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55" windowWidth="14940" windowHeight="7620"/>
  </bookViews>
  <sheets>
    <sheet name="ATLÁNTICO" sheetId="1" r:id="rId1"/>
  </sheets>
  <calcPr calcId="125725"/>
</workbook>
</file>

<file path=xl/calcChain.xml><?xml version="1.0" encoding="utf-8"?>
<calcChain xmlns="http://schemas.openxmlformats.org/spreadsheetml/2006/main">
  <c r="H112" i="1"/>
  <c r="H111"/>
  <c r="H72"/>
  <c r="H65"/>
  <c r="H59"/>
  <c r="H51"/>
  <c r="H45"/>
  <c r="H38"/>
  <c r="H28"/>
  <c r="H21"/>
  <c r="H14"/>
  <c r="H5"/>
</calcChain>
</file>

<file path=xl/sharedStrings.xml><?xml version="1.0" encoding="utf-8"?>
<sst xmlns="http://schemas.openxmlformats.org/spreadsheetml/2006/main" count="127" uniqueCount="51">
  <si>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</si>
  <si>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</si>
  <si>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</si>
  <si>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</si>
  <si>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</si>
  <si>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</si>
  <si>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</si>
  <si>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</si>
  <si>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</si>
  <si>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</si>
  <si>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</si>
  <si>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</si>
  <si>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</si>
  <si>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</si>
  <si>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</si>
  <si>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</si>
  <si>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BARANOA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</si>
  <si>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</si>
  <si>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</si>
  <si>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</si>
  <si>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</si>
  <si>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</si>
  <si>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</si>
  <si>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</si>
  <si>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</si>
  <si>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BARRANQUILLA (DISTRITO ESPECIAL INDUSTRIAL Y PORTUARIO</t>
  </si>
  <si>
    <t>CAMPO DE LA CRUZ-2009</t>
  </si>
  <si>
    <t>CANDELARIA-2009</t>
  </si>
  <si>
    <t>GALAPA</t>
  </si>
  <si>
    <t>si</t>
  </si>
  <si>
    <t>JUAN DE ACOSTA</t>
  </si>
  <si>
    <t>LURUACO</t>
  </si>
  <si>
    <t>MALAMBO-2007</t>
  </si>
  <si>
    <t>MANATÍ</t>
  </si>
  <si>
    <t>214/09/201</t>
  </si>
  <si>
    <t>PALMAR DE VARELA--2009</t>
  </si>
  <si>
    <t>PIOJO-2003</t>
  </si>
  <si>
    <t>POLO NUEVO - 2008</t>
  </si>
  <si>
    <t>PONEDERA-2004</t>
  </si>
  <si>
    <t>PUERTO COLOMBIA</t>
  </si>
  <si>
    <t>REPELÓN-2009</t>
  </si>
  <si>
    <t>SABANAGRANDE</t>
  </si>
  <si>
    <t>SABANALARGA</t>
  </si>
  <si>
    <t>SANTA LUCIA-2003</t>
  </si>
  <si>
    <t>SANTO TOMAS-2005</t>
  </si>
  <si>
    <t>SOLEDAD</t>
  </si>
  <si>
    <t>SUAN</t>
  </si>
  <si>
    <t>no</t>
  </si>
  <si>
    <t>TUBARA-2005</t>
  </si>
  <si>
    <t>USIACURI</t>
  </si>
  <si>
    <t>x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</si>
</sst>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1"/>
      <name val="Arial"/>
    </font>
    <font>
      <b/>
      <sz val="11"/>
      <name val="Arial"/>
      <family val="2"/>
    </font>
    <font>
      <b/>
      <sz val="11"/>
      <name val="Arial"/>
    </font>
    <font>
      <sz val="11"/>
      <name val="Arial"/>
      <family val="2"/>
    </font>
    <font>
      <sz val="10"/>
      <color indexed="8"/>
      <name val="Arial"/>
    </font>
    <font>
      <sz val="11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15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vertical="top" textRotation="90"/>
    </xf>
    <xf numFmtId="0" fontId="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/>
    <xf numFmtId="14" fontId="1" fillId="0" borderId="5" xfId="0" applyNumberFormat="1" applyFont="1" applyFill="1" applyBorder="1" applyAlignment="1"/>
    <xf numFmtId="0" fontId="1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top" textRotation="90"/>
    </xf>
    <xf numFmtId="0" fontId="1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justify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/>
    <xf numFmtId="14" fontId="1" fillId="0" borderId="7" xfId="0" applyNumberFormat="1" applyFont="1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/>
    </xf>
    <xf numFmtId="0" fontId="1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/>
    <xf numFmtId="14" fontId="1" fillId="0" borderId="6" xfId="0" applyNumberFormat="1" applyFont="1" applyFill="1" applyBorder="1" applyAlignment="1"/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/>
    <xf numFmtId="0" fontId="1" fillId="2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/>
    <xf numFmtId="14" fontId="1" fillId="0" borderId="5" xfId="0" applyNumberFormat="1" applyFont="1" applyFill="1" applyBorder="1" applyAlignment="1"/>
    <xf numFmtId="0" fontId="6" fillId="2" borderId="4" xfId="1" applyFont="1" applyFill="1" applyBorder="1" applyAlignment="1">
      <alignment horizontal="left" vertical="top" wrapText="1"/>
    </xf>
    <xf numFmtId="0" fontId="1" fillId="0" borderId="4" xfId="0" applyFont="1" applyFill="1" applyBorder="1"/>
    <xf numFmtId="14" fontId="1" fillId="0" borderId="4" xfId="0" applyNumberFormat="1" applyFont="1" applyFill="1" applyBorder="1" applyAlignment="1"/>
    <xf numFmtId="0" fontId="4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justify" vertical="center"/>
    </xf>
    <xf numFmtId="0" fontId="4" fillId="3" borderId="4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/>
    </xf>
    <xf numFmtId="0" fontId="1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/>
    <xf numFmtId="14" fontId="1" fillId="3" borderId="5" xfId="0" applyNumberFormat="1" applyFont="1" applyFill="1" applyBorder="1" applyAlignment="1"/>
    <xf numFmtId="0" fontId="1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top" wrapText="1"/>
    </xf>
    <xf numFmtId="0" fontId="4" fillId="3" borderId="7" xfId="0" applyFont="1" applyFill="1" applyBorder="1" applyAlignment="1">
      <alignment horizontal="justify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/>
    <xf numFmtId="14" fontId="1" fillId="3" borderId="7" xfId="0" applyNumberFormat="1" applyFont="1" applyFill="1" applyBorder="1" applyAlignment="1"/>
    <xf numFmtId="0" fontId="4" fillId="3" borderId="6" xfId="0" applyFont="1" applyFill="1" applyBorder="1" applyAlignment="1">
      <alignment horizontal="justify" vertical="center"/>
    </xf>
    <xf numFmtId="0" fontId="4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/>
    <xf numFmtId="14" fontId="1" fillId="3" borderId="6" xfId="0" applyNumberFormat="1" applyFont="1" applyFill="1" applyBorder="1" applyAlignment="1"/>
    <xf numFmtId="0" fontId="6" fillId="2" borderId="5" xfId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1" fillId="2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textRotation="90"/>
    </xf>
    <xf numFmtId="0" fontId="6" fillId="0" borderId="6" xfId="1" applyFont="1" applyFill="1" applyBorder="1" applyAlignment="1">
      <alignment horizontal="left" vertical="top" wrapText="1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wrapText="1"/>
    </xf>
    <xf numFmtId="0" fontId="1" fillId="0" borderId="0" xfId="0" applyFont="1" applyBorder="1"/>
    <xf numFmtId="0" fontId="0" fillId="0" borderId="9" xfId="0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EC112"/>
  <sheetViews>
    <sheetView tabSelected="1" topLeftCell="A52" zoomScale="70" zoomScaleNormal="85" zoomScaleSheetLayoutView="100" workbookViewId="0">
      <selection activeCell="K116" sqref="K116"/>
    </sheetView>
  </sheetViews>
  <sheetFormatPr baseColWidth="10" defaultRowHeight="14.25"/>
  <cols>
    <col min="1" max="1" width="13.42578125" style="111" customWidth="1"/>
    <col min="2" max="2" width="17.42578125" style="112" customWidth="1"/>
    <col min="3" max="3" width="12.7109375" style="110" customWidth="1"/>
    <col min="4" max="4" width="48.85546875" style="110" hidden="1" customWidth="1"/>
    <col min="5" max="5" width="19.5703125" style="110" customWidth="1"/>
    <col min="6" max="6" width="7.7109375" style="113" customWidth="1"/>
    <col min="7" max="7" width="11" style="110" bestFit="1" customWidth="1"/>
    <col min="8" max="8" width="11" style="110" customWidth="1"/>
    <col min="9" max="9" width="10.140625" style="110" bestFit="1" customWidth="1"/>
    <col min="10" max="12" width="5.7109375" style="110" customWidth="1"/>
    <col min="13" max="13" width="11.28515625" style="110" bestFit="1" customWidth="1"/>
    <col min="14" max="14" width="45.140625" style="114" customWidth="1"/>
  </cols>
  <sheetData>
    <row r="1" spans="1:14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5"/>
    </row>
    <row r="2" spans="1:14" ht="15">
      <c r="A2" s="6" t="s">
        <v>0</v>
      </c>
      <c r="B2" s="7" t="s">
        <v>1</v>
      </c>
      <c r="C2" s="6" t="s">
        <v>2</v>
      </c>
      <c r="D2" s="8" t="s">
        <v>3</v>
      </c>
      <c r="E2" s="9" t="s">
        <v>3</v>
      </c>
      <c r="F2" s="10" t="s">
        <v>4</v>
      </c>
      <c r="G2" s="6" t="s">
        <v>5</v>
      </c>
      <c r="H2" s="6" t="s">
        <v>6</v>
      </c>
      <c r="I2" s="6"/>
      <c r="J2" s="6" t="s">
        <v>7</v>
      </c>
      <c r="K2" s="6"/>
      <c r="L2" s="6"/>
      <c r="M2" s="6"/>
      <c r="N2" s="7" t="s">
        <v>8</v>
      </c>
    </row>
    <row r="3" spans="1:14" ht="15">
      <c r="A3" s="6"/>
      <c r="B3" s="7"/>
      <c r="C3" s="6"/>
      <c r="D3" s="11"/>
      <c r="E3" s="9"/>
      <c r="F3" s="10"/>
      <c r="G3" s="6"/>
      <c r="H3" s="6"/>
      <c r="I3" s="6"/>
      <c r="J3" s="12" t="s">
        <v>9</v>
      </c>
      <c r="K3" s="6" t="s">
        <v>10</v>
      </c>
      <c r="L3" s="13" t="s">
        <v>11</v>
      </c>
      <c r="M3" s="13"/>
      <c r="N3" s="7"/>
    </row>
    <row r="4" spans="1:14" ht="15">
      <c r="A4" s="6"/>
      <c r="B4" s="7"/>
      <c r="C4" s="6"/>
      <c r="D4" s="11"/>
      <c r="E4" s="9"/>
      <c r="F4" s="10"/>
      <c r="G4" s="6"/>
      <c r="H4" s="14" t="s">
        <v>12</v>
      </c>
      <c r="I4" s="14" t="s">
        <v>13</v>
      </c>
      <c r="J4" s="12"/>
      <c r="K4" s="6"/>
      <c r="L4" s="15" t="s">
        <v>14</v>
      </c>
      <c r="M4" s="15" t="s">
        <v>15</v>
      </c>
      <c r="N4" s="7"/>
    </row>
    <row r="5" spans="1:14" ht="28.5" customHeight="1">
      <c r="A5" s="16"/>
      <c r="B5" s="17" t="s">
        <v>16</v>
      </c>
      <c r="C5" s="18" t="s">
        <v>17</v>
      </c>
      <c r="D5" s="19"/>
      <c r="E5" s="20" t="s">
        <v>18</v>
      </c>
      <c r="F5" s="21">
        <v>9</v>
      </c>
      <c r="G5" s="22">
        <v>8</v>
      </c>
      <c r="H5" s="23">
        <f>+G5+G6+G7+G8+G9+G10</f>
        <v>83</v>
      </c>
      <c r="I5" s="24"/>
      <c r="J5" s="25" t="s">
        <v>9</v>
      </c>
      <c r="K5" s="26"/>
      <c r="L5" s="26">
        <v>294</v>
      </c>
      <c r="M5" s="27">
        <v>40435</v>
      </c>
      <c r="N5" s="28"/>
    </row>
    <row r="6" spans="1:14" ht="42.75">
      <c r="A6" s="29"/>
      <c r="B6" s="30"/>
      <c r="C6" s="31"/>
      <c r="D6" s="19"/>
      <c r="E6" s="20" t="s">
        <v>19</v>
      </c>
      <c r="F6" s="32">
        <v>30</v>
      </c>
      <c r="G6" s="22">
        <v>22</v>
      </c>
      <c r="H6" s="33"/>
      <c r="I6" s="34"/>
      <c r="J6" s="35"/>
      <c r="K6" s="36"/>
      <c r="L6" s="36"/>
      <c r="M6" s="37"/>
      <c r="N6" s="38"/>
    </row>
    <row r="7" spans="1:14" ht="57">
      <c r="A7" s="29"/>
      <c r="B7" s="30"/>
      <c r="C7" s="31"/>
      <c r="D7" s="19"/>
      <c r="E7" s="20" t="s">
        <v>20</v>
      </c>
      <c r="F7" s="32">
        <v>16</v>
      </c>
      <c r="G7" s="22">
        <v>12</v>
      </c>
      <c r="H7" s="33"/>
      <c r="I7" s="34"/>
      <c r="J7" s="35"/>
      <c r="K7" s="36"/>
      <c r="L7" s="36"/>
      <c r="M7" s="37"/>
      <c r="N7" s="38"/>
    </row>
    <row r="8" spans="1:14" ht="14.25" customHeight="1">
      <c r="A8" s="29"/>
      <c r="B8" s="30"/>
      <c r="C8" s="39"/>
      <c r="D8" s="19"/>
      <c r="E8" s="20" t="s">
        <v>21</v>
      </c>
      <c r="F8" s="32">
        <v>21</v>
      </c>
      <c r="G8" s="22">
        <v>21</v>
      </c>
      <c r="H8" s="33"/>
      <c r="I8" s="34"/>
      <c r="J8" s="35"/>
      <c r="K8" s="36"/>
      <c r="L8" s="36"/>
      <c r="M8" s="37"/>
      <c r="N8" s="38"/>
    </row>
    <row r="9" spans="1:14" ht="57">
      <c r="A9" s="29"/>
      <c r="B9" s="30"/>
      <c r="C9" s="18" t="s">
        <v>22</v>
      </c>
      <c r="D9" s="19"/>
      <c r="E9" s="20" t="s">
        <v>23</v>
      </c>
      <c r="F9" s="32">
        <v>14</v>
      </c>
      <c r="G9" s="22">
        <v>14</v>
      </c>
      <c r="H9" s="33"/>
      <c r="I9" s="34"/>
      <c r="J9" s="35"/>
      <c r="K9" s="36"/>
      <c r="L9" s="36"/>
      <c r="M9" s="37"/>
      <c r="N9" s="38"/>
    </row>
    <row r="10" spans="1:14" ht="85.5">
      <c r="A10" s="29"/>
      <c r="B10" s="40"/>
      <c r="C10" s="39"/>
      <c r="D10" s="19"/>
      <c r="E10" s="20" t="s">
        <v>24</v>
      </c>
      <c r="F10" s="32">
        <v>10</v>
      </c>
      <c r="G10" s="22">
        <v>6</v>
      </c>
      <c r="H10" s="41"/>
      <c r="I10" s="42"/>
      <c r="J10" s="43"/>
      <c r="K10" s="44"/>
      <c r="L10" s="44"/>
      <c r="M10" s="45"/>
      <c r="N10" s="38"/>
    </row>
    <row r="11" spans="1:14" ht="14.25" customHeight="1">
      <c r="A11" s="29"/>
      <c r="B11" s="46" t="s">
        <v>25</v>
      </c>
      <c r="C11" s="20"/>
      <c r="D11" s="19"/>
      <c r="E11" s="20"/>
      <c r="F11" s="32"/>
      <c r="G11" s="47"/>
      <c r="H11" s="48"/>
      <c r="I11" s="49"/>
      <c r="J11" s="50"/>
      <c r="K11" s="51"/>
      <c r="L11" s="51"/>
      <c r="M11" s="51"/>
      <c r="N11" s="38"/>
    </row>
    <row r="12" spans="1:14" ht="30.75" customHeight="1">
      <c r="A12" s="29"/>
      <c r="B12" s="52" t="s">
        <v>26</v>
      </c>
      <c r="C12" s="53"/>
      <c r="D12" s="19"/>
      <c r="E12" s="20"/>
      <c r="F12" s="21"/>
      <c r="G12" s="47"/>
      <c r="H12" s="54"/>
      <c r="I12" s="49"/>
      <c r="J12" s="55"/>
      <c r="K12" s="56"/>
      <c r="L12" s="56"/>
      <c r="M12" s="57"/>
      <c r="N12" s="38"/>
    </row>
    <row r="13" spans="1:14" ht="34.5" customHeight="1">
      <c r="A13" s="29"/>
      <c r="B13" s="58" t="s">
        <v>27</v>
      </c>
      <c r="C13" s="20"/>
      <c r="D13" s="19"/>
      <c r="E13" s="20"/>
      <c r="F13" s="32"/>
      <c r="G13" s="47"/>
      <c r="H13" s="48"/>
      <c r="I13" s="59"/>
      <c r="J13" s="51"/>
      <c r="K13" s="51"/>
      <c r="L13" s="51"/>
      <c r="M13" s="60"/>
      <c r="N13" s="38"/>
    </row>
    <row r="14" spans="1:14" ht="28.5" customHeight="1">
      <c r="A14" s="29"/>
      <c r="B14" s="61" t="s">
        <v>28</v>
      </c>
      <c r="C14" s="18" t="s">
        <v>17</v>
      </c>
      <c r="D14" s="19"/>
      <c r="E14" s="20" t="s">
        <v>18</v>
      </c>
      <c r="F14" s="21">
        <v>9</v>
      </c>
      <c r="G14" s="47">
        <v>8</v>
      </c>
      <c r="H14" s="23">
        <f>+G14+G15+G16+G17+G18+G19</f>
        <v>82</v>
      </c>
      <c r="I14" s="62"/>
      <c r="J14" s="63" t="s">
        <v>29</v>
      </c>
      <c r="K14" s="62"/>
      <c r="L14" s="26">
        <v>295</v>
      </c>
      <c r="M14" s="27">
        <v>40435</v>
      </c>
      <c r="N14" s="38"/>
    </row>
    <row r="15" spans="1:14" ht="42.75">
      <c r="A15" s="29"/>
      <c r="B15" s="64"/>
      <c r="C15" s="31"/>
      <c r="D15" s="19"/>
      <c r="E15" s="20" t="s">
        <v>19</v>
      </c>
      <c r="F15" s="32">
        <v>30</v>
      </c>
      <c r="G15" s="47">
        <v>23</v>
      </c>
      <c r="H15" s="33"/>
      <c r="I15" s="65"/>
      <c r="J15" s="66"/>
      <c r="K15" s="65"/>
      <c r="L15" s="36"/>
      <c r="M15" s="37"/>
      <c r="N15" s="38"/>
    </row>
    <row r="16" spans="1:14" ht="57">
      <c r="A16" s="29"/>
      <c r="B16" s="64"/>
      <c r="C16" s="31"/>
      <c r="D16" s="19"/>
      <c r="E16" s="20" t="s">
        <v>20</v>
      </c>
      <c r="F16" s="32">
        <v>16</v>
      </c>
      <c r="G16" s="47">
        <v>12</v>
      </c>
      <c r="H16" s="33"/>
      <c r="I16" s="65"/>
      <c r="J16" s="66"/>
      <c r="K16" s="65"/>
      <c r="L16" s="36"/>
      <c r="M16" s="37"/>
      <c r="N16" s="38"/>
    </row>
    <row r="17" spans="1:14">
      <c r="A17" s="29"/>
      <c r="B17" s="64"/>
      <c r="C17" s="39"/>
      <c r="D17" s="19"/>
      <c r="E17" s="20" t="s">
        <v>21</v>
      </c>
      <c r="F17" s="32">
        <v>21</v>
      </c>
      <c r="G17" s="47">
        <v>19</v>
      </c>
      <c r="H17" s="33"/>
      <c r="I17" s="65"/>
      <c r="J17" s="66"/>
      <c r="K17" s="65"/>
      <c r="L17" s="36"/>
      <c r="M17" s="37"/>
      <c r="N17" s="38"/>
    </row>
    <row r="18" spans="1:14" ht="57">
      <c r="A18" s="29"/>
      <c r="B18" s="64"/>
      <c r="C18" s="18" t="s">
        <v>22</v>
      </c>
      <c r="D18" s="19"/>
      <c r="E18" s="20" t="s">
        <v>23</v>
      </c>
      <c r="F18" s="32">
        <v>14</v>
      </c>
      <c r="G18" s="47">
        <v>14</v>
      </c>
      <c r="H18" s="33"/>
      <c r="I18" s="65"/>
      <c r="J18" s="66"/>
      <c r="K18" s="65"/>
      <c r="L18" s="36"/>
      <c r="M18" s="37"/>
      <c r="N18" s="38"/>
    </row>
    <row r="19" spans="1:14" ht="85.5">
      <c r="A19" s="29"/>
      <c r="B19" s="67"/>
      <c r="C19" s="39"/>
      <c r="D19" s="19"/>
      <c r="E19" s="20" t="s">
        <v>24</v>
      </c>
      <c r="F19" s="32">
        <v>10</v>
      </c>
      <c r="G19" s="47">
        <v>6</v>
      </c>
      <c r="H19" s="41"/>
      <c r="I19" s="68"/>
      <c r="J19" s="69"/>
      <c r="K19" s="68"/>
      <c r="L19" s="44"/>
      <c r="M19" s="45"/>
      <c r="N19" s="38"/>
    </row>
    <row r="20" spans="1:14" ht="28.5">
      <c r="A20" s="29"/>
      <c r="B20" s="46" t="s">
        <v>30</v>
      </c>
      <c r="C20" s="20"/>
      <c r="D20" s="19"/>
      <c r="E20" s="20"/>
      <c r="F20" s="32"/>
      <c r="G20" s="47"/>
      <c r="H20" s="48"/>
      <c r="I20" s="59"/>
      <c r="J20" s="56"/>
      <c r="K20" s="51"/>
      <c r="L20" s="51"/>
      <c r="M20" s="60"/>
      <c r="N20" s="38"/>
    </row>
    <row r="21" spans="1:14" ht="28.5" customHeight="1">
      <c r="A21" s="29"/>
      <c r="B21" s="61" t="s">
        <v>31</v>
      </c>
      <c r="C21" s="18" t="s">
        <v>17</v>
      </c>
      <c r="D21" s="19"/>
      <c r="E21" s="20" t="s">
        <v>18</v>
      </c>
      <c r="F21" s="21">
        <v>9</v>
      </c>
      <c r="G21" s="47">
        <v>7</v>
      </c>
      <c r="H21" s="23">
        <f>+G21+G22+G23+G24+G25+G26</f>
        <v>80</v>
      </c>
      <c r="I21" s="62"/>
      <c r="J21" s="65" t="s">
        <v>29</v>
      </c>
      <c r="K21" s="62"/>
      <c r="L21" s="26">
        <v>296</v>
      </c>
      <c r="M21" s="27">
        <v>40435</v>
      </c>
      <c r="N21" s="38"/>
    </row>
    <row r="22" spans="1:14" ht="42.75">
      <c r="A22" s="29"/>
      <c r="B22" s="64"/>
      <c r="C22" s="31"/>
      <c r="D22" s="19"/>
      <c r="E22" s="20" t="s">
        <v>19</v>
      </c>
      <c r="F22" s="32">
        <v>30</v>
      </c>
      <c r="G22" s="47">
        <v>29</v>
      </c>
      <c r="H22" s="33"/>
      <c r="I22" s="65"/>
      <c r="J22" s="65"/>
      <c r="K22" s="65"/>
      <c r="L22" s="36"/>
      <c r="M22" s="37"/>
      <c r="N22" s="38"/>
    </row>
    <row r="23" spans="1:14" ht="57">
      <c r="A23" s="29"/>
      <c r="B23" s="64"/>
      <c r="C23" s="31"/>
      <c r="D23" s="19"/>
      <c r="E23" s="20" t="s">
        <v>20</v>
      </c>
      <c r="F23" s="32">
        <v>16</v>
      </c>
      <c r="G23" s="47">
        <v>8</v>
      </c>
      <c r="H23" s="33"/>
      <c r="I23" s="65"/>
      <c r="J23" s="65"/>
      <c r="K23" s="65"/>
      <c r="L23" s="36"/>
      <c r="M23" s="37"/>
      <c r="N23" s="38"/>
    </row>
    <row r="24" spans="1:14">
      <c r="A24" s="29"/>
      <c r="B24" s="64"/>
      <c r="C24" s="39"/>
      <c r="D24" s="19"/>
      <c r="E24" s="20" t="s">
        <v>21</v>
      </c>
      <c r="F24" s="32">
        <v>21</v>
      </c>
      <c r="G24" s="47">
        <v>20</v>
      </c>
      <c r="H24" s="33"/>
      <c r="I24" s="65"/>
      <c r="J24" s="65"/>
      <c r="K24" s="65"/>
      <c r="L24" s="36"/>
      <c r="M24" s="37"/>
      <c r="N24" s="38"/>
    </row>
    <row r="25" spans="1:14" ht="57">
      <c r="A25" s="29"/>
      <c r="B25" s="64"/>
      <c r="C25" s="18" t="s">
        <v>22</v>
      </c>
      <c r="D25" s="19"/>
      <c r="E25" s="20" t="s">
        <v>23</v>
      </c>
      <c r="F25" s="32">
        <v>14</v>
      </c>
      <c r="G25" s="47">
        <v>12</v>
      </c>
      <c r="H25" s="33"/>
      <c r="I25" s="65"/>
      <c r="J25" s="65"/>
      <c r="K25" s="65"/>
      <c r="L25" s="36"/>
      <c r="M25" s="37"/>
      <c r="N25" s="38"/>
    </row>
    <row r="26" spans="1:14" ht="85.5">
      <c r="A26" s="29"/>
      <c r="B26" s="67"/>
      <c r="C26" s="39"/>
      <c r="D26" s="19"/>
      <c r="E26" s="20" t="s">
        <v>24</v>
      </c>
      <c r="F26" s="32">
        <v>10</v>
      </c>
      <c r="G26" s="47">
        <v>4</v>
      </c>
      <c r="H26" s="41"/>
      <c r="I26" s="68"/>
      <c r="J26" s="68"/>
      <c r="K26" s="68"/>
      <c r="L26" s="44"/>
      <c r="M26" s="45"/>
      <c r="N26" s="38"/>
    </row>
    <row r="27" spans="1:14">
      <c r="A27" s="29"/>
      <c r="B27" s="70" t="s">
        <v>32</v>
      </c>
      <c r="C27" s="20"/>
      <c r="D27" s="19"/>
      <c r="E27" s="20"/>
      <c r="F27" s="32"/>
      <c r="G27" s="47"/>
      <c r="H27" s="48"/>
      <c r="I27" s="59"/>
      <c r="J27" s="51"/>
      <c r="K27" s="51"/>
      <c r="L27" s="51"/>
      <c r="M27" s="60"/>
      <c r="N27" s="38"/>
    </row>
    <row r="28" spans="1:14" ht="28.5" customHeight="1">
      <c r="A28" s="29"/>
      <c r="B28" s="71" t="s">
        <v>33</v>
      </c>
      <c r="C28" s="72" t="s">
        <v>17</v>
      </c>
      <c r="D28" s="73"/>
      <c r="E28" s="74" t="s">
        <v>18</v>
      </c>
      <c r="F28" s="75">
        <v>9</v>
      </c>
      <c r="G28" s="76">
        <v>7</v>
      </c>
      <c r="H28" s="77">
        <f>+G28+G29+G30+G31+G32+G33</f>
        <v>62</v>
      </c>
      <c r="I28" s="78"/>
      <c r="J28" s="79"/>
      <c r="K28" s="78"/>
      <c r="L28" s="80">
        <v>297</v>
      </c>
      <c r="M28" s="81" t="s">
        <v>34</v>
      </c>
      <c r="N28" s="82"/>
    </row>
    <row r="29" spans="1:14" ht="42.75">
      <c r="A29" s="29"/>
      <c r="B29" s="83"/>
      <c r="C29" s="84"/>
      <c r="D29" s="73"/>
      <c r="E29" s="74" t="s">
        <v>19</v>
      </c>
      <c r="F29" s="85">
        <v>30</v>
      </c>
      <c r="G29" s="76">
        <v>14</v>
      </c>
      <c r="H29" s="86"/>
      <c r="I29" s="87"/>
      <c r="J29" s="88"/>
      <c r="K29" s="87"/>
      <c r="L29" s="89"/>
      <c r="M29" s="90"/>
      <c r="N29" s="82"/>
    </row>
    <row r="30" spans="1:14" ht="57">
      <c r="A30" s="29"/>
      <c r="B30" s="83"/>
      <c r="C30" s="84"/>
      <c r="D30" s="73"/>
      <c r="E30" s="74" t="s">
        <v>20</v>
      </c>
      <c r="F30" s="85">
        <v>16</v>
      </c>
      <c r="G30" s="76">
        <v>9</v>
      </c>
      <c r="H30" s="86"/>
      <c r="I30" s="87"/>
      <c r="J30" s="88"/>
      <c r="K30" s="87"/>
      <c r="L30" s="89"/>
      <c r="M30" s="90"/>
      <c r="N30" s="82"/>
    </row>
    <row r="31" spans="1:14">
      <c r="A31" s="29"/>
      <c r="B31" s="83"/>
      <c r="C31" s="91"/>
      <c r="D31" s="73"/>
      <c r="E31" s="74" t="s">
        <v>21</v>
      </c>
      <c r="F31" s="85">
        <v>21</v>
      </c>
      <c r="G31" s="76">
        <v>18</v>
      </c>
      <c r="H31" s="86"/>
      <c r="I31" s="87"/>
      <c r="J31" s="88"/>
      <c r="K31" s="87"/>
      <c r="L31" s="89"/>
      <c r="M31" s="90"/>
      <c r="N31" s="82"/>
    </row>
    <row r="32" spans="1:14" ht="57">
      <c r="A32" s="29"/>
      <c r="B32" s="83"/>
      <c r="C32" s="72" t="s">
        <v>22</v>
      </c>
      <c r="D32" s="73"/>
      <c r="E32" s="74" t="s">
        <v>23</v>
      </c>
      <c r="F32" s="85">
        <v>14</v>
      </c>
      <c r="G32" s="76">
        <v>14</v>
      </c>
      <c r="H32" s="86"/>
      <c r="I32" s="87"/>
      <c r="J32" s="88"/>
      <c r="K32" s="87"/>
      <c r="L32" s="89"/>
      <c r="M32" s="90"/>
      <c r="N32" s="82"/>
    </row>
    <row r="33" spans="1:133" ht="85.5">
      <c r="A33" s="29"/>
      <c r="B33" s="92"/>
      <c r="C33" s="91"/>
      <c r="D33" s="73"/>
      <c r="E33" s="74" t="s">
        <v>24</v>
      </c>
      <c r="F33" s="85">
        <v>10</v>
      </c>
      <c r="G33" s="76">
        <v>0</v>
      </c>
      <c r="H33" s="93"/>
      <c r="I33" s="94"/>
      <c r="J33" s="95"/>
      <c r="K33" s="94"/>
      <c r="L33" s="96"/>
      <c r="M33" s="97"/>
      <c r="N33" s="82"/>
    </row>
    <row r="34" spans="1:133" ht="36" customHeight="1">
      <c r="A34" s="29"/>
      <c r="B34" s="98" t="s">
        <v>35</v>
      </c>
      <c r="C34" s="53"/>
      <c r="D34" s="19"/>
      <c r="E34" s="20"/>
      <c r="F34" s="21"/>
      <c r="G34" s="47"/>
      <c r="H34" s="54"/>
      <c r="I34" s="49"/>
      <c r="J34" s="49"/>
      <c r="K34" s="49"/>
      <c r="L34" s="56"/>
      <c r="M34" s="57"/>
      <c r="N34" s="38"/>
    </row>
    <row r="35" spans="1:133">
      <c r="A35" s="29"/>
      <c r="B35" s="70" t="s">
        <v>36</v>
      </c>
      <c r="C35" s="20"/>
      <c r="D35" s="19"/>
      <c r="E35" s="20"/>
      <c r="F35" s="32"/>
      <c r="G35" s="47"/>
      <c r="H35" s="48"/>
      <c r="I35" s="59"/>
      <c r="J35" s="51"/>
      <c r="K35" s="51"/>
      <c r="L35" s="51"/>
      <c r="M35" s="60"/>
      <c r="N35" s="38"/>
    </row>
    <row r="36" spans="1:133" ht="28.5">
      <c r="A36" s="29"/>
      <c r="B36" s="70" t="s">
        <v>37</v>
      </c>
      <c r="C36" s="20"/>
      <c r="D36" s="19"/>
      <c r="E36" s="20"/>
      <c r="F36" s="32"/>
      <c r="G36" s="47"/>
      <c r="H36" s="48"/>
      <c r="I36" s="59"/>
      <c r="J36" s="51"/>
      <c r="K36" s="51"/>
      <c r="L36" s="51"/>
      <c r="M36" s="60"/>
      <c r="N36" s="38"/>
    </row>
    <row r="37" spans="1:133" ht="28.5">
      <c r="A37" s="29"/>
      <c r="B37" s="70" t="s">
        <v>38</v>
      </c>
      <c r="C37" s="20"/>
      <c r="D37" s="19"/>
      <c r="E37" s="20"/>
      <c r="F37" s="32"/>
      <c r="G37" s="47"/>
      <c r="H37" s="48"/>
      <c r="I37" s="59"/>
      <c r="J37" s="51"/>
      <c r="K37" s="51"/>
      <c r="L37" s="51"/>
      <c r="M37" s="60"/>
      <c r="N37" s="38"/>
    </row>
    <row r="38" spans="1:133" ht="28.5" customHeight="1">
      <c r="A38" s="29"/>
      <c r="B38" s="61" t="s">
        <v>39</v>
      </c>
      <c r="C38" s="18" t="s">
        <v>17</v>
      </c>
      <c r="D38" s="19"/>
      <c r="E38" s="20" t="s">
        <v>18</v>
      </c>
      <c r="F38" s="21">
        <v>9</v>
      </c>
      <c r="G38" s="47">
        <v>8</v>
      </c>
      <c r="H38" s="23">
        <f>+G38+G39+G40+G41+G42+G43</f>
        <v>84</v>
      </c>
      <c r="I38" s="62"/>
      <c r="J38" s="62"/>
      <c r="K38" s="62"/>
      <c r="L38" s="26">
        <v>298</v>
      </c>
      <c r="M38" s="27">
        <v>40435</v>
      </c>
      <c r="N38" s="38"/>
    </row>
    <row r="39" spans="1:133" ht="42.75">
      <c r="A39" s="29"/>
      <c r="B39" s="64"/>
      <c r="C39" s="31"/>
      <c r="D39" s="19"/>
      <c r="E39" s="20" t="s">
        <v>19</v>
      </c>
      <c r="F39" s="32">
        <v>30</v>
      </c>
      <c r="G39" s="47">
        <v>29</v>
      </c>
      <c r="H39" s="33"/>
      <c r="I39" s="65"/>
      <c r="J39" s="65"/>
      <c r="K39" s="65"/>
      <c r="L39" s="36"/>
      <c r="M39" s="37"/>
      <c r="N39" s="38"/>
    </row>
    <row r="40" spans="1:133" ht="57">
      <c r="A40" s="29"/>
      <c r="B40" s="64"/>
      <c r="C40" s="31"/>
      <c r="D40" s="19"/>
      <c r="E40" s="20" t="s">
        <v>20</v>
      </c>
      <c r="F40" s="32">
        <v>16</v>
      </c>
      <c r="G40" s="47">
        <v>9</v>
      </c>
      <c r="H40" s="33"/>
      <c r="I40" s="65"/>
      <c r="J40" s="65"/>
      <c r="K40" s="65"/>
      <c r="L40" s="36"/>
      <c r="M40" s="37"/>
      <c r="N40" s="38"/>
    </row>
    <row r="41" spans="1:133">
      <c r="A41" s="29"/>
      <c r="B41" s="64"/>
      <c r="C41" s="39"/>
      <c r="D41" s="19"/>
      <c r="E41" s="20" t="s">
        <v>21</v>
      </c>
      <c r="F41" s="32">
        <v>21</v>
      </c>
      <c r="G41" s="47">
        <v>21</v>
      </c>
      <c r="H41" s="33"/>
      <c r="I41" s="65"/>
      <c r="J41" s="65"/>
      <c r="K41" s="65"/>
      <c r="L41" s="36"/>
      <c r="M41" s="37"/>
      <c r="N41" s="38"/>
    </row>
    <row r="42" spans="1:133" ht="57">
      <c r="A42" s="29"/>
      <c r="B42" s="64"/>
      <c r="C42" s="18" t="s">
        <v>22</v>
      </c>
      <c r="D42" s="19"/>
      <c r="E42" s="20" t="s">
        <v>23</v>
      </c>
      <c r="F42" s="32">
        <v>14</v>
      </c>
      <c r="G42" s="47">
        <v>14</v>
      </c>
      <c r="H42" s="33"/>
      <c r="I42" s="65"/>
      <c r="J42" s="65"/>
      <c r="K42" s="65"/>
      <c r="L42" s="36"/>
      <c r="M42" s="37"/>
      <c r="N42" s="38"/>
    </row>
    <row r="43" spans="1:133" ht="85.5">
      <c r="A43" s="29"/>
      <c r="B43" s="67"/>
      <c r="C43" s="39"/>
      <c r="D43" s="19"/>
      <c r="E43" s="20" t="s">
        <v>24</v>
      </c>
      <c r="F43" s="32">
        <v>10</v>
      </c>
      <c r="G43" s="47">
        <v>3</v>
      </c>
      <c r="H43" s="41"/>
      <c r="I43" s="68"/>
      <c r="J43" s="68"/>
      <c r="K43" s="68"/>
      <c r="L43" s="44"/>
      <c r="M43" s="45"/>
      <c r="N43" s="38"/>
    </row>
    <row r="44" spans="1:133" s="101" customFormat="1" ht="28.5" customHeight="1">
      <c r="A44" s="29"/>
      <c r="B44" s="52" t="s">
        <v>40</v>
      </c>
      <c r="C44" s="53"/>
      <c r="D44" s="19"/>
      <c r="E44" s="20"/>
      <c r="F44" s="21"/>
      <c r="G44" s="47"/>
      <c r="H44" s="54"/>
      <c r="I44" s="49"/>
      <c r="J44" s="49"/>
      <c r="K44" s="99"/>
      <c r="L44" s="56"/>
      <c r="M44" s="57"/>
      <c r="N44" s="38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</row>
    <row r="45" spans="1:133" ht="28.5" customHeight="1">
      <c r="A45" s="29"/>
      <c r="B45" s="17" t="s">
        <v>41</v>
      </c>
      <c r="C45" s="18" t="s">
        <v>17</v>
      </c>
      <c r="D45" s="19"/>
      <c r="E45" s="20" t="s">
        <v>18</v>
      </c>
      <c r="F45" s="21">
        <v>9</v>
      </c>
      <c r="G45" s="47">
        <v>8</v>
      </c>
      <c r="H45" s="23">
        <f>+G45+G46+G47+G48+G49+G50</f>
        <v>93</v>
      </c>
      <c r="I45" s="62"/>
      <c r="J45" s="62"/>
      <c r="K45" s="62"/>
      <c r="L45" s="26">
        <v>299</v>
      </c>
      <c r="M45" s="27">
        <v>40435</v>
      </c>
      <c r="N45" s="38"/>
    </row>
    <row r="46" spans="1:133" ht="42.75">
      <c r="A46" s="29"/>
      <c r="B46" s="30"/>
      <c r="C46" s="31"/>
      <c r="D46" s="19"/>
      <c r="E46" s="20" t="s">
        <v>19</v>
      </c>
      <c r="F46" s="32">
        <v>30</v>
      </c>
      <c r="G46" s="47">
        <v>30</v>
      </c>
      <c r="H46" s="33"/>
      <c r="I46" s="65"/>
      <c r="J46" s="65"/>
      <c r="K46" s="65"/>
      <c r="L46" s="36"/>
      <c r="M46" s="37"/>
      <c r="N46" s="38"/>
    </row>
    <row r="47" spans="1:133" ht="57">
      <c r="A47" s="29"/>
      <c r="B47" s="30"/>
      <c r="C47" s="31"/>
      <c r="D47" s="19"/>
      <c r="E47" s="20" t="s">
        <v>20</v>
      </c>
      <c r="F47" s="32">
        <v>16</v>
      </c>
      <c r="G47" s="47">
        <v>14</v>
      </c>
      <c r="H47" s="33"/>
      <c r="I47" s="65"/>
      <c r="J47" s="65"/>
      <c r="K47" s="65"/>
      <c r="L47" s="36"/>
      <c r="M47" s="37"/>
      <c r="N47" s="38"/>
    </row>
    <row r="48" spans="1:133">
      <c r="A48" s="29"/>
      <c r="B48" s="30"/>
      <c r="C48" s="39"/>
      <c r="D48" s="19"/>
      <c r="E48" s="20" t="s">
        <v>21</v>
      </c>
      <c r="F48" s="32">
        <v>21</v>
      </c>
      <c r="G48" s="47">
        <v>21</v>
      </c>
      <c r="H48" s="33"/>
      <c r="I48" s="65"/>
      <c r="J48" s="65"/>
      <c r="K48" s="65"/>
      <c r="L48" s="36"/>
      <c r="M48" s="37"/>
      <c r="N48" s="38"/>
    </row>
    <row r="49" spans="1:14" ht="57">
      <c r="A49" s="29"/>
      <c r="B49" s="30"/>
      <c r="C49" s="18" t="s">
        <v>22</v>
      </c>
      <c r="D49" s="19"/>
      <c r="E49" s="20" t="s">
        <v>23</v>
      </c>
      <c r="F49" s="32">
        <v>14</v>
      </c>
      <c r="G49" s="47">
        <v>14</v>
      </c>
      <c r="H49" s="33"/>
      <c r="I49" s="65"/>
      <c r="J49" s="65"/>
      <c r="K49" s="65"/>
      <c r="L49" s="36"/>
      <c r="M49" s="37"/>
      <c r="N49" s="38"/>
    </row>
    <row r="50" spans="1:14" ht="85.5">
      <c r="A50" s="29"/>
      <c r="B50" s="40"/>
      <c r="C50" s="39"/>
      <c r="D50" s="19"/>
      <c r="E50" s="20" t="s">
        <v>24</v>
      </c>
      <c r="F50" s="32">
        <v>10</v>
      </c>
      <c r="G50" s="47">
        <v>6</v>
      </c>
      <c r="H50" s="41"/>
      <c r="I50" s="68"/>
      <c r="J50" s="68"/>
      <c r="K50" s="68"/>
      <c r="L50" s="44"/>
      <c r="M50" s="45"/>
      <c r="N50" s="38"/>
    </row>
    <row r="51" spans="1:14" ht="28.5" customHeight="1">
      <c r="A51" s="29"/>
      <c r="B51" s="17" t="s">
        <v>42</v>
      </c>
      <c r="C51" s="18" t="s">
        <v>17</v>
      </c>
      <c r="D51" s="19"/>
      <c r="E51" s="20" t="s">
        <v>18</v>
      </c>
      <c r="F51" s="21">
        <v>9</v>
      </c>
      <c r="G51" s="47">
        <v>7</v>
      </c>
      <c r="H51" s="23">
        <f>+G51+G52+G53+G54+G55+G56</f>
        <v>81</v>
      </c>
      <c r="I51" s="62"/>
      <c r="J51" s="62"/>
      <c r="K51" s="62"/>
      <c r="L51" s="26">
        <v>300</v>
      </c>
      <c r="M51" s="27">
        <v>40435</v>
      </c>
      <c r="N51" s="38"/>
    </row>
    <row r="52" spans="1:14" ht="42.75">
      <c r="A52" s="29"/>
      <c r="B52" s="30"/>
      <c r="C52" s="31"/>
      <c r="D52" s="19"/>
      <c r="E52" s="20" t="s">
        <v>19</v>
      </c>
      <c r="F52" s="32">
        <v>30</v>
      </c>
      <c r="G52" s="47">
        <v>30</v>
      </c>
      <c r="H52" s="33"/>
      <c r="I52" s="65"/>
      <c r="J52" s="65"/>
      <c r="K52" s="65"/>
      <c r="L52" s="36"/>
      <c r="M52" s="37"/>
      <c r="N52" s="38"/>
    </row>
    <row r="53" spans="1:14" ht="57">
      <c r="A53" s="29"/>
      <c r="B53" s="30"/>
      <c r="C53" s="31"/>
      <c r="D53" s="19"/>
      <c r="E53" s="20" t="s">
        <v>20</v>
      </c>
      <c r="F53" s="32">
        <v>16</v>
      </c>
      <c r="G53" s="47">
        <v>8</v>
      </c>
      <c r="H53" s="33"/>
      <c r="I53" s="65"/>
      <c r="J53" s="65"/>
      <c r="K53" s="65"/>
      <c r="L53" s="36"/>
      <c r="M53" s="37"/>
      <c r="N53" s="38"/>
    </row>
    <row r="54" spans="1:14">
      <c r="A54" s="29"/>
      <c r="B54" s="30"/>
      <c r="C54" s="39"/>
      <c r="D54" s="19"/>
      <c r="E54" s="20" t="s">
        <v>21</v>
      </c>
      <c r="F54" s="32">
        <v>21</v>
      </c>
      <c r="G54" s="47">
        <v>19</v>
      </c>
      <c r="H54" s="33"/>
      <c r="I54" s="65"/>
      <c r="J54" s="65"/>
      <c r="K54" s="65"/>
      <c r="L54" s="36"/>
      <c r="M54" s="37"/>
      <c r="N54" s="38"/>
    </row>
    <row r="55" spans="1:14" ht="57">
      <c r="A55" s="29"/>
      <c r="B55" s="30"/>
      <c r="C55" s="18" t="s">
        <v>22</v>
      </c>
      <c r="D55" s="19"/>
      <c r="E55" s="20" t="s">
        <v>23</v>
      </c>
      <c r="F55" s="32">
        <v>14</v>
      </c>
      <c r="G55" s="47">
        <v>14</v>
      </c>
      <c r="H55" s="33"/>
      <c r="I55" s="65"/>
      <c r="J55" s="65"/>
      <c r="K55" s="65"/>
      <c r="L55" s="36"/>
      <c r="M55" s="37"/>
      <c r="N55" s="38"/>
    </row>
    <row r="56" spans="1:14" ht="85.5">
      <c r="A56" s="29"/>
      <c r="B56" s="40"/>
      <c r="C56" s="39"/>
      <c r="D56" s="19"/>
      <c r="E56" s="20" t="s">
        <v>24</v>
      </c>
      <c r="F56" s="32">
        <v>10</v>
      </c>
      <c r="G56" s="47">
        <v>3</v>
      </c>
      <c r="H56" s="41"/>
      <c r="I56" s="68"/>
      <c r="J56" s="68"/>
      <c r="K56" s="68"/>
      <c r="L56" s="44"/>
      <c r="M56" s="45"/>
      <c r="N56" s="38"/>
    </row>
    <row r="57" spans="1:14" ht="28.5">
      <c r="A57" s="29"/>
      <c r="B57" s="102" t="s">
        <v>43</v>
      </c>
      <c r="C57" s="20"/>
      <c r="D57" s="19"/>
      <c r="E57" s="20"/>
      <c r="F57" s="32"/>
      <c r="G57" s="47"/>
      <c r="H57" s="48"/>
      <c r="I57" s="59"/>
      <c r="J57" s="51"/>
      <c r="K57" s="51"/>
      <c r="L57" s="51"/>
      <c r="M57" s="60"/>
      <c r="N57" s="38"/>
    </row>
    <row r="58" spans="1:14" ht="28.5">
      <c r="A58" s="29"/>
      <c r="B58" s="102" t="s">
        <v>44</v>
      </c>
      <c r="C58" s="20"/>
      <c r="D58" s="19"/>
      <c r="E58" s="20"/>
      <c r="F58" s="32"/>
      <c r="G58" s="47"/>
      <c r="H58" s="48"/>
      <c r="I58" s="59"/>
      <c r="J58" s="51"/>
      <c r="K58" s="51"/>
      <c r="L58" s="51"/>
      <c r="M58" s="60"/>
      <c r="N58" s="38"/>
    </row>
    <row r="59" spans="1:14" ht="28.5" customHeight="1">
      <c r="A59" s="29"/>
      <c r="B59" s="17" t="s">
        <v>45</v>
      </c>
      <c r="C59" s="18" t="s">
        <v>17</v>
      </c>
      <c r="D59" s="19"/>
      <c r="E59" s="20" t="s">
        <v>18</v>
      </c>
      <c r="F59" s="21">
        <v>9</v>
      </c>
      <c r="G59" s="47">
        <v>8</v>
      </c>
      <c r="H59" s="23">
        <f>+G59+G60+G61+G62+G63+G64</f>
        <v>82</v>
      </c>
      <c r="I59" s="62"/>
      <c r="J59" s="62"/>
      <c r="K59" s="62"/>
      <c r="L59" s="26">
        <v>301</v>
      </c>
      <c r="M59" s="27">
        <v>40435</v>
      </c>
      <c r="N59" s="38"/>
    </row>
    <row r="60" spans="1:14" ht="42.75">
      <c r="A60" s="29"/>
      <c r="B60" s="30"/>
      <c r="C60" s="31"/>
      <c r="D60" s="19"/>
      <c r="E60" s="20" t="s">
        <v>19</v>
      </c>
      <c r="F60" s="32">
        <v>30</v>
      </c>
      <c r="G60" s="47">
        <v>26</v>
      </c>
      <c r="H60" s="33"/>
      <c r="I60" s="65"/>
      <c r="J60" s="65"/>
      <c r="K60" s="65"/>
      <c r="L60" s="36"/>
      <c r="M60" s="37"/>
      <c r="N60" s="38"/>
    </row>
    <row r="61" spans="1:14" ht="57">
      <c r="A61" s="29"/>
      <c r="B61" s="30"/>
      <c r="C61" s="31"/>
      <c r="D61" s="19"/>
      <c r="E61" s="20" t="s">
        <v>20</v>
      </c>
      <c r="F61" s="32">
        <v>16</v>
      </c>
      <c r="G61" s="47">
        <v>12</v>
      </c>
      <c r="H61" s="33"/>
      <c r="I61" s="65"/>
      <c r="J61" s="65"/>
      <c r="K61" s="65"/>
      <c r="L61" s="36"/>
      <c r="M61" s="37"/>
      <c r="N61" s="38"/>
    </row>
    <row r="62" spans="1:14">
      <c r="A62" s="29"/>
      <c r="B62" s="30"/>
      <c r="C62" s="39"/>
      <c r="D62" s="19"/>
      <c r="E62" s="20" t="s">
        <v>21</v>
      </c>
      <c r="F62" s="32">
        <v>21</v>
      </c>
      <c r="G62" s="47">
        <v>21</v>
      </c>
      <c r="H62" s="33"/>
      <c r="I62" s="65"/>
      <c r="J62" s="65"/>
      <c r="K62" s="65"/>
      <c r="L62" s="36"/>
      <c r="M62" s="37"/>
      <c r="N62" s="38"/>
    </row>
    <row r="63" spans="1:14" ht="57">
      <c r="A63" s="29"/>
      <c r="B63" s="30"/>
      <c r="C63" s="18" t="s">
        <v>22</v>
      </c>
      <c r="D63" s="19"/>
      <c r="E63" s="20" t="s">
        <v>23</v>
      </c>
      <c r="F63" s="32">
        <v>14</v>
      </c>
      <c r="G63" s="47">
        <v>12</v>
      </c>
      <c r="H63" s="33"/>
      <c r="I63" s="65"/>
      <c r="J63" s="65"/>
      <c r="K63" s="65"/>
      <c r="L63" s="36"/>
      <c r="M63" s="37"/>
      <c r="N63" s="38"/>
    </row>
    <row r="64" spans="1:14" ht="85.5">
      <c r="A64" s="29"/>
      <c r="B64" s="40"/>
      <c r="C64" s="39"/>
      <c r="D64" s="19"/>
      <c r="E64" s="20" t="s">
        <v>24</v>
      </c>
      <c r="F64" s="32">
        <v>10</v>
      </c>
      <c r="G64" s="47">
        <v>3</v>
      </c>
      <c r="H64" s="41"/>
      <c r="I64" s="68"/>
      <c r="J64" s="68"/>
      <c r="K64" s="68"/>
      <c r="L64" s="44"/>
      <c r="M64" s="45"/>
      <c r="N64" s="38"/>
    </row>
    <row r="65" spans="1:14" ht="28.5" customHeight="1">
      <c r="A65" s="29"/>
      <c r="B65" s="103" t="s">
        <v>46</v>
      </c>
      <c r="C65" s="72" t="s">
        <v>17</v>
      </c>
      <c r="D65" s="73"/>
      <c r="E65" s="74" t="s">
        <v>18</v>
      </c>
      <c r="F65" s="75">
        <v>9</v>
      </c>
      <c r="G65" s="76">
        <v>7</v>
      </c>
      <c r="H65" s="77">
        <f>+G65+G66+G67+G68+G69+G70</f>
        <v>75</v>
      </c>
      <c r="I65" s="78"/>
      <c r="J65" s="78"/>
      <c r="K65" s="78" t="s">
        <v>47</v>
      </c>
      <c r="L65" s="80">
        <v>302</v>
      </c>
      <c r="M65" s="81">
        <v>40435</v>
      </c>
      <c r="N65" s="82"/>
    </row>
    <row r="66" spans="1:14" ht="42.75">
      <c r="A66" s="29"/>
      <c r="B66" s="104"/>
      <c r="C66" s="84"/>
      <c r="D66" s="73"/>
      <c r="E66" s="74" t="s">
        <v>19</v>
      </c>
      <c r="F66" s="85">
        <v>30</v>
      </c>
      <c r="G66" s="76">
        <v>25</v>
      </c>
      <c r="H66" s="86"/>
      <c r="I66" s="87"/>
      <c r="J66" s="87"/>
      <c r="K66" s="87"/>
      <c r="L66" s="89"/>
      <c r="M66" s="90"/>
      <c r="N66" s="82"/>
    </row>
    <row r="67" spans="1:14" ht="57">
      <c r="A67" s="29"/>
      <c r="B67" s="104"/>
      <c r="C67" s="84"/>
      <c r="D67" s="73"/>
      <c r="E67" s="74" t="s">
        <v>20</v>
      </c>
      <c r="F67" s="85">
        <v>16</v>
      </c>
      <c r="G67" s="76">
        <v>6</v>
      </c>
      <c r="H67" s="86"/>
      <c r="I67" s="87"/>
      <c r="J67" s="87"/>
      <c r="K67" s="87"/>
      <c r="L67" s="89"/>
      <c r="M67" s="90"/>
      <c r="N67" s="82"/>
    </row>
    <row r="68" spans="1:14">
      <c r="A68" s="29"/>
      <c r="B68" s="104"/>
      <c r="C68" s="91"/>
      <c r="D68" s="73"/>
      <c r="E68" s="74" t="s">
        <v>21</v>
      </c>
      <c r="F68" s="85">
        <v>21</v>
      </c>
      <c r="G68" s="76">
        <v>19</v>
      </c>
      <c r="H68" s="86"/>
      <c r="I68" s="87"/>
      <c r="J68" s="87"/>
      <c r="K68" s="87"/>
      <c r="L68" s="89"/>
      <c r="M68" s="90"/>
      <c r="N68" s="82"/>
    </row>
    <row r="69" spans="1:14" ht="57">
      <c r="A69" s="29"/>
      <c r="B69" s="104"/>
      <c r="C69" s="72" t="s">
        <v>22</v>
      </c>
      <c r="D69" s="73"/>
      <c r="E69" s="74" t="s">
        <v>23</v>
      </c>
      <c r="F69" s="85">
        <v>14</v>
      </c>
      <c r="G69" s="76">
        <v>14</v>
      </c>
      <c r="H69" s="86"/>
      <c r="I69" s="87"/>
      <c r="J69" s="87"/>
      <c r="K69" s="87"/>
      <c r="L69" s="89"/>
      <c r="M69" s="90"/>
      <c r="N69" s="82"/>
    </row>
    <row r="70" spans="1:14" ht="85.5">
      <c r="A70" s="29"/>
      <c r="B70" s="105"/>
      <c r="C70" s="91"/>
      <c r="D70" s="73"/>
      <c r="E70" s="74" t="s">
        <v>24</v>
      </c>
      <c r="F70" s="85">
        <v>10</v>
      </c>
      <c r="G70" s="76">
        <v>4</v>
      </c>
      <c r="H70" s="93"/>
      <c r="I70" s="94"/>
      <c r="J70" s="94"/>
      <c r="K70" s="94"/>
      <c r="L70" s="96"/>
      <c r="M70" s="97"/>
      <c r="N70" s="82"/>
    </row>
    <row r="71" spans="1:14">
      <c r="A71" s="29"/>
      <c r="B71" s="102" t="s">
        <v>48</v>
      </c>
      <c r="C71" s="20"/>
      <c r="D71" s="19"/>
      <c r="E71" s="20"/>
      <c r="F71" s="32"/>
      <c r="G71" s="47"/>
      <c r="H71" s="48"/>
      <c r="I71" s="59"/>
      <c r="J71" s="51"/>
      <c r="K71" s="51"/>
      <c r="L71" s="51"/>
      <c r="M71" s="60"/>
      <c r="N71" s="38"/>
    </row>
    <row r="72" spans="1:14" ht="28.5" customHeight="1">
      <c r="A72" s="29"/>
      <c r="B72" s="106" t="s">
        <v>49</v>
      </c>
      <c r="C72" s="18" t="s">
        <v>17</v>
      </c>
      <c r="D72" s="19"/>
      <c r="E72" s="20" t="s">
        <v>18</v>
      </c>
      <c r="F72" s="21">
        <v>9</v>
      </c>
      <c r="G72" s="47">
        <v>8</v>
      </c>
      <c r="H72" s="23">
        <f>+G72+G73+G74+G75+G76+G77</f>
        <v>81</v>
      </c>
      <c r="I72" s="62"/>
      <c r="J72" s="62" t="s">
        <v>29</v>
      </c>
      <c r="K72" s="62"/>
      <c r="L72" s="26">
        <v>303</v>
      </c>
      <c r="M72" s="27">
        <v>40435</v>
      </c>
      <c r="N72" s="38"/>
    </row>
    <row r="73" spans="1:14" ht="42.75">
      <c r="A73" s="29"/>
      <c r="B73" s="107"/>
      <c r="C73" s="31"/>
      <c r="D73" s="19"/>
      <c r="E73" s="20" t="s">
        <v>19</v>
      </c>
      <c r="F73" s="32">
        <v>30</v>
      </c>
      <c r="G73" s="47">
        <v>26</v>
      </c>
      <c r="H73" s="33"/>
      <c r="I73" s="65"/>
      <c r="J73" s="65"/>
      <c r="K73" s="65"/>
      <c r="L73" s="36"/>
      <c r="M73" s="37"/>
      <c r="N73" s="38"/>
    </row>
    <row r="74" spans="1:14" ht="57">
      <c r="A74" s="29"/>
      <c r="B74" s="107"/>
      <c r="C74" s="31"/>
      <c r="D74" s="19"/>
      <c r="E74" s="20" t="s">
        <v>20</v>
      </c>
      <c r="F74" s="32">
        <v>16</v>
      </c>
      <c r="G74" s="47">
        <v>10</v>
      </c>
      <c r="H74" s="33"/>
      <c r="I74" s="65"/>
      <c r="J74" s="65"/>
      <c r="K74" s="65"/>
      <c r="L74" s="36"/>
      <c r="M74" s="37"/>
      <c r="N74" s="38"/>
    </row>
    <row r="75" spans="1:14">
      <c r="A75" s="29"/>
      <c r="B75" s="107"/>
      <c r="C75" s="39"/>
      <c r="D75" s="19"/>
      <c r="E75" s="20" t="s">
        <v>21</v>
      </c>
      <c r="F75" s="32">
        <v>21</v>
      </c>
      <c r="G75" s="47">
        <v>20</v>
      </c>
      <c r="H75" s="33"/>
      <c r="I75" s="65"/>
      <c r="J75" s="65"/>
      <c r="K75" s="65"/>
      <c r="L75" s="36"/>
      <c r="M75" s="37"/>
      <c r="N75" s="38"/>
    </row>
    <row r="76" spans="1:14" ht="57">
      <c r="A76" s="29"/>
      <c r="B76" s="107"/>
      <c r="C76" s="18" t="s">
        <v>22</v>
      </c>
      <c r="D76" s="19"/>
      <c r="E76" s="20" t="s">
        <v>23</v>
      </c>
      <c r="F76" s="32">
        <v>14</v>
      </c>
      <c r="G76" s="47">
        <v>13</v>
      </c>
      <c r="H76" s="33"/>
      <c r="I76" s="65"/>
      <c r="J76" s="65"/>
      <c r="K76" s="65"/>
      <c r="L76" s="36"/>
      <c r="M76" s="37"/>
      <c r="N76" s="38"/>
    </row>
    <row r="77" spans="1:14" ht="85.5">
      <c r="A77" s="108"/>
      <c r="B77" s="109"/>
      <c r="C77" s="39"/>
      <c r="D77" s="19"/>
      <c r="E77" s="20" t="s">
        <v>24</v>
      </c>
      <c r="F77" s="32">
        <v>10</v>
      </c>
      <c r="G77" s="47">
        <v>4</v>
      </c>
      <c r="H77" s="41"/>
      <c r="I77" s="68"/>
      <c r="J77" s="68"/>
      <c r="K77" s="68"/>
      <c r="L77" s="44"/>
      <c r="M77" s="45"/>
      <c r="N77" s="38" t="s">
        <v>50</v>
      </c>
    </row>
    <row r="109" spans="8:8">
      <c r="H109" s="110">
        <v>50</v>
      </c>
    </row>
    <row r="110" spans="8:8">
      <c r="H110" s="110">
        <v>49</v>
      </c>
    </row>
    <row r="111" spans="8:8">
      <c r="H111" s="110">
        <f>+H109+H110</f>
        <v>99</v>
      </c>
    </row>
    <row r="112" spans="8:8">
      <c r="H112" s="110">
        <f>+H111*200</f>
        <v>19800</v>
      </c>
    </row>
  </sheetData>
  <mergeCells count="103">
    <mergeCell ref="L72:L77"/>
    <mergeCell ref="M72:M77"/>
    <mergeCell ref="C76:C77"/>
    <mergeCell ref="K65:K70"/>
    <mergeCell ref="L65:L70"/>
    <mergeCell ref="M65:M70"/>
    <mergeCell ref="C69:C70"/>
    <mergeCell ref="B72:B77"/>
    <mergeCell ref="C72:C75"/>
    <mergeCell ref="H72:H77"/>
    <mergeCell ref="I72:I77"/>
    <mergeCell ref="J72:J77"/>
    <mergeCell ref="K72:K77"/>
    <mergeCell ref="C63:C64"/>
    <mergeCell ref="B65:B70"/>
    <mergeCell ref="C65:C68"/>
    <mergeCell ref="H65:H70"/>
    <mergeCell ref="I65:I70"/>
    <mergeCell ref="J65:J70"/>
    <mergeCell ref="M51:M56"/>
    <mergeCell ref="C55:C56"/>
    <mergeCell ref="B59:B64"/>
    <mergeCell ref="C59:C62"/>
    <mergeCell ref="H59:H64"/>
    <mergeCell ref="I59:I64"/>
    <mergeCell ref="J59:J64"/>
    <mergeCell ref="K59:K64"/>
    <mergeCell ref="L59:L64"/>
    <mergeCell ref="M59:M64"/>
    <mergeCell ref="L45:L50"/>
    <mergeCell ref="M45:M50"/>
    <mergeCell ref="C49:C50"/>
    <mergeCell ref="B51:B56"/>
    <mergeCell ref="C51:C54"/>
    <mergeCell ref="H51:H56"/>
    <mergeCell ref="I51:I56"/>
    <mergeCell ref="J51:J56"/>
    <mergeCell ref="K51:K56"/>
    <mergeCell ref="L51:L56"/>
    <mergeCell ref="B45:B50"/>
    <mergeCell ref="C45:C48"/>
    <mergeCell ref="H45:H50"/>
    <mergeCell ref="I45:I50"/>
    <mergeCell ref="J45:J50"/>
    <mergeCell ref="K45:K50"/>
    <mergeCell ref="I38:I43"/>
    <mergeCell ref="J38:J43"/>
    <mergeCell ref="K38:K43"/>
    <mergeCell ref="L38:L43"/>
    <mergeCell ref="M38:M43"/>
    <mergeCell ref="C42:C43"/>
    <mergeCell ref="M21:M26"/>
    <mergeCell ref="C25:C26"/>
    <mergeCell ref="B28:B33"/>
    <mergeCell ref="C28:C31"/>
    <mergeCell ref="H28:H33"/>
    <mergeCell ref="I28:I33"/>
    <mergeCell ref="J28:J33"/>
    <mergeCell ref="K28:K33"/>
    <mergeCell ref="L28:L33"/>
    <mergeCell ref="M28:M33"/>
    <mergeCell ref="L14:L19"/>
    <mergeCell ref="M14:M19"/>
    <mergeCell ref="C18:C19"/>
    <mergeCell ref="B21:B26"/>
    <mergeCell ref="C21:C24"/>
    <mergeCell ref="H21:H26"/>
    <mergeCell ref="I21:I26"/>
    <mergeCell ref="J21:J26"/>
    <mergeCell ref="K21:K26"/>
    <mergeCell ref="L21:L26"/>
    <mergeCell ref="K5:K10"/>
    <mergeCell ref="L5:L10"/>
    <mergeCell ref="M5:M10"/>
    <mergeCell ref="C9:C10"/>
    <mergeCell ref="B14:B19"/>
    <mergeCell ref="C14:C17"/>
    <mergeCell ref="H14:H19"/>
    <mergeCell ref="I14:I19"/>
    <mergeCell ref="J14:J19"/>
    <mergeCell ref="K14:K19"/>
    <mergeCell ref="A5:A77"/>
    <mergeCell ref="B5:B10"/>
    <mergeCell ref="C5:C8"/>
    <mergeCell ref="H5:H10"/>
    <mergeCell ref="I5:I10"/>
    <mergeCell ref="J5:J10"/>
    <mergeCell ref="C32:C33"/>
    <mergeCell ref="B38:B43"/>
    <mergeCell ref="C38:C41"/>
    <mergeCell ref="H38:H43"/>
    <mergeCell ref="H2:I3"/>
    <mergeCell ref="J2:M2"/>
    <mergeCell ref="N2:N4"/>
    <mergeCell ref="J3:J4"/>
    <mergeCell ref="K3:K4"/>
    <mergeCell ref="L3:M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ATLÁNTICO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2011-05-20T14:54:14Z</dcterms:created>
  <dcterms:modified xsi:type="dcterms:W3CDTF">2011-05-20T14:54:44Z</dcterms:modified>
</cp:coreProperties>
</file>