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0" windowWidth="14700" windowHeight="7425"/>
  </bookViews>
  <sheets>
    <sheet name="BOLÍVAR" sheetId="1" r:id="rId1"/>
  </sheets>
  <calcPr calcId="125725"/>
</workbook>
</file>

<file path=xl/calcChain.xml><?xml version="1.0" encoding="utf-8"?>
<calcChain xmlns="http://schemas.openxmlformats.org/spreadsheetml/2006/main">
  <c r="H194" i="1"/>
  <c r="H187"/>
  <c r="H181"/>
  <c r="H173"/>
  <c r="H167"/>
  <c r="H161"/>
  <c r="H155"/>
  <c r="H149"/>
  <c r="H143"/>
  <c r="H137"/>
  <c r="H131"/>
  <c r="H125"/>
  <c r="H118"/>
  <c r="H112"/>
  <c r="N109"/>
  <c r="H105"/>
  <c r="H98"/>
  <c r="H92"/>
  <c r="H85"/>
  <c r="H78"/>
  <c r="H72"/>
  <c r="H66"/>
  <c r="H60"/>
  <c r="H54"/>
  <c r="H44"/>
  <c r="H38"/>
  <c r="H30"/>
  <c r="H23"/>
  <c r="H17"/>
  <c r="H11"/>
  <c r="H5"/>
</calcChain>
</file>

<file path=xl/sharedStrings.xml><?xml version="1.0" encoding="utf-8"?>
<sst xmlns="http://schemas.openxmlformats.org/spreadsheetml/2006/main" count="337" uniqueCount="75">
  <si>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</si>
  <si>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</si>
  <si>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</si>
  <si>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</si>
  <si>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</si>
  <si>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</si>
  <si>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</si>
  <si>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</si>
  <si>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</si>
  <si>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</si>
  <si>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</si>
  <si>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</si>
  <si>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</si>
  <si>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#</t>
  </si>
  <si>
    <t>FECHA</t>
  </si>
  <si>
    <t>BOLÍVAR</t>
  </si>
  <si>
    <t>ACHI</t>
  </si>
  <si>
    <t>1. DIRECCIÓN DE SALUD</t>
  </si>
  <si>
    <t>1.1. Desempeño de la Dirección</t>
  </si>
  <si>
    <t>no se evidencio</t>
  </si>
  <si>
    <t>1.2. Aplicación y flujo de los recursos</t>
  </si>
  <si>
    <t>certificacion del Miniterio 2008; certificacion Banagrario</t>
  </si>
  <si>
    <t>1.3. Gestión y afiliación en aseguramiento población pobre</t>
  </si>
  <si>
    <t>Cargeue 92% a fecha 28-02-2010; Falta liquidar los contatos; No se evidencio</t>
  </si>
  <si>
    <t>1.4. Plan de Salud</t>
  </si>
  <si>
    <t>Acto adminsitraticvo del 10/07/2010</t>
  </si>
  <si>
    <t>2. PRESTACIÓN DE SERVICIOS</t>
  </si>
  <si>
    <t>2.1. Organziación y Gestión prestación de servicios a la población pobre.</t>
  </si>
  <si>
    <t>Contrato con la ESE de Achi</t>
  </si>
  <si>
    <t>2.2. Ejecución de recursos destinados a la prestación de servicio población pobre no afiliada.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</si>
  <si>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</si>
  <si>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</si>
  <si>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</si>
  <si>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</si>
  <si>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</si>
  <si>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</si>
  <si>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</si>
  <si>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 (DISTRITO TURISTICO CULTURAL DE CARTAGENA)</t>
  </si>
  <si>
    <t>Si</t>
  </si>
  <si>
    <t>CICUCO</t>
  </si>
  <si>
    <t>CLEMENCIA</t>
  </si>
  <si>
    <t>CÓRDOBA</t>
  </si>
  <si>
    <t>EL CARMEN DE BOLÍVAR</t>
  </si>
  <si>
    <t>EL GUAMO</t>
  </si>
  <si>
    <t>EL PEÑON</t>
  </si>
  <si>
    <t>HATILLO DE LOBA</t>
  </si>
  <si>
    <t>MAGANGUÉ</t>
  </si>
  <si>
    <t>MAHATES</t>
  </si>
  <si>
    <t>MARGARITA</t>
  </si>
  <si>
    <t>MARIA LA BAJA</t>
  </si>
  <si>
    <t>MONPÓS</t>
  </si>
  <si>
    <t>MONTECRISTO</t>
  </si>
  <si>
    <t>MORALES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</si>
  <si>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</si>
  <si>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</si>
  <si>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</si>
  <si>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</si>
  <si>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</si>
  <si>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</si>
  <si>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</si>
  <si>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</si>
  <si>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</si>
  <si>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</si>
  <si>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</si>
  <si>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</si>
  <si>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 DE LIMA</t>
  </si>
  <si>
    <t>SANTA ROSA DEL SUR</t>
  </si>
  <si>
    <t>SIMITÍ</t>
  </si>
  <si>
    <t>SOPLAVIENTO</t>
  </si>
  <si>
    <t>TALAIGUA NUEVO</t>
  </si>
  <si>
    <t>TIQUISIO (PUERTO RICO)</t>
  </si>
  <si>
    <t>TURBACO</t>
  </si>
  <si>
    <t>TURBANA</t>
  </si>
  <si>
    <t>VILLANUEVA</t>
  </si>
  <si>
    <t>ZAMBRANO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</si>
</sst>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</font>
    <font>
      <b/>
      <sz val="22"/>
      <color indexed="8"/>
      <name val="Arial"/>
      <family val="2"/>
    </font>
    <font>
      <b/>
      <sz val="22"/>
      <name val="Arial"/>
      <family val="2"/>
    </font>
    <font>
      <sz val="10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top" textRotation="90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/>
    <xf numFmtId="14" fontId="0" fillId="0" borderId="2" xfId="0" applyNumberFormat="1" applyBorder="1" applyAlignment="1"/>
    <xf numFmtId="0" fontId="0" fillId="0" borderId="1" xfId="0" applyBorder="1" applyAlignment="1">
      <alignment wrapText="1"/>
    </xf>
    <xf numFmtId="0" fontId="6" fillId="0" borderId="3" xfId="0" applyFont="1" applyBorder="1" applyAlignment="1">
      <alignment vertical="top" textRotation="90"/>
    </xf>
    <xf numFmtId="0" fontId="0" fillId="0" borderId="1" xfId="0" applyBorder="1" applyAlignment="1">
      <alignment horizontal="center" vertical="top"/>
    </xf>
    <xf numFmtId="0" fontId="3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/>
    <xf numFmtId="0" fontId="3" fillId="0" borderId="4" xfId="0" applyFont="1" applyBorder="1" applyAlignment="1">
      <alignment horizontal="justify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justify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14" fontId="0" fillId="0" borderId="2" xfId="0" applyNumberFormat="1" applyBorder="1" applyAlignment="1"/>
    <xf numFmtId="0" fontId="0" fillId="0" borderId="1" xfId="0" applyBorder="1" applyAlignment="1">
      <alignment horizontal="left" vertical="top" wrapText="1"/>
    </xf>
    <xf numFmtId="0" fontId="7" fillId="3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0" fontId="0" fillId="2" borderId="2" xfId="0" applyFill="1" applyBorder="1" applyAlignment="1"/>
    <xf numFmtId="14" fontId="0" fillId="2" borderId="2" xfId="0" applyNumberFormat="1" applyFill="1" applyBorder="1" applyAlignment="1"/>
    <xf numFmtId="0" fontId="0" fillId="2" borderId="1" xfId="0" applyFill="1" applyBorder="1" applyAlignment="1">
      <alignment wrapText="1"/>
    </xf>
    <xf numFmtId="0" fontId="0" fillId="2" borderId="0" xfId="0" applyFill="1"/>
    <xf numFmtId="14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justify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horizontal="left" vertical="top" wrapText="1"/>
    </xf>
    <xf numFmtId="0" fontId="0" fillId="0" borderId="4" xfId="0" applyBorder="1" applyAlignment="1"/>
    <xf numFmtId="0" fontId="3" fillId="0" borderId="3" xfId="0" applyFont="1" applyFill="1" applyBorder="1" applyAlignment="1">
      <alignment horizontal="center" vertic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N200"/>
  <sheetViews>
    <sheetView tabSelected="1" topLeftCell="A160" zoomScale="85" zoomScaleNormal="85" zoomScaleSheetLayoutView="100" workbookViewId="0">
      <selection activeCell="O169" sqref="O169"/>
    </sheetView>
  </sheetViews>
  <sheetFormatPr baseColWidth="10" defaultRowHeight="12.75"/>
  <cols>
    <col min="1" max="1" width="13.42578125" bestFit="1" customWidth="1"/>
    <col min="2" max="2" width="17.42578125" style="1" bestFit="1" customWidth="1"/>
    <col min="3" max="3" width="12.7109375" customWidth="1"/>
    <col min="4" max="4" width="48.85546875" hidden="1" customWidth="1"/>
    <col min="5" max="5" width="18" customWidth="1"/>
    <col min="6" max="6" width="7.42578125" customWidth="1"/>
    <col min="7" max="7" width="11" bestFit="1" customWidth="1"/>
    <col min="8" max="8" width="11" customWidth="1"/>
    <col min="9" max="11" width="5.7109375" customWidth="1"/>
    <col min="12" max="12" width="10.28515625" bestFit="1" customWidth="1"/>
    <col min="13" max="13" width="30.5703125" style="59" customWidth="1"/>
  </cols>
  <sheetData>
    <row r="1" spans="1:13">
      <c r="M1" s="2"/>
    </row>
    <row r="2" spans="1:13" s="7" customFormat="1">
      <c r="A2" s="3" t="s">
        <v>0</v>
      </c>
      <c r="B2" s="3" t="s">
        <v>1</v>
      </c>
      <c r="C2" s="3" t="s">
        <v>2</v>
      </c>
      <c r="D2" s="4" t="s">
        <v>3</v>
      </c>
      <c r="E2" s="3" t="s">
        <v>3</v>
      </c>
      <c r="F2" s="5" t="s">
        <v>4</v>
      </c>
      <c r="G2" s="3" t="s">
        <v>5</v>
      </c>
      <c r="H2" s="3" t="s">
        <v>6</v>
      </c>
      <c r="I2" s="3" t="s">
        <v>7</v>
      </c>
      <c r="J2" s="3"/>
      <c r="K2" s="3"/>
      <c r="L2" s="3"/>
      <c r="M2" s="6" t="s">
        <v>8</v>
      </c>
    </row>
    <row r="3" spans="1:13" s="7" customFormat="1">
      <c r="A3" s="3"/>
      <c r="B3" s="3"/>
      <c r="C3" s="3"/>
      <c r="D3" s="8"/>
      <c r="E3" s="3"/>
      <c r="F3" s="9"/>
      <c r="G3" s="3"/>
      <c r="H3" s="3"/>
      <c r="I3" s="10" t="s">
        <v>9</v>
      </c>
      <c r="J3" s="3" t="s">
        <v>10</v>
      </c>
      <c r="K3" s="3" t="s">
        <v>11</v>
      </c>
      <c r="L3" s="3"/>
      <c r="M3" s="6"/>
    </row>
    <row r="4" spans="1:13" s="7" customFormat="1">
      <c r="A4" s="3"/>
      <c r="B4" s="3"/>
      <c r="C4" s="3"/>
      <c r="D4" s="8"/>
      <c r="E4" s="3"/>
      <c r="F4" s="11"/>
      <c r="G4" s="3"/>
      <c r="H4" s="4" t="s">
        <v>12</v>
      </c>
      <c r="I4" s="10"/>
      <c r="J4" s="3"/>
      <c r="K4" s="4" t="s">
        <v>13</v>
      </c>
      <c r="L4" s="4" t="s">
        <v>14</v>
      </c>
      <c r="M4" s="6"/>
    </row>
    <row r="5" spans="1:13" ht="22.5">
      <c r="A5" s="12" t="s">
        <v>15</v>
      </c>
      <c r="B5" s="13" t="s">
        <v>16</v>
      </c>
      <c r="C5" s="14" t="s">
        <v>17</v>
      </c>
      <c r="D5" s="15"/>
      <c r="E5" s="16" t="s">
        <v>18</v>
      </c>
      <c r="F5" s="17">
        <v>9</v>
      </c>
      <c r="G5" s="17">
        <v>6</v>
      </c>
      <c r="H5" s="18">
        <f>+G5+G6+G7+G8+G9+G10</f>
        <v>84</v>
      </c>
      <c r="I5" s="19" t="s">
        <v>9</v>
      </c>
      <c r="J5" s="19"/>
      <c r="K5" s="20">
        <v>54</v>
      </c>
      <c r="L5" s="21">
        <v>40331</v>
      </c>
      <c r="M5" s="22" t="s">
        <v>19</v>
      </c>
    </row>
    <row r="6" spans="1:13" ht="33.75" customHeight="1">
      <c r="A6" s="23"/>
      <c r="B6" s="24"/>
      <c r="C6" s="25"/>
      <c r="D6" s="15"/>
      <c r="E6" s="16" t="s">
        <v>20</v>
      </c>
      <c r="F6" s="26">
        <v>30</v>
      </c>
      <c r="G6" s="26">
        <v>29</v>
      </c>
      <c r="H6" s="27"/>
      <c r="I6" s="28"/>
      <c r="J6" s="28"/>
      <c r="K6" s="29"/>
      <c r="L6" s="29"/>
      <c r="M6" s="22" t="s">
        <v>21</v>
      </c>
    </row>
    <row r="7" spans="1:13" ht="38.25">
      <c r="A7" s="23"/>
      <c r="B7" s="24"/>
      <c r="C7" s="25"/>
      <c r="D7" s="15"/>
      <c r="E7" s="16" t="s">
        <v>22</v>
      </c>
      <c r="F7" s="26">
        <v>16</v>
      </c>
      <c r="G7" s="26">
        <v>11</v>
      </c>
      <c r="H7" s="27"/>
      <c r="I7" s="28"/>
      <c r="J7" s="28"/>
      <c r="K7" s="29"/>
      <c r="L7" s="29"/>
      <c r="M7" s="22" t="s">
        <v>23</v>
      </c>
    </row>
    <row r="8" spans="1:13" ht="25.5">
      <c r="A8" s="23"/>
      <c r="B8" s="24"/>
      <c r="C8" s="30"/>
      <c r="D8" s="15"/>
      <c r="E8" s="16" t="s">
        <v>24</v>
      </c>
      <c r="F8" s="26">
        <v>21</v>
      </c>
      <c r="G8" s="26">
        <v>17</v>
      </c>
      <c r="H8" s="27"/>
      <c r="I8" s="28"/>
      <c r="J8" s="28"/>
      <c r="K8" s="29"/>
      <c r="L8" s="29"/>
      <c r="M8" s="22" t="s">
        <v>25</v>
      </c>
    </row>
    <row r="9" spans="1:13" ht="45">
      <c r="A9" s="23"/>
      <c r="B9" s="24"/>
      <c r="C9" s="14" t="s">
        <v>26</v>
      </c>
      <c r="D9" s="15"/>
      <c r="E9" s="16" t="s">
        <v>27</v>
      </c>
      <c r="F9" s="26">
        <v>14</v>
      </c>
      <c r="G9" s="26">
        <v>11</v>
      </c>
      <c r="H9" s="27"/>
      <c r="I9" s="28"/>
      <c r="J9" s="28"/>
      <c r="K9" s="29"/>
      <c r="L9" s="29"/>
      <c r="M9" s="31" t="s">
        <v>28</v>
      </c>
    </row>
    <row r="10" spans="1:13" ht="56.25">
      <c r="A10" s="23"/>
      <c r="B10" s="24"/>
      <c r="C10" s="32"/>
      <c r="D10" s="15"/>
      <c r="E10" s="16" t="s">
        <v>29</v>
      </c>
      <c r="F10" s="26">
        <v>10</v>
      </c>
      <c r="G10" s="26">
        <v>10</v>
      </c>
      <c r="H10" s="33"/>
      <c r="I10" s="28"/>
      <c r="J10" s="28"/>
      <c r="K10" s="29"/>
      <c r="L10" s="29"/>
      <c r="M10" s="22"/>
    </row>
    <row r="11" spans="1:13" ht="22.5">
      <c r="A11" s="23"/>
      <c r="B11" s="34" t="s">
        <v>30</v>
      </c>
      <c r="C11" s="14" t="s">
        <v>17</v>
      </c>
      <c r="D11" s="15"/>
      <c r="E11" s="16" t="s">
        <v>18</v>
      </c>
      <c r="F11" s="17">
        <v>9</v>
      </c>
      <c r="G11" s="17">
        <v>6</v>
      </c>
      <c r="H11" s="18">
        <f>+G11+G12+G13+G14+G15+G16</f>
        <v>85</v>
      </c>
      <c r="I11" s="19" t="s">
        <v>9</v>
      </c>
      <c r="J11" s="19"/>
      <c r="K11" s="20">
        <v>506</v>
      </c>
      <c r="L11" s="21">
        <v>40331</v>
      </c>
      <c r="M11" s="22"/>
    </row>
    <row r="12" spans="1:13" ht="22.5">
      <c r="A12" s="23"/>
      <c r="B12" s="35"/>
      <c r="C12" s="25"/>
      <c r="D12" s="15"/>
      <c r="E12" s="16" t="s">
        <v>20</v>
      </c>
      <c r="F12" s="26">
        <v>30</v>
      </c>
      <c r="G12" s="26">
        <v>30</v>
      </c>
      <c r="H12" s="27"/>
      <c r="I12" s="28"/>
      <c r="J12" s="28"/>
      <c r="K12" s="29"/>
      <c r="L12" s="29"/>
      <c r="M12" s="22"/>
    </row>
    <row r="13" spans="1:13" ht="33.75">
      <c r="A13" s="23"/>
      <c r="B13" s="35"/>
      <c r="C13" s="25"/>
      <c r="D13" s="15"/>
      <c r="E13" s="16" t="s">
        <v>22</v>
      </c>
      <c r="F13" s="26">
        <v>16</v>
      </c>
      <c r="G13" s="26">
        <v>14</v>
      </c>
      <c r="H13" s="27"/>
      <c r="I13" s="28"/>
      <c r="J13" s="28"/>
      <c r="K13" s="29"/>
      <c r="L13" s="29"/>
      <c r="M13" s="22"/>
    </row>
    <row r="14" spans="1:13">
      <c r="A14" s="23"/>
      <c r="B14" s="35"/>
      <c r="C14" s="30"/>
      <c r="D14" s="15"/>
      <c r="E14" s="16" t="s">
        <v>24</v>
      </c>
      <c r="F14" s="26">
        <v>21</v>
      </c>
      <c r="G14" s="26">
        <v>19</v>
      </c>
      <c r="H14" s="27"/>
      <c r="I14" s="28"/>
      <c r="J14" s="28"/>
      <c r="K14" s="29"/>
      <c r="L14" s="29"/>
      <c r="M14" s="22"/>
    </row>
    <row r="15" spans="1:13" ht="45">
      <c r="A15" s="23"/>
      <c r="B15" s="35"/>
      <c r="C15" s="14" t="s">
        <v>26</v>
      </c>
      <c r="D15" s="15"/>
      <c r="E15" s="16" t="s">
        <v>27</v>
      </c>
      <c r="F15" s="26">
        <v>14</v>
      </c>
      <c r="G15" s="26">
        <v>9</v>
      </c>
      <c r="H15" s="27"/>
      <c r="I15" s="28"/>
      <c r="J15" s="28"/>
      <c r="K15" s="29"/>
      <c r="L15" s="29"/>
      <c r="M15" s="22"/>
    </row>
    <row r="16" spans="1:13" ht="56.25">
      <c r="A16" s="23"/>
      <c r="B16" s="35"/>
      <c r="C16" s="32"/>
      <c r="D16" s="15"/>
      <c r="E16" s="16" t="s">
        <v>29</v>
      </c>
      <c r="F16" s="26">
        <v>10</v>
      </c>
      <c r="G16" s="26">
        <v>7</v>
      </c>
      <c r="H16" s="33"/>
      <c r="I16" s="28"/>
      <c r="J16" s="28"/>
      <c r="K16" s="29"/>
      <c r="L16" s="29"/>
      <c r="M16" s="22"/>
    </row>
    <row r="17" spans="1:13" ht="22.5">
      <c r="A17" s="23"/>
      <c r="B17" s="13" t="s">
        <v>31</v>
      </c>
      <c r="C17" s="14" t="s">
        <v>17</v>
      </c>
      <c r="D17" s="15"/>
      <c r="E17" s="16" t="s">
        <v>18</v>
      </c>
      <c r="F17" s="17">
        <v>9</v>
      </c>
      <c r="G17" s="26">
        <v>5</v>
      </c>
      <c r="H17" s="18">
        <f>+G17+G18+G19+G20+G21+G22</f>
        <v>81</v>
      </c>
      <c r="I17" s="19" t="s">
        <v>9</v>
      </c>
      <c r="J17" s="19"/>
      <c r="K17" s="20">
        <v>520</v>
      </c>
      <c r="L17" s="21">
        <v>40331</v>
      </c>
      <c r="M17" s="22"/>
    </row>
    <row r="18" spans="1:13" ht="22.5">
      <c r="A18" s="23"/>
      <c r="B18" s="24"/>
      <c r="C18" s="25"/>
      <c r="D18" s="15"/>
      <c r="E18" s="16" t="s">
        <v>20</v>
      </c>
      <c r="F18" s="26">
        <v>30</v>
      </c>
      <c r="G18" s="26">
        <v>29</v>
      </c>
      <c r="H18" s="27"/>
      <c r="I18" s="28"/>
      <c r="J18" s="28"/>
      <c r="K18" s="29"/>
      <c r="L18" s="29"/>
      <c r="M18" s="22"/>
    </row>
    <row r="19" spans="1:13" ht="33.75">
      <c r="A19" s="23"/>
      <c r="B19" s="24"/>
      <c r="C19" s="25"/>
      <c r="D19" s="15"/>
      <c r="E19" s="16" t="s">
        <v>22</v>
      </c>
      <c r="F19" s="26">
        <v>16</v>
      </c>
      <c r="G19" s="26">
        <v>11</v>
      </c>
      <c r="H19" s="27"/>
      <c r="I19" s="28"/>
      <c r="J19" s="28"/>
      <c r="K19" s="29"/>
      <c r="L19" s="29"/>
      <c r="M19" s="22"/>
    </row>
    <row r="20" spans="1:13">
      <c r="A20" s="23"/>
      <c r="B20" s="24"/>
      <c r="C20" s="30"/>
      <c r="D20" s="15"/>
      <c r="E20" s="16" t="s">
        <v>24</v>
      </c>
      <c r="F20" s="26">
        <v>21</v>
      </c>
      <c r="G20" s="26">
        <v>12</v>
      </c>
      <c r="H20" s="27"/>
      <c r="I20" s="28"/>
      <c r="J20" s="28"/>
      <c r="K20" s="29"/>
      <c r="L20" s="29"/>
      <c r="M20" s="22"/>
    </row>
    <row r="21" spans="1:13" ht="45">
      <c r="A21" s="23"/>
      <c r="B21" s="24"/>
      <c r="C21" s="14" t="s">
        <v>26</v>
      </c>
      <c r="D21" s="15"/>
      <c r="E21" s="16" t="s">
        <v>27</v>
      </c>
      <c r="F21" s="26">
        <v>14</v>
      </c>
      <c r="G21" s="26">
        <v>14</v>
      </c>
      <c r="H21" s="27"/>
      <c r="I21" s="28"/>
      <c r="J21" s="28"/>
      <c r="K21" s="29"/>
      <c r="L21" s="29"/>
      <c r="M21" s="22"/>
    </row>
    <row r="22" spans="1:13" ht="56.25">
      <c r="A22" s="23"/>
      <c r="B22" s="24"/>
      <c r="C22" s="32"/>
      <c r="D22" s="15"/>
      <c r="E22" s="16" t="s">
        <v>29</v>
      </c>
      <c r="F22" s="26">
        <v>10</v>
      </c>
      <c r="G22" s="26">
        <v>10</v>
      </c>
      <c r="H22" s="33"/>
      <c r="I22" s="28"/>
      <c r="J22" s="28"/>
      <c r="K22" s="29"/>
      <c r="L22" s="29"/>
      <c r="M22" s="22"/>
    </row>
    <row r="23" spans="1:13" ht="22.5">
      <c r="A23" s="23"/>
      <c r="B23" s="36" t="s">
        <v>32</v>
      </c>
      <c r="C23" s="14" t="s">
        <v>17</v>
      </c>
      <c r="D23" s="15"/>
      <c r="E23" s="16" t="s">
        <v>18</v>
      </c>
      <c r="F23" s="17">
        <v>9</v>
      </c>
      <c r="G23" s="26">
        <v>8</v>
      </c>
      <c r="H23" s="18">
        <f>+G23+G24+G25+G26+G27+G28</f>
        <v>91</v>
      </c>
      <c r="I23" s="19" t="s">
        <v>9</v>
      </c>
      <c r="J23" s="19"/>
      <c r="K23" s="20">
        <v>636</v>
      </c>
      <c r="L23" s="21">
        <v>40331</v>
      </c>
      <c r="M23" s="22"/>
    </row>
    <row r="24" spans="1:13" ht="22.5">
      <c r="A24" s="23"/>
      <c r="B24" s="36"/>
      <c r="C24" s="25"/>
      <c r="D24" s="15"/>
      <c r="E24" s="16" t="s">
        <v>20</v>
      </c>
      <c r="F24" s="26">
        <v>30</v>
      </c>
      <c r="G24" s="26">
        <v>12</v>
      </c>
      <c r="H24" s="27"/>
      <c r="I24" s="28"/>
      <c r="J24" s="28"/>
      <c r="K24" s="29"/>
      <c r="L24" s="29"/>
      <c r="M24" s="22"/>
    </row>
    <row r="25" spans="1:13" ht="33.75">
      <c r="A25" s="23"/>
      <c r="B25" s="36"/>
      <c r="C25" s="25"/>
      <c r="D25" s="15"/>
      <c r="E25" s="16" t="s">
        <v>22</v>
      </c>
      <c r="F25" s="26">
        <v>16</v>
      </c>
      <c r="G25" s="26">
        <v>30</v>
      </c>
      <c r="H25" s="27"/>
      <c r="I25" s="28"/>
      <c r="J25" s="28"/>
      <c r="K25" s="29"/>
      <c r="L25" s="29"/>
      <c r="M25" s="22"/>
    </row>
    <row r="26" spans="1:13">
      <c r="A26" s="23"/>
      <c r="B26" s="36"/>
      <c r="C26" s="30"/>
      <c r="D26" s="15"/>
      <c r="E26" s="16" t="s">
        <v>24</v>
      </c>
      <c r="F26" s="26">
        <v>21</v>
      </c>
      <c r="G26" s="26">
        <v>20</v>
      </c>
      <c r="H26" s="27"/>
      <c r="I26" s="28"/>
      <c r="J26" s="28"/>
      <c r="K26" s="29"/>
      <c r="L26" s="29"/>
      <c r="M26" s="22"/>
    </row>
    <row r="27" spans="1:13" ht="45">
      <c r="A27" s="23"/>
      <c r="B27" s="36"/>
      <c r="C27" s="14" t="s">
        <v>26</v>
      </c>
      <c r="D27" s="15"/>
      <c r="E27" s="16" t="s">
        <v>27</v>
      </c>
      <c r="F27" s="26">
        <v>14</v>
      </c>
      <c r="G27" s="26">
        <v>14</v>
      </c>
      <c r="H27" s="27"/>
      <c r="I27" s="28"/>
      <c r="J27" s="28"/>
      <c r="K27" s="29"/>
      <c r="L27" s="29"/>
      <c r="M27" s="22"/>
    </row>
    <row r="28" spans="1:13" ht="56.25">
      <c r="A28" s="23"/>
      <c r="B28" s="36"/>
      <c r="C28" s="32"/>
      <c r="D28" s="15"/>
      <c r="E28" s="16" t="s">
        <v>29</v>
      </c>
      <c r="F28" s="26">
        <v>10</v>
      </c>
      <c r="G28" s="26">
        <v>7</v>
      </c>
      <c r="H28" s="33"/>
      <c r="I28" s="28"/>
      <c r="J28" s="28"/>
      <c r="K28" s="29"/>
      <c r="L28" s="29"/>
      <c r="M28" s="22"/>
    </row>
    <row r="29" spans="1:13">
      <c r="A29" s="23"/>
      <c r="B29" s="37" t="s">
        <v>33</v>
      </c>
      <c r="C29" s="38"/>
      <c r="D29" s="15"/>
      <c r="E29" s="16"/>
      <c r="F29" s="26"/>
      <c r="G29" s="26"/>
      <c r="H29" s="39"/>
      <c r="I29" s="40"/>
      <c r="J29" s="40"/>
      <c r="K29" s="41"/>
      <c r="L29" s="42"/>
      <c r="M29" s="22"/>
    </row>
    <row r="30" spans="1:13" ht="22.5">
      <c r="A30" s="23"/>
      <c r="B30" s="34" t="s">
        <v>34</v>
      </c>
      <c r="C30" s="14" t="s">
        <v>17</v>
      </c>
      <c r="D30" s="15"/>
      <c r="E30" s="16" t="s">
        <v>18</v>
      </c>
      <c r="F30" s="17">
        <v>9</v>
      </c>
      <c r="G30" s="26">
        <v>9</v>
      </c>
      <c r="H30" s="18">
        <f>+G30+G31+G32+G33+G34+G35</f>
        <v>83</v>
      </c>
      <c r="I30" s="19" t="s">
        <v>9</v>
      </c>
      <c r="J30" s="19"/>
      <c r="K30" s="20">
        <v>512</v>
      </c>
      <c r="L30" s="21">
        <v>40331</v>
      </c>
      <c r="M30" s="22"/>
    </row>
    <row r="31" spans="1:13" ht="22.5">
      <c r="A31" s="23"/>
      <c r="B31" s="43"/>
      <c r="C31" s="25"/>
      <c r="D31" s="15"/>
      <c r="E31" s="16" t="s">
        <v>20</v>
      </c>
      <c r="F31" s="26">
        <v>30</v>
      </c>
      <c r="G31" s="26">
        <v>25</v>
      </c>
      <c r="H31" s="27"/>
      <c r="I31" s="28"/>
      <c r="J31" s="28"/>
      <c r="K31" s="29"/>
      <c r="L31" s="29"/>
      <c r="M31" s="22"/>
    </row>
    <row r="32" spans="1:13" ht="33.75">
      <c r="A32" s="23"/>
      <c r="B32" s="43"/>
      <c r="C32" s="25"/>
      <c r="D32" s="15"/>
      <c r="E32" s="16" t="s">
        <v>22</v>
      </c>
      <c r="F32" s="26">
        <v>16</v>
      </c>
      <c r="G32" s="26">
        <v>14</v>
      </c>
      <c r="H32" s="27"/>
      <c r="I32" s="28"/>
      <c r="J32" s="28"/>
      <c r="K32" s="29"/>
      <c r="L32" s="29"/>
      <c r="M32" s="22"/>
    </row>
    <row r="33" spans="1:13">
      <c r="A33" s="23"/>
      <c r="B33" s="43"/>
      <c r="C33" s="30"/>
      <c r="D33" s="15"/>
      <c r="E33" s="16" t="s">
        <v>24</v>
      </c>
      <c r="F33" s="26">
        <v>21</v>
      </c>
      <c r="G33" s="26">
        <v>17</v>
      </c>
      <c r="H33" s="27"/>
      <c r="I33" s="28"/>
      <c r="J33" s="28"/>
      <c r="K33" s="29"/>
      <c r="L33" s="29"/>
      <c r="M33" s="22"/>
    </row>
    <row r="34" spans="1:13" ht="45">
      <c r="A34" s="23"/>
      <c r="B34" s="43"/>
      <c r="C34" s="14" t="s">
        <v>26</v>
      </c>
      <c r="D34" s="15"/>
      <c r="E34" s="16" t="s">
        <v>27</v>
      </c>
      <c r="F34" s="26">
        <v>14</v>
      </c>
      <c r="G34" s="26">
        <v>11</v>
      </c>
      <c r="H34" s="27"/>
      <c r="I34" s="28"/>
      <c r="J34" s="28"/>
      <c r="K34" s="29"/>
      <c r="L34" s="29"/>
      <c r="M34" s="22"/>
    </row>
    <row r="35" spans="1:13" ht="56.25">
      <c r="A35" s="23"/>
      <c r="B35" s="43"/>
      <c r="C35" s="32"/>
      <c r="D35" s="15"/>
      <c r="E35" s="16" t="s">
        <v>29</v>
      </c>
      <c r="F35" s="26">
        <v>10</v>
      </c>
      <c r="G35" s="26">
        <v>7</v>
      </c>
      <c r="H35" s="33"/>
      <c r="I35" s="28"/>
      <c r="J35" s="28"/>
      <c r="K35" s="29"/>
      <c r="L35" s="29"/>
      <c r="M35" s="22"/>
    </row>
    <row r="36" spans="1:13">
      <c r="A36" s="23"/>
      <c r="B36" s="44" t="s">
        <v>35</v>
      </c>
      <c r="C36" s="38"/>
      <c r="D36" s="15"/>
      <c r="E36" s="16"/>
      <c r="F36" s="26"/>
      <c r="G36" s="26"/>
      <c r="H36" s="39"/>
      <c r="I36" s="40"/>
      <c r="J36" s="40"/>
      <c r="K36" s="41"/>
      <c r="L36" s="42"/>
      <c r="M36" s="22"/>
    </row>
    <row r="37" spans="1:13">
      <c r="A37" s="23"/>
      <c r="B37" s="45" t="s">
        <v>36</v>
      </c>
      <c r="C37" s="38"/>
      <c r="D37" s="15"/>
      <c r="E37" s="16"/>
      <c r="F37" s="26"/>
      <c r="G37" s="26"/>
      <c r="H37" s="39"/>
      <c r="I37" s="40"/>
      <c r="J37" s="40"/>
      <c r="K37" s="41"/>
      <c r="L37" s="42"/>
      <c r="M37" s="22"/>
    </row>
    <row r="38" spans="1:13" ht="22.5">
      <c r="A38" s="23"/>
      <c r="B38" s="34" t="s">
        <v>37</v>
      </c>
      <c r="C38" s="14" t="s">
        <v>17</v>
      </c>
      <c r="D38" s="15"/>
      <c r="E38" s="16" t="s">
        <v>18</v>
      </c>
      <c r="F38" s="17">
        <v>9</v>
      </c>
      <c r="G38" s="26">
        <v>7</v>
      </c>
      <c r="H38" s="18">
        <f>+G38+G39+G40+G41+G42+G43</f>
        <v>90</v>
      </c>
      <c r="I38" s="19" t="s">
        <v>38</v>
      </c>
      <c r="J38" s="19"/>
      <c r="K38" s="20">
        <v>635</v>
      </c>
      <c r="L38" s="21">
        <v>40354</v>
      </c>
      <c r="M38" s="22"/>
    </row>
    <row r="39" spans="1:13" ht="22.5">
      <c r="A39" s="23"/>
      <c r="B39" s="34"/>
      <c r="C39" s="25"/>
      <c r="D39" s="15"/>
      <c r="E39" s="16" t="s">
        <v>20</v>
      </c>
      <c r="F39" s="26">
        <v>30</v>
      </c>
      <c r="G39" s="26">
        <v>29</v>
      </c>
      <c r="H39" s="27"/>
      <c r="I39" s="28"/>
      <c r="J39" s="28"/>
      <c r="K39" s="29"/>
      <c r="L39" s="29"/>
      <c r="M39" s="22"/>
    </row>
    <row r="40" spans="1:13" ht="33.75">
      <c r="A40" s="23"/>
      <c r="B40" s="34"/>
      <c r="C40" s="25"/>
      <c r="D40" s="15"/>
      <c r="E40" s="16" t="s">
        <v>22</v>
      </c>
      <c r="F40" s="26">
        <v>16</v>
      </c>
      <c r="G40" s="26">
        <v>14</v>
      </c>
      <c r="H40" s="27"/>
      <c r="I40" s="28"/>
      <c r="J40" s="28"/>
      <c r="K40" s="29"/>
      <c r="L40" s="29"/>
      <c r="M40" s="22"/>
    </row>
    <row r="41" spans="1:13">
      <c r="A41" s="23"/>
      <c r="B41" s="34"/>
      <c r="C41" s="30"/>
      <c r="D41" s="15"/>
      <c r="E41" s="16" t="s">
        <v>24</v>
      </c>
      <c r="F41" s="26">
        <v>21</v>
      </c>
      <c r="G41" s="26">
        <v>16</v>
      </c>
      <c r="H41" s="27"/>
      <c r="I41" s="28"/>
      <c r="J41" s="28"/>
      <c r="K41" s="29"/>
      <c r="L41" s="29"/>
      <c r="M41" s="22"/>
    </row>
    <row r="42" spans="1:13" ht="45">
      <c r="A42" s="23"/>
      <c r="B42" s="34"/>
      <c r="C42" s="14" t="s">
        <v>26</v>
      </c>
      <c r="D42" s="15"/>
      <c r="E42" s="16" t="s">
        <v>27</v>
      </c>
      <c r="F42" s="26">
        <v>14</v>
      </c>
      <c r="G42" s="26">
        <v>14</v>
      </c>
      <c r="H42" s="27"/>
      <c r="I42" s="28"/>
      <c r="J42" s="28"/>
      <c r="K42" s="29"/>
      <c r="L42" s="29"/>
      <c r="M42" s="22"/>
    </row>
    <row r="43" spans="1:13" ht="56.25">
      <c r="A43" s="23"/>
      <c r="B43" s="34"/>
      <c r="C43" s="32"/>
      <c r="D43" s="15"/>
      <c r="E43" s="16" t="s">
        <v>29</v>
      </c>
      <c r="F43" s="26">
        <v>10</v>
      </c>
      <c r="G43" s="26">
        <v>10</v>
      </c>
      <c r="H43" s="33"/>
      <c r="I43" s="28"/>
      <c r="J43" s="28"/>
      <c r="K43" s="29"/>
      <c r="L43" s="29"/>
      <c r="M43" s="22"/>
    </row>
    <row r="44" spans="1:13" ht="22.5">
      <c r="A44" s="23"/>
      <c r="B44" s="34" t="s">
        <v>39</v>
      </c>
      <c r="C44" s="14" t="s">
        <v>17</v>
      </c>
      <c r="D44" s="15"/>
      <c r="E44" s="16" t="s">
        <v>18</v>
      </c>
      <c r="F44" s="17">
        <v>9</v>
      </c>
      <c r="G44" s="26">
        <v>7</v>
      </c>
      <c r="H44" s="18">
        <f>+G44+G45+G46+G47+G48+G49</f>
        <v>90</v>
      </c>
      <c r="I44" s="19" t="s">
        <v>9</v>
      </c>
      <c r="J44" s="19"/>
      <c r="K44" s="20">
        <v>635</v>
      </c>
      <c r="L44" s="21">
        <v>40354</v>
      </c>
      <c r="M44" s="22"/>
    </row>
    <row r="45" spans="1:13" ht="22.5">
      <c r="A45" s="23"/>
      <c r="B45" s="34"/>
      <c r="C45" s="25"/>
      <c r="D45" s="15"/>
      <c r="E45" s="16" t="s">
        <v>20</v>
      </c>
      <c r="F45" s="26">
        <v>30</v>
      </c>
      <c r="G45" s="26">
        <v>29</v>
      </c>
      <c r="H45" s="27"/>
      <c r="I45" s="28"/>
      <c r="J45" s="28"/>
      <c r="K45" s="29"/>
      <c r="L45" s="29"/>
      <c r="M45" s="22"/>
    </row>
    <row r="46" spans="1:13" ht="33.75">
      <c r="A46" s="23"/>
      <c r="B46" s="34"/>
      <c r="C46" s="25"/>
      <c r="D46" s="15"/>
      <c r="E46" s="16" t="s">
        <v>22</v>
      </c>
      <c r="F46" s="26">
        <v>16</v>
      </c>
      <c r="G46" s="26">
        <v>14</v>
      </c>
      <c r="H46" s="27"/>
      <c r="I46" s="28"/>
      <c r="J46" s="28"/>
      <c r="K46" s="29"/>
      <c r="L46" s="29"/>
      <c r="M46" s="22"/>
    </row>
    <row r="47" spans="1:13">
      <c r="A47" s="23"/>
      <c r="B47" s="34"/>
      <c r="C47" s="30"/>
      <c r="D47" s="15"/>
      <c r="E47" s="16" t="s">
        <v>24</v>
      </c>
      <c r="F47" s="26">
        <v>21</v>
      </c>
      <c r="G47" s="26">
        <v>16</v>
      </c>
      <c r="H47" s="27"/>
      <c r="I47" s="28"/>
      <c r="J47" s="28"/>
      <c r="K47" s="29"/>
      <c r="L47" s="29"/>
      <c r="M47" s="22"/>
    </row>
    <row r="48" spans="1:13" ht="45">
      <c r="A48" s="23"/>
      <c r="B48" s="34"/>
      <c r="C48" s="14" t="s">
        <v>26</v>
      </c>
      <c r="D48" s="15"/>
      <c r="E48" s="16" t="s">
        <v>27</v>
      </c>
      <c r="F48" s="26">
        <v>14</v>
      </c>
      <c r="G48" s="26">
        <v>14</v>
      </c>
      <c r="H48" s="27"/>
      <c r="I48" s="28"/>
      <c r="J48" s="28"/>
      <c r="K48" s="29"/>
      <c r="L48" s="29"/>
      <c r="M48" s="22"/>
    </row>
    <row r="49" spans="1:13" ht="56.25">
      <c r="A49" s="23"/>
      <c r="B49" s="34"/>
      <c r="C49" s="32"/>
      <c r="D49" s="15"/>
      <c r="E49" s="16" t="s">
        <v>29</v>
      </c>
      <c r="F49" s="26">
        <v>10</v>
      </c>
      <c r="G49" s="26">
        <v>10</v>
      </c>
      <c r="H49" s="33"/>
      <c r="I49" s="28"/>
      <c r="J49" s="28"/>
      <c r="K49" s="29"/>
      <c r="L49" s="29"/>
      <c r="M49" s="22"/>
    </row>
    <row r="50" spans="1:13">
      <c r="A50" s="23"/>
      <c r="B50" s="44" t="s">
        <v>40</v>
      </c>
      <c r="C50" s="38"/>
      <c r="D50" s="15"/>
      <c r="E50" s="16"/>
      <c r="F50" s="26"/>
      <c r="G50" s="26"/>
      <c r="H50" s="39"/>
      <c r="I50" s="40"/>
      <c r="J50" s="40"/>
      <c r="K50" s="41"/>
      <c r="L50" s="42"/>
      <c r="M50" s="22"/>
    </row>
    <row r="51" spans="1:13">
      <c r="A51" s="23"/>
      <c r="B51" s="44" t="s">
        <v>41</v>
      </c>
      <c r="C51" s="38"/>
      <c r="D51" s="15"/>
      <c r="E51" s="16"/>
      <c r="F51" s="26"/>
      <c r="G51" s="26"/>
      <c r="H51" s="39"/>
      <c r="I51" s="40"/>
      <c r="J51" s="40"/>
      <c r="K51" s="41"/>
      <c r="L51" s="42"/>
      <c r="M51" s="22"/>
    </row>
    <row r="52" spans="1:13" ht="22.5" customHeight="1">
      <c r="A52" s="23"/>
      <c r="B52" s="44" t="s">
        <v>42</v>
      </c>
      <c r="C52" s="38"/>
      <c r="D52" s="15"/>
      <c r="E52" s="16"/>
      <c r="F52" s="26"/>
      <c r="G52" s="26"/>
      <c r="H52" s="39"/>
      <c r="I52" s="40"/>
      <c r="J52" s="40"/>
      <c r="K52" s="41"/>
      <c r="L52" s="42"/>
      <c r="M52" s="22"/>
    </row>
    <row r="53" spans="1:13">
      <c r="A53" s="23"/>
      <c r="B53" s="44" t="s">
        <v>43</v>
      </c>
      <c r="C53" s="38"/>
      <c r="D53" s="15"/>
      <c r="E53" s="16"/>
      <c r="F53" s="26"/>
      <c r="G53" s="26"/>
      <c r="H53" s="39"/>
      <c r="I53" s="40"/>
      <c r="J53" s="40"/>
      <c r="K53" s="41"/>
      <c r="L53" s="42"/>
      <c r="M53" s="22"/>
    </row>
    <row r="54" spans="1:13" ht="22.5">
      <c r="A54" s="23"/>
      <c r="B54" s="34" t="s">
        <v>44</v>
      </c>
      <c r="C54" s="14" t="s">
        <v>17</v>
      </c>
      <c r="D54" s="15"/>
      <c r="E54" s="16" t="s">
        <v>18</v>
      </c>
      <c r="F54" s="17">
        <v>9</v>
      </c>
      <c r="G54" s="26">
        <v>8</v>
      </c>
      <c r="H54" s="18">
        <f>+G54+G55+G56+G57+G58+G59</f>
        <v>81</v>
      </c>
      <c r="I54" s="19" t="s">
        <v>9</v>
      </c>
      <c r="J54" s="19"/>
      <c r="K54" s="20">
        <v>523</v>
      </c>
      <c r="L54" s="21">
        <v>40331</v>
      </c>
      <c r="M54" s="22"/>
    </row>
    <row r="55" spans="1:13" ht="22.5">
      <c r="A55" s="23"/>
      <c r="B55" s="34"/>
      <c r="C55" s="25"/>
      <c r="D55" s="15"/>
      <c r="E55" s="16" t="s">
        <v>20</v>
      </c>
      <c r="F55" s="26">
        <v>30</v>
      </c>
      <c r="G55" s="26">
        <v>27</v>
      </c>
      <c r="H55" s="27"/>
      <c r="I55" s="28"/>
      <c r="J55" s="28"/>
      <c r="K55" s="29"/>
      <c r="L55" s="29"/>
      <c r="M55" s="22"/>
    </row>
    <row r="56" spans="1:13" ht="33.75">
      <c r="A56" s="23"/>
      <c r="B56" s="34"/>
      <c r="C56" s="25"/>
      <c r="D56" s="15"/>
      <c r="E56" s="16" t="s">
        <v>22</v>
      </c>
      <c r="F56" s="26">
        <v>16</v>
      </c>
      <c r="G56" s="26">
        <v>14</v>
      </c>
      <c r="H56" s="27"/>
      <c r="I56" s="28"/>
      <c r="J56" s="28"/>
      <c r="K56" s="29"/>
      <c r="L56" s="29"/>
      <c r="M56" s="22"/>
    </row>
    <row r="57" spans="1:13">
      <c r="A57" s="23"/>
      <c r="B57" s="34"/>
      <c r="C57" s="30"/>
      <c r="D57" s="15"/>
      <c r="E57" s="16" t="s">
        <v>24</v>
      </c>
      <c r="F57" s="26">
        <v>21</v>
      </c>
      <c r="G57" s="26">
        <v>18</v>
      </c>
      <c r="H57" s="27"/>
      <c r="I57" s="28"/>
      <c r="J57" s="28"/>
      <c r="K57" s="29"/>
      <c r="L57" s="29"/>
      <c r="M57" s="22"/>
    </row>
    <row r="58" spans="1:13" ht="45">
      <c r="A58" s="23"/>
      <c r="B58" s="34"/>
      <c r="C58" s="14" t="s">
        <v>26</v>
      </c>
      <c r="D58" s="15"/>
      <c r="E58" s="16" t="s">
        <v>27</v>
      </c>
      <c r="F58" s="26">
        <v>14</v>
      </c>
      <c r="G58" s="26">
        <v>11</v>
      </c>
      <c r="H58" s="27"/>
      <c r="I58" s="28"/>
      <c r="J58" s="28"/>
      <c r="K58" s="29"/>
      <c r="L58" s="29"/>
      <c r="M58" s="22"/>
    </row>
    <row r="59" spans="1:13" ht="56.25">
      <c r="A59" s="23"/>
      <c r="B59" s="34"/>
      <c r="C59" s="32"/>
      <c r="D59" s="15"/>
      <c r="E59" s="16" t="s">
        <v>29</v>
      </c>
      <c r="F59" s="26">
        <v>10</v>
      </c>
      <c r="G59" s="26">
        <v>3</v>
      </c>
      <c r="H59" s="33"/>
      <c r="I59" s="28"/>
      <c r="J59" s="28"/>
      <c r="K59" s="29"/>
      <c r="L59" s="29"/>
      <c r="M59" s="22"/>
    </row>
    <row r="60" spans="1:13" ht="22.5">
      <c r="A60" s="23"/>
      <c r="B60" s="34" t="s">
        <v>45</v>
      </c>
      <c r="C60" s="14" t="s">
        <v>17</v>
      </c>
      <c r="D60" s="15"/>
      <c r="E60" s="16" t="s">
        <v>18</v>
      </c>
      <c r="F60" s="17">
        <v>9</v>
      </c>
      <c r="G60" s="26">
        <v>8</v>
      </c>
      <c r="H60" s="18">
        <f>+G60+G61+G62+G63+G64+G65</f>
        <v>87</v>
      </c>
      <c r="I60" s="19" t="s">
        <v>9</v>
      </c>
      <c r="J60" s="19"/>
      <c r="K60" s="20">
        <v>505</v>
      </c>
      <c r="L60" s="21">
        <v>40331</v>
      </c>
      <c r="M60" s="22"/>
    </row>
    <row r="61" spans="1:13" ht="22.5">
      <c r="A61" s="23"/>
      <c r="B61" s="34"/>
      <c r="C61" s="25"/>
      <c r="D61" s="15"/>
      <c r="E61" s="16" t="s">
        <v>20</v>
      </c>
      <c r="F61" s="26">
        <v>30</v>
      </c>
      <c r="G61" s="26">
        <v>27</v>
      </c>
      <c r="H61" s="27"/>
      <c r="I61" s="28"/>
      <c r="J61" s="28"/>
      <c r="K61" s="29"/>
      <c r="L61" s="29"/>
      <c r="M61" s="22"/>
    </row>
    <row r="62" spans="1:13" ht="33.75">
      <c r="A62" s="23"/>
      <c r="B62" s="34"/>
      <c r="C62" s="25"/>
      <c r="D62" s="15"/>
      <c r="E62" s="16" t="s">
        <v>22</v>
      </c>
      <c r="F62" s="26">
        <v>16</v>
      </c>
      <c r="G62" s="26">
        <v>10</v>
      </c>
      <c r="H62" s="27"/>
      <c r="I62" s="28"/>
      <c r="J62" s="28"/>
      <c r="K62" s="29"/>
      <c r="L62" s="29"/>
      <c r="M62" s="22"/>
    </row>
    <row r="63" spans="1:13">
      <c r="A63" s="23"/>
      <c r="B63" s="34"/>
      <c r="C63" s="30"/>
      <c r="D63" s="15"/>
      <c r="E63" s="16" t="s">
        <v>24</v>
      </c>
      <c r="F63" s="26">
        <v>21</v>
      </c>
      <c r="G63" s="26">
        <v>21</v>
      </c>
      <c r="H63" s="27"/>
      <c r="I63" s="28"/>
      <c r="J63" s="28"/>
      <c r="K63" s="29"/>
      <c r="L63" s="29"/>
      <c r="M63" s="22"/>
    </row>
    <row r="64" spans="1:13" ht="45">
      <c r="A64" s="23"/>
      <c r="B64" s="34"/>
      <c r="C64" s="14" t="s">
        <v>26</v>
      </c>
      <c r="D64" s="15"/>
      <c r="E64" s="16" t="s">
        <v>27</v>
      </c>
      <c r="F64" s="26">
        <v>14</v>
      </c>
      <c r="G64" s="26">
        <v>11</v>
      </c>
      <c r="H64" s="27"/>
      <c r="I64" s="28"/>
      <c r="J64" s="28"/>
      <c r="K64" s="29"/>
      <c r="L64" s="29"/>
      <c r="M64" s="22"/>
    </row>
    <row r="65" spans="1:13" ht="56.25">
      <c r="A65" s="23"/>
      <c r="B65" s="34"/>
      <c r="C65" s="32"/>
      <c r="D65" s="15"/>
      <c r="E65" s="16" t="s">
        <v>29</v>
      </c>
      <c r="F65" s="26">
        <v>10</v>
      </c>
      <c r="G65" s="26">
        <v>10</v>
      </c>
      <c r="H65" s="33"/>
      <c r="I65" s="28"/>
      <c r="J65" s="28"/>
      <c r="K65" s="29"/>
      <c r="L65" s="29"/>
      <c r="M65" s="22"/>
    </row>
    <row r="66" spans="1:13" ht="22.5">
      <c r="A66" s="23"/>
      <c r="B66" s="34" t="s">
        <v>46</v>
      </c>
      <c r="C66" s="14" t="s">
        <v>17</v>
      </c>
      <c r="D66" s="15"/>
      <c r="E66" s="16" t="s">
        <v>18</v>
      </c>
      <c r="F66" s="26">
        <v>11</v>
      </c>
      <c r="G66" s="26">
        <v>6</v>
      </c>
      <c r="H66" s="18">
        <f>+G66+G67+G68+G69+G70+G71</f>
        <v>85</v>
      </c>
      <c r="I66" s="19" t="s">
        <v>9</v>
      </c>
      <c r="J66" s="19"/>
      <c r="K66" s="20">
        <v>515</v>
      </c>
      <c r="L66" s="21">
        <v>40331</v>
      </c>
      <c r="M66" s="22"/>
    </row>
    <row r="67" spans="1:13" ht="22.5">
      <c r="A67" s="23"/>
      <c r="B67" s="34"/>
      <c r="C67" s="25"/>
      <c r="D67" s="15"/>
      <c r="E67" s="16" t="s">
        <v>20</v>
      </c>
      <c r="F67" s="26">
        <v>39</v>
      </c>
      <c r="G67" s="26">
        <v>28</v>
      </c>
      <c r="H67" s="27"/>
      <c r="I67" s="28"/>
      <c r="J67" s="28"/>
      <c r="K67" s="29"/>
      <c r="L67" s="29"/>
      <c r="M67" s="22"/>
    </row>
    <row r="68" spans="1:13" ht="33.75">
      <c r="A68" s="23"/>
      <c r="B68" s="34"/>
      <c r="C68" s="25"/>
      <c r="D68" s="15"/>
      <c r="E68" s="16" t="s">
        <v>22</v>
      </c>
      <c r="F68" s="26">
        <v>9</v>
      </c>
      <c r="G68" s="26">
        <v>14</v>
      </c>
      <c r="H68" s="27"/>
      <c r="I68" s="28"/>
      <c r="J68" s="28"/>
      <c r="K68" s="29"/>
      <c r="L68" s="29"/>
      <c r="M68" s="22"/>
    </row>
    <row r="69" spans="1:13">
      <c r="A69" s="23"/>
      <c r="B69" s="34"/>
      <c r="C69" s="30"/>
      <c r="D69" s="15"/>
      <c r="E69" s="16" t="s">
        <v>24</v>
      </c>
      <c r="F69" s="26">
        <v>28</v>
      </c>
      <c r="G69" s="26">
        <v>21</v>
      </c>
      <c r="H69" s="27"/>
      <c r="I69" s="28"/>
      <c r="J69" s="28"/>
      <c r="K69" s="29"/>
      <c r="L69" s="29"/>
      <c r="M69" s="22"/>
    </row>
    <row r="70" spans="1:13" ht="45">
      <c r="A70" s="23"/>
      <c r="B70" s="34"/>
      <c r="C70" s="14" t="s">
        <v>26</v>
      </c>
      <c r="D70" s="15"/>
      <c r="E70" s="16" t="s">
        <v>27</v>
      </c>
      <c r="F70" s="26">
        <v>9</v>
      </c>
      <c r="G70" s="26">
        <v>9</v>
      </c>
      <c r="H70" s="27"/>
      <c r="I70" s="28"/>
      <c r="J70" s="28"/>
      <c r="K70" s="29"/>
      <c r="L70" s="29"/>
      <c r="M70" s="22"/>
    </row>
    <row r="71" spans="1:13" ht="56.25">
      <c r="A71" s="23"/>
      <c r="B71" s="34"/>
      <c r="C71" s="32"/>
      <c r="D71" s="15"/>
      <c r="E71" s="16" t="s">
        <v>29</v>
      </c>
      <c r="F71" s="26">
        <v>4</v>
      </c>
      <c r="G71" s="26">
        <v>7</v>
      </c>
      <c r="H71" s="33"/>
      <c r="I71" s="28"/>
      <c r="J71" s="28"/>
      <c r="K71" s="29"/>
      <c r="L71" s="29"/>
      <c r="M71" s="22"/>
    </row>
    <row r="72" spans="1:13" ht="22.5">
      <c r="A72" s="23"/>
      <c r="B72" s="34" t="s">
        <v>47</v>
      </c>
      <c r="C72" s="14" t="s">
        <v>17</v>
      </c>
      <c r="D72" s="15"/>
      <c r="E72" s="16" t="s">
        <v>18</v>
      </c>
      <c r="F72" s="17">
        <v>9</v>
      </c>
      <c r="G72" s="26">
        <v>9</v>
      </c>
      <c r="H72" s="18">
        <f>+G72+G73+G74+G75+G76+G77</f>
        <v>92</v>
      </c>
      <c r="I72" s="19" t="s">
        <v>9</v>
      </c>
      <c r="J72" s="19"/>
      <c r="K72" s="20">
        <v>509</v>
      </c>
      <c r="L72" s="21">
        <v>40331</v>
      </c>
      <c r="M72" s="22"/>
    </row>
    <row r="73" spans="1:13" ht="22.5">
      <c r="A73" s="23"/>
      <c r="B73" s="34"/>
      <c r="C73" s="25"/>
      <c r="D73" s="15"/>
      <c r="E73" s="16" t="s">
        <v>20</v>
      </c>
      <c r="F73" s="26">
        <v>30</v>
      </c>
      <c r="G73" s="26">
        <v>30</v>
      </c>
      <c r="H73" s="27"/>
      <c r="I73" s="28"/>
      <c r="J73" s="28"/>
      <c r="K73" s="29"/>
      <c r="L73" s="29"/>
      <c r="M73" s="22"/>
    </row>
    <row r="74" spans="1:13" ht="33.75">
      <c r="A74" s="23"/>
      <c r="B74" s="34"/>
      <c r="C74" s="25"/>
      <c r="D74" s="15"/>
      <c r="E74" s="16" t="s">
        <v>22</v>
      </c>
      <c r="F74" s="26">
        <v>16</v>
      </c>
      <c r="G74" s="26">
        <v>14</v>
      </c>
      <c r="H74" s="27"/>
      <c r="I74" s="28"/>
      <c r="J74" s="28"/>
      <c r="K74" s="29"/>
      <c r="L74" s="29"/>
      <c r="M74" s="22"/>
    </row>
    <row r="75" spans="1:13">
      <c r="A75" s="23"/>
      <c r="B75" s="34"/>
      <c r="C75" s="30"/>
      <c r="D75" s="15"/>
      <c r="E75" s="16" t="s">
        <v>24</v>
      </c>
      <c r="F75" s="26">
        <v>21</v>
      </c>
      <c r="G75" s="26">
        <v>15</v>
      </c>
      <c r="H75" s="27"/>
      <c r="I75" s="28"/>
      <c r="J75" s="28"/>
      <c r="K75" s="29"/>
      <c r="L75" s="29"/>
      <c r="M75" s="22"/>
    </row>
    <row r="76" spans="1:13" ht="45">
      <c r="A76" s="23"/>
      <c r="B76" s="34"/>
      <c r="C76" s="14" t="s">
        <v>26</v>
      </c>
      <c r="D76" s="15"/>
      <c r="E76" s="16" t="s">
        <v>27</v>
      </c>
      <c r="F76" s="26">
        <v>14</v>
      </c>
      <c r="G76" s="26">
        <v>14</v>
      </c>
      <c r="H76" s="27"/>
      <c r="I76" s="28"/>
      <c r="J76" s="28"/>
      <c r="K76" s="29"/>
      <c r="L76" s="29"/>
      <c r="M76" s="22"/>
    </row>
    <row r="77" spans="1:13" ht="56.25">
      <c r="A77" s="23"/>
      <c r="B77" s="34"/>
      <c r="C77" s="32"/>
      <c r="D77" s="15"/>
      <c r="E77" s="16" t="s">
        <v>29</v>
      </c>
      <c r="F77" s="26">
        <v>10</v>
      </c>
      <c r="G77" s="26">
        <v>10</v>
      </c>
      <c r="H77" s="33"/>
      <c r="I77" s="28"/>
      <c r="J77" s="28"/>
      <c r="K77" s="29"/>
      <c r="L77" s="29"/>
      <c r="M77" s="22"/>
    </row>
    <row r="78" spans="1:13" ht="22.5">
      <c r="A78" s="23"/>
      <c r="B78" s="34" t="s">
        <v>48</v>
      </c>
      <c r="C78" s="14" t="s">
        <v>17</v>
      </c>
      <c r="D78" s="15"/>
      <c r="E78" s="16" t="s">
        <v>18</v>
      </c>
      <c r="F78" s="17">
        <v>9</v>
      </c>
      <c r="G78" s="26">
        <v>7</v>
      </c>
      <c r="H78" s="18">
        <f>+G78+G79+G80+G81+G82+G83</f>
        <v>87</v>
      </c>
      <c r="I78" s="19" t="s">
        <v>9</v>
      </c>
      <c r="J78" s="19"/>
      <c r="K78" s="20">
        <v>639</v>
      </c>
      <c r="L78" s="21">
        <v>40331</v>
      </c>
      <c r="M78" s="22"/>
    </row>
    <row r="79" spans="1:13" ht="22.5">
      <c r="A79" s="23"/>
      <c r="B79" s="34"/>
      <c r="C79" s="25"/>
      <c r="D79" s="15"/>
      <c r="E79" s="16" t="s">
        <v>20</v>
      </c>
      <c r="F79" s="26">
        <v>30</v>
      </c>
      <c r="G79" s="26">
        <v>29</v>
      </c>
      <c r="H79" s="27"/>
      <c r="I79" s="28"/>
      <c r="J79" s="28"/>
      <c r="K79" s="29"/>
      <c r="L79" s="29"/>
      <c r="M79" s="22"/>
    </row>
    <row r="80" spans="1:13" ht="33.75">
      <c r="A80" s="23"/>
      <c r="B80" s="34"/>
      <c r="C80" s="25"/>
      <c r="D80" s="15"/>
      <c r="E80" s="16" t="s">
        <v>22</v>
      </c>
      <c r="F80" s="26">
        <v>16</v>
      </c>
      <c r="G80" s="26">
        <v>14</v>
      </c>
      <c r="H80" s="27"/>
      <c r="I80" s="28"/>
      <c r="J80" s="28"/>
      <c r="K80" s="29"/>
      <c r="L80" s="29"/>
      <c r="M80" s="22"/>
    </row>
    <row r="81" spans="1:13">
      <c r="A81" s="23"/>
      <c r="B81" s="34"/>
      <c r="C81" s="30"/>
      <c r="D81" s="15"/>
      <c r="E81" s="16" t="s">
        <v>24</v>
      </c>
      <c r="F81" s="26">
        <v>21</v>
      </c>
      <c r="G81" s="26">
        <v>15</v>
      </c>
      <c r="H81" s="27"/>
      <c r="I81" s="28"/>
      <c r="J81" s="28"/>
      <c r="K81" s="29"/>
      <c r="L81" s="29"/>
      <c r="M81" s="22"/>
    </row>
    <row r="82" spans="1:13" ht="45">
      <c r="A82" s="23"/>
      <c r="B82" s="34"/>
      <c r="C82" s="14" t="s">
        <v>26</v>
      </c>
      <c r="D82" s="15"/>
      <c r="E82" s="16" t="s">
        <v>27</v>
      </c>
      <c r="F82" s="26">
        <v>14</v>
      </c>
      <c r="G82" s="26">
        <v>12</v>
      </c>
      <c r="H82" s="27"/>
      <c r="I82" s="28"/>
      <c r="J82" s="28"/>
      <c r="K82" s="29"/>
      <c r="L82" s="29"/>
      <c r="M82" s="22"/>
    </row>
    <row r="83" spans="1:13" ht="56.25">
      <c r="A83" s="23"/>
      <c r="B83" s="34"/>
      <c r="C83" s="32"/>
      <c r="D83" s="15"/>
      <c r="E83" s="16" t="s">
        <v>29</v>
      </c>
      <c r="F83" s="26">
        <v>10</v>
      </c>
      <c r="G83" s="26">
        <v>10</v>
      </c>
      <c r="H83" s="33"/>
      <c r="I83" s="28"/>
      <c r="J83" s="28"/>
      <c r="K83" s="29"/>
      <c r="L83" s="29"/>
      <c r="M83" s="22"/>
    </row>
    <row r="84" spans="1:13">
      <c r="A84" s="23"/>
      <c r="B84" s="44" t="s">
        <v>49</v>
      </c>
      <c r="C84" s="38"/>
      <c r="D84" s="15"/>
      <c r="E84" s="16"/>
      <c r="F84" s="26"/>
      <c r="G84" s="26"/>
      <c r="H84" s="39"/>
      <c r="I84" s="40"/>
      <c r="J84" s="40"/>
      <c r="K84" s="41"/>
      <c r="L84" s="42"/>
      <c r="M84" s="22"/>
    </row>
    <row r="85" spans="1:13" ht="22.5">
      <c r="A85" s="23"/>
      <c r="B85" s="46" t="s">
        <v>50</v>
      </c>
      <c r="C85" s="14" t="s">
        <v>17</v>
      </c>
      <c r="D85" s="15"/>
      <c r="E85" s="16" t="s">
        <v>18</v>
      </c>
      <c r="F85" s="17">
        <v>9</v>
      </c>
      <c r="G85" s="26">
        <v>8</v>
      </c>
      <c r="H85" s="18">
        <f>+G85+G86+G87+G88+G89+G90</f>
        <v>93</v>
      </c>
      <c r="I85" s="19" t="s">
        <v>9</v>
      </c>
      <c r="J85" s="19"/>
      <c r="K85" s="20">
        <v>508</v>
      </c>
      <c r="L85" s="21">
        <v>40331</v>
      </c>
      <c r="M85" s="22"/>
    </row>
    <row r="86" spans="1:13" ht="22.5">
      <c r="A86" s="23"/>
      <c r="B86" s="47"/>
      <c r="C86" s="25"/>
      <c r="D86" s="15"/>
      <c r="E86" s="16" t="s">
        <v>20</v>
      </c>
      <c r="F86" s="26">
        <v>30</v>
      </c>
      <c r="G86" s="26">
        <v>29</v>
      </c>
      <c r="H86" s="27"/>
      <c r="I86" s="28"/>
      <c r="J86" s="28"/>
      <c r="K86" s="29"/>
      <c r="L86" s="29"/>
      <c r="M86" s="22"/>
    </row>
    <row r="87" spans="1:13" ht="33.75">
      <c r="A87" s="23"/>
      <c r="B87" s="47"/>
      <c r="C87" s="25"/>
      <c r="D87" s="15"/>
      <c r="E87" s="16" t="s">
        <v>22</v>
      </c>
      <c r="F87" s="26">
        <v>16</v>
      </c>
      <c r="G87" s="26">
        <v>14</v>
      </c>
      <c r="H87" s="27"/>
      <c r="I87" s="28"/>
      <c r="J87" s="28"/>
      <c r="K87" s="29"/>
      <c r="L87" s="29"/>
      <c r="M87" s="22"/>
    </row>
    <row r="88" spans="1:13">
      <c r="A88" s="23"/>
      <c r="B88" s="47"/>
      <c r="C88" s="30"/>
      <c r="D88" s="15"/>
      <c r="E88" s="16" t="s">
        <v>24</v>
      </c>
      <c r="F88" s="26">
        <v>21</v>
      </c>
      <c r="G88" s="26">
        <v>21</v>
      </c>
      <c r="H88" s="27"/>
      <c r="I88" s="28"/>
      <c r="J88" s="28"/>
      <c r="K88" s="29"/>
      <c r="L88" s="29"/>
      <c r="M88" s="22"/>
    </row>
    <row r="89" spans="1:13" ht="45">
      <c r="A89" s="23"/>
      <c r="B89" s="47"/>
      <c r="C89" s="14" t="s">
        <v>26</v>
      </c>
      <c r="D89" s="15"/>
      <c r="E89" s="16" t="s">
        <v>27</v>
      </c>
      <c r="F89" s="26">
        <v>14</v>
      </c>
      <c r="G89" s="26">
        <v>11</v>
      </c>
      <c r="H89" s="27"/>
      <c r="I89" s="28"/>
      <c r="J89" s="28"/>
      <c r="K89" s="29"/>
      <c r="L89" s="29"/>
      <c r="M89" s="22"/>
    </row>
    <row r="90" spans="1:13" ht="56.25">
      <c r="A90" s="23"/>
      <c r="B90" s="47"/>
      <c r="C90" s="25"/>
      <c r="D90" s="15"/>
      <c r="E90" s="16" t="s">
        <v>29</v>
      </c>
      <c r="F90" s="26">
        <v>10</v>
      </c>
      <c r="G90" s="26">
        <v>10</v>
      </c>
      <c r="H90" s="33"/>
      <c r="I90" s="28"/>
      <c r="J90" s="28"/>
      <c r="K90" s="29"/>
      <c r="L90" s="29"/>
      <c r="M90" s="22"/>
    </row>
    <row r="91" spans="1:13" s="57" customFormat="1">
      <c r="A91" s="23"/>
      <c r="B91" s="44" t="s">
        <v>51</v>
      </c>
      <c r="C91" s="48"/>
      <c r="D91" s="49"/>
      <c r="E91" s="50"/>
      <c r="F91" s="51"/>
      <c r="G91" s="51"/>
      <c r="H91" s="52"/>
      <c r="I91" s="53"/>
      <c r="J91" s="53"/>
      <c r="K91" s="54"/>
      <c r="L91" s="55"/>
      <c r="M91" s="56"/>
    </row>
    <row r="92" spans="1:13" ht="22.5">
      <c r="A92" s="23"/>
      <c r="B92" s="34" t="s">
        <v>52</v>
      </c>
      <c r="C92" s="14" t="s">
        <v>17</v>
      </c>
      <c r="D92" s="15"/>
      <c r="E92" s="16" t="s">
        <v>18</v>
      </c>
      <c r="F92" s="17">
        <v>9</v>
      </c>
      <c r="G92" s="26">
        <v>8</v>
      </c>
      <c r="H92" s="18">
        <f>+G92+G93+G94+G95+G96+G97</f>
        <v>81</v>
      </c>
      <c r="I92" s="19" t="s">
        <v>9</v>
      </c>
      <c r="J92" s="19"/>
      <c r="K92" s="20">
        <v>521</v>
      </c>
      <c r="L92" s="21">
        <v>40331</v>
      </c>
      <c r="M92" s="22"/>
    </row>
    <row r="93" spans="1:13" ht="22.5">
      <c r="A93" s="23"/>
      <c r="B93" s="34"/>
      <c r="C93" s="25"/>
      <c r="D93" s="15"/>
      <c r="E93" s="16" t="s">
        <v>20</v>
      </c>
      <c r="F93" s="26">
        <v>30</v>
      </c>
      <c r="G93" s="26">
        <v>27</v>
      </c>
      <c r="H93" s="27"/>
      <c r="I93" s="28"/>
      <c r="J93" s="28"/>
      <c r="K93" s="29"/>
      <c r="L93" s="29"/>
      <c r="M93" s="22"/>
    </row>
    <row r="94" spans="1:13" ht="33.75">
      <c r="A94" s="23"/>
      <c r="B94" s="34"/>
      <c r="C94" s="25"/>
      <c r="D94" s="15"/>
      <c r="E94" s="16" t="s">
        <v>22</v>
      </c>
      <c r="F94" s="26">
        <v>16</v>
      </c>
      <c r="G94" s="26">
        <v>14</v>
      </c>
      <c r="H94" s="27"/>
      <c r="I94" s="28"/>
      <c r="J94" s="28"/>
      <c r="K94" s="29"/>
      <c r="L94" s="29"/>
      <c r="M94" s="22"/>
    </row>
    <row r="95" spans="1:13">
      <c r="A95" s="23"/>
      <c r="B95" s="34"/>
      <c r="C95" s="30"/>
      <c r="D95" s="15"/>
      <c r="E95" s="16" t="s">
        <v>24</v>
      </c>
      <c r="F95" s="26">
        <v>21</v>
      </c>
      <c r="G95" s="26">
        <v>14</v>
      </c>
      <c r="H95" s="27"/>
      <c r="I95" s="28"/>
      <c r="J95" s="28"/>
      <c r="K95" s="29"/>
      <c r="L95" s="29"/>
      <c r="M95" s="22"/>
    </row>
    <row r="96" spans="1:13" ht="45">
      <c r="A96" s="23"/>
      <c r="B96" s="34"/>
      <c r="C96" s="14" t="s">
        <v>26</v>
      </c>
      <c r="D96" s="15"/>
      <c r="E96" s="16" t="s">
        <v>27</v>
      </c>
      <c r="F96" s="26">
        <v>14</v>
      </c>
      <c r="G96" s="26">
        <v>12</v>
      </c>
      <c r="H96" s="27"/>
      <c r="I96" s="28"/>
      <c r="J96" s="28"/>
      <c r="K96" s="29"/>
      <c r="L96" s="29"/>
      <c r="M96" s="22"/>
    </row>
    <row r="97" spans="1:14" ht="56.25">
      <c r="A97" s="23"/>
      <c r="B97" s="34"/>
      <c r="C97" s="32"/>
      <c r="D97" s="15"/>
      <c r="E97" s="16" t="s">
        <v>29</v>
      </c>
      <c r="F97" s="26">
        <v>10</v>
      </c>
      <c r="G97" s="26">
        <v>6</v>
      </c>
      <c r="H97" s="33"/>
      <c r="I97" s="28"/>
      <c r="J97" s="28"/>
      <c r="K97" s="29"/>
      <c r="L97" s="29"/>
      <c r="M97" s="22"/>
    </row>
    <row r="98" spans="1:14" ht="22.5">
      <c r="A98" s="23"/>
      <c r="B98" s="34" t="s">
        <v>53</v>
      </c>
      <c r="C98" s="14" t="s">
        <v>17</v>
      </c>
      <c r="D98" s="15"/>
      <c r="E98" s="16" t="s">
        <v>18</v>
      </c>
      <c r="F98" s="17">
        <v>9</v>
      </c>
      <c r="G98" s="26">
        <v>8</v>
      </c>
      <c r="H98" s="18">
        <f>+G98+G99+G100+G101+G102+G103</f>
        <v>87</v>
      </c>
      <c r="I98" s="19" t="s">
        <v>9</v>
      </c>
      <c r="J98" s="19"/>
      <c r="K98" s="20">
        <v>637</v>
      </c>
      <c r="L98" s="21">
        <v>40354</v>
      </c>
      <c r="M98" s="22"/>
    </row>
    <row r="99" spans="1:14" ht="22.5">
      <c r="A99" s="23"/>
      <c r="B99" s="34"/>
      <c r="C99" s="25"/>
      <c r="D99" s="15"/>
      <c r="E99" s="16" t="s">
        <v>20</v>
      </c>
      <c r="F99" s="26">
        <v>30</v>
      </c>
      <c r="G99" s="26">
        <v>29</v>
      </c>
      <c r="H99" s="27"/>
      <c r="I99" s="28"/>
      <c r="J99" s="28"/>
      <c r="K99" s="29"/>
      <c r="L99" s="29"/>
      <c r="M99" s="22"/>
    </row>
    <row r="100" spans="1:14" ht="33.75">
      <c r="A100" s="23"/>
      <c r="B100" s="34"/>
      <c r="C100" s="25"/>
      <c r="D100" s="15"/>
      <c r="E100" s="16" t="s">
        <v>22</v>
      </c>
      <c r="F100" s="26">
        <v>16</v>
      </c>
      <c r="G100" s="26">
        <v>9</v>
      </c>
      <c r="H100" s="27"/>
      <c r="I100" s="28"/>
      <c r="J100" s="28"/>
      <c r="K100" s="29"/>
      <c r="L100" s="29"/>
      <c r="M100" s="22"/>
    </row>
    <row r="101" spans="1:14">
      <c r="A101" s="23"/>
      <c r="B101" s="34"/>
      <c r="C101" s="30"/>
      <c r="D101" s="15"/>
      <c r="E101" s="16" t="s">
        <v>24</v>
      </c>
      <c r="F101" s="26">
        <v>21</v>
      </c>
      <c r="G101" s="26">
        <v>21</v>
      </c>
      <c r="H101" s="27"/>
      <c r="I101" s="28"/>
      <c r="J101" s="28"/>
      <c r="K101" s="29"/>
      <c r="L101" s="29"/>
      <c r="M101" s="22"/>
    </row>
    <row r="102" spans="1:14" ht="45">
      <c r="A102" s="23"/>
      <c r="B102" s="34"/>
      <c r="C102" s="14" t="s">
        <v>26</v>
      </c>
      <c r="D102" s="15"/>
      <c r="E102" s="16" t="s">
        <v>27</v>
      </c>
      <c r="F102" s="26">
        <v>14</v>
      </c>
      <c r="G102" s="26">
        <v>10</v>
      </c>
      <c r="H102" s="27"/>
      <c r="I102" s="28"/>
      <c r="J102" s="28"/>
      <c r="K102" s="29"/>
      <c r="L102" s="29"/>
      <c r="M102" s="22"/>
    </row>
    <row r="103" spans="1:14" ht="56.25">
      <c r="A103" s="23"/>
      <c r="B103" s="34"/>
      <c r="C103" s="32"/>
      <c r="D103" s="15"/>
      <c r="E103" s="16" t="s">
        <v>29</v>
      </c>
      <c r="F103" s="26">
        <v>10</v>
      </c>
      <c r="G103" s="26">
        <v>10</v>
      </c>
      <c r="H103" s="33"/>
      <c r="I103" s="28"/>
      <c r="J103" s="28"/>
      <c r="K103" s="29"/>
      <c r="L103" s="29"/>
      <c r="M103" s="22"/>
    </row>
    <row r="104" spans="1:14">
      <c r="A104" s="23"/>
      <c r="B104" s="44" t="s">
        <v>54</v>
      </c>
      <c r="C104" s="38"/>
      <c r="D104" s="15"/>
      <c r="E104" s="16"/>
      <c r="F104" s="26"/>
      <c r="G104" s="26"/>
      <c r="H104" s="39"/>
      <c r="I104" s="40"/>
      <c r="J104" s="40"/>
      <c r="K104" s="41"/>
      <c r="L104" s="42"/>
      <c r="M104" s="22"/>
    </row>
    <row r="105" spans="1:14" ht="22.5">
      <c r="A105" s="23"/>
      <c r="B105" s="34" t="s">
        <v>55</v>
      </c>
      <c r="C105" s="14" t="s">
        <v>17</v>
      </c>
      <c r="D105" s="15"/>
      <c r="E105" s="16" t="s">
        <v>18</v>
      </c>
      <c r="F105" s="17">
        <v>9</v>
      </c>
      <c r="G105" s="26">
        <v>7</v>
      </c>
      <c r="H105" s="18">
        <f>+G105+G106+G107+G108+G109+G110</f>
        <v>92</v>
      </c>
      <c r="I105" s="19" t="s">
        <v>9</v>
      </c>
      <c r="J105" s="19"/>
      <c r="K105" s="20">
        <v>633</v>
      </c>
      <c r="L105" s="21">
        <v>40331</v>
      </c>
      <c r="M105" s="22"/>
    </row>
    <row r="106" spans="1:14" ht="22.5">
      <c r="A106" s="23"/>
      <c r="B106" s="34"/>
      <c r="C106" s="25"/>
      <c r="D106" s="15"/>
      <c r="E106" s="16" t="s">
        <v>20</v>
      </c>
      <c r="F106" s="26">
        <v>30</v>
      </c>
      <c r="G106" s="26">
        <v>29</v>
      </c>
      <c r="H106" s="27"/>
      <c r="I106" s="28"/>
      <c r="J106" s="28"/>
      <c r="K106" s="29"/>
      <c r="L106" s="29"/>
      <c r="M106" s="22"/>
    </row>
    <row r="107" spans="1:14" ht="33.75">
      <c r="A107" s="23"/>
      <c r="B107" s="34"/>
      <c r="C107" s="25"/>
      <c r="D107" s="15"/>
      <c r="E107" s="16" t="s">
        <v>22</v>
      </c>
      <c r="F107" s="26">
        <v>16</v>
      </c>
      <c r="G107" s="26">
        <v>14</v>
      </c>
      <c r="H107" s="27"/>
      <c r="I107" s="28"/>
      <c r="J107" s="28"/>
      <c r="K107" s="29"/>
      <c r="L107" s="29"/>
      <c r="M107" s="22"/>
    </row>
    <row r="108" spans="1:14">
      <c r="A108" s="23"/>
      <c r="B108" s="34"/>
      <c r="C108" s="30"/>
      <c r="D108" s="15"/>
      <c r="E108" s="16" t="s">
        <v>24</v>
      </c>
      <c r="F108" s="26">
        <v>21</v>
      </c>
      <c r="G108" s="26">
        <v>18</v>
      </c>
      <c r="H108" s="27"/>
      <c r="I108" s="28"/>
      <c r="J108" s="28"/>
      <c r="K108" s="29"/>
      <c r="L108" s="29"/>
      <c r="M108" s="22"/>
    </row>
    <row r="109" spans="1:14" ht="45">
      <c r="A109" s="23"/>
      <c r="B109" s="34"/>
      <c r="C109" s="14" t="s">
        <v>26</v>
      </c>
      <c r="D109" s="15"/>
      <c r="E109" s="16" t="s">
        <v>27</v>
      </c>
      <c r="F109" s="26">
        <v>14</v>
      </c>
      <c r="G109" s="26">
        <v>14</v>
      </c>
      <c r="H109" s="27"/>
      <c r="I109" s="28"/>
      <c r="J109" s="28"/>
      <c r="K109" s="29"/>
      <c r="L109" s="29"/>
      <c r="M109" s="22"/>
      <c r="N109">
        <f>6+8+3+2+2+2+2+2+1</f>
        <v>28</v>
      </c>
    </row>
    <row r="110" spans="1:14" ht="56.25">
      <c r="A110" s="23"/>
      <c r="B110" s="34"/>
      <c r="C110" s="32"/>
      <c r="D110" s="15"/>
      <c r="E110" s="16" t="s">
        <v>29</v>
      </c>
      <c r="F110" s="26">
        <v>10</v>
      </c>
      <c r="G110" s="26">
        <v>10</v>
      </c>
      <c r="H110" s="33"/>
      <c r="I110" s="28"/>
      <c r="J110" s="28"/>
      <c r="K110" s="29"/>
      <c r="L110" s="29"/>
      <c r="M110" s="22"/>
    </row>
    <row r="111" spans="1:14" s="57" customFormat="1">
      <c r="A111" s="23"/>
      <c r="B111" s="44" t="s">
        <v>56</v>
      </c>
      <c r="C111" s="48"/>
      <c r="D111" s="49"/>
      <c r="E111" s="50"/>
      <c r="F111" s="51"/>
      <c r="G111" s="51"/>
      <c r="H111" s="52"/>
      <c r="I111" s="53"/>
      <c r="J111" s="53"/>
      <c r="K111" s="54"/>
      <c r="L111" s="55"/>
      <c r="M111" s="56"/>
    </row>
    <row r="112" spans="1:14" ht="22.5">
      <c r="A112" s="23"/>
      <c r="B112" s="34" t="s">
        <v>57</v>
      </c>
      <c r="C112" s="14" t="s">
        <v>17</v>
      </c>
      <c r="D112" s="15"/>
      <c r="E112" s="16" t="s">
        <v>18</v>
      </c>
      <c r="F112" s="17">
        <v>9</v>
      </c>
      <c r="G112" s="26">
        <v>9</v>
      </c>
      <c r="H112" s="18">
        <f>+G112+G113+G114+G115+G116+G117</f>
        <v>91</v>
      </c>
      <c r="I112" s="19" t="s">
        <v>9</v>
      </c>
      <c r="J112" s="19"/>
      <c r="K112" s="20">
        <v>510</v>
      </c>
      <c r="L112" s="21">
        <v>40331</v>
      </c>
      <c r="M112" s="22"/>
    </row>
    <row r="113" spans="1:13" ht="22.5">
      <c r="A113" s="23"/>
      <c r="B113" s="34"/>
      <c r="C113" s="25"/>
      <c r="D113" s="15"/>
      <c r="E113" s="16" t="s">
        <v>20</v>
      </c>
      <c r="F113" s="26">
        <v>30</v>
      </c>
      <c r="G113" s="26">
        <v>27</v>
      </c>
      <c r="H113" s="27"/>
      <c r="I113" s="28"/>
      <c r="J113" s="28"/>
      <c r="K113" s="29"/>
      <c r="L113" s="29"/>
      <c r="M113" s="22"/>
    </row>
    <row r="114" spans="1:13" ht="33.75">
      <c r="A114" s="23"/>
      <c r="B114" s="34"/>
      <c r="C114" s="25"/>
      <c r="D114" s="15"/>
      <c r="E114" s="16" t="s">
        <v>22</v>
      </c>
      <c r="F114" s="26">
        <v>16</v>
      </c>
      <c r="G114" s="26">
        <v>14</v>
      </c>
      <c r="H114" s="27"/>
      <c r="I114" s="28"/>
      <c r="J114" s="28"/>
      <c r="K114" s="29"/>
      <c r="L114" s="29"/>
      <c r="M114" s="22"/>
    </row>
    <row r="115" spans="1:13">
      <c r="A115" s="23"/>
      <c r="B115" s="34"/>
      <c r="C115" s="30"/>
      <c r="D115" s="15"/>
      <c r="E115" s="16" t="s">
        <v>24</v>
      </c>
      <c r="F115" s="26">
        <v>21</v>
      </c>
      <c r="G115" s="26">
        <v>20</v>
      </c>
      <c r="H115" s="27"/>
      <c r="I115" s="28"/>
      <c r="J115" s="28"/>
      <c r="K115" s="29"/>
      <c r="L115" s="29"/>
      <c r="M115" s="22"/>
    </row>
    <row r="116" spans="1:13" ht="45">
      <c r="A116" s="23"/>
      <c r="B116" s="34"/>
      <c r="C116" s="14" t="s">
        <v>26</v>
      </c>
      <c r="D116" s="15"/>
      <c r="E116" s="16" t="s">
        <v>27</v>
      </c>
      <c r="F116" s="26">
        <v>14</v>
      </c>
      <c r="G116" s="26">
        <v>14</v>
      </c>
      <c r="H116" s="27"/>
      <c r="I116" s="28"/>
      <c r="J116" s="28"/>
      <c r="K116" s="29"/>
      <c r="L116" s="29"/>
      <c r="M116" s="22"/>
    </row>
    <row r="117" spans="1:13" ht="56.25">
      <c r="A117" s="23"/>
      <c r="B117" s="34"/>
      <c r="C117" s="32"/>
      <c r="D117" s="15"/>
      <c r="E117" s="16" t="s">
        <v>29</v>
      </c>
      <c r="F117" s="26">
        <v>10</v>
      </c>
      <c r="G117" s="26">
        <v>7</v>
      </c>
      <c r="H117" s="33"/>
      <c r="I117" s="28"/>
      <c r="J117" s="28"/>
      <c r="K117" s="29"/>
      <c r="L117" s="29"/>
      <c r="M117" s="22"/>
    </row>
    <row r="118" spans="1:13" ht="22.5">
      <c r="A118" s="23"/>
      <c r="B118" s="34" t="s">
        <v>58</v>
      </c>
      <c r="C118" s="14" t="s">
        <v>17</v>
      </c>
      <c r="D118" s="15"/>
      <c r="E118" s="16" t="s">
        <v>18</v>
      </c>
      <c r="F118" s="17">
        <v>9</v>
      </c>
      <c r="G118" s="26">
        <v>8</v>
      </c>
      <c r="H118" s="18">
        <f>+G118+G119+G120+G121+G122+G123</f>
        <v>81</v>
      </c>
      <c r="I118" s="19" t="s">
        <v>9</v>
      </c>
      <c r="J118" s="19"/>
      <c r="K118" s="20">
        <v>519</v>
      </c>
      <c r="L118" s="21">
        <v>40331</v>
      </c>
      <c r="M118" s="22"/>
    </row>
    <row r="119" spans="1:13" ht="22.5">
      <c r="A119" s="23"/>
      <c r="B119" s="34"/>
      <c r="C119" s="25"/>
      <c r="D119" s="15"/>
      <c r="E119" s="16" t="s">
        <v>20</v>
      </c>
      <c r="F119" s="26">
        <v>30</v>
      </c>
      <c r="G119" s="26">
        <v>21</v>
      </c>
      <c r="H119" s="27"/>
      <c r="I119" s="28"/>
      <c r="J119" s="28"/>
      <c r="K119" s="29"/>
      <c r="L119" s="29"/>
      <c r="M119" s="22"/>
    </row>
    <row r="120" spans="1:13" ht="33.75">
      <c r="A120" s="23"/>
      <c r="B120" s="34"/>
      <c r="C120" s="25"/>
      <c r="D120" s="15"/>
      <c r="E120" s="16" t="s">
        <v>22</v>
      </c>
      <c r="F120" s="26">
        <v>16</v>
      </c>
      <c r="G120" s="26">
        <v>7</v>
      </c>
      <c r="H120" s="27"/>
      <c r="I120" s="28"/>
      <c r="J120" s="28"/>
      <c r="K120" s="29"/>
      <c r="L120" s="29"/>
      <c r="M120" s="22"/>
    </row>
    <row r="121" spans="1:13">
      <c r="A121" s="23"/>
      <c r="B121" s="34"/>
      <c r="C121" s="30"/>
      <c r="D121" s="15"/>
      <c r="E121" s="16" t="s">
        <v>24</v>
      </c>
      <c r="F121" s="26">
        <v>21</v>
      </c>
      <c r="G121" s="26">
        <v>21</v>
      </c>
      <c r="H121" s="27"/>
      <c r="I121" s="28"/>
      <c r="J121" s="28"/>
      <c r="K121" s="29"/>
      <c r="L121" s="29"/>
      <c r="M121" s="22"/>
    </row>
    <row r="122" spans="1:13" ht="45">
      <c r="A122" s="23"/>
      <c r="B122" s="34"/>
      <c r="C122" s="14" t="s">
        <v>26</v>
      </c>
      <c r="D122" s="15"/>
      <c r="E122" s="16" t="s">
        <v>27</v>
      </c>
      <c r="F122" s="26">
        <v>14</v>
      </c>
      <c r="G122" s="26">
        <v>14</v>
      </c>
      <c r="H122" s="27"/>
      <c r="I122" s="28"/>
      <c r="J122" s="28"/>
      <c r="K122" s="29"/>
      <c r="L122" s="29"/>
      <c r="M122" s="22"/>
    </row>
    <row r="123" spans="1:13" ht="56.25">
      <c r="A123" s="23"/>
      <c r="B123" s="34"/>
      <c r="C123" s="32"/>
      <c r="D123" s="15"/>
      <c r="E123" s="16" t="s">
        <v>29</v>
      </c>
      <c r="F123" s="26">
        <v>10</v>
      </c>
      <c r="G123" s="26">
        <v>10</v>
      </c>
      <c r="H123" s="33"/>
      <c r="I123" s="28"/>
      <c r="J123" s="28"/>
      <c r="K123" s="29"/>
      <c r="L123" s="29"/>
      <c r="M123" s="22"/>
    </row>
    <row r="124" spans="1:13">
      <c r="A124" s="23"/>
      <c r="B124" s="44" t="s">
        <v>59</v>
      </c>
      <c r="C124" s="38"/>
      <c r="D124" s="15"/>
      <c r="E124" s="16"/>
      <c r="F124" s="26"/>
      <c r="G124" s="26"/>
      <c r="H124" s="39"/>
      <c r="I124" s="40"/>
      <c r="J124" s="40"/>
      <c r="K124" s="41"/>
      <c r="L124" s="42"/>
      <c r="M124" s="22"/>
    </row>
    <row r="125" spans="1:13" ht="22.5">
      <c r="A125" s="23"/>
      <c r="B125" s="34" t="s">
        <v>60</v>
      </c>
      <c r="C125" s="14" t="s">
        <v>17</v>
      </c>
      <c r="D125" s="15"/>
      <c r="E125" s="16" t="s">
        <v>18</v>
      </c>
      <c r="F125" s="17">
        <v>9</v>
      </c>
      <c r="G125" s="26">
        <v>8</v>
      </c>
      <c r="H125" s="18">
        <f>+G125+G126+G127+G128+G129+G130</f>
        <v>80</v>
      </c>
      <c r="I125" s="19" t="s">
        <v>9</v>
      </c>
      <c r="J125" s="19"/>
      <c r="K125" s="20">
        <v>517</v>
      </c>
      <c r="L125" s="21">
        <v>40334</v>
      </c>
      <c r="M125" s="58"/>
    </row>
    <row r="126" spans="1:13" ht="22.5">
      <c r="A126" s="23"/>
      <c r="B126" s="34"/>
      <c r="C126" s="25"/>
      <c r="D126" s="15"/>
      <c r="E126" s="16" t="s">
        <v>20</v>
      </c>
      <c r="F126" s="26">
        <v>30</v>
      </c>
      <c r="G126" s="26">
        <v>25</v>
      </c>
      <c r="H126" s="27"/>
      <c r="I126" s="28"/>
      <c r="J126" s="28"/>
      <c r="K126" s="29"/>
      <c r="L126" s="29"/>
      <c r="M126" s="22"/>
    </row>
    <row r="127" spans="1:13" ht="33.75">
      <c r="A127" s="23"/>
      <c r="B127" s="34"/>
      <c r="C127" s="25"/>
      <c r="D127" s="15"/>
      <c r="E127" s="16" t="s">
        <v>22</v>
      </c>
      <c r="F127" s="26">
        <v>16</v>
      </c>
      <c r="G127" s="26">
        <v>16</v>
      </c>
      <c r="H127" s="27"/>
      <c r="I127" s="28"/>
      <c r="J127" s="28"/>
      <c r="K127" s="29"/>
      <c r="L127" s="29"/>
      <c r="M127" s="22"/>
    </row>
    <row r="128" spans="1:13">
      <c r="A128" s="23"/>
      <c r="B128" s="34"/>
      <c r="C128" s="30"/>
      <c r="D128" s="15"/>
      <c r="E128" s="16" t="s">
        <v>24</v>
      </c>
      <c r="F128" s="26">
        <v>21</v>
      </c>
      <c r="G128" s="26">
        <v>14</v>
      </c>
      <c r="H128" s="27"/>
      <c r="I128" s="28"/>
      <c r="J128" s="28"/>
      <c r="K128" s="29"/>
      <c r="L128" s="29"/>
      <c r="M128" s="22"/>
    </row>
    <row r="129" spans="1:13" ht="45">
      <c r="A129" s="23"/>
      <c r="B129" s="34"/>
      <c r="C129" s="14" t="s">
        <v>26</v>
      </c>
      <c r="D129" s="15"/>
      <c r="E129" s="16" t="s">
        <v>27</v>
      </c>
      <c r="F129" s="26">
        <v>14</v>
      </c>
      <c r="G129" s="26">
        <v>14</v>
      </c>
      <c r="H129" s="27"/>
      <c r="I129" s="28"/>
      <c r="J129" s="28"/>
      <c r="K129" s="29"/>
      <c r="L129" s="29"/>
      <c r="M129" s="22"/>
    </row>
    <row r="130" spans="1:13" ht="56.25">
      <c r="A130" s="23"/>
      <c r="B130" s="34"/>
      <c r="C130" s="32"/>
      <c r="D130" s="15"/>
      <c r="E130" s="16" t="s">
        <v>29</v>
      </c>
      <c r="F130" s="26">
        <v>10</v>
      </c>
      <c r="G130" s="26">
        <v>3</v>
      </c>
      <c r="H130" s="33"/>
      <c r="I130" s="28"/>
      <c r="J130" s="28"/>
      <c r="K130" s="29"/>
      <c r="L130" s="29"/>
      <c r="M130" s="22"/>
    </row>
    <row r="131" spans="1:13" ht="22.5">
      <c r="A131" s="23"/>
      <c r="B131" s="34" t="s">
        <v>61</v>
      </c>
      <c r="C131" s="14" t="s">
        <v>17</v>
      </c>
      <c r="D131" s="15"/>
      <c r="E131" s="16" t="s">
        <v>18</v>
      </c>
      <c r="F131" s="17">
        <v>9</v>
      </c>
      <c r="G131" s="26">
        <v>8</v>
      </c>
      <c r="H131" s="18">
        <f>+G131+G132+G133+G134+G135+G136</f>
        <v>91</v>
      </c>
      <c r="I131" s="19" t="s">
        <v>9</v>
      </c>
      <c r="J131" s="19"/>
      <c r="K131" s="20">
        <v>503</v>
      </c>
      <c r="L131" s="21">
        <v>40331</v>
      </c>
      <c r="M131" s="22"/>
    </row>
    <row r="132" spans="1:13" ht="22.5">
      <c r="A132" s="23"/>
      <c r="B132" s="34"/>
      <c r="C132" s="25"/>
      <c r="D132" s="15"/>
      <c r="E132" s="16" t="s">
        <v>20</v>
      </c>
      <c r="F132" s="26">
        <v>30</v>
      </c>
      <c r="G132" s="26">
        <v>29</v>
      </c>
      <c r="H132" s="27"/>
      <c r="I132" s="28"/>
      <c r="J132" s="28"/>
      <c r="K132" s="29"/>
      <c r="L132" s="29"/>
    </row>
    <row r="133" spans="1:13" ht="33.75">
      <c r="A133" s="23"/>
      <c r="B133" s="34"/>
      <c r="C133" s="25"/>
      <c r="D133" s="15"/>
      <c r="E133" s="16" t="s">
        <v>22</v>
      </c>
      <c r="F133" s="26">
        <v>16</v>
      </c>
      <c r="G133" s="26">
        <v>14</v>
      </c>
      <c r="H133" s="27"/>
      <c r="I133" s="28"/>
      <c r="J133" s="28"/>
      <c r="K133" s="29"/>
      <c r="L133" s="29"/>
      <c r="M133" s="22"/>
    </row>
    <row r="134" spans="1:13">
      <c r="A134" s="23"/>
      <c r="B134" s="34"/>
      <c r="C134" s="30"/>
      <c r="D134" s="15"/>
      <c r="E134" s="16" t="s">
        <v>24</v>
      </c>
      <c r="F134" s="26">
        <v>21</v>
      </c>
      <c r="G134" s="26">
        <v>21</v>
      </c>
      <c r="H134" s="27"/>
      <c r="I134" s="28"/>
      <c r="J134" s="28"/>
      <c r="K134" s="29"/>
      <c r="L134" s="29"/>
      <c r="M134" s="22"/>
    </row>
    <row r="135" spans="1:13" ht="45">
      <c r="A135" s="23"/>
      <c r="B135" s="34"/>
      <c r="C135" s="14" t="s">
        <v>26</v>
      </c>
      <c r="D135" s="15"/>
      <c r="E135" s="16" t="s">
        <v>27</v>
      </c>
      <c r="F135" s="26">
        <v>14</v>
      </c>
      <c r="G135" s="26">
        <v>9</v>
      </c>
      <c r="H135" s="27"/>
      <c r="I135" s="28"/>
      <c r="J135" s="28"/>
      <c r="K135" s="29"/>
      <c r="L135" s="29"/>
      <c r="M135" s="22"/>
    </row>
    <row r="136" spans="1:13" ht="56.25">
      <c r="A136" s="23"/>
      <c r="B136" s="34"/>
      <c r="C136" s="60"/>
      <c r="D136" s="15"/>
      <c r="E136" s="16" t="s">
        <v>29</v>
      </c>
      <c r="F136" s="26">
        <v>10</v>
      </c>
      <c r="G136" s="26">
        <v>10</v>
      </c>
      <c r="H136" s="33"/>
      <c r="I136" s="28"/>
      <c r="J136" s="61"/>
      <c r="K136" s="29"/>
      <c r="L136" s="29"/>
      <c r="M136" s="22"/>
    </row>
    <row r="137" spans="1:13" ht="22.5">
      <c r="A137" s="23"/>
      <c r="B137" s="34" t="s">
        <v>62</v>
      </c>
      <c r="C137" s="14" t="s">
        <v>17</v>
      </c>
      <c r="D137" s="15"/>
      <c r="E137" s="16" t="s">
        <v>18</v>
      </c>
      <c r="F137" s="17">
        <v>9</v>
      </c>
      <c r="G137" s="26">
        <v>9</v>
      </c>
      <c r="H137" s="18">
        <f>+G137+G138+G139+G140+G141+G142</f>
        <v>88</v>
      </c>
      <c r="I137" s="19" t="s">
        <v>9</v>
      </c>
      <c r="J137" s="19"/>
      <c r="K137" s="20">
        <v>507</v>
      </c>
      <c r="L137" s="21">
        <v>40331</v>
      </c>
      <c r="M137" s="22"/>
    </row>
    <row r="138" spans="1:13" ht="22.5">
      <c r="A138" s="23"/>
      <c r="B138" s="34"/>
      <c r="C138" s="25"/>
      <c r="D138" s="15"/>
      <c r="E138" s="16" t="s">
        <v>20</v>
      </c>
      <c r="F138" s="26">
        <v>30</v>
      </c>
      <c r="G138" s="26">
        <v>25</v>
      </c>
      <c r="H138" s="27"/>
      <c r="I138" s="28"/>
      <c r="J138" s="28"/>
      <c r="K138" s="29"/>
      <c r="L138" s="29"/>
      <c r="M138" s="22"/>
    </row>
    <row r="139" spans="1:13" ht="33.75">
      <c r="A139" s="23"/>
      <c r="B139" s="34"/>
      <c r="C139" s="25"/>
      <c r="D139" s="15"/>
      <c r="E139" s="16" t="s">
        <v>22</v>
      </c>
      <c r="F139" s="26">
        <v>16</v>
      </c>
      <c r="G139" s="26">
        <v>14</v>
      </c>
      <c r="H139" s="27"/>
      <c r="I139" s="28"/>
      <c r="J139" s="28"/>
      <c r="K139" s="29"/>
      <c r="L139" s="29"/>
      <c r="M139" s="22"/>
    </row>
    <row r="140" spans="1:13">
      <c r="A140" s="23"/>
      <c r="B140" s="34"/>
      <c r="C140" s="30"/>
      <c r="D140" s="15"/>
      <c r="E140" s="16" t="s">
        <v>24</v>
      </c>
      <c r="F140" s="26">
        <v>21</v>
      </c>
      <c r="G140" s="26">
        <v>19</v>
      </c>
      <c r="H140" s="27"/>
      <c r="I140" s="28"/>
      <c r="J140" s="28"/>
      <c r="K140" s="29"/>
      <c r="L140" s="29"/>
      <c r="M140" s="22"/>
    </row>
    <row r="141" spans="1:13" ht="45">
      <c r="A141" s="23"/>
      <c r="B141" s="34"/>
      <c r="C141" s="14" t="s">
        <v>26</v>
      </c>
      <c r="D141" s="15"/>
      <c r="E141" s="16" t="s">
        <v>27</v>
      </c>
      <c r="F141" s="26">
        <v>14</v>
      </c>
      <c r="G141" s="26">
        <v>11</v>
      </c>
      <c r="H141" s="27"/>
      <c r="I141" s="28"/>
      <c r="J141" s="28"/>
      <c r="K141" s="29"/>
      <c r="L141" s="29"/>
      <c r="M141" s="22"/>
    </row>
    <row r="142" spans="1:13" ht="56.25">
      <c r="A142" s="23"/>
      <c r="B142" s="34"/>
      <c r="C142" s="32"/>
      <c r="D142" s="15"/>
      <c r="E142" s="16" t="s">
        <v>29</v>
      </c>
      <c r="F142" s="26">
        <v>10</v>
      </c>
      <c r="G142" s="26">
        <v>10</v>
      </c>
      <c r="H142" s="33"/>
      <c r="I142" s="28"/>
      <c r="J142" s="28"/>
      <c r="K142" s="29"/>
      <c r="L142" s="29"/>
      <c r="M142" s="22"/>
    </row>
    <row r="143" spans="1:13" ht="22.5">
      <c r="A143" s="23"/>
      <c r="B143" s="34" t="s">
        <v>63</v>
      </c>
      <c r="C143" s="14" t="s">
        <v>17</v>
      </c>
      <c r="D143" s="15"/>
      <c r="E143" s="16" t="s">
        <v>18</v>
      </c>
      <c r="F143" s="17">
        <v>9</v>
      </c>
      <c r="G143" s="26">
        <v>8</v>
      </c>
      <c r="H143" s="18">
        <f>+G143+G144+G145+G146+G147+G148</f>
        <v>89</v>
      </c>
      <c r="I143" s="19" t="s">
        <v>9</v>
      </c>
      <c r="J143" s="19"/>
      <c r="K143" s="20">
        <v>504</v>
      </c>
      <c r="L143" s="21">
        <v>40331</v>
      </c>
      <c r="M143" s="22"/>
    </row>
    <row r="144" spans="1:13" ht="22.5">
      <c r="A144" s="23"/>
      <c r="B144" s="34"/>
      <c r="C144" s="25"/>
      <c r="D144" s="15"/>
      <c r="E144" s="16" t="s">
        <v>20</v>
      </c>
      <c r="F144" s="26">
        <v>30</v>
      </c>
      <c r="G144" s="26">
        <v>30</v>
      </c>
      <c r="H144" s="27"/>
      <c r="I144" s="28"/>
      <c r="J144" s="28"/>
      <c r="K144" s="29"/>
      <c r="L144" s="29"/>
      <c r="M144" s="22"/>
    </row>
    <row r="145" spans="1:13" ht="33.75">
      <c r="A145" s="23"/>
      <c r="B145" s="34"/>
      <c r="C145" s="25"/>
      <c r="D145" s="15"/>
      <c r="E145" s="16" t="s">
        <v>22</v>
      </c>
      <c r="F145" s="26">
        <v>16</v>
      </c>
      <c r="G145" s="26">
        <v>7</v>
      </c>
      <c r="H145" s="27"/>
      <c r="I145" s="28"/>
      <c r="J145" s="28"/>
      <c r="K145" s="29"/>
      <c r="L145" s="29"/>
      <c r="M145" s="22"/>
    </row>
    <row r="146" spans="1:13">
      <c r="A146" s="23"/>
      <c r="B146" s="34"/>
      <c r="C146" s="30"/>
      <c r="D146" s="15"/>
      <c r="E146" s="16" t="s">
        <v>24</v>
      </c>
      <c r="F146" s="26">
        <v>21</v>
      </c>
      <c r="G146" s="26">
        <v>20</v>
      </c>
      <c r="H146" s="27"/>
      <c r="I146" s="28"/>
      <c r="J146" s="28"/>
      <c r="K146" s="29"/>
      <c r="L146" s="29"/>
      <c r="M146" s="22"/>
    </row>
    <row r="147" spans="1:13" ht="45">
      <c r="A147" s="23"/>
      <c r="B147" s="34"/>
      <c r="C147" s="14" t="s">
        <v>26</v>
      </c>
      <c r="D147" s="15"/>
      <c r="E147" s="16" t="s">
        <v>27</v>
      </c>
      <c r="F147" s="26">
        <v>14</v>
      </c>
      <c r="G147" s="26">
        <v>14</v>
      </c>
      <c r="H147" s="27"/>
      <c r="I147" s="28"/>
      <c r="J147" s="28"/>
      <c r="K147" s="29"/>
      <c r="L147" s="29"/>
      <c r="M147" s="22"/>
    </row>
    <row r="148" spans="1:13" ht="56.25">
      <c r="A148" s="23"/>
      <c r="B148" s="34"/>
      <c r="C148" s="32"/>
      <c r="D148" s="15"/>
      <c r="E148" s="16" t="s">
        <v>29</v>
      </c>
      <c r="F148" s="26">
        <v>10</v>
      </c>
      <c r="G148" s="26">
        <v>10</v>
      </c>
      <c r="H148" s="33"/>
      <c r="I148" s="28"/>
      <c r="J148" s="28"/>
      <c r="K148" s="29"/>
      <c r="L148" s="29"/>
      <c r="M148" s="22"/>
    </row>
    <row r="149" spans="1:13" ht="22.5">
      <c r="A149" s="23"/>
      <c r="B149" s="34" t="s">
        <v>64</v>
      </c>
      <c r="C149" s="14" t="s">
        <v>17</v>
      </c>
      <c r="D149" s="15"/>
      <c r="E149" s="16" t="s">
        <v>18</v>
      </c>
      <c r="F149" s="17">
        <v>9</v>
      </c>
      <c r="G149" s="26">
        <v>8</v>
      </c>
      <c r="H149" s="18">
        <f>+G149+G150+G151+G152+G153+G154</f>
        <v>84</v>
      </c>
      <c r="I149" s="19" t="s">
        <v>9</v>
      </c>
      <c r="J149" s="19"/>
      <c r="K149" s="20">
        <v>518</v>
      </c>
      <c r="L149" s="21">
        <v>40331</v>
      </c>
      <c r="M149" s="22"/>
    </row>
    <row r="150" spans="1:13" ht="22.5">
      <c r="A150" s="23"/>
      <c r="B150" s="34"/>
      <c r="C150" s="25"/>
      <c r="D150" s="15"/>
      <c r="E150" s="16" t="s">
        <v>20</v>
      </c>
      <c r="F150" s="26">
        <v>30</v>
      </c>
      <c r="G150" s="26">
        <v>25</v>
      </c>
      <c r="H150" s="27"/>
      <c r="I150" s="28"/>
      <c r="J150" s="28"/>
      <c r="K150" s="29"/>
      <c r="L150" s="29"/>
      <c r="M150" s="22"/>
    </row>
    <row r="151" spans="1:13" ht="33.75">
      <c r="A151" s="23"/>
      <c r="B151" s="34"/>
      <c r="C151" s="25"/>
      <c r="D151" s="15"/>
      <c r="E151" s="16" t="s">
        <v>22</v>
      </c>
      <c r="F151" s="26">
        <v>16</v>
      </c>
      <c r="G151" s="26">
        <v>14</v>
      </c>
      <c r="H151" s="27"/>
      <c r="I151" s="28"/>
      <c r="J151" s="28"/>
      <c r="K151" s="29"/>
      <c r="L151" s="29"/>
      <c r="M151" s="22"/>
    </row>
    <row r="152" spans="1:13">
      <c r="A152" s="23"/>
      <c r="B152" s="34"/>
      <c r="C152" s="30"/>
      <c r="D152" s="15"/>
      <c r="E152" s="16" t="s">
        <v>24</v>
      </c>
      <c r="F152" s="26">
        <v>21</v>
      </c>
      <c r="G152" s="26">
        <v>13</v>
      </c>
      <c r="H152" s="27"/>
      <c r="I152" s="28"/>
      <c r="J152" s="28"/>
      <c r="K152" s="29"/>
      <c r="L152" s="29"/>
      <c r="M152" s="22"/>
    </row>
    <row r="153" spans="1:13" ht="45">
      <c r="A153" s="23"/>
      <c r="B153" s="34"/>
      <c r="C153" s="14" t="s">
        <v>26</v>
      </c>
      <c r="D153" s="15"/>
      <c r="E153" s="16" t="s">
        <v>27</v>
      </c>
      <c r="F153" s="26">
        <v>14</v>
      </c>
      <c r="G153" s="26">
        <v>14</v>
      </c>
      <c r="H153" s="27"/>
      <c r="I153" s="28"/>
      <c r="J153" s="28"/>
      <c r="K153" s="29"/>
      <c r="L153" s="29"/>
      <c r="M153" s="22"/>
    </row>
    <row r="154" spans="1:13" ht="56.25">
      <c r="A154" s="23"/>
      <c r="B154" s="34"/>
      <c r="C154" s="32"/>
      <c r="D154" s="15"/>
      <c r="E154" s="16" t="s">
        <v>29</v>
      </c>
      <c r="F154" s="26">
        <v>10</v>
      </c>
      <c r="G154" s="26">
        <v>10</v>
      </c>
      <c r="H154" s="33"/>
      <c r="I154" s="28"/>
      <c r="J154" s="28"/>
      <c r="K154" s="29"/>
      <c r="L154" s="29"/>
      <c r="M154" s="22"/>
    </row>
    <row r="155" spans="1:13" ht="22.5">
      <c r="A155" s="23"/>
      <c r="B155" s="34" t="s">
        <v>65</v>
      </c>
      <c r="C155" s="14" t="s">
        <v>17</v>
      </c>
      <c r="D155" s="15"/>
      <c r="E155" s="16" t="s">
        <v>18</v>
      </c>
      <c r="F155" s="17">
        <v>9</v>
      </c>
      <c r="G155" s="26">
        <v>7</v>
      </c>
      <c r="H155" s="18">
        <f>+G155+G156+G157+G158+G159+G160</f>
        <v>83</v>
      </c>
      <c r="I155" s="19" t="s">
        <v>9</v>
      </c>
      <c r="J155" s="19"/>
      <c r="K155" s="20">
        <v>673</v>
      </c>
      <c r="L155" s="21">
        <v>40331</v>
      </c>
      <c r="M155" s="22"/>
    </row>
    <row r="156" spans="1:13" ht="22.5">
      <c r="A156" s="23"/>
      <c r="B156" s="34"/>
      <c r="C156" s="25"/>
      <c r="D156" s="15"/>
      <c r="E156" s="16" t="s">
        <v>20</v>
      </c>
      <c r="F156" s="26">
        <v>30</v>
      </c>
      <c r="G156" s="26">
        <v>24</v>
      </c>
      <c r="H156" s="27"/>
      <c r="I156" s="28"/>
      <c r="J156" s="28"/>
      <c r="K156" s="29"/>
      <c r="L156" s="29"/>
      <c r="M156" s="22"/>
    </row>
    <row r="157" spans="1:13" ht="33.75">
      <c r="A157" s="23"/>
      <c r="B157" s="34"/>
      <c r="C157" s="25"/>
      <c r="D157" s="15"/>
      <c r="E157" s="16" t="s">
        <v>22</v>
      </c>
      <c r="F157" s="26">
        <v>16</v>
      </c>
      <c r="G157" s="26">
        <v>11</v>
      </c>
      <c r="H157" s="27"/>
      <c r="I157" s="28"/>
      <c r="J157" s="28"/>
      <c r="K157" s="29"/>
      <c r="L157" s="29"/>
      <c r="M157" s="22"/>
    </row>
    <row r="158" spans="1:13">
      <c r="A158" s="23"/>
      <c r="B158" s="34"/>
      <c r="C158" s="30"/>
      <c r="D158" s="15"/>
      <c r="E158" s="16" t="s">
        <v>24</v>
      </c>
      <c r="F158" s="26">
        <v>21</v>
      </c>
      <c r="G158" s="26">
        <v>21</v>
      </c>
      <c r="H158" s="27"/>
      <c r="I158" s="28"/>
      <c r="J158" s="28"/>
      <c r="K158" s="29"/>
      <c r="L158" s="29"/>
      <c r="M158" s="22"/>
    </row>
    <row r="159" spans="1:13" ht="45">
      <c r="A159" s="23"/>
      <c r="B159" s="34"/>
      <c r="C159" s="14" t="s">
        <v>26</v>
      </c>
      <c r="D159" s="15"/>
      <c r="E159" s="16" t="s">
        <v>27</v>
      </c>
      <c r="F159" s="26">
        <v>14</v>
      </c>
      <c r="G159" s="26">
        <v>14</v>
      </c>
      <c r="H159" s="27"/>
      <c r="I159" s="28"/>
      <c r="J159" s="28"/>
      <c r="K159" s="29"/>
      <c r="L159" s="29"/>
      <c r="M159" s="22"/>
    </row>
    <row r="160" spans="1:13" ht="56.25">
      <c r="A160" s="23"/>
      <c r="B160" s="34"/>
      <c r="C160" s="32"/>
      <c r="D160" s="15"/>
      <c r="E160" s="16" t="s">
        <v>29</v>
      </c>
      <c r="F160" s="26">
        <v>10</v>
      </c>
      <c r="G160" s="26">
        <v>6</v>
      </c>
      <c r="H160" s="33"/>
      <c r="I160" s="28"/>
      <c r="J160" s="28"/>
      <c r="K160" s="29"/>
      <c r="L160" s="29"/>
      <c r="M160" s="22"/>
    </row>
    <row r="161" spans="1:13" ht="22.5">
      <c r="A161" s="23"/>
      <c r="B161" s="34" t="s">
        <v>66</v>
      </c>
      <c r="C161" s="14" t="s">
        <v>17</v>
      </c>
      <c r="D161" s="15"/>
      <c r="E161" s="16" t="s">
        <v>18</v>
      </c>
      <c r="F161" s="17">
        <v>9</v>
      </c>
      <c r="G161" s="26">
        <v>7</v>
      </c>
      <c r="H161" s="18">
        <f>+G161+G162+G163+G164+G165+G166</f>
        <v>82</v>
      </c>
      <c r="I161" s="19" t="s">
        <v>9</v>
      </c>
      <c r="J161" s="19"/>
      <c r="K161" s="20">
        <v>522</v>
      </c>
      <c r="L161" s="21">
        <v>40331</v>
      </c>
      <c r="M161" s="22"/>
    </row>
    <row r="162" spans="1:13" ht="22.5">
      <c r="A162" s="23"/>
      <c r="B162" s="34"/>
      <c r="C162" s="25"/>
      <c r="D162" s="15"/>
      <c r="E162" s="16" t="s">
        <v>20</v>
      </c>
      <c r="F162" s="26">
        <v>30</v>
      </c>
      <c r="G162" s="26">
        <v>26</v>
      </c>
      <c r="H162" s="27"/>
      <c r="I162" s="28"/>
      <c r="J162" s="28"/>
      <c r="K162" s="29"/>
      <c r="L162" s="29"/>
      <c r="M162" s="22"/>
    </row>
    <row r="163" spans="1:13" ht="33.75">
      <c r="A163" s="23"/>
      <c r="B163" s="34"/>
      <c r="C163" s="25"/>
      <c r="D163" s="15"/>
      <c r="E163" s="16" t="s">
        <v>22</v>
      </c>
      <c r="F163" s="26">
        <v>16</v>
      </c>
      <c r="G163" s="26">
        <v>7</v>
      </c>
      <c r="H163" s="27"/>
      <c r="I163" s="28"/>
      <c r="J163" s="28"/>
      <c r="K163" s="29"/>
      <c r="L163" s="29"/>
      <c r="M163" s="22"/>
    </row>
    <row r="164" spans="1:13">
      <c r="A164" s="23"/>
      <c r="B164" s="34"/>
      <c r="C164" s="30"/>
      <c r="D164" s="15"/>
      <c r="E164" s="16" t="s">
        <v>24</v>
      </c>
      <c r="F164" s="26">
        <v>21</v>
      </c>
      <c r="G164" s="26">
        <v>21</v>
      </c>
      <c r="H164" s="27"/>
      <c r="I164" s="28"/>
      <c r="J164" s="28"/>
      <c r="K164" s="29"/>
      <c r="L164" s="29"/>
      <c r="M164" s="22"/>
    </row>
    <row r="165" spans="1:13" ht="45">
      <c r="A165" s="23"/>
      <c r="B165" s="34"/>
      <c r="C165" s="14" t="s">
        <v>26</v>
      </c>
      <c r="D165" s="15"/>
      <c r="E165" s="16" t="s">
        <v>27</v>
      </c>
      <c r="F165" s="26">
        <v>14</v>
      </c>
      <c r="G165" s="26">
        <v>11</v>
      </c>
      <c r="H165" s="27"/>
      <c r="I165" s="28"/>
      <c r="J165" s="28"/>
      <c r="K165" s="29"/>
      <c r="L165" s="29"/>
      <c r="M165" s="22"/>
    </row>
    <row r="166" spans="1:13" ht="56.25">
      <c r="A166" s="23"/>
      <c r="B166" s="34"/>
      <c r="C166" s="32"/>
      <c r="D166" s="15"/>
      <c r="E166" s="16" t="s">
        <v>29</v>
      </c>
      <c r="F166" s="26">
        <v>10</v>
      </c>
      <c r="G166" s="26">
        <v>10</v>
      </c>
      <c r="H166" s="33"/>
      <c r="I166" s="28"/>
      <c r="J166" s="28"/>
      <c r="K166" s="29"/>
      <c r="L166" s="29"/>
      <c r="M166" s="22"/>
    </row>
    <row r="167" spans="1:13" ht="22.5">
      <c r="A167" s="23"/>
      <c r="B167" s="34" t="s">
        <v>67</v>
      </c>
      <c r="C167" s="14" t="s">
        <v>17</v>
      </c>
      <c r="D167" s="15"/>
      <c r="E167" s="16" t="s">
        <v>18</v>
      </c>
      <c r="F167" s="17">
        <v>9</v>
      </c>
      <c r="G167" s="26">
        <v>8</v>
      </c>
      <c r="H167" s="18">
        <f>+G167+G168+G169+G170+G171+G172</f>
        <v>85</v>
      </c>
      <c r="I167" s="19" t="s">
        <v>9</v>
      </c>
      <c r="J167" s="19"/>
      <c r="K167" s="20">
        <v>516</v>
      </c>
      <c r="L167" s="21">
        <v>40331</v>
      </c>
      <c r="M167" s="22"/>
    </row>
    <row r="168" spans="1:13" ht="22.5">
      <c r="A168" s="23"/>
      <c r="B168" s="34"/>
      <c r="C168" s="25"/>
      <c r="D168" s="15"/>
      <c r="E168" s="16" t="s">
        <v>20</v>
      </c>
      <c r="F168" s="26">
        <v>30</v>
      </c>
      <c r="G168" s="26">
        <v>28</v>
      </c>
      <c r="H168" s="27"/>
      <c r="I168" s="28"/>
      <c r="J168" s="28"/>
      <c r="K168" s="29"/>
      <c r="L168" s="29"/>
      <c r="M168" s="22"/>
    </row>
    <row r="169" spans="1:13" ht="33.75">
      <c r="A169" s="23"/>
      <c r="B169" s="34"/>
      <c r="C169" s="25"/>
      <c r="D169" s="15"/>
      <c r="E169" s="16" t="s">
        <v>22</v>
      </c>
      <c r="F169" s="26">
        <v>16</v>
      </c>
      <c r="G169" s="26">
        <v>11</v>
      </c>
      <c r="H169" s="27"/>
      <c r="I169" s="28"/>
      <c r="J169" s="28"/>
      <c r="K169" s="29"/>
      <c r="L169" s="29"/>
      <c r="M169" s="22"/>
    </row>
    <row r="170" spans="1:13">
      <c r="A170" s="23"/>
      <c r="B170" s="34"/>
      <c r="C170" s="30"/>
      <c r="D170" s="15"/>
      <c r="E170" s="16" t="s">
        <v>24</v>
      </c>
      <c r="F170" s="26">
        <v>21</v>
      </c>
      <c r="G170" s="26">
        <v>20</v>
      </c>
      <c r="H170" s="27"/>
      <c r="I170" s="28"/>
      <c r="J170" s="28"/>
      <c r="K170" s="29"/>
      <c r="L170" s="29"/>
      <c r="M170" s="22"/>
    </row>
    <row r="171" spans="1:13" ht="45">
      <c r="A171" s="23"/>
      <c r="B171" s="34"/>
      <c r="C171" s="14" t="s">
        <v>26</v>
      </c>
      <c r="D171" s="15"/>
      <c r="E171" s="16" t="s">
        <v>27</v>
      </c>
      <c r="F171" s="26">
        <v>14</v>
      </c>
      <c r="G171" s="26">
        <v>11</v>
      </c>
      <c r="H171" s="27"/>
      <c r="I171" s="28"/>
      <c r="J171" s="28"/>
      <c r="K171" s="29"/>
      <c r="L171" s="29"/>
      <c r="M171" s="22"/>
    </row>
    <row r="172" spans="1:13" ht="56.25">
      <c r="A172" s="23"/>
      <c r="B172" s="34"/>
      <c r="C172" s="32"/>
      <c r="D172" s="15"/>
      <c r="E172" s="16" t="s">
        <v>29</v>
      </c>
      <c r="F172" s="26">
        <v>10</v>
      </c>
      <c r="G172" s="26">
        <v>7</v>
      </c>
      <c r="H172" s="33"/>
      <c r="I172" s="28"/>
      <c r="J172" s="28"/>
      <c r="K172" s="29"/>
      <c r="L172" s="29"/>
      <c r="M172" s="22"/>
    </row>
    <row r="173" spans="1:13" ht="22.5">
      <c r="A173" s="23"/>
      <c r="B173" s="34" t="s">
        <v>68</v>
      </c>
      <c r="C173" s="14" t="s">
        <v>17</v>
      </c>
      <c r="D173" s="15"/>
      <c r="E173" s="16" t="s">
        <v>18</v>
      </c>
      <c r="F173" s="17">
        <v>9</v>
      </c>
      <c r="G173" s="26">
        <v>7</v>
      </c>
      <c r="H173" s="18">
        <f>+G173+G174+G175+G176+G177+G178</f>
        <v>84</v>
      </c>
      <c r="I173" s="19" t="s">
        <v>9</v>
      </c>
      <c r="J173" s="19"/>
      <c r="K173" s="20">
        <v>513</v>
      </c>
      <c r="L173" s="21">
        <v>40331</v>
      </c>
      <c r="M173" s="22"/>
    </row>
    <row r="174" spans="1:13" ht="22.5">
      <c r="A174" s="23"/>
      <c r="B174" s="34"/>
      <c r="C174" s="25"/>
      <c r="D174" s="15"/>
      <c r="E174" s="16" t="s">
        <v>20</v>
      </c>
      <c r="F174" s="26">
        <v>30</v>
      </c>
      <c r="G174" s="26">
        <v>25</v>
      </c>
      <c r="H174" s="27"/>
      <c r="I174" s="28"/>
      <c r="J174" s="28"/>
      <c r="K174" s="29"/>
      <c r="L174" s="29"/>
      <c r="M174" s="22"/>
    </row>
    <row r="175" spans="1:13" ht="33.75">
      <c r="A175" s="23"/>
      <c r="B175" s="34"/>
      <c r="C175" s="25"/>
      <c r="D175" s="15"/>
      <c r="E175" s="16" t="s">
        <v>22</v>
      </c>
      <c r="F175" s="26">
        <v>16</v>
      </c>
      <c r="G175" s="26">
        <v>14</v>
      </c>
      <c r="H175" s="27"/>
      <c r="I175" s="28"/>
      <c r="J175" s="28"/>
      <c r="K175" s="29"/>
      <c r="L175" s="29"/>
      <c r="M175" s="22"/>
    </row>
    <row r="176" spans="1:13">
      <c r="A176" s="23"/>
      <c r="B176" s="34"/>
      <c r="C176" s="30"/>
      <c r="D176" s="15"/>
      <c r="E176" s="16" t="s">
        <v>24</v>
      </c>
      <c r="F176" s="26">
        <v>21</v>
      </c>
      <c r="G176" s="26">
        <v>20</v>
      </c>
      <c r="H176" s="27"/>
      <c r="I176" s="28"/>
      <c r="J176" s="28"/>
      <c r="K176" s="29"/>
      <c r="L176" s="29"/>
      <c r="M176" s="22"/>
    </row>
    <row r="177" spans="1:13" ht="45">
      <c r="A177" s="23"/>
      <c r="B177" s="34"/>
      <c r="C177" s="14" t="s">
        <v>26</v>
      </c>
      <c r="D177" s="15"/>
      <c r="E177" s="16" t="s">
        <v>27</v>
      </c>
      <c r="F177" s="26">
        <v>14</v>
      </c>
      <c r="G177" s="26">
        <v>11</v>
      </c>
      <c r="H177" s="27"/>
      <c r="I177" s="28"/>
      <c r="J177" s="28"/>
      <c r="K177" s="29"/>
      <c r="L177" s="29"/>
      <c r="M177" s="22"/>
    </row>
    <row r="178" spans="1:13" ht="56.25">
      <c r="A178" s="23"/>
      <c r="B178" s="34"/>
      <c r="C178" s="32"/>
      <c r="D178" s="15"/>
      <c r="E178" s="16" t="s">
        <v>29</v>
      </c>
      <c r="F178" s="26">
        <v>10</v>
      </c>
      <c r="G178" s="26">
        <v>7</v>
      </c>
      <c r="H178" s="33"/>
      <c r="I178" s="28"/>
      <c r="J178" s="28"/>
      <c r="K178" s="29"/>
      <c r="L178" s="29"/>
      <c r="M178" s="22"/>
    </row>
    <row r="179" spans="1:13">
      <c r="A179" s="23"/>
      <c r="B179" s="44" t="s">
        <v>69</v>
      </c>
      <c r="C179" s="38"/>
      <c r="D179" s="15"/>
      <c r="E179" s="16"/>
      <c r="F179" s="26"/>
      <c r="G179" s="26"/>
      <c r="H179" s="39"/>
      <c r="I179" s="40"/>
      <c r="J179" s="40"/>
      <c r="K179" s="41"/>
      <c r="L179" s="42"/>
      <c r="M179" s="22"/>
    </row>
    <row r="180" spans="1:13" ht="22.5" customHeight="1">
      <c r="A180" s="23"/>
      <c r="B180" s="62" t="s">
        <v>70</v>
      </c>
      <c r="C180" s="38"/>
      <c r="D180" s="15"/>
      <c r="E180" s="16"/>
      <c r="F180" s="26"/>
      <c r="G180" s="26"/>
      <c r="H180" s="39"/>
      <c r="I180" s="40"/>
      <c r="J180" s="40"/>
      <c r="K180" s="41"/>
      <c r="L180" s="42"/>
      <c r="M180" s="22"/>
    </row>
    <row r="181" spans="1:13" ht="22.5">
      <c r="A181" s="23"/>
      <c r="B181" s="43" t="s">
        <v>71</v>
      </c>
      <c r="C181" s="14" t="s">
        <v>17</v>
      </c>
      <c r="D181" s="15"/>
      <c r="E181" s="16" t="s">
        <v>18</v>
      </c>
      <c r="F181" s="17">
        <v>9</v>
      </c>
      <c r="G181" s="26">
        <v>7</v>
      </c>
      <c r="H181" s="18">
        <f>+G181+G182+G183+G184+G185+G186</f>
        <v>83</v>
      </c>
      <c r="I181" s="19" t="s">
        <v>9</v>
      </c>
      <c r="J181" s="19"/>
      <c r="K181" s="20">
        <v>511</v>
      </c>
      <c r="L181" s="21">
        <v>40331</v>
      </c>
      <c r="M181" s="22"/>
    </row>
    <row r="182" spans="1:13" ht="22.5">
      <c r="A182" s="23"/>
      <c r="B182" s="43"/>
      <c r="C182" s="25"/>
      <c r="D182" s="15"/>
      <c r="E182" s="16" t="s">
        <v>20</v>
      </c>
      <c r="F182" s="26">
        <v>30</v>
      </c>
      <c r="G182" s="26">
        <v>29</v>
      </c>
      <c r="H182" s="27"/>
      <c r="I182" s="28"/>
      <c r="J182" s="28"/>
      <c r="K182" s="29"/>
      <c r="L182" s="29"/>
      <c r="M182" s="22"/>
    </row>
    <row r="183" spans="1:13" ht="33.75">
      <c r="A183" s="23"/>
      <c r="B183" s="43"/>
      <c r="C183" s="25"/>
      <c r="D183" s="15"/>
      <c r="E183" s="16" t="s">
        <v>22</v>
      </c>
      <c r="F183" s="26">
        <v>16</v>
      </c>
      <c r="G183" s="26">
        <v>7</v>
      </c>
      <c r="H183" s="27"/>
      <c r="I183" s="28"/>
      <c r="J183" s="28"/>
      <c r="K183" s="29"/>
      <c r="L183" s="29"/>
      <c r="M183" s="22"/>
    </row>
    <row r="184" spans="1:13">
      <c r="A184" s="23"/>
      <c r="B184" s="43"/>
      <c r="C184" s="30"/>
      <c r="D184" s="15"/>
      <c r="E184" s="16" t="s">
        <v>24</v>
      </c>
      <c r="F184" s="26">
        <v>21</v>
      </c>
      <c r="G184" s="26">
        <v>16</v>
      </c>
      <c r="H184" s="27"/>
      <c r="I184" s="28"/>
      <c r="J184" s="28"/>
      <c r="K184" s="29"/>
      <c r="L184" s="29"/>
      <c r="M184" s="22"/>
    </row>
    <row r="185" spans="1:13" ht="45">
      <c r="A185" s="23"/>
      <c r="B185" s="43"/>
      <c r="C185" s="14" t="s">
        <v>26</v>
      </c>
      <c r="D185" s="15"/>
      <c r="E185" s="16" t="s">
        <v>27</v>
      </c>
      <c r="F185" s="26">
        <v>14</v>
      </c>
      <c r="G185" s="26">
        <v>14</v>
      </c>
      <c r="H185" s="27"/>
      <c r="I185" s="28"/>
      <c r="J185" s="28"/>
      <c r="K185" s="29"/>
      <c r="L185" s="29"/>
      <c r="M185" s="22"/>
    </row>
    <row r="186" spans="1:13" ht="56.25">
      <c r="A186" s="23"/>
      <c r="B186" s="43"/>
      <c r="C186" s="32"/>
      <c r="D186" s="15"/>
      <c r="E186" s="16" t="s">
        <v>29</v>
      </c>
      <c r="F186" s="26">
        <v>10</v>
      </c>
      <c r="G186" s="26">
        <v>10</v>
      </c>
      <c r="H186" s="33"/>
      <c r="I186" s="28"/>
      <c r="J186" s="28"/>
      <c r="K186" s="29"/>
      <c r="L186" s="29"/>
      <c r="M186" s="22"/>
    </row>
    <row r="187" spans="1:13" ht="22.5">
      <c r="A187" s="23"/>
      <c r="B187" s="43" t="s">
        <v>72</v>
      </c>
      <c r="C187" s="14" t="s">
        <v>17</v>
      </c>
      <c r="D187" s="15"/>
      <c r="E187" s="16" t="s">
        <v>18</v>
      </c>
      <c r="F187" s="17">
        <v>9</v>
      </c>
      <c r="G187" s="26">
        <v>7</v>
      </c>
      <c r="H187" s="18">
        <f>+G187+G188+G189+G190+G191+G192</f>
        <v>87</v>
      </c>
      <c r="I187" s="19" t="s">
        <v>9</v>
      </c>
      <c r="J187" s="19"/>
      <c r="K187" s="20">
        <v>634</v>
      </c>
      <c r="L187" s="21">
        <v>40331</v>
      </c>
      <c r="M187" s="22"/>
    </row>
    <row r="188" spans="1:13" ht="22.5">
      <c r="A188" s="23"/>
      <c r="B188" s="43"/>
      <c r="C188" s="25"/>
      <c r="D188" s="15"/>
      <c r="E188" s="16" t="s">
        <v>20</v>
      </c>
      <c r="F188" s="26">
        <v>30</v>
      </c>
      <c r="G188" s="26">
        <v>27</v>
      </c>
      <c r="H188" s="27"/>
      <c r="I188" s="28"/>
      <c r="J188" s="28"/>
      <c r="K188" s="29"/>
      <c r="L188" s="29"/>
      <c r="M188" s="22"/>
    </row>
    <row r="189" spans="1:13" ht="33.75">
      <c r="A189" s="23"/>
      <c r="B189" s="43"/>
      <c r="C189" s="25"/>
      <c r="D189" s="15"/>
      <c r="E189" s="16" t="s">
        <v>22</v>
      </c>
      <c r="F189" s="26">
        <v>16</v>
      </c>
      <c r="G189" s="26">
        <v>13</v>
      </c>
      <c r="H189" s="27"/>
      <c r="I189" s="28"/>
      <c r="J189" s="28"/>
      <c r="K189" s="29"/>
      <c r="L189" s="29"/>
      <c r="M189" s="22"/>
    </row>
    <row r="190" spans="1:13">
      <c r="A190" s="23"/>
      <c r="B190" s="43"/>
      <c r="C190" s="30"/>
      <c r="D190" s="15"/>
      <c r="E190" s="16" t="s">
        <v>24</v>
      </c>
      <c r="F190" s="26">
        <v>21</v>
      </c>
      <c r="G190" s="26">
        <v>19</v>
      </c>
      <c r="H190" s="27"/>
      <c r="I190" s="28"/>
      <c r="J190" s="28"/>
      <c r="K190" s="29"/>
      <c r="L190" s="29"/>
      <c r="M190" s="22"/>
    </row>
    <row r="191" spans="1:13" ht="45">
      <c r="A191" s="23"/>
      <c r="B191" s="43"/>
      <c r="C191" s="14" t="s">
        <v>26</v>
      </c>
      <c r="D191" s="15"/>
      <c r="E191" s="16" t="s">
        <v>27</v>
      </c>
      <c r="F191" s="26">
        <v>14</v>
      </c>
      <c r="G191" s="26">
        <v>11</v>
      </c>
      <c r="H191" s="27"/>
      <c r="I191" s="28"/>
      <c r="J191" s="28"/>
      <c r="K191" s="29"/>
      <c r="L191" s="29"/>
      <c r="M191" s="22"/>
    </row>
    <row r="192" spans="1:13" ht="56.25">
      <c r="A192" s="23"/>
      <c r="B192" s="43"/>
      <c r="C192" s="32"/>
      <c r="D192" s="15"/>
      <c r="E192" s="16" t="s">
        <v>29</v>
      </c>
      <c r="F192" s="26">
        <v>10</v>
      </c>
      <c r="G192" s="26">
        <v>10</v>
      </c>
      <c r="H192" s="33"/>
      <c r="I192" s="28"/>
      <c r="J192" s="28"/>
      <c r="K192" s="29"/>
      <c r="L192" s="29"/>
      <c r="M192" s="22"/>
    </row>
    <row r="193" spans="1:13">
      <c r="A193" s="23"/>
      <c r="B193" s="62" t="s">
        <v>73</v>
      </c>
      <c r="C193" s="38"/>
      <c r="D193" s="15"/>
      <c r="E193" s="16"/>
      <c r="F193" s="26"/>
      <c r="G193" s="26"/>
      <c r="H193" s="39"/>
      <c r="I193" s="40"/>
      <c r="J193" s="40"/>
      <c r="K193" s="41"/>
      <c r="L193" s="42"/>
      <c r="M193" s="22"/>
    </row>
    <row r="194" spans="1:13" ht="22.5">
      <c r="A194" s="23"/>
      <c r="B194" s="34" t="s">
        <v>74</v>
      </c>
      <c r="C194" s="14" t="s">
        <v>17</v>
      </c>
      <c r="D194" s="15"/>
      <c r="E194" s="16" t="s">
        <v>18</v>
      </c>
      <c r="F194" s="17">
        <v>9</v>
      </c>
      <c r="G194" s="26">
        <v>7</v>
      </c>
      <c r="H194" s="18">
        <f>+G194+G195+G196+G197+G198+G199</f>
        <v>90</v>
      </c>
      <c r="I194" s="19" t="s">
        <v>9</v>
      </c>
      <c r="J194" s="19"/>
      <c r="K194" s="20">
        <v>638</v>
      </c>
      <c r="L194" s="21">
        <v>40331</v>
      </c>
      <c r="M194" s="22"/>
    </row>
    <row r="195" spans="1:13" ht="22.5">
      <c r="A195" s="23"/>
      <c r="B195" s="34"/>
      <c r="C195" s="25"/>
      <c r="D195" s="15"/>
      <c r="E195" s="16" t="s">
        <v>20</v>
      </c>
      <c r="F195" s="26">
        <v>30</v>
      </c>
      <c r="G195" s="26">
        <v>29</v>
      </c>
      <c r="H195" s="27"/>
      <c r="I195" s="28"/>
      <c r="J195" s="28"/>
      <c r="K195" s="29"/>
      <c r="L195" s="29"/>
      <c r="M195" s="22"/>
    </row>
    <row r="196" spans="1:13" ht="33.75">
      <c r="A196" s="23"/>
      <c r="B196" s="34"/>
      <c r="C196" s="25"/>
      <c r="D196" s="15"/>
      <c r="E196" s="16" t="s">
        <v>22</v>
      </c>
      <c r="F196" s="26">
        <v>16</v>
      </c>
      <c r="G196" s="26">
        <v>14</v>
      </c>
      <c r="H196" s="27"/>
      <c r="I196" s="28"/>
      <c r="J196" s="28"/>
      <c r="K196" s="29"/>
      <c r="L196" s="29"/>
      <c r="M196" s="22"/>
    </row>
    <row r="197" spans="1:13">
      <c r="A197" s="23"/>
      <c r="B197" s="34"/>
      <c r="C197" s="30"/>
      <c r="D197" s="15"/>
      <c r="E197" s="16" t="s">
        <v>24</v>
      </c>
      <c r="F197" s="26">
        <v>21</v>
      </c>
      <c r="G197" s="26">
        <v>16</v>
      </c>
      <c r="H197" s="27"/>
      <c r="I197" s="28"/>
      <c r="J197" s="28"/>
      <c r="K197" s="29"/>
      <c r="L197" s="29"/>
      <c r="M197" s="22"/>
    </row>
    <row r="198" spans="1:13" ht="45">
      <c r="A198" s="23"/>
      <c r="B198" s="34"/>
      <c r="C198" s="14" t="s">
        <v>26</v>
      </c>
      <c r="D198" s="15"/>
      <c r="E198" s="16" t="s">
        <v>27</v>
      </c>
      <c r="F198" s="26">
        <v>14</v>
      </c>
      <c r="G198" s="26">
        <v>14</v>
      </c>
      <c r="H198" s="27"/>
      <c r="I198" s="28"/>
      <c r="J198" s="28"/>
      <c r="K198" s="29"/>
      <c r="L198" s="29"/>
      <c r="M198" s="22"/>
    </row>
    <row r="199" spans="1:13" ht="56.25">
      <c r="A199" s="23"/>
      <c r="B199" s="34"/>
      <c r="C199" s="60"/>
      <c r="D199" s="15"/>
      <c r="E199" s="16" t="s">
        <v>29</v>
      </c>
      <c r="F199" s="26">
        <v>10</v>
      </c>
      <c r="G199" s="26">
        <v>10</v>
      </c>
      <c r="H199" s="33"/>
      <c r="I199" s="61"/>
      <c r="J199" s="61"/>
      <c r="K199" s="63"/>
      <c r="L199" s="63"/>
      <c r="M199" s="22"/>
    </row>
    <row r="200" spans="1:13">
      <c r="G200" s="64"/>
    </row>
  </sheetData>
  <mergeCells count="253">
    <mergeCell ref="K194:K199"/>
    <mergeCell ref="L194:L199"/>
    <mergeCell ref="C198:C199"/>
    <mergeCell ref="C191:C192"/>
    <mergeCell ref="B194:B199"/>
    <mergeCell ref="C194:C197"/>
    <mergeCell ref="H194:H199"/>
    <mergeCell ref="I194:I199"/>
    <mergeCell ref="J194:J199"/>
    <mergeCell ref="K181:K186"/>
    <mergeCell ref="L181:L186"/>
    <mergeCell ref="C185:C186"/>
    <mergeCell ref="B187:B192"/>
    <mergeCell ref="C187:C190"/>
    <mergeCell ref="H187:H192"/>
    <mergeCell ref="I187:I192"/>
    <mergeCell ref="J187:J192"/>
    <mergeCell ref="K187:K192"/>
    <mergeCell ref="L187:L192"/>
    <mergeCell ref="C177:C178"/>
    <mergeCell ref="B181:B186"/>
    <mergeCell ref="C181:C184"/>
    <mergeCell ref="H181:H186"/>
    <mergeCell ref="I181:I186"/>
    <mergeCell ref="J181:J186"/>
    <mergeCell ref="K167:K172"/>
    <mergeCell ref="L167:L172"/>
    <mergeCell ref="C171:C172"/>
    <mergeCell ref="B173:B178"/>
    <mergeCell ref="C173:C176"/>
    <mergeCell ref="H173:H178"/>
    <mergeCell ref="I173:I178"/>
    <mergeCell ref="J173:J178"/>
    <mergeCell ref="K173:K178"/>
    <mergeCell ref="L173:L178"/>
    <mergeCell ref="C165:C166"/>
    <mergeCell ref="B167:B172"/>
    <mergeCell ref="C167:C170"/>
    <mergeCell ref="H167:H172"/>
    <mergeCell ref="I167:I172"/>
    <mergeCell ref="J167:J172"/>
    <mergeCell ref="K155:K160"/>
    <mergeCell ref="L155:L160"/>
    <mergeCell ref="C159:C160"/>
    <mergeCell ref="B161:B166"/>
    <mergeCell ref="C161:C164"/>
    <mergeCell ref="H161:H166"/>
    <mergeCell ref="I161:I166"/>
    <mergeCell ref="J161:J166"/>
    <mergeCell ref="K161:K166"/>
    <mergeCell ref="L161:L166"/>
    <mergeCell ref="C153:C154"/>
    <mergeCell ref="B155:B160"/>
    <mergeCell ref="C155:C158"/>
    <mergeCell ref="H155:H160"/>
    <mergeCell ref="I155:I160"/>
    <mergeCell ref="J155:J160"/>
    <mergeCell ref="K143:K148"/>
    <mergeCell ref="L143:L148"/>
    <mergeCell ref="C147:C148"/>
    <mergeCell ref="B149:B154"/>
    <mergeCell ref="C149:C152"/>
    <mergeCell ref="H149:H154"/>
    <mergeCell ref="I149:I154"/>
    <mergeCell ref="J149:J154"/>
    <mergeCell ref="K149:K154"/>
    <mergeCell ref="L149:L154"/>
    <mergeCell ref="C141:C142"/>
    <mergeCell ref="B143:B148"/>
    <mergeCell ref="C143:C146"/>
    <mergeCell ref="H143:H148"/>
    <mergeCell ref="I143:I148"/>
    <mergeCell ref="J143:J148"/>
    <mergeCell ref="K131:K136"/>
    <mergeCell ref="L131:L136"/>
    <mergeCell ref="C135:C136"/>
    <mergeCell ref="B137:B142"/>
    <mergeCell ref="C137:C140"/>
    <mergeCell ref="H137:H142"/>
    <mergeCell ref="I137:I142"/>
    <mergeCell ref="J137:J142"/>
    <mergeCell ref="K137:K142"/>
    <mergeCell ref="L137:L142"/>
    <mergeCell ref="C129:C130"/>
    <mergeCell ref="B131:B136"/>
    <mergeCell ref="C131:C134"/>
    <mergeCell ref="H131:H136"/>
    <mergeCell ref="I131:I136"/>
    <mergeCell ref="J131:J136"/>
    <mergeCell ref="K118:K123"/>
    <mergeCell ref="L118:L123"/>
    <mergeCell ref="C122:C123"/>
    <mergeCell ref="B125:B130"/>
    <mergeCell ref="C125:C128"/>
    <mergeCell ref="H125:H130"/>
    <mergeCell ref="I125:I130"/>
    <mergeCell ref="J125:J130"/>
    <mergeCell ref="K125:K130"/>
    <mergeCell ref="L125:L130"/>
    <mergeCell ref="C116:C117"/>
    <mergeCell ref="B118:B123"/>
    <mergeCell ref="C118:C121"/>
    <mergeCell ref="H118:H123"/>
    <mergeCell ref="I118:I123"/>
    <mergeCell ref="J118:J123"/>
    <mergeCell ref="K105:K110"/>
    <mergeCell ref="L105:L110"/>
    <mergeCell ref="C109:C110"/>
    <mergeCell ref="B112:B117"/>
    <mergeCell ref="C112:C115"/>
    <mergeCell ref="H112:H117"/>
    <mergeCell ref="I112:I117"/>
    <mergeCell ref="J112:J117"/>
    <mergeCell ref="K112:K117"/>
    <mergeCell ref="L112:L117"/>
    <mergeCell ref="C102:C103"/>
    <mergeCell ref="B105:B110"/>
    <mergeCell ref="C105:C108"/>
    <mergeCell ref="H105:H110"/>
    <mergeCell ref="I105:I110"/>
    <mergeCell ref="J105:J110"/>
    <mergeCell ref="K92:K97"/>
    <mergeCell ref="L92:L97"/>
    <mergeCell ref="C96:C97"/>
    <mergeCell ref="B98:B103"/>
    <mergeCell ref="C98:C101"/>
    <mergeCell ref="H98:H103"/>
    <mergeCell ref="I98:I103"/>
    <mergeCell ref="J98:J103"/>
    <mergeCell ref="K98:K103"/>
    <mergeCell ref="L98:L103"/>
    <mergeCell ref="C89:C90"/>
    <mergeCell ref="B92:B97"/>
    <mergeCell ref="C92:C95"/>
    <mergeCell ref="H92:H97"/>
    <mergeCell ref="I92:I97"/>
    <mergeCell ref="J92:J97"/>
    <mergeCell ref="K78:K83"/>
    <mergeCell ref="L78:L83"/>
    <mergeCell ref="C82:C83"/>
    <mergeCell ref="B85:B90"/>
    <mergeCell ref="C85:C88"/>
    <mergeCell ref="H85:H90"/>
    <mergeCell ref="I85:I90"/>
    <mergeCell ref="J85:J90"/>
    <mergeCell ref="K85:K90"/>
    <mergeCell ref="L85:L90"/>
    <mergeCell ref="C76:C77"/>
    <mergeCell ref="B78:B83"/>
    <mergeCell ref="C78:C81"/>
    <mergeCell ref="H78:H83"/>
    <mergeCell ref="I78:I83"/>
    <mergeCell ref="J78:J83"/>
    <mergeCell ref="K66:K71"/>
    <mergeCell ref="L66:L71"/>
    <mergeCell ref="C70:C71"/>
    <mergeCell ref="B72:B77"/>
    <mergeCell ref="C72:C75"/>
    <mergeCell ref="H72:H77"/>
    <mergeCell ref="I72:I77"/>
    <mergeCell ref="J72:J77"/>
    <mergeCell ref="K72:K77"/>
    <mergeCell ref="L72:L77"/>
    <mergeCell ref="C64:C65"/>
    <mergeCell ref="B66:B71"/>
    <mergeCell ref="C66:C69"/>
    <mergeCell ref="H66:H71"/>
    <mergeCell ref="I66:I71"/>
    <mergeCell ref="J66:J71"/>
    <mergeCell ref="K54:K59"/>
    <mergeCell ref="L54:L59"/>
    <mergeCell ref="C58:C59"/>
    <mergeCell ref="B60:B65"/>
    <mergeCell ref="C60:C63"/>
    <mergeCell ref="H60:H65"/>
    <mergeCell ref="I60:I65"/>
    <mergeCell ref="J60:J65"/>
    <mergeCell ref="K60:K65"/>
    <mergeCell ref="L60:L65"/>
    <mergeCell ref="C48:C49"/>
    <mergeCell ref="B54:B59"/>
    <mergeCell ref="C54:C57"/>
    <mergeCell ref="H54:H59"/>
    <mergeCell ref="I54:I59"/>
    <mergeCell ref="J54:J59"/>
    <mergeCell ref="K38:K43"/>
    <mergeCell ref="L38:L43"/>
    <mergeCell ref="C42:C43"/>
    <mergeCell ref="B44:B49"/>
    <mergeCell ref="C44:C47"/>
    <mergeCell ref="H44:H49"/>
    <mergeCell ref="I44:I49"/>
    <mergeCell ref="J44:J49"/>
    <mergeCell ref="K44:K49"/>
    <mergeCell ref="L44:L49"/>
    <mergeCell ref="C34:C35"/>
    <mergeCell ref="B38:B43"/>
    <mergeCell ref="C38:C41"/>
    <mergeCell ref="H38:H43"/>
    <mergeCell ref="I38:I43"/>
    <mergeCell ref="J38:J43"/>
    <mergeCell ref="K23:K28"/>
    <mergeCell ref="L23:L28"/>
    <mergeCell ref="C27:C28"/>
    <mergeCell ref="B30:B35"/>
    <mergeCell ref="C30:C33"/>
    <mergeCell ref="H30:H35"/>
    <mergeCell ref="I30:I35"/>
    <mergeCell ref="J30:J35"/>
    <mergeCell ref="K30:K35"/>
    <mergeCell ref="L30:L35"/>
    <mergeCell ref="I17:I22"/>
    <mergeCell ref="J17:J22"/>
    <mergeCell ref="K17:K22"/>
    <mergeCell ref="L17:L22"/>
    <mergeCell ref="C21:C22"/>
    <mergeCell ref="B23:B28"/>
    <mergeCell ref="C23:C26"/>
    <mergeCell ref="H23:H28"/>
    <mergeCell ref="I23:I28"/>
    <mergeCell ref="J23:J28"/>
    <mergeCell ref="K5:K10"/>
    <mergeCell ref="L5:L10"/>
    <mergeCell ref="C9:C10"/>
    <mergeCell ref="B11:B16"/>
    <mergeCell ref="C11:C14"/>
    <mergeCell ref="H11:H16"/>
    <mergeCell ref="I11:I16"/>
    <mergeCell ref="J11:J16"/>
    <mergeCell ref="K11:K16"/>
    <mergeCell ref="L11:L16"/>
    <mergeCell ref="A5:A199"/>
    <mergeCell ref="B5:B10"/>
    <mergeCell ref="C5:C8"/>
    <mergeCell ref="H5:H10"/>
    <mergeCell ref="I5:I10"/>
    <mergeCell ref="J5:J10"/>
    <mergeCell ref="C15:C16"/>
    <mergeCell ref="B17:B22"/>
    <mergeCell ref="C17:C20"/>
    <mergeCell ref="H17:H22"/>
    <mergeCell ref="H2:H3"/>
    <mergeCell ref="I2:L2"/>
    <mergeCell ref="M2:M4"/>
    <mergeCell ref="I3:I4"/>
    <mergeCell ref="J3:J4"/>
    <mergeCell ref="K3:L3"/>
    <mergeCell ref="A2:A4"/>
    <mergeCell ref="B2:B4"/>
    <mergeCell ref="C2:C4"/>
    <mergeCell ref="E2:E4"/>
    <mergeCell ref="F2:F4"/>
    <mergeCell ref="G2:G4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BOLÍVAR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2011-05-20T14:55:04Z</dcterms:created>
  <dcterms:modified xsi:type="dcterms:W3CDTF">2011-05-20T14:55:20Z</dcterms:modified>
</cp:coreProperties>
</file>