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baqueroh\Documents\G Relacion ECiudadania\P Transparencia\"/>
    </mc:Choice>
  </mc:AlternateContent>
  <xr:revisionPtr revIDLastSave="0" documentId="13_ncr:1_{162C653C-2622-45AF-BE91-5700DAE19F2B}" xr6:coauthVersionLast="47" xr6:coauthVersionMax="47" xr10:uidLastSave="{00000000-0000-0000-0000-000000000000}"/>
  <bookViews>
    <workbookView xWindow="-120" yWindow="-120" windowWidth="29040" windowHeight="15720" firstSheet="3" activeTab="4" xr2:uid="{00000000-000D-0000-FFFF-FFFF00000000}"/>
  </bookViews>
  <sheets>
    <sheet name="Instancias de participación" sheetId="13" state="hidden" r:id="rId1"/>
    <sheet name="Grupos de valor" sheetId="16" state="hidden" r:id="rId2"/>
    <sheet name="Acciones tipo" sheetId="1" state="hidden" r:id="rId3"/>
    <sheet name="Estrategia de participacion" sheetId="10" r:id="rId4"/>
    <sheet name="Hoja1" sheetId="17" r:id="rId5"/>
  </sheets>
  <externalReferences>
    <externalReference r:id="rId6"/>
  </externalReferences>
  <definedNames>
    <definedName name="_xlnm._FilterDatabase" localSheetId="3" hidden="1">'Estrategia de participacion'!$A$7:$G$29</definedName>
    <definedName name="Acciones_Categoría_3">'[1]Ponderaciones y parámetros'!$K$6:$N$6</definedName>
    <definedName name="Simulador">[1]Listas!$B$2:$B$4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30" i="17" l="1"/>
  <c r="W3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igord</author>
  </authors>
  <commentList>
    <comment ref="B1" authorId="0" shapeId="0" xr:uid="{00000000-0006-0000-0100-000001000000}">
      <text>
        <r>
          <rPr>
            <b/>
            <sz val="9"/>
            <color indexed="81"/>
            <rFont val="Tahoma"/>
            <family val="2"/>
          </rPr>
          <t>igord:</t>
        </r>
        <r>
          <rPr>
            <sz val="9"/>
            <color indexed="81"/>
            <rFont val="Tahoma"/>
            <family val="2"/>
          </rPr>
          <t xml:space="preserve">
Ajustar de acuerdo con nueva guía carcaterización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Luis Eduardo Cortes Espitia</author>
  </authors>
  <commentList>
    <comment ref="W15" authorId="0" shapeId="0" xr:uid="{CFB8DD1D-3806-4789-81C6-EF1032029A4A}">
      <text>
        <r>
          <rPr>
            <b/>
            <sz val="9"/>
            <color indexed="81"/>
            <rFont val="Tahoma"/>
            <family val="2"/>
          </rPr>
          <t>Luis Eduardo Cortes Espitia:</t>
        </r>
        <r>
          <rPr>
            <sz val="9"/>
            <color indexed="81"/>
            <rFont val="Tahoma"/>
            <family val="2"/>
          </rPr>
          <t xml:space="preserve">
Se realiza el cálculo de los recursos en reunión del 30/01/2024, con la participación de Natalia Reinoso, Felipe Barreto, Johanna Cobos y Luis E. Cortés.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Luis Eduardo Cortes Espitia</author>
  </authors>
  <commentList>
    <comment ref="X15" authorId="0" shapeId="0" xr:uid="{7279B8B4-A3D1-4FAF-8A09-1719DA0445F0}">
      <text>
        <r>
          <rPr>
            <b/>
            <sz val="9"/>
            <color indexed="81"/>
            <rFont val="Tahoma"/>
            <family val="2"/>
          </rPr>
          <t>Luis Eduardo Cortes Espitia:</t>
        </r>
        <r>
          <rPr>
            <sz val="9"/>
            <color indexed="81"/>
            <rFont val="Tahoma"/>
            <family val="2"/>
          </rPr>
          <t xml:space="preserve">
Se realiza el cálculo de los recursos en reunión del 30/01/2024, con la participación de Natalia Reinoso, Felipe Barreto, Johanna Cobos y Luis E. Cortés.</t>
        </r>
      </text>
    </comment>
  </commentList>
</comments>
</file>

<file path=xl/sharedStrings.xml><?xml version="1.0" encoding="utf-8"?>
<sst xmlns="http://schemas.openxmlformats.org/spreadsheetml/2006/main" count="1886" uniqueCount="658">
  <si>
    <t>Instancia de participación</t>
  </si>
  <si>
    <t>Gobiernos Escolares</t>
  </si>
  <si>
    <t>Consejos de Participación Comunitaria en Salud</t>
  </si>
  <si>
    <t>Asociación de usuarios de IPS y EPS</t>
  </si>
  <si>
    <t>Comité de Participación Comunitaria (Copaco)</t>
  </si>
  <si>
    <t>Consejo de Seguridad Social en Salud</t>
  </si>
  <si>
    <t>Comités de Vigilancia Epidemiológica Comunitario (Covecom)</t>
  </si>
  <si>
    <t>Comité Local de Discapacidad</t>
  </si>
  <si>
    <t>Consejo Territorial de Planeación</t>
  </si>
  <si>
    <t>Consejo Consultivo de Ordenamiento</t>
  </si>
  <si>
    <t>Comité Técnico del Sisbén</t>
  </si>
  <si>
    <t>Comité de Desarrollo de los Servicios Públicos Domiciliarios</t>
  </si>
  <si>
    <t>Consejo Distrital de Gestión del Riesgo</t>
  </si>
  <si>
    <t>Consejo Distrital de Participación Ciudadana</t>
  </si>
  <si>
    <t>Comité Distrital de Justicia Transicional</t>
  </si>
  <si>
    <t>Mesa de Participación de Víctimas</t>
  </si>
  <si>
    <t>Consejos de Convivencia Ciudadana</t>
  </si>
  <si>
    <t>Consejo de Áreas Artísticas y Culturales</t>
  </si>
  <si>
    <t>Consejo de Patrimonio</t>
  </si>
  <si>
    <t>Asamblea de Cultura</t>
  </si>
  <si>
    <t>Comisión de Coordinación y Articulación</t>
  </si>
  <si>
    <t>Plataforma de juventudes</t>
  </si>
  <si>
    <t>Consejo de Mujeres</t>
  </si>
  <si>
    <t>Consejo de Desarrollo Rural</t>
  </si>
  <si>
    <t xml:space="preserve">Consejo Territorial de Planeación </t>
  </si>
  <si>
    <t>Consejo Consultivo de Planificación de Territorios Indígenas</t>
  </si>
  <si>
    <t>Consejo de
Planeación Local</t>
  </si>
  <si>
    <t>Comité de Integración Territorial</t>
  </si>
  <si>
    <t>Consejo Local de Propiedad Horizontal</t>
  </si>
  <si>
    <t>Comisión de Ordenamiento Territorial</t>
  </si>
  <si>
    <t>Consejo  de Propiedad Horizontal</t>
  </si>
  <si>
    <t>Consejo  Ambiental</t>
  </si>
  <si>
    <t xml:space="preserve">Comisión Ambiental </t>
  </si>
  <si>
    <t>Comité de Humedales</t>
  </si>
  <si>
    <t>Consejo Consultivo del Hábitat</t>
  </si>
  <si>
    <t>Consejo Consultivo de Ambiente</t>
  </si>
  <si>
    <t>Consejo de Protección y Bienestar Animal</t>
  </si>
  <si>
    <t>Comité distrital de Interlocución de los Cerros Orientales</t>
  </si>
  <si>
    <t>Mesa de Salud ambiental</t>
  </si>
  <si>
    <t>Mesa de Educación ambiental</t>
  </si>
  <si>
    <t>Mesa de Cuencas hidrográficas</t>
  </si>
  <si>
    <t>Mesa de Protección y bienestar animal</t>
  </si>
  <si>
    <t>Comité de Desarrollo y Control Social de los Servicios Públicos</t>
  </si>
  <si>
    <t>Comité Local de Control Social de Parques</t>
  </si>
  <si>
    <t>Veeduría Ciudadana</t>
  </si>
  <si>
    <t>Comité de Seguimiento para la Entrega Real y Material de las Zonas de Cesión Obligatoria Gratuita al Distrito Capital</t>
  </si>
  <si>
    <t>Comité Distrital de Defensa, Protección y Promoción de los Derechos Humanos</t>
  </si>
  <si>
    <t>Comité para la Atención Integral a la Población Desplazada por la Violencia</t>
  </si>
  <si>
    <t>Consejo para la atención integral a víctimas de la violencia intrafamiliar, violencia y explotación sexual</t>
  </si>
  <si>
    <t>Comité de Atención a las Víctimas de Violaciones A Derechos Humanos, Delitos de Lesa Humanidad y Crímenes de Guerra</t>
  </si>
  <si>
    <t>Mesa  de Víctimas</t>
  </si>
  <si>
    <t>Mesa de Participación Efectiva de las Víctimas</t>
  </si>
  <si>
    <t>Comisión Consultiva  de las Comunidades Afrodescendientes</t>
  </si>
  <si>
    <t>Consejo Distrital de Culturas de Grupos y Comunidades Étnicas y Campesinas, de Mujeres, Poblaciones y de Sectores Rurales y Sociales</t>
  </si>
  <si>
    <t>Consejo de Culturas Indígenas</t>
  </si>
  <si>
    <t>Consejo de Cultura Palenque de Comunidades Negras</t>
  </si>
  <si>
    <t>Consejo de Cultura Raizal</t>
  </si>
  <si>
    <t>Consejo de Cultura de Comunidades Rurales y Campesinas</t>
  </si>
  <si>
    <t>Consejo e Cultura de Grupos Étnicos y Sectores Sociales y Etarios</t>
  </si>
  <si>
    <t>Consejo Consultivo del Pueblo Rrom</t>
  </si>
  <si>
    <t>Consejo Consultivo entre la Administración y el Pueblo Gitano</t>
  </si>
  <si>
    <t>Consejo Afrocolombiano</t>
  </si>
  <si>
    <t>Consejo de Comunidades Negras, Afrocolombianas Raizales y Palenqueras</t>
  </si>
  <si>
    <t>Consejo Consultivo y de Concertación para los Pueblos Indígenas</t>
  </si>
  <si>
    <t>Consejo de Juventud</t>
  </si>
  <si>
    <t>Consejos tutelares de los derechos de los niños y las niñas</t>
  </si>
  <si>
    <t>Consejo de Cultura de Personas Adultos Mayores</t>
  </si>
  <si>
    <t>Consejo Distrital de Cultura de Jóvenes</t>
  </si>
  <si>
    <t>Consejo Distrital de Sabios</t>
  </si>
  <si>
    <t>Consejo Consultivo Distrital de Niños, Niñas y Adolescentes</t>
  </si>
  <si>
    <t>Comité de Coordinación de Responsabilidad Penal para Adolescentes</t>
  </si>
  <si>
    <t>Consejo de Discapacidad</t>
  </si>
  <si>
    <t>Consejo de Cultura de Personas en Condición de Discapacidad</t>
  </si>
  <si>
    <t>Consejos Consultivo de Mujeres</t>
  </si>
  <si>
    <t>Consejo de Cultura de Mujeres</t>
  </si>
  <si>
    <t>Consejo de Cultura de los Sectores Sociales LGBT</t>
  </si>
  <si>
    <t>Consejo Consultivo de la Política Pública para las Personas de los Sectores LGBTI</t>
  </si>
  <si>
    <t>Consejo Local LGBTI</t>
  </si>
  <si>
    <t>Consejo Local de Seguridad de la Mujer</t>
  </si>
  <si>
    <t>Comité de Defensa Protección y Promoción de Los Derechos Humanos</t>
  </si>
  <si>
    <t>Consejo de Paz</t>
  </si>
  <si>
    <t>Comité de Desarrollo y Apoyo</t>
  </si>
  <si>
    <t>Comité de Justicia Transicional</t>
  </si>
  <si>
    <t>Asociación de Usuarios en Salud</t>
  </si>
  <si>
    <t>Comité de Ética Hospitalaria</t>
  </si>
  <si>
    <t>Comité Local de Salud Ocupacional</t>
  </si>
  <si>
    <t>Comité Distrital de Salud Mental</t>
  </si>
  <si>
    <t>Junta Asesora Comunitaria en Salud</t>
  </si>
  <si>
    <t>Unidades Locales de Desarrollo Rural</t>
  </si>
  <si>
    <t>Consejo Consultivo de Desarrollo Rural</t>
  </si>
  <si>
    <t>Consejo de Cultura</t>
  </si>
  <si>
    <t>Comité de Exaltación y Preservación de Valores, Símbolos, Manifestaciones Culturales Autóctonas Colombianas</t>
  </si>
  <si>
    <t>Comité del Espacio Público</t>
  </si>
  <si>
    <t>Consejo de Asuntos Locales en Arte, Cultura y Patrimonio</t>
  </si>
  <si>
    <t>Consejo de Casas de la Cultura</t>
  </si>
  <si>
    <t>Consejo de Equipamientos y Paisajes Culturales</t>
  </si>
  <si>
    <t>Mesa Cultural de Instituciones Educativas y Centros de Investigación</t>
  </si>
  <si>
    <t>Mesa de Organizaciones Culturales No Gubernamentales</t>
  </si>
  <si>
    <t>Mesa Cultural Artesanal</t>
  </si>
  <si>
    <t>Mesa Cultural de Museos</t>
  </si>
  <si>
    <t>Consejo Local de Deporte y Recreación</t>
  </si>
  <si>
    <t>Consejo de Patrimonio Cultural</t>
  </si>
  <si>
    <t>Consejo de Música</t>
  </si>
  <si>
    <t>Consejo de Danza</t>
  </si>
  <si>
    <t>Consejo de Arte Dramático</t>
  </si>
  <si>
    <t>Consejo  de Artes Plásticas y Visuales</t>
  </si>
  <si>
    <t>Consejo de Artes Audiovisuales</t>
  </si>
  <si>
    <t>Consejo de Literatura</t>
  </si>
  <si>
    <t>Consejos Locales de Arte, Cultura y Patrimonio</t>
  </si>
  <si>
    <t>Comité de la Contribución Parafiscal de los Espectáculos Públicos de las Artes Escénicas</t>
  </si>
  <si>
    <t>Comité para la Práctica Responsable del Grafiti</t>
  </si>
  <si>
    <t>Comité de Seguimiento a la medida de restricción de circulación para los vehículos de transporte público colectivo e individual</t>
  </si>
  <si>
    <t>Comités de Desarrollo y Control Social de usuarios del servicio público de transporte terrestre automotor masivo, colectivo e individual de pasajeros</t>
  </si>
  <si>
    <t>Comisión Local de Movilidad</t>
  </si>
  <si>
    <t>Núcleos de Participación Ciudadana</t>
  </si>
  <si>
    <t>Consejo de Participación Ciudadana</t>
  </si>
  <si>
    <t>Espacio Cívico Distrital de Participación</t>
  </si>
  <si>
    <t>Consejo Consultivo Distrital de Participación Ciudadana</t>
  </si>
  <si>
    <t>Comité de Seguridad y Convivencia de Bogotá -CSC-</t>
  </si>
  <si>
    <t>Consejo Local de Seguridad</t>
  </si>
  <si>
    <t>Juntas Zonales de Seguridad y Convivencia Ciudadana</t>
  </si>
  <si>
    <t>Comité Distrital de integración y desarrollo de la comunidad</t>
  </si>
  <si>
    <t>Consejo de Política Social</t>
  </si>
  <si>
    <t>Comité Local de Política Social (CLOPS)</t>
  </si>
  <si>
    <t>Comité  de Diálogo y Concertación Laboral</t>
  </si>
  <si>
    <t>Comité de Lucha Contra la Corrupción</t>
  </si>
  <si>
    <t>Gobierno Escolar</t>
  </si>
  <si>
    <t>Personeros Estudiantiles</t>
  </si>
  <si>
    <t>Consejo Consultivo Distrital de Política Educativa</t>
  </si>
  <si>
    <t>Foros educativos locales</t>
  </si>
  <si>
    <t>Comité de Capacitación de Docentes</t>
  </si>
  <si>
    <t>Mesa de Padres y Madres de Familia</t>
  </si>
  <si>
    <t>Mesa de Rectores (as) de Colegios Oficiales</t>
  </si>
  <si>
    <t>Mesa de Coordinadores</t>
  </si>
  <si>
    <t>Mesa de Rectores (as) de Colegios Privados</t>
  </si>
  <si>
    <t>Mesa de Estudiantes</t>
  </si>
  <si>
    <t>Mesa de maestros y maestras</t>
  </si>
  <si>
    <t>Mesa de empresarios, gremios y/o sector productivo</t>
  </si>
  <si>
    <t>Mesa de Egresados</t>
  </si>
  <si>
    <t>Mesa de administrativos</t>
  </si>
  <si>
    <t>Mesa de orientadores</t>
  </si>
  <si>
    <t>Consejo de Fomento de la Lectura y Escritura</t>
  </si>
  <si>
    <t>Mesa de Trabajo de la Política Pública de Comunicación Comunitaria</t>
  </si>
  <si>
    <t>Comité de Competitividad Turística</t>
  </si>
  <si>
    <t>Consejo Local de Productividad, Competitividad y Desarrollo Económico</t>
  </si>
  <si>
    <t>Comité de Libertad Religiosa</t>
  </si>
  <si>
    <t>Consejo de Protección al Consumidor</t>
  </si>
  <si>
    <t>Comité Municipal de Deportes.</t>
  </si>
  <si>
    <t>Organizaciones Populares de vivienda</t>
  </si>
  <si>
    <t>Ligas de usuarios y veedurías en salud</t>
  </si>
  <si>
    <t>Consejo comunitario de comunidades negras playa renaciente (Navarro)</t>
  </si>
  <si>
    <t>Consejo Municipal de Política Social COMPOS</t>
  </si>
  <si>
    <t>Juntas Administradoras Locales</t>
  </si>
  <si>
    <t>Consejo Municipal de Desarrollo Rural</t>
  </si>
  <si>
    <t>Mesa de concertación Rural</t>
  </si>
  <si>
    <t>Consejo Municipal de Planeación</t>
  </si>
  <si>
    <t>Consejo Municipal de Deportes</t>
  </si>
  <si>
    <t>Consejo Consultivo de Ordenamiento Territorial</t>
  </si>
  <si>
    <t xml:space="preserve">Consejo Municipal de Cultura
</t>
  </si>
  <si>
    <t>Diálogos Públicos Territoriales y audiencias de rendición de cuentas</t>
  </si>
  <si>
    <t>Consejo Municipal de Paz</t>
  </si>
  <si>
    <t>Comité de Desarrollo y Control Social de los Servicios Públicos Domiciliarios
de Acueducto y Alcantarillado</t>
  </si>
  <si>
    <t>Mesas de Participación Social en Salud</t>
  </si>
  <si>
    <t>Comité Permanente de Estratificación</t>
  </si>
  <si>
    <t>Equipos Locales de Seguimiento Casas de Llano Verde de Cali</t>
  </si>
  <si>
    <t>Comité Interinstitucional de Lucha Contra La Trata de Personas</t>
  </si>
  <si>
    <t>Comité Municipal de Discapacidad</t>
  </si>
  <si>
    <t>Mesa central de concertación de la política pública para la población
Afrodescendiente del Municipio de Santiago de Cali.</t>
  </si>
  <si>
    <t>COTSA Municipal - Consejo Territorial de Salud Ambiental</t>
  </si>
  <si>
    <t>Juntas de Acción Comunal</t>
  </si>
  <si>
    <t>Consejo de Patrimonio Cultural Municipal</t>
  </si>
  <si>
    <t>Consejo Territorial de Seguridad Social en Salud</t>
  </si>
  <si>
    <t>Mesas de Participación Social en Salud en las Comunas 2, 4, 5, 6, 7, 11, 14, y 16.</t>
  </si>
  <si>
    <t>Consejo Consultivo de Cultura Ciudadana</t>
  </si>
  <si>
    <t>Programas de conocimiento en Prevención, Atención y Manejo de Emergencias y Desastres</t>
  </si>
  <si>
    <t>Consejo Municipal de Participación (pendiente restructuración)</t>
  </si>
  <si>
    <t>Comité Municipal de Derechos Humanos</t>
  </si>
  <si>
    <t>Consejo Ambiental Comunitario Municipal (CACM), Comités Ambientales Comunitarios y Comisión Ambiental Territorial</t>
  </si>
  <si>
    <t>Comités de Planeación Territorial de Comunas y Corregimientos</t>
  </si>
  <si>
    <t>Comité Conceptual para:
Encuentro Nacional e Internacional de Danzas Folclóricas Mercedes Montaño
Festival de Música del Pacífico Petronio Álvarez
Festival Internacional de Poesía de Cali
Festival Internacional de Teatro de Cali
Festival Internacional de Cine de Cali</t>
  </si>
  <si>
    <t>Grupos de Auditorias Visibles en la Administración Central Municipal</t>
  </si>
  <si>
    <t>Comité Interinstitucional de Participación Ciudadana</t>
  </si>
  <si>
    <t>Mesa Municipal de Mujeres Comunas y Corregimientos</t>
  </si>
  <si>
    <t>Mesa de Concertación Indígena</t>
  </si>
  <si>
    <t>Comité Municipal Interinstitucional Consultivo para la Prevención de la Violencia Sexual</t>
  </si>
  <si>
    <t>Mesa Municipal de Seguridad Alimentaria y Nutricional</t>
  </si>
  <si>
    <t>Comité de Asentamientos Humanos de Desarrollo</t>
  </si>
  <si>
    <t>Tipo de grupo de valor</t>
  </si>
  <si>
    <t>Enfoque poblacional</t>
  </si>
  <si>
    <t>Enfoque territorial</t>
  </si>
  <si>
    <t>Personas</t>
  </si>
  <si>
    <t>Población con discapacidad</t>
  </si>
  <si>
    <t>Enfoque territorial de paz (municipios PDET)</t>
  </si>
  <si>
    <t>Organizaciones de la Sociedad Civil</t>
  </si>
  <si>
    <t>Población con Orientaciones Sexuales e Identidades de Género Diversas (LGBTIQ+)</t>
  </si>
  <si>
    <t>Enfoque territorial de paz (ZOMAC)</t>
  </si>
  <si>
    <t>Sector privado, gremios y empresas</t>
  </si>
  <si>
    <t>Mujeres</t>
  </si>
  <si>
    <t>Enfoque territorial de desarrollo fronterizo (Conpes 3805 de 2014)</t>
  </si>
  <si>
    <t>Organizaciones internacionales</t>
  </si>
  <si>
    <t>Pueblos étnicos</t>
  </si>
  <si>
    <t>Enfoque territorial de riesgos y desastres</t>
  </si>
  <si>
    <t>Entidades y organismos públicos</t>
  </si>
  <si>
    <t>Población Negra, Afrocolombiana, Raizal y Palenquera (NARP)</t>
  </si>
  <si>
    <t>Enfoque territorial urbano</t>
  </si>
  <si>
    <t>Academia</t>
  </si>
  <si>
    <t>Pueblos Rrom o gitano</t>
  </si>
  <si>
    <t>Enfoque territorial rural</t>
  </si>
  <si>
    <t xml:space="preserve">Niñez </t>
  </si>
  <si>
    <t>Enfoque territorial regional</t>
  </si>
  <si>
    <t>Adolescencia</t>
  </si>
  <si>
    <t>Enfoque ciudad-región</t>
  </si>
  <si>
    <t>Población habitante de calle</t>
  </si>
  <si>
    <t>Enfoque área metropolitana</t>
  </si>
  <si>
    <t>Adulto mayor</t>
  </si>
  <si>
    <t>Ninguno</t>
  </si>
  <si>
    <t>Población rural</t>
  </si>
  <si>
    <t>Polación campesina</t>
  </si>
  <si>
    <t>Victimas</t>
  </si>
  <si>
    <t>Veteranos</t>
  </si>
  <si>
    <t>Miembros de fuerza pública</t>
  </si>
  <si>
    <t>Reincorporados o en proceso de reincorporación</t>
  </si>
  <si>
    <t>Migrantes</t>
  </si>
  <si>
    <t>Población extranjera y/o turista</t>
  </si>
  <si>
    <t>Población colombiana en el exterior</t>
  </si>
  <si>
    <t>Población con condiciones de salud y enfermedades especiales</t>
  </si>
  <si>
    <t>Población en pobreza monetaria</t>
  </si>
  <si>
    <t>Ciudadanía</t>
  </si>
  <si>
    <t>Tipo de acción de mejora de trámite</t>
  </si>
  <si>
    <t>Alcance de la participación</t>
  </si>
  <si>
    <t>Instrumento de planeación asociado a la acción de gestión institucional</t>
  </si>
  <si>
    <t>Resultado de la participación</t>
  </si>
  <si>
    <t>Sí</t>
  </si>
  <si>
    <t>Creación/Modificación Estructural</t>
  </si>
  <si>
    <t>Al ciudadano se le va a entregar información</t>
  </si>
  <si>
    <t>Plan Nacional de Desarrollo</t>
  </si>
  <si>
    <t>Un documento de diagnóstico construido participativamente</t>
  </si>
  <si>
    <t>No</t>
  </si>
  <si>
    <t>Eliminación</t>
  </si>
  <si>
    <t>Al ciudadano se le va a consultar</t>
  </si>
  <si>
    <t>Plan Departamental de Desarrollo</t>
  </si>
  <si>
    <t>Política, plan, programa, proyecto, presupuesto, trámite o servicio formulado participativamente</t>
  </si>
  <si>
    <t>Simplificación</t>
  </si>
  <si>
    <t>Al ciudadano se le va a permitir colaborar</t>
  </si>
  <si>
    <t>Plan Municipal/Distrital de Desarrollo</t>
  </si>
  <si>
    <t>Política, plan, programa, proyecto, presupuesto, trámite o servicio implementado participativamente</t>
  </si>
  <si>
    <t>Estandarización</t>
  </si>
  <si>
    <t>Al ciudadano se le va a permitir decidir y definir</t>
  </si>
  <si>
    <t>Plan Sectorial</t>
  </si>
  <si>
    <t>Política, plan, programa, proyecto, presupuesto, trámite o servicio evaluado participativamente</t>
  </si>
  <si>
    <t>Digitalización</t>
  </si>
  <si>
    <t>Plan Cuatrienal</t>
  </si>
  <si>
    <t>Difusión</t>
  </si>
  <si>
    <t>Plan de Acción</t>
  </si>
  <si>
    <t>Aprobación de nuevo trámite ante Función Pública</t>
  </si>
  <si>
    <t>Plan de compras</t>
  </si>
  <si>
    <t>Inscripción/registro</t>
  </si>
  <si>
    <t>Plan de Manejo Ambiental</t>
  </si>
  <si>
    <t>Racionalización y mejora</t>
  </si>
  <si>
    <t>Plan de Ordenamiento territorial</t>
  </si>
  <si>
    <t>Seguimiento y evaluación</t>
  </si>
  <si>
    <t>Plan Anticorrupción y de Atención al Ciudadano</t>
  </si>
  <si>
    <t>Otra</t>
  </si>
  <si>
    <t>Plan Estratégico de Tecnologías de la Información y las Comunicaciones ­ PETI</t>
  </si>
  <si>
    <t>Plan/Estrategia de Gestión del Conocimiento y la Innovación</t>
  </si>
  <si>
    <t>Otro</t>
  </si>
  <si>
    <t>Tipo de acción de mejora de otro procedimiento administrativo</t>
  </si>
  <si>
    <t>Tipo de acción de mejora de consulta de información</t>
  </si>
  <si>
    <t>Tipo de acción de mejora de servicio</t>
  </si>
  <si>
    <t>ESTRATEGIA DE PARTICIPACIÓN CIUDADANA Y COLABORACIÓN EN LA GESTIÓN PÚBLICA</t>
  </si>
  <si>
    <t>Entidad:</t>
  </si>
  <si>
    <t>Fecha de Actualización:</t>
  </si>
  <si>
    <t>Versión</t>
  </si>
  <si>
    <t>Cod</t>
  </si>
  <si>
    <t>Acción de gestión institucional desde la que se prioriza la acción de participación</t>
  </si>
  <si>
    <t xml:space="preserve">Instrumento de planeación asociado a la acción de gestión institucional
</t>
  </si>
  <si>
    <t>Tipo de grupo de valor al que se orienta la acción</t>
  </si>
  <si>
    <t>Grupo(s) de valor invitado(s)</t>
  </si>
  <si>
    <t>¿Entre los grupos de valor se incluye una instancia de participación formalmente constituida?</t>
  </si>
  <si>
    <t>Enfoque territorial de la acción</t>
  </si>
  <si>
    <t>Fase del ciclo en la que promoverá la participación
(Marque con una x)</t>
  </si>
  <si>
    <t>Acción participativa</t>
  </si>
  <si>
    <t>Metodología participativa que se utilizará</t>
  </si>
  <si>
    <t>Resultado esperado con la acción participativa</t>
  </si>
  <si>
    <t>Fecha de realización de acción participativa</t>
  </si>
  <si>
    <t>Dependencia responsable</t>
  </si>
  <si>
    <t>Indicador (es)</t>
  </si>
  <si>
    <t>Diagnóstico participativo</t>
  </si>
  <si>
    <t>Formulación participativa</t>
  </si>
  <si>
    <t>Ejecución participativa</t>
  </si>
  <si>
    <t>Seguimiento y evaluación participativa</t>
  </si>
  <si>
    <t>Colocar en consideración de la ciudadanía en general la propuesta del Plan de acción Institucional , con la finalidad de recibir aportes y observaciones que permitan fortalecer y mejorar las actividades formuladas por las diferentes dependencias de MinSalud</t>
  </si>
  <si>
    <t>NO</t>
  </si>
  <si>
    <t>X</t>
  </si>
  <si>
    <t>Consultar a la ciudadanía sus opiniones  y observaciones en el marco de la formulación  del Plan de Acción Institucional</t>
  </si>
  <si>
    <t>Publicación de la versión preliminar del Plan de Acción Institucional en el  portal web, para la recepción de observaciones  y sugerencias</t>
  </si>
  <si>
    <t>Diciembre de 2023</t>
  </si>
  <si>
    <t>OAPES</t>
  </si>
  <si>
    <t>Plan de Acción Institucionales en Versión preliminar publicado para consulta en la página web de MinSalud</t>
  </si>
  <si>
    <t xml:space="preserve">Protocolización de las directrices para la planeacion territorial en salud para el pueblo ROM, en correspondencia con los marcos normativos de la Resolución 464 de 2022 y de la normatividad relacionada con la política pública en salud </t>
  </si>
  <si>
    <t>x</t>
  </si>
  <si>
    <t>Formular participativamente el documento con las directrices para la planeacion territorial en salud para el pueblo ROM, protocolizado por la Comisión Nacional de Diálogo del Pueblo Rrom</t>
  </si>
  <si>
    <t>Construcción de consenso</t>
  </si>
  <si>
    <t>Primer semestre de 2023</t>
  </si>
  <si>
    <t>Dirección de Epidemiología y Demografía</t>
  </si>
  <si>
    <t>Documento, formulado participativamente, con las directrices para la planeacion territorial en salud para el pueblo ROM, protocolizado por la Comisión Nacional de Diálogo del Pueblo Rrom</t>
  </si>
  <si>
    <t xml:space="preserve">Construcción conjunta de la metodología para las directrices para la planeación territorial en salud para la población víctima del conflicto armado, en correspondencia con la Resolución 2405 de 2021 y de la normatividad relacionada con la política pública en salud </t>
  </si>
  <si>
    <t xml:space="preserve">Construcción conjunta de la metodología para las directrices para la planeación territorial en salud para la población víctima del conflicto armado a través de encuentros regionales </t>
  </si>
  <si>
    <t>Construcción de consenso en encuentros regionales</t>
  </si>
  <si>
    <t>Documento, formulado participativamente, con las orientaciones  para la planeacion territorial en salud para la población víctima del conflicto armado</t>
  </si>
  <si>
    <t>Realizar un taller de simplicidad de lenguaje claro</t>
  </si>
  <si>
    <t>Taller participativo de simplicidad de lenguaje claro para diagnósticar requerimientos de mejora institucional en la materia</t>
  </si>
  <si>
    <t>Taller participativo presencial</t>
  </si>
  <si>
    <t xml:space="preserve">GRUPO GESTOR DE CANALES DE ATENCION Y PETICIONES CIUDADANAS </t>
  </si>
  <si>
    <t>Un taller participativo adelantado</t>
  </si>
  <si>
    <t>Realizar evaluaciones de percepción de la respuesta a PQRSD</t>
  </si>
  <si>
    <t xml:space="preserve">Encuesta virtual </t>
  </si>
  <si>
    <t>Evaluaciones de percepción de respuesta a PQRSD</t>
  </si>
  <si>
    <t xml:space="preserve">Listado de tecnologías excluidas de la  financiación con recursos publicos asignados a  la salud. </t>
  </si>
  <si>
    <t>Ciudadanía en general, EPS, EOC,  agremiaciones, Asociaciones de pacientes, IPS, Proveedores y operadores Logísticos</t>
  </si>
  <si>
    <t>Consultar a la ciudadanía en general, EPS, EOC,  agremiaciones, Asociaciones de pacientes, IPS, Proveedores y operadores Logísticos para conocer sus observaciones, opiniones y aportes, en el marco de las 4 fases  del procedimiento técnico cientifico y participativo de exclusiones.</t>
  </si>
  <si>
    <t>PHILLIPS 6-6 de manera presencial</t>
  </si>
  <si>
    <t>Un plan, programa, proyecto, presupuesto o servicio formulado</t>
  </si>
  <si>
    <t>01 de marzo de 2023 - 31 de diciembre de 2023</t>
  </si>
  <si>
    <t>Subdirección de Beneficios en Aseguramiento</t>
  </si>
  <si>
    <t>Acto Administrativo</t>
  </si>
  <si>
    <t>Actualización de la Clasificación Unica de Procedimientos en Salud.</t>
  </si>
  <si>
    <t>Realizar análisis técnico científico con los expertos delegados de las diferentes Sociedades Científicas para la toma de decisiones sobre la pertinencia o no de realizar ajustes en la lista tabular de la Clasificación Única de Procedimientos en Salud - CUPS y consultar a la ciudadanía en general, EPS, EOC,  agremiaciones, Asociaciones de pacientes, IPS, Proveedores y operadores Logísticos para conocer sus observaciones, opiniones y aportes, en el marco de la construcción de la  modificatoria de la Resolución 2077 de 2021, que establece la Clasificación Única de Procedimientos en Salud-CUPS.</t>
  </si>
  <si>
    <t>Consenso de expertos, Mesas de Trabajo y consulta en el portal web</t>
  </si>
  <si>
    <t>01 septiembre de 2023- 15 noviembre de 2023</t>
  </si>
  <si>
    <t>Actualización del Manual de Régimen Tarifario SOAT (Ley 2161 de 2021)</t>
  </si>
  <si>
    <t>Sociedades científicas y agremiaciones de profesionales de la salud; Expertos temáticos: Matemáticos, economistas, actuarios. Ciudadanía en general, Aseguradoras, agremiaciones, Asociaciones de pacientes, IPS, Proveedores, operadores Logísticos.</t>
  </si>
  <si>
    <t>Formular participativamente con sociedades científicas, agremiaciones de profesionales de la salud y expertos temáticos (matemáticos, economistas y actuarios) el Manual Tarifario SOAT a partir de la recolección de información del trabajo de los profesionales de la salud implicados en cada procedimiento en salud para ordenarlos según su complejidad y el cálculo del factor de conversión; además, en el marco de la participación ciudadana que se obliga con la publicación del proyecto de acto adminsitrativo de actualización del Manual Tarifario SOAT, se consultará a la ciudadanía en general para conocer sus aportes, observaciones y opiniones.</t>
  </si>
  <si>
    <t>Talleres de entrenamiento en el uso de la herramienta SIREPS para la calificación de CUPS, consenso de expertos, consulta en portal web.</t>
  </si>
  <si>
    <t>Del 01 de enero de 2023 al 31 de diciembre de 2023</t>
  </si>
  <si>
    <t>Subdirección de Costos y Tarifas en Aseguramiento en Salud</t>
  </si>
  <si>
    <t xml:space="preserve">Manual Tarifario SOAT </t>
  </si>
  <si>
    <t>Establecer la Metodología de cálculo de presupuestos máximos 2023</t>
  </si>
  <si>
    <t>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cálculo de presupuestos máximos.</t>
  </si>
  <si>
    <t>Recepción de Observaciones</t>
  </si>
  <si>
    <t>De mayo al 30 de junio 2023</t>
  </si>
  <si>
    <t>Resolución</t>
  </si>
  <si>
    <t xml:space="preserve">Establecer la Metodología de ajuste de presupuestos máximos año 2022                
</t>
  </si>
  <si>
    <t>Consultar a la ciudadanía en general, EPS, EOC,  agremiaciones, Asociaciones de pacientes, IPS, Proveedores y operadores Logísticos para conocer sus observaciones, opiniones y aportes, en el marco de la construcción de la  modificatoria de la Resolución que establece la Metodología de ajuste de presupuestos máximos año 2022</t>
  </si>
  <si>
    <t>De de junio al 30 de julio de 2023</t>
  </si>
  <si>
    <t>Modificación de la Resolución que establece la Unidad de Pago por capitación para el año 2024</t>
  </si>
  <si>
    <t>Consultar a la ciudadanía en general, EPS, EOC,  agremiaciones, Asociaciones de pacientes, IPS, Proveedores y operadores Logísticos para conocer sus observaciones, opiniones y aportes, en el marco de la construcción de la  modificatoria de la Resolución que establece la Unidad de Pago por capitación para el año 2024</t>
  </si>
  <si>
    <t>Del 01 noviembre de 2023 al 31 de diciembre de 2023</t>
  </si>
  <si>
    <t>Informe Sistema de Evaluación de Actores</t>
  </si>
  <si>
    <t>Consultar a grupos de valor  traves de diferentes mecanismos donde se participación como PQRS, reporte por parte de actores, tutelas</t>
  </si>
  <si>
    <t>Metodología cuantitativa, Recolección de información por diferentes mecanismos</t>
  </si>
  <si>
    <t>II semestre 2023</t>
  </si>
  <si>
    <t>Oficina de Calidad</t>
  </si>
  <si>
    <t>Informe de tutelas elaborado/Informe de tutelas Publicado</t>
  </si>
  <si>
    <t>Publicación de Guías de práctica clínica</t>
  </si>
  <si>
    <t>Consultar a grupos de valor para conocer las necesidades de Guías de práctica clínica a implementar en Colombia</t>
  </si>
  <si>
    <t>Consulta focalizada</t>
  </si>
  <si>
    <t>I y II semestre 2023 de acuerdo a la necesidad</t>
  </si>
  <si>
    <t>GPC  versión final, con Certificado de cumplimiento por parte del interventor o comité revisor del MSPS / GPC versión final publicada en el Observatorio de Calidad</t>
  </si>
  <si>
    <t>Coordinar y gestionar los lineamientos en salud para las comunidades Negras Afrocolombianas Raízales y Palenqueras</t>
  </si>
  <si>
    <t>Comisión Tercera
Alta consultiva
raízal Council
Asambleas Departamentales
Consejos Comunitarios de Comunidades Negras y asociaciones
Asociaciones y organizaciones Afro
Ministerio del Interior
Ministerio de Cultura
Alta Consejería para los derechos humanos
Secretarías de Salud  Departamentales
Secretarías de Salud Municipales
EAPB'S
IPS</t>
  </si>
  <si>
    <t xml:space="preserve">Poblaciones Negras, Afrocolombianas, Raizales y Palenqueras </t>
  </si>
  <si>
    <t>Comisión Tercera
Alta Consultiva
Raízal Council
Asambleas Departamentales</t>
  </si>
  <si>
    <t>Consultar a las comunidades NARP sobre los aspectos en salud para la formulación del documento integral. Para este fin se concerta cada uno de las fases con los beneficiarios directos</t>
  </si>
  <si>
    <t>Socialización y consulta del documento base con las instancias de representación de los NARP</t>
  </si>
  <si>
    <t>Oficina de Promoción Social- Grupo de Asuntos Étnicos</t>
  </si>
  <si>
    <t>Documento base</t>
  </si>
  <si>
    <t>Coordinar y gestionar los lineamientos en salud para el pueblo Rrom o Gitano</t>
  </si>
  <si>
    <t>Comisión de Diálogo Gitano
9 Kumpanias y 2 Organizaciones del Teritorio  Nacional
Ministerio del Interior
Ministerio de Cultura
Alta Consejería para los derechos humanos
Secretarías de Salud  Departamentales
Secretarías de Salud Municipales
EAPB'S
EPSI
IPSI
IPS</t>
  </si>
  <si>
    <t xml:space="preserve">Pueblo Gitano o Población Rom </t>
  </si>
  <si>
    <t>Comisión de Diálogo Gitano</t>
  </si>
  <si>
    <t>Consultar a las Kumpanias y organizaciones Rrom, sobre el contenido del documento integral protocolizado (lineamiento en salud para el pueblo Rrom). Para este fin se concerta cada uno de las fases con los beneficiarios drectos</t>
  </si>
  <si>
    <t>Socialización y consulta del documento base con las instancias de representación de las 9 Kumpanias y dos Organizaciones</t>
  </si>
  <si>
    <t>Un plan, programa, proyecto o servicio implementado</t>
  </si>
  <si>
    <t>Implementación del Sistema Indígena de Salud Propio e Intercultural</t>
  </si>
  <si>
    <t>Subcomisión de Salud de la Mesa Permanente de Concertación Organizaciones Indígenas del territorio nacional 115 Pueblos Indígenas Ministerio de Hacienda Departamento Nacional de Planeación Ministerio del Interior Ministerio de Cultura Alta Consejería para los derechos humanos Secretarías de Salud  Departamentales Secretarías de Salud Municipales EAPB'S IPS</t>
  </si>
  <si>
    <t xml:space="preserve">Pueblos indígenas </t>
  </si>
  <si>
    <t>Subcomisión de Salud de la Mesa Permanente de Concertación</t>
  </si>
  <si>
    <t>Consultar a los pueblos indígenas sobre los aspectos en salud para la formulación  e implementación del SISPI</t>
  </si>
  <si>
    <t>Recolección de la Información Base
Estructuración
Diálogo y Concertación
Propuesta de Documento SISPI
Protocilización con la MPC</t>
  </si>
  <si>
    <t>SISPI</t>
  </si>
  <si>
    <r>
      <t xml:space="preserve">Encuentros Nación Territorio </t>
    </r>
    <r>
      <rPr>
        <sz val="11"/>
        <color theme="1"/>
        <rFont val="Calibri"/>
        <family val="2"/>
        <scheme val="minor"/>
      </rPr>
      <t xml:space="preserve">con participación de representantes o voceros de la sociedad civil </t>
    </r>
  </si>
  <si>
    <t>Ciudadanía en general, gremios u organizaciones de personas mayores,  y grupos de investigación sobre temas de envejecimiento humano y vejez.</t>
  </si>
  <si>
    <t>Consejo Nacional de Personas Mayores</t>
  </si>
  <si>
    <t>Consultar temas de interés para las personas mayores, familia y comunidad</t>
  </si>
  <si>
    <t>Socialización y consulta de diversos temas de interés para las personas mayores, sus familias y comunidades.</t>
  </si>
  <si>
    <t>Por definir</t>
  </si>
  <si>
    <t>Oficina de Promoción Social- Grupo de Gestión Integral en Promoción Social</t>
  </si>
  <si>
    <t>Consultas adelantadas</t>
  </si>
  <si>
    <t>Ciudadanía en general, gremios u organizaciones de personas habitantes de la calle y grupos de investigación sobre temas de  habitanza en calle.</t>
  </si>
  <si>
    <t>Divulgar  y consultar temas de interés para las personas habitantes de la calle, familia y comunidad</t>
  </si>
  <si>
    <t>Socialización de diversos temas de interés para las personas en riesgo de habitar la calle, y habitantes de la calle, sus familias y comunidades.</t>
  </si>
  <si>
    <t>Socialización de lineamientos de enfoque diferencial</t>
  </si>
  <si>
    <t>Secretarías de salud y de lo social, de orden departamental o distrital, gremios u organizaciones de personas mayores, personas habitantes de la calle.</t>
  </si>
  <si>
    <t>Divulgar y consultar observaciones sobre los lineamientos de enfoque diferencial</t>
  </si>
  <si>
    <t>Socialización y consulta sobre los lineamientos de enfoque diferencial</t>
  </si>
  <si>
    <t>Consejo Nacional de Personas Mayores - CNPM</t>
  </si>
  <si>
    <t>Entidades nacionales enunciadas en el artículo 4 del Decreto 163 de 2021, por el cual se crea el Consejo Nacional de Personas Mayores y se dictan otras disposiciones</t>
  </si>
  <si>
    <t>Realizar las sesiones del Consejo Nacional de Personas Mayores.</t>
  </si>
  <si>
    <t>Ejercer la presidencia y secretaría técnica del Consejo Nacional de Personas Mayores, el cual sesionará ordinariamente tres (3) veces por año de manera presencial o virtual y la asistencia de los consejeros será obligatoria, según lo establecido en los artículos 12 y 14 del Decreto 163 de 2021.</t>
  </si>
  <si>
    <t>Sesiones del Consejo Nacional de Personas Mayores</t>
  </si>
  <si>
    <t xml:space="preserve">Comisión Intersectorial para el desarrollo de la Política Pública Social para Habitantes de la Calle, en cumplimiento del artículo 2.9.2.8.2 del Decreto 1285 de 2022 </t>
  </si>
  <si>
    <t xml:space="preserve">Entidades nacionales firmantes  del Decreto 1285 de 2022, por medio del cual se adiciona el Capítulo 8 al Título 2 de la Parte 9 del Libro 2 del
Decreto 780 de 2016 relativo a la Política Pública Social para Habitantes de la Calle 2022 — 2031 </t>
  </si>
  <si>
    <t>Realizar las sesiones de la Comisión Intersectorial para el desarrollo de la Política Pública Social para Habitantes de la Calle</t>
  </si>
  <si>
    <t>Adelantar las sesiones de la Comisión Intersectorial para el desarrollo de la Política Pública Social para Habitantes de la Calle, según se establezca en el Decreto de su conformación, el cual se encuentra en trámite de expedicón.</t>
  </si>
  <si>
    <t>Seguimiento</t>
  </si>
  <si>
    <t>Descripción del avance/cumplimiento</t>
  </si>
  <si>
    <t>Descripción de evidencias</t>
  </si>
  <si>
    <t>Repositorio de evidencias (Enlace o descripción de ruta de consulta de las evidencias)</t>
  </si>
  <si>
    <t>Número de participantes</t>
  </si>
  <si>
    <t>Recursos utilizados</t>
  </si>
  <si>
    <t>Rubro presupuestal asociado</t>
  </si>
  <si>
    <t xml:space="preserve">Observaciones </t>
  </si>
  <si>
    <t>Sesiones de la Comisión Intersectorial para el desarrollo de la Política Pública Social para Habitantes de la Calle</t>
  </si>
  <si>
    <t>31 de enero de 2024</t>
  </si>
  <si>
    <t>La circular de MinSalud N. 0019 del 20 de septiembre de 2023 estableció en el apartado "D. ASUNTOS RELACIONADOS CON LA PLANEACIÓN INSTITUCIONAL" el cronograma para la formulación del plan de acción institucional 2024,  y allí la fecha para la publicación de la versión preliminar para comentarios de la ciudadania  a partir del 24 de noviembre de 2023. Desade la OAPES se realizó la publicación en la página web con el correspondiente formulario para la recepción de comentarios.</t>
  </si>
  <si>
    <t>Pantallazos de la publicación en página web</t>
  </si>
  <si>
    <t>Archivos Grupo de Planeación</t>
  </si>
  <si>
    <t>NA</t>
  </si>
  <si>
    <t>Actividad que se lidera desde la Coord. Del Grupo de Planeación</t>
  </si>
  <si>
    <t>Documento formulado de manera participativa con las orientaciones para la planeacion territorial en salud para el pueblo ROM, protocolizado por la Comisión Nacional de Diálogo del Pueblo Rrom.</t>
  </si>
  <si>
    <t>Actas y listados de asistencias.</t>
  </si>
  <si>
    <t xml:space="preserve">
https://www.minsalud.gov.co/sites/rid/Lists/BibliotecaDigital/RIDI/VS/ED/PSP/acta-protocolizacion-rrom-09octubre-2023.pdf
https://www.minsalud.gov.co/sites/rid/Lists/BibliotecaDigital/RIDI/VS/ED/PSP/acta-protocolizacion-rrom-10octubre-2023.pdf 
</t>
  </si>
  <si>
    <t>Sesión 9 de Octubre 2023:25 personas.
Sesión 10 de Octubre 2023: 30 personas.</t>
  </si>
  <si>
    <t>1901-0300-32</t>
  </si>
  <si>
    <t xml:space="preserve">Documento construido de manera conjunta con las oroientaciones para la planeación territorial en salud para la población víctima del conflicto armado a través de encuentros regionales </t>
  </si>
  <si>
    <t xml:space="preserve">https://www.minsalud.gov.co/sites/rid/Lists/BibliotecaDigital/RIDI/VS/ED/PSP/informe-final-victimas-diciembre-2023.pdf </t>
  </si>
  <si>
    <t xml:space="preserve">Santa Marta: 9 y 10 de octubre de 2023: 19 personas.
Riohacha: 13 y 14 de octubre de 2023: 19 personas
Medellín: 19 y 20 de octubre de 2023:19 personas.
Villavicencio: 16 y 17 de noviembre de 2023:19 personas.
Bogotá D.C.: 1 de diciembre de 2023:19 de personas.
</t>
  </si>
  <si>
    <t>Se realizo el laboratorio de simplicidad con funcionarios del ministerio y el acompañamiento del DNP para aplicar la estrategia de lenguaje claro a un documento técnico del grupo de desarrollo organizacional ,  por lo tanto esta actividad no se enfoco directamente al ciudadano.</t>
  </si>
  <si>
    <t>Por lo anterior se solicita excluir esta actividad de la estrategia  de participación</t>
  </si>
  <si>
    <t>Se realizaron tres mediciones de percepción de los ciudadanos a las respuestas emitidas por el Grupo Gestor de Canales de Atención y Peticiones Ciudadanas</t>
  </si>
  <si>
    <t>Informes de Percepción Cuatrimestrales de la vigencia 2023</t>
  </si>
  <si>
    <t>https://intranet.minsalud.gov.co/ACiudadano/Paginas/informes-de-gestion.aspx</t>
  </si>
  <si>
    <t>Pagina Web institucional</t>
  </si>
  <si>
    <t>No tiene rubro</t>
  </si>
  <si>
    <t>Esta encuesta se aplica a las respuestas a las peticiones recibidas por el canal virtual y escrito.</t>
  </si>
  <si>
    <t>FASE I: A través de correo electrónico se invitó a participar en la fase I de nominación, validación y priorización a 94 sociedades científicas, 11.802 IPS, 33 EPS, 8 dependencias de Ministerio de Salud y 3400 ciudadanos, enviando correos de reiteración. 
FASE II: Se llevaron a los grupos de análisis técnico científico, 29 servicios y tecnologías pendientes de vigencias anteriores, las cuales se organizaron en 8 temas generales que permitieron la conformación de 15 Grupos de Análisis Técnico Científico. Estas sesiones de análisis se desarrollaron entre el 21 y el 28 de julio de 2023, por medios virtuales, en las que participaron 59 delegados que representaron 34 sociedades y agremiaciones científicas y 12 delegados del Ministerio de Salud y Protección Social, INS e INVIMA. Adicionalmente, como observadores y garantes del desarrollo de la fase 2 nos acompañaron entes de control como Superintendencia Nacional de salud, Defensoría del pueblo y Contraloría General de la República.
FASE III: Se realizó la convocatoria a pacientes y ciudadanía para el desarrollo de la consulta a pacientes potencialmente afectados y ciudadanía en la ciudad de Bogotá, para lo cual se efectuó alianza con la Superintendencia Nacional de Salud y los entes territoriales. Se enviaron 3.000 correos electrónicos a pacientes y ciudadanía en general, desde el correo de participación ciudadana del Minsalud. De igual manera, se hizo convocatoria a los diferentes entes territoriales y entes de control como Defensoría del Pueblo y Superintendencia Nacional de Salud. En la Fase III se realizaron durante el periodo comprendido entre el 31 de agosto de 2023 hasta el 11 de diciembre de 2023, 21 eventos de consulta en los departamentos de Cundinamarca, Tolima, Amazonas, Antioquia, Valle del Cauca, Guainía, Vichada, Guaviare, Guajira, Chocó, Vaupés, Caquetá, Casanare, Meta, Arauca, Cesar, Huila, Nariño, Putumayo, Magdalena y Sucre, en los que se consultó la opinión de los pacientes potencialmente afectados y ciudadanía, acerca de la conveniencia de declarar la exclusión o no, de la financiación con recursos públicos asignados a la salud, de 24 servicios y tecnologías. Como resultado de estas consultas, se realizó la consolidación de la votación nacional, con su respectivo informe de resultados, en donde se determinaron 17 servicios y tecnologías que serán excluidas de la financiación con recursos públicos asignados a la salud.
En cuanto a las socializaciones  de los temas misionales de la  Subdirección de Beneficios en Aseguramiento,  se dieron a  conocer las actualizaciones de los siguientes temas: Clasificación Única de los procedimientos en salud - CUPS - (Resolución 2775 de 2022), Servicios y tecnologías de salud financiados con recursos de la Unidad de Pago por Capitación -UPC - (Resolución 2808 de 2022), Actualización  del procedimiento técnico -científico, participativo, de carácter público, colectivo y transparente que determina las tecnologías y servicios que no serán financiados (Resolución 318 de 2023) y MIPRES. Para tal efecto, se realizarón 30 eventos bajo la modalidad presencial y virtual (a traves de la herramienta Teams) en los departamentos, tales como: Cundinamarca, Córdoba, Valle del Cauca, Meta, Santander, Sucre, Tolima, Cauca, Antioquia, Bolívar, Putumayo, La Guajira, Bogotá D.C, Risaralda, San Andrés, Magdalena, Caldas, Caquetá, Huila, Chocó, Arauca, Guaviare, Casanare, Norte de Santander, Quindío, Boyacá, Atlántico, Cesar, Vaupés y Vichada.
En razón a lo anterior, se cumplió con el 100% de lo previsto.</t>
  </si>
  <si>
    <t>Fase I de Nominación y Priorización: ttps://minsaludcol.sharepoint.com/:f:/s/EXCLUSIONES2023/EnCmjxIfKShPrWJaPe1KPUwBIIob_RsanpmdVraAwHY86A?e=3EULSR
Fase II de Análisis Técnico Científico: https://www.minsalud.gov.co/sites/rid/Lists/BibliotecaDigital/RIDE/VP/RBC/resultados-segunda-fase-tecnico-cientifico-exclusiones-2023.p
Fase III de Pacientes Potencialmente afectados y ciudadania:La información relacionada con el desarrollo de la fase 3 y el consolidado de resultados, puede ser consultada en le siguiente enlace de la carpeta TEAMS:
https://teams.microsoft.com/l/channel/19%3a8eb862d90ca1424d873c09533faa8185%40thread.tacv2/FASE%25203%2520PACIENTES%2520POTENCIALMENTE%2520AFECTADOS%2520Y%2520CIUDAD?groupId=2e89b5b8-e2d3-4624-84f6-11edee969443&amp;tenantId=bfb7e13a-7fb7-4016-830c-d3716e8dd8b8
Evidencias Socializaciones:https://teams.microsoft.com/l/entity/1c256a65-83a6-4b5c-9ccf-78f8afb6f1e8/_djb2_msteams_prefix_1886154188?context=%7B%22channelId%22%3A%2219%3AZ8pJn9HdS1t5ElrS1Q-8s3mzty8k1oZNg221pznfCeI1%40thread.tacv2%22%7D&amp;groupId=2422fb77-fe71-4058-9cce-d9c7a1d407c6&amp;tenantId=bfb7e13a-7fb7-4016-830c-d3716e8dd8b8</t>
  </si>
  <si>
    <t>Mi Vox-Pópuli: https://mivoxpopuli.minsalud.gov.co/InscripcionParticipacionCiudadana/frm/procesos/frmhomeproceso.aspx?cod=1&amp;v=15&amp;r=1
Pagina  Web del Ministerio:https://www.minsalud.gov.co/salud/POS/Paginas/resultados-pos.aspx
Herramienta Teams:https://teams.microsoft.com/l/team/19%3afb4338e3845e42e8a8dbb57fad2ab9f4%40thread.tacv2/conversations?groupId=c560c09b-ce1a-4f5a-990c-9e72377a8552&amp;tenantId=bfb7e13a-7fb7-4016-830c-d3716e8dd8b8
Evidencias socializaciones:https://teams.microsoft.com/l/entity/1c256a65-83a6-4b5c-9ccf-78f8afb6f1e8/_djb2_msteams_prefix_1886154188?context=%7B%22channelId%22%3A%2219%3AZ8pJn9HdS1t5ElrS1Q-8s3mzty8k1oZNg221pznfCeI1%40thread.tacv2%22%7D&amp;groupId=2422fb77-fe71-4058-9cce-d9c7a1d407c6&amp;tenantId=bfb7e13a-7fb7-4016-830c-d3716e8dd8b8</t>
  </si>
  <si>
    <t>Fase de nominación y priorización: 15.337 invitaciones a nominar, dirigidas a los actores del sistema.
Fase de Análisis Técnico Científico: Participación de 34 sociedades científicas a las mesas de análisis técnico - científico, a las que asistieron 59 expertos.
Fase de Pacientes Potencialmente Afectados y Ciudadania: Participación a las sesiones de consulta de 695 personas con una representatividad 15.301.381 de asociados a las diferentes asociaciones o agremiaciones de pacientes participantes.
Número  total de participantes en las socializaciones presenciales y virtuales: 3.393 personas.</t>
  </si>
  <si>
    <r>
      <t xml:space="preserve">Recurso Humano: $195.829.238
Tiquetes: $81.410.076
Viáticos: $57.126.219
</t>
    </r>
    <r>
      <rPr>
        <b/>
        <sz val="11"/>
        <color theme="1"/>
        <rFont val="Calibri"/>
        <family val="2"/>
        <scheme val="minor"/>
      </rPr>
      <t xml:space="preserve">Total recursos: $334.365.533
</t>
    </r>
  </si>
  <si>
    <t>19-01-01-A-01-01-01 (salarios)
1902-0300-7-0-1902003-02 (contratistas, tiquetes y viáticos)</t>
  </si>
  <si>
    <t>Se desarrolló la fase I de nominación del 01/01/2023 al 31/03/2023, a través de la herramienta virtual Mi Vox Pópuli, en la que se recibieron 91 nominaciones mediante el Registro Único de Procedimientos en Salud –RUPS, procedentes de 21 sociedades científicas y agremiaciones de profesionales en salud y de una dependencia del Ministerio de Salud y Protección Social.   
Para el desarrollo de la fase II de análisis técnico científico, en el marco de la participación ciudadana, se convocaron a los expertos de las sociedades científicas, agremiaciones de profesionales de la salud (delegados designados por los presidentes) y jefes de dependencias del Ministerio, a través de correos electrónicos y de la herramienta virtual Microsoft Teams.  De acuerdo a las nominaciones avaladas para estudio, se desarrollaron 17 consensos o mesas de análisis, participando un total de 169 expertos, obteniendo  un total de 313 ajustes o modificaciones (inclusión de procedimientos, modificación en descripción de procedimientos, eliminación, agrupación, desagregación o monitoreo por obsolescencia de procedimientos), los cuales se vieron reflejados en los anexos técnicos de la Resolución 2336 de 2023 que fue expedida como producto de las actividades realizadas durante la vigencia. 
Para la fase de Decisión y seguimiento integral, se publicó el proyecto de resolución que contenía todos los ajustes concertados en la fase de análisis técnico científico en la página WEB del ministerio, con el propósito de recibir observaciones y comentarios en el marco de la actualización de la CUPS, que para la vigencia 2023; dando como resultado la recepción de 22 observaciones, las cuales una vezanalizadas y contestadas, dio como resultado la expedición de la Resolución 2336 del 29 de diciembre de 2023, que establece la Clasificación Única de Procedimientos en Salud-CUPS y que deroga la resolución 2775 del 27 de diciembre de 2022.
En razón a lo anterior, se cumplió con el 100% de lo previsto.</t>
  </si>
  <si>
    <t>Fase de nominación: Nominaciones Mi vox pópuli - https://mivoxpopuli.minsalud.gov.co/InscripcionParticipacionCiudadana/frm/procesos/frmHomeProcesoNominacionCups.aspx?cod=6&amp;v=14&amp;r=1
Fase de análisis técnico científico: Grabaciones consensos, actas, listados de asistencia, encuestas de satisfacción, correos electrónicos, formatos de participación ciudadana, lista tabular, RUPS.
Fase de decisión y seguimiento integral: Correos electrónicos, matriz observaciones, resolución 2336 del 29 de diciembre de 2023</t>
  </si>
  <si>
    <t>Mi vox pópuli:
https://mivoxpopuli.minsalud.gov.co/InscripcionParticipacionCiudadana/frm/logica/frmdefault.aspx
Subsitio web "Plan de Beneficios en Salud": 
https://www.minsalud.gov.co/salud/POS/Paginas/plan-obligatorio-de-salud-pos.aspx (ACTUALIZACIÓN CUPS - Año 2023)</t>
  </si>
  <si>
    <t>Fase de nominación: 22 sociedades científicas y 1 dependencia del Minsalud.
Fase de análisis técnico científico: Se realizaron 17 consensos en los que participaron 169 expertos delegados de sociedades científicas, agremiaciones de profesionales de la salud y dependencias del Minsalud. 
Fase de decisión y seguimiento integral: Se recibieron 22 observaciones, correspondiendo a 3 IPS (23,1%); 3 Sociedades científicas (23,1%); 1 Gestor Farmacéutico (7,7%); 2 Entidad del estado (15,4%) y 3 EPS (23,1%) y 1 agremiación (7,7%).</t>
  </si>
  <si>
    <t>Recurso Humano: $162.137.708</t>
  </si>
  <si>
    <t>19-01-01-A-01-01-01 (salarios)
1902-0300-7-0-1902003-02 (contratistas)</t>
  </si>
  <si>
    <t>Se ajusta redacción de la acción participativa.</t>
  </si>
  <si>
    <t>Formular participativamente con Sociedades científicas, prestadores de servicios de traslado y transporte de pacientes, las IPS consultadas para internación, traslados y derechos de sala, Fasecolda, Mundial de Seguros, Sanidad Militar. 
agremiaciones de profesionales de la salud y expertos temáticos (matemáticos, economistas y actuarios) el Manual Tarifario SOAT a partir de la recolección de información del trabajo de los profesionales de la salud implicados en cada procedimiento en salud para ordenarlos según su complejidad y el cálculo del factor de conversión; además, en el marco de la participación ciudadana que se obliga con la publicación del proyecto de acto adminsitrativo de actualización del Manual Tarifario SOAT, se consultará a la ciudadanía en general para conocer sus aportes, observaciones y opiniones.</t>
  </si>
  <si>
    <t>Presentaciones y listados de asistencia de las reuniones realizadas
Evidencia de las reuniones de trabajo semanales del equipo de tarifas orientadas a la gestión de la metodología de establecimiento de tarifas. Fase 1. Quirúrgicos e intervencionistas
fase 2. Factor de conversión y cálculo de tarifa
fase 3. No quirúrgicos, estancias, traslados
fase 4. Acto administrativo
Estrategia 2024 socialización</t>
  </si>
  <si>
    <t>https://minsaludcol.sharepoint.com/:f:/s/TARIFASW/EuTr8824xxhFmu3Tc2ZQbEABgYneIZiUElMOjSWx6gE9Ug?e=h7KUGE</t>
  </si>
  <si>
    <t>436 Personas que representaban a Sociedades científicas, prestadores de servicios de traslado y transporte de pacientes, las IPS, Fasecolda, Mundial de Seguros y Sanidad Militar. Paara un total de 16 Reuniones</t>
  </si>
  <si>
    <t>1902-0300-7-0-1902001-02
19-01-01-A-01-01-01</t>
  </si>
  <si>
    <t>Se calcula el valor exclusivamente  para el tiempo del personal para el proceso de la acción participativa.</t>
  </si>
  <si>
    <t>Publicación del proyecto de resolución “ Por la cual se adopta la metodología para definir el presupuesto máximo a asignar a las Entidades Promotoras de Salud- EPS de los Regímenes Contributivo y Subsidiado y demás Entidades Adaptadas para la vigencia 2023”, en la página oficial www.minsalud.gov.co con la finalidad de recibir opiniones, sugerencias o propuestas alternativas, por un plazo de quince (15) días, del 27 de diciembre de 2023 a 10 de enro de 2024. Actuaslmente en revisión de comentarios de los 8 actores; Saludtotal, Famisanar, Sanitas, Acopel, Acemi, Danone, ANDI y Gestar salud</t>
  </si>
  <si>
    <t>Matriz de observaciones remitidas por Orfeo  a la Dirección de Jurídica como parte de los anexos del acto administrativo.</t>
  </si>
  <si>
    <t>https://minsaludcol.sharepoint.com/:f:/s/PresupuestosMximos/Em-f2xsqe9xAp4Ed-KjUe6sBnYSicSEm8DjOEDk4qB8BTQ?e=Eg1bSL</t>
  </si>
  <si>
    <t>Un total de 97 preguntas de 8 actores</t>
  </si>
  <si>
    <t xml:space="preserve">
19-01-01-A-01-01-01</t>
  </si>
  <si>
    <t>Se recibieron comentarios de la ciudadanía al proyecto del acto administrativo en junio, culminando con la expedición de la resolución 1318-2022.</t>
  </si>
  <si>
    <t>Las observaciones se respondieron en la vigencia 2022</t>
  </si>
  <si>
    <t>15 actores  85 preguntas.</t>
  </si>
  <si>
    <t xml:space="preserve">Se analizó en reuniones con los equipos técnicos de DNP, Ministerio de Hacienda y Crédito Público, IETS y Presidencia, a finales de noviembre se llevará a cabo la Comisión asesora en la cual se decidirá el incremento de la UPC, a partir de ese momneto se publicará la resolución para comentarios de la ciudadanía.
El avance estimado es del 80% con corte a noviembre de 2022. </t>
  </si>
  <si>
    <t>Listados de asistencia a las reuniones del grupo técnico</t>
  </si>
  <si>
    <t>Listados de asistencia a las reuniones del grupo técnico físicos y magnéticos.</t>
  </si>
  <si>
    <t>5 reuniones para un total de 20 participantes por sesion</t>
  </si>
  <si>
    <t>Elaboración y publicación de infome de tutelas 2022</t>
  </si>
  <si>
    <t>Docuemento publicado</t>
  </si>
  <si>
    <t xml:space="preserve">https://drive.google.com/file/d/1fKIOoy1wRVrTw-By1P8TUlmTybsbei_o/view?usp=drivesdk  </t>
  </si>
  <si>
    <t>Oferta Publica</t>
  </si>
  <si>
    <t>Talento humano (abogado, analsista de datos y salubrista)</t>
  </si>
  <si>
    <t>1901-300-35</t>
  </si>
  <si>
    <t xml:space="preserve">Publicada en el Observatorio de Calidad las GPC  versión final, con Certificado de cumplimiento por parte del interventor o comité revisor del MSPS / GPC </t>
  </si>
  <si>
    <t>Dcocumentos publicados</t>
  </si>
  <si>
    <t>https://www.sispro.gov.co/observatorios/oncalidadsalud</t>
  </si>
  <si>
    <t>Desarrollado con talento humano de planta</t>
  </si>
  <si>
    <t>Funcionamiento</t>
  </si>
  <si>
    <t>Se desarrolla en componente relacionado ala ofereta y validación de las GPC, las cuales son financiadas de manera directa por las dependencias que lideran cada tema sobre el que se construye la GPC</t>
  </si>
  <si>
    <t>Documento de Lineamientos  de Comunidades Negras, Afrocolombianas, Raziles  y Palenqueras 100%</t>
  </si>
  <si>
    <t xml:space="preserve">Documento de Lineamientos  de Comunidades Negras, Afrocolombianas, Raziles  y Palenqueras </t>
  </si>
  <si>
    <t>GERENCIA - OFICINA DE PROMOCIÓN SOCIAL - J. Estrategia Participación Ciudadana - SIRECI 2024 - Todos los documentos (sharepoint.com).    	
 https://www.minsalud.gov.co/sites/rid/Lists/BibliotecaDigital/RIDE/DE/PS/08-2023-codigo-14-lineamiento-narp.pdf</t>
  </si>
  <si>
    <t>2.000 Personas                50 personas de la Comisión Tercera.</t>
  </si>
  <si>
    <t>$4.350'000.000</t>
  </si>
  <si>
    <t>11901-0300-23-0-1901002-02</t>
  </si>
  <si>
    <t>El documento aún no ha sido publicado. Se encuentra en el micrositio de la Oficina de Promioción Social-Grupo de Asuntos Etnicos</t>
  </si>
  <si>
    <t>Documento de Lineamientos  de lineamientos en salud para el pueblo Rrom o Gitano 80%</t>
  </si>
  <si>
    <t>Borrador Documento de Lineamientos  de lineamientos en salud para el pueblo Rrom o Gitano</t>
  </si>
  <si>
    <t> </t>
  </si>
  <si>
    <t xml:space="preserve">20 Personas de la Comisión Nacional de Dialogo Gitano.             50 personas de la Copmisión Tercera               </t>
  </si>
  <si>
    <t>$500'000.000</t>
  </si>
  <si>
    <t>1901-0300-23-0-19011018-02</t>
  </si>
  <si>
    <t>Se priorizó el proceso de Consulta Previa a la Reforma a la Salud  y por ello los los lineamientos en salud para el pueblo Rrom o Gitano se protocolizará en el año 2024</t>
  </si>
  <si>
    <t>Concertar acciones con la Subcomisión de Salud y la Mesa Regional Amazoónica 80%</t>
  </si>
  <si>
    <t>Actas de Concertación</t>
  </si>
  <si>
    <t>70 personas</t>
  </si>
  <si>
    <t>$10.000'000.000</t>
  </si>
  <si>
    <t>1901-0300-23-0-1901009-02</t>
  </si>
  <si>
    <t>Se lograron acuerdos en el marco del Plan de Desarrollo para la financiación de Modelos de Salud.</t>
  </si>
  <si>
    <t>No fue posible el desarrollo de lo programado, dado el traslado de la compentencia rectoría de la Política Pública Nacional de Envejeciiento y Vejez al Ministerio de Ugualdad y Equidad, por la Ley 2281 y el Decreto 1075 ambos de 2023.</t>
  </si>
  <si>
    <t>No aplica</t>
  </si>
  <si>
    <t>La Ley 2281 y el Decreto 1075 ambos de 2023, otorgaron al Ministerio de Igualdad y Equidad  la compentencia de coordinar la Política Pública Social para Habitantes de la Calle, por tanto desde el Ministerio de Salud y Protección Social no se pueden expedir actos administrativos de creación de la Comisión Intersectorial y el Plan Nacional de Atención Integral a las Personas Habitantes de la Calle, proceso dentro de los cuales se incluia la participación ciudadana.</t>
  </si>
  <si>
    <t>No fue posible el desarrollo de lo programado, dado el traslado de la compentencia rectoría de la Política Pública Social para Habitantes de la Calle al Ministerio de Ugualdad y Equidad, por la Ley 2281 y el Decreto 1075 ambos de 2023.</t>
  </si>
  <si>
    <t>80% en la concertación del  Plan Nacional de Acción Intersectorial para la implementación de la Política Pública Nacional de Envejecimiento y Vejez 2022 – 2031. Se publcó en la pagina we del Ministerio entre el 18 y el 24 de abril de 2023.</t>
  </si>
  <si>
    <t>En el marco de la expedición del Plan Nacional de Acción Intersectorial para la implementación de la Política Pública Nacional de Envejecimiento y Vejez 2022 – 2031, el Ministerio de Salud y Protección Social en estricto cumplimento a los estipulado en el artículo 2.1.2.1.14 del Decreto 1081 de 2015 lo publicó para consulta desde el 18 hasta el 24 de abril de 2023.                                                                                      Se recibieron  veinte tres (23) observaciones las cuales fueron remitidas  el 03/05/23 a las entidades correspondientes del nivel nacional, se solicito respuesta al 09/05/23 . Se recibió respuesta dealgunas entidades, y se dio cumplimiento a  la publicación parcial de las observaciones con las respuestas  recibidas. Dadas las funciones de coordinación de la Política, asignadas al Ministerio de Igualdad y Equidad (Ley 2281 y Decreto 1075  de 2023), este proceso se detuvo y se encuentra dentro del proceso de empalme con Minigualdad, programado para el 2024. Por esta racón no se contó con el aval de las acciones a cargo de la Vicepresidencia que hicieron curso al Ministerio de Igualdad y Equidad.</t>
  </si>
  <si>
    <t>https://minsaludcol.sharepoint.com/:f:/s/ENVEJECIMIENTOYVEJEZ/EsXoH4SWiBtIrahtqFJZfWIBeCdB2Ju0XAa5RknUMPg0PQ?e=HIXULn</t>
  </si>
  <si>
    <t>Publicación Página web</t>
  </si>
  <si>
    <t>Presupuesto General de la Nación - Funcionamiento
Proyecto de inversión Oficina de Promoción social</t>
  </si>
  <si>
    <t xml:space="preserve">La Ley 2281 y el Decreto 1075 ambos  de 2023, otorgaron al Ministerio de Igualdad y Equidad  la compentencia de coordinar la Política Pública Nacional de Envejecimiento y Vejez- PPNEV, por tanto desde el Ministerio de Salud y Protección Social no se cuenta con las facultades para la expedición del acto administrativo del Plan Nacional de Acción Intersectorial  para la implementación de la PPNEV y por lo tanto tampoco se está facultado para la publicación de la consulta del mismo. </t>
  </si>
  <si>
    <t xml:space="preserve">Se realizaron 3 sesiones del Consejo Nacional de Personas Mayores: 24 de Marzo, 18 de agosto y 4 de diciembre de 2023. </t>
  </si>
  <si>
    <t>https://www.minsalud.gov.co/sites/rid/Lists/BibliotecaDigital/RIDE/DE/PES/actas-consejo-nacional-personas-mayores-cnpm.zip</t>
  </si>
  <si>
    <t>24 de Marzo: 75 personas 
18 de agosto: 20 personas
4 de diciembre: 54 personas
(consejeros y servidores de entidades)</t>
  </si>
  <si>
    <t>Profesionales de Grupo de Gestión Integral en Promoción social</t>
  </si>
  <si>
    <t>La sesión del 4 de diciembre contó con apoyo del contrato de eventos del Ministerio. Este es un proceso que transitará al  Ministerio de Igualdad y Equidad conforme a lo establecido en la Ley 2281 y el Decreto 1075 ambos de 2023.</t>
  </si>
  <si>
    <t>Modificación de los artículos 3, 4 y 27 de la Resolución 1239 de 2022 en relación con la fuente de financiación y vigencia de los certificados de discapacidad</t>
  </si>
  <si>
    <t>Divulgar y consultar a la ciudadanía las modificaciones propuestas a los artículos 3, 4 y 27 de la Resolución 1239 de 2022, los cuales versan sobre las fuentes de financiación del procedimiento de Certificación de Discapacidad</t>
  </si>
  <si>
    <t>Consulta a la ciudadanía del proyecto de resolución "Por la cual se modifican los artículos 3, 4 y 27 de la Resolución 1239 de 2022 en relación con la fuente de financiación y vigencia de los certificados de discapacidad", mediante publicación en la página web del Ministerio de Salud y Protección Social.</t>
  </si>
  <si>
    <t>22 de agosto de 2023 /  06 de septiembre de 2023</t>
  </si>
  <si>
    <t>Oficina de Promoción Social- Grupo de Gestión en Discapacidad</t>
  </si>
  <si>
    <t>Se formuló el acto administrativo del proyecto de resolución para adoptar las modificaciones a los artículos 3, 4 y 27 de la Resolución 1239 de 2022 y se dio curso a la publicación en la página web del Ministerio de Salud y Protección Social, en orden a los mandatos legales. Concluido el plazo establecido para la consulta, se organizaron y sistematizaron las sugerencias y comentarios realizados por la ciudadanía, en la matriz de “Publicidad e informe de observaciones y respuestas de los proyectos específicos de regulación”. Desde el área técnica se dio respuesta a cada observación, se ajustó del acto administrativo en virtud de las propuesta ciudadanas y se procedió a su publicación y remisión a la Dirección Jurídica para el trámite pertinente antes dicha dependencia.</t>
  </si>
  <si>
    <t xml:space="preserve">1.	Matriz de “Publicidad e informe de observaciones y respuestas de los proyectos específicos de regulación”. 
2.	Certificación del Grupo de Comunicaciones del Ministerio de Salud y Protección Social sobre la publicación a consulta ciudadana del proyecto de acto administrativo
3.	Proyecto de resolución “Por la cual se modifican los artículos 3, 4 y 27 de la Resolución 1239 de 2022 en relación con la fuente de financiación y vigencia de los certificados de discapacidad”.
</t>
  </si>
  <si>
    <t>https://minsaludcol.sharepoint.com/:f:/s/OFICINADEPROMOCINSOCIAL/EobHW_uJYR5Ipi7ENupV-CoBzzJjYHblWpMcnJqNiGTDcg?e=pNPTru</t>
  </si>
  <si>
    <t>13 participantes / 43 comentarios recibidos</t>
  </si>
  <si>
    <t>Presupuesto General de la Nación - Funcionamiento
Proyecto de inversión Certificación de Discapacidad</t>
  </si>
  <si>
    <t>Los recursos utilizados corresponden a los honorarios mensuales de un contratista, más la asignación básica salarial de un fundionario de planta (grado 14) con dedicación del 10% del tiempo en un año</t>
  </si>
  <si>
    <t>Formular, preparar proyectos de normas reglamentarias y publicar para  comentarios.</t>
  </si>
  <si>
    <t>Realizar la publicación de los proyectos de actos administrativos, para consultar a la ciudadanía y actores del SGSSS, con el propósito que realicen  comentarios a  la reglamentación.</t>
  </si>
  <si>
    <t>Publicación en la página Web del MSPS para comentarios</t>
  </si>
  <si>
    <t>Por demanda</t>
  </si>
  <si>
    <t>Dirección de Financiamiento Sectorial</t>
  </si>
  <si>
    <r>
      <t xml:space="preserve">Expedición de los siguientes actos administrativos durante el año 2023 que fueron  publicados en la página web para comentarios.
</t>
    </r>
    <r>
      <rPr>
        <b/>
        <sz val="11"/>
        <rFont val="Calibri"/>
        <family val="2"/>
        <scheme val="minor"/>
      </rPr>
      <t xml:space="preserve">
DECRETO:</t>
    </r>
    <r>
      <rPr>
        <sz val="11"/>
        <rFont val="Calibri"/>
        <family val="2"/>
        <scheme val="minor"/>
      </rPr>
      <t xml:space="preserve">
</t>
    </r>
    <r>
      <rPr>
        <sz val="11"/>
        <color theme="1"/>
        <rFont val="Calibri"/>
        <family val="2"/>
        <scheme val="minor"/>
      </rPr>
      <t>1. Decreto 2259  del 22 de diciembre de 2023</t>
    </r>
    <r>
      <rPr>
        <sz val="11"/>
        <color rgb="FFFF0000"/>
        <rFont val="Calibri"/>
        <family val="2"/>
        <scheme val="minor"/>
      </rPr>
      <t xml:space="preserve">
</t>
    </r>
    <r>
      <rPr>
        <b/>
        <sz val="11"/>
        <rFont val="Calibri"/>
        <family val="2"/>
        <scheme val="minor"/>
      </rPr>
      <t xml:space="preserve">
RESOLUCIONES:</t>
    </r>
    <r>
      <rPr>
        <sz val="11"/>
        <rFont val="Calibri"/>
        <family val="2"/>
        <scheme val="minor"/>
      </rPr>
      <t xml:space="preserve">
1.Resolución 52 del 12 de enero de 2023
2.Resolución 64 del 16 de enero del 2023
3.Resolución 253 del 21 de febrero 2023
4. Resolución 326 del 02 de marzo del 2023
5.Resolución 2448 del 27 de septiembre del 2023
6.Resolución 1583 del 03 de octubre del 2023
7.Resolución 2169 del 21 de diciembre del 2023
</t>
    </r>
    <r>
      <rPr>
        <sz val="11"/>
        <color theme="1"/>
        <rFont val="Calibri"/>
        <family val="2"/>
        <scheme val="minor"/>
      </rPr>
      <t>8. Resolución2225 del 27 de diciembre del 2023</t>
    </r>
    <r>
      <rPr>
        <sz val="11"/>
        <rFont val="Calibri"/>
        <family val="2"/>
        <scheme val="minor"/>
      </rPr>
      <t xml:space="preserve">
</t>
    </r>
  </si>
  <si>
    <t xml:space="preserve">Publicación en la página Web del MSPS para comentarios:
La propuesta del proyecto de Decreto o  Resolución.
Evidencia: Certificado de publicación
En la página del Ministerio de Salud y Protección Social - Normativa - proyectos de Decreto, o proyectos de resolución, cuyo link es:  https://www.minsalud.gov.co/Normativa/Paginas/Proyectos-de-actos-administrativos.aspx
</t>
  </si>
  <si>
    <r>
      <t xml:space="preserve">En la página del Ministerio de Salud y Protección Social - Normograma, se encuentran las normas generadas por la Dirección y mencionadas en el presente renglón:
https://www.minsalud.gov.co/Paginas/normograma.aspx
En carpeta compartida - Actos administrativos
</t>
    </r>
    <r>
      <rPr>
        <b/>
        <sz val="11"/>
        <rFont val="Calibri"/>
        <family val="2"/>
        <scheme val="minor"/>
      </rPr>
      <t>Ver Link</t>
    </r>
    <r>
      <rPr>
        <sz val="11"/>
        <rFont val="Calibri"/>
        <family val="2"/>
        <scheme val="minor"/>
      </rPr>
      <t>:https://minsaludcol-my.sharepoint.com/personal/amorenop_minsalud_gov_co/_layouts/15/onedrive.aspx?ct=1706660798376&amp;or=OWA%2DNT&amp;cid=79ac237e%2D214c%2Dea28%2D2683%2Dc77522cc00b1&amp;ga=1&amp;id=%2Fpersonal%2Famorenop%5Fminsalud%5Fgov%5Fco%2FDocuments%2FGrupo%20Sostenibilidad%2FActos%20administrativos%2FPublicaci%C3%B3n%20actos%20administrativos%2FACTOS%20ADMINISTRATIVOS%2D2023%2FEVIDENCIAS</t>
    </r>
  </si>
  <si>
    <t xml:space="preserve">
Dependiente del tema de cada acto administrativo, se recibió participación de los departamentos, de ADRES, Superintendencia Nacional de Salud,  IPS, agramiaciones y Cajas de Compensación Familiar.
</t>
  </si>
  <si>
    <t>1902-0300-8-0-1902004-02</t>
  </si>
  <si>
    <t>Consulta pública del proyecto de Resolución “Por la cual se modifica el artículo 3 y el numeral 3.5. del artículo 24 de la Resolución 241 de 2013”</t>
  </si>
  <si>
    <t>Consultar a la ciudadanía y grupos de valor focalizados sobre el  proyecto resolución “Por la cual se modifica el artículo 3 y el numeral 3.5. del artículo 24 de la Resolución 241 de 2013”</t>
  </si>
  <si>
    <t>Consulta pública a través de la página web del Ministerio de salud y Protección Social</t>
  </si>
  <si>
    <t xml:space="preserve">Desde el 27 de enero  hasta el 11 de febrero de 2023 </t>
  </si>
  <si>
    <t>Subdirección salud nutricional, alimentos y bebidas</t>
  </si>
  <si>
    <t>Consulta realizada</t>
  </si>
  <si>
    <t>Certificado de publicación</t>
  </si>
  <si>
    <t>https://www.minsalud.gov.co/Paginas/Norm_ProyectosRes.aspx</t>
  </si>
  <si>
    <t>Gastos de funcionamiento</t>
  </si>
  <si>
    <r>
      <t xml:space="preserve">En la columna F se solicita incluir el grupo de valor: </t>
    </r>
    <r>
      <rPr>
        <b/>
        <sz val="11"/>
        <color theme="1"/>
        <rFont val="Calibri"/>
        <family val="2"/>
        <scheme val="minor"/>
      </rPr>
      <t>Comisión Intersectorial de Medidas Sanitarias y Fitosanitarias</t>
    </r>
    <r>
      <rPr>
        <sz val="11"/>
        <color theme="1"/>
        <rFont val="Calibri"/>
        <family val="2"/>
        <scheme val="minor"/>
      </rPr>
      <t>.  El proyecto se revisó en el marco de la Comisión Intersectorial de Medidas Sanitarias y Fitosanitarias y   el nuevo proyecto se sometió nuevamente a Consulta pública  del 19 al 29 de septiembre de 2023</t>
    </r>
  </si>
  <si>
    <t>Consulta pública del proyecto de Decreto “Por el cual se modifica el Decreto 1500 de 2007, se adoptan otras medidas relacionadas con el sistema oficial de carne y productos cárnicos comestibles y se adoptan otras disposiciones, en referencia a la salud pública”</t>
  </si>
  <si>
    <t>Consultar a la ciudadanía y grupos de valor focalizados sobre el  proyecto de decreto “Por el cual se modifica el Decreto 1500 de 2007, se adoptan otras medidas relacionadas con el sistema oficial de carne y productos cárnicos comestibles y se adoptan otras disposiciones, en referencia a la salud pública”</t>
  </si>
  <si>
    <t>Certificaco de publicación</t>
  </si>
  <si>
    <t>https://www.minsalud.gov.co/Paginas/Norm_ProyectosDec.aspx</t>
  </si>
  <si>
    <r>
      <t xml:space="preserve">En la columna F se solicita incluir el grupo de valor: </t>
    </r>
    <r>
      <rPr>
        <b/>
        <sz val="11"/>
        <color theme="1"/>
        <rFont val="Calibri"/>
        <family val="2"/>
        <scheme val="minor"/>
      </rPr>
      <t>Comisión Intersectorial de Medidas Sanitarias y Fitosanitarias</t>
    </r>
    <r>
      <rPr>
        <sz val="11"/>
        <color theme="1"/>
        <rFont val="Calibri"/>
        <family val="2"/>
        <scheme val="minor"/>
      </rPr>
      <t>. El proyecto se revisó en el marco de la Comisión Intersectorial de Medidas Sanitarias y Fitosanitarias y   el nuevo proyecto se sometió nuevamente a Consulta pública  del 24 de mayo al 8 de junio de 2023 y se expidió el Decreto 2016 de 2023</t>
    </r>
  </si>
  <si>
    <t>Consulta pública del proyecto de decreto “Por el cual se modifica el Decreto 1500 de 2007, se adoptan otras medidas relacionadas con el Sistema Oficial de Inspección, Vigilancia y Control de la Carne y Productos Cárnicos Comestibles y se adoptan otras disposiciones, en referencia a la salud pública”</t>
  </si>
  <si>
    <t>Consultar a la ciudadanía y grupos de valor focalizados sobre el  proyecto de decreto  decreto “Por el cual se modifica el Decreto 1500 de 2007, se adoptan otras medidas relacionadas con el Sistema Oficial de Inspección, Vigilancia y Control de la Carne y Productos Cárnicos Comestibles y se adoptan otras disposiciones, en referencia a la salud pública”</t>
  </si>
  <si>
    <t xml:space="preserve">Desde 24 de mayo de 2023 hasta 8 de junio de 2023 </t>
  </si>
  <si>
    <t>Se remitió mediante orfeo  a la Direcciòn juridica el Anexo 3 y todos los antecedentes para la expedidiciòn del Decreto 2016 de 2023. https://www.minsalud.gov.co/Paginas/Norm_ProyectosDec.aspx</t>
  </si>
  <si>
    <r>
      <t xml:space="preserve">En la columna F se solicita incluir el grupo de valor: </t>
    </r>
    <r>
      <rPr>
        <b/>
        <sz val="11"/>
        <color theme="1"/>
        <rFont val="Calibri"/>
        <family val="2"/>
        <scheme val="minor"/>
      </rPr>
      <t>Comisión Intersectorial de Medidas Sanitarias y Fitosanitarias.</t>
    </r>
    <r>
      <rPr>
        <sz val="11"/>
        <color theme="1"/>
        <rFont val="Calibri"/>
        <family val="2"/>
        <scheme val="minor"/>
      </rPr>
      <t xml:space="preserve">  Se expidió el Decreto 2016 de 2023</t>
    </r>
  </si>
  <si>
    <t>Consulta pública: Proyecto de Resolución “Por la cual se modifica el artículo 3 y el numeral 3.5. del artículo 24 de la Resolución 241 de 2013 ”</t>
  </si>
  <si>
    <t>Consultar a la ciudadanía y grupos de valor focalizados sobre el  proyecto de Resolución “Por la cual se modifica el artículo 3 y el numeral 3.5. del artículo 24 de la Resolución 241 de 2013 ”</t>
  </si>
  <si>
    <t>Desde el 19 hasta el 29 de septiembre de 2023</t>
  </si>
  <si>
    <r>
      <t xml:space="preserve">En la columna F se solicita incluir el grupo de valor: </t>
    </r>
    <r>
      <rPr>
        <b/>
        <sz val="11"/>
        <color theme="1"/>
        <rFont val="Calibri"/>
        <family val="2"/>
        <scheme val="minor"/>
      </rPr>
      <t>Comisión Intersectorial de Medidas Sanitarias y Fitosanitarias.</t>
    </r>
    <r>
      <rPr>
        <sz val="11"/>
        <color theme="1"/>
        <rFont val="Calibri"/>
        <family val="2"/>
        <scheme val="minor"/>
      </rPr>
      <t xml:space="preserve">  Se encuentra en tràmite de revisión </t>
    </r>
  </si>
  <si>
    <t>Consulta pública del proyecto de Resolución "Por la cual se establecen los requisitos sanitarios que deben cumplir el agua potable tratada envasada y el hielo para consumo humano en el territorio nacional"</t>
  </si>
  <si>
    <t>Consultar a la ciudadanía sobre el  proyecto de Resolución "Por la cual se establecen los requisitos sanitarios que deben cumplir el agua potable tratada envasada y el hielo para consumo humano en el territorio nacional"</t>
  </si>
  <si>
    <t>Del 21 de septiembre al 6 de octubre de 2023</t>
  </si>
  <si>
    <t>Correo del 21-09-2023 del Viceminsitro de Salud Pública y Prestación de Servicios. Certificaco de publicación</t>
  </si>
  <si>
    <t>https://www.minsalud.gov.co/Normativa/Paginas/Proyectos-de-actos-administrativos.aspx</t>
  </si>
  <si>
    <t>Consulta pública del proyecto de Resolucion "Por la cual se establecen los requisitos sanitarios que debe cumplir la miel para consumo humano"</t>
  </si>
  <si>
    <t>Consultar a la ciudadanía sobre el proyecto de Resolucion "Por la cual se establecen los requisitos sanitarios que debe cumplir la miel para consumo humano"</t>
  </si>
  <si>
    <t>Del 14 al 28 de septiembre al 2023</t>
  </si>
  <si>
    <t>Certificaco de publicación 14.09.2023.</t>
  </si>
  <si>
    <t>Del 24 de octubre al 8 de noviembre del 2023</t>
  </si>
  <si>
    <t>Certificaco de publicación. 24-10-2023.</t>
  </si>
  <si>
    <t>Consulta pública internacional el proyecto de Resoluición que establece el reglamento técnico para las bebidas energizantes en el territorio nacional</t>
  </si>
  <si>
    <t>Consultar a la ciudadanía y actores interesados sobre el proyecto de acto administrativo según los acuerdos con la OMC</t>
  </si>
  <si>
    <t>Consulta pública en la plataforma eping de la Organización Mundial del Comercio</t>
  </si>
  <si>
    <t>Del 10 de ocutubre al 10 de diciembre de 2023</t>
  </si>
  <si>
    <t>Certificado de publicación. Recibo de observaciones a través del punto de contacto del MinCit y recibidos por el MSPS a través de Orfeo con los radicados:
202342303106822; 202342302913492; 202342303098332; 202342302927892</t>
  </si>
  <si>
    <t>Se encuentran en proceso de revisión y respuesta, las cuales se enviarán por Orfeo al MinCit para que las notifiquen a través del punto de contacto según el procedimiento etablecido</t>
  </si>
  <si>
    <t>3 asociaciones internacionales de bebidas; 1 asociación nacional de industriales; 3 personas naturales y 4 países</t>
  </si>
  <si>
    <t>Consulta pública nacional del proyecto de Resolución por la cual se reglamenta el parágrafo 2° del artículo 9° de la Ley 399 de 1997 modificado por el artículo 2° de la Ley 2069 de 2020, para excepcionar del pago de tarifas para la expedición, modificación y renovación de los registros, permisos y notificaciones sanitarias</t>
  </si>
  <si>
    <t>Consultar a la ciudadanía y actores interesados sobre el proyecto de acto administrativo que facilitará la producción y comercialización de alimentos procesados</t>
  </si>
  <si>
    <t>Del 20 de noviembre al 4 de diciembre del 2023</t>
  </si>
  <si>
    <t>Certificado de publicación. Se recibieron observaciones solamente del Invima por el correo electrónico autorizado</t>
  </si>
  <si>
    <t>Se envió memorando con radicado 202321400486153 de 19/12/2023 a la Oficina Jurídica con las respuestas a las observaciones del Invima que eran de tipo técnico, las jurídicas debían ser respondidas por la Oficina Jurídica. También se envió con este radicado el proyecto de resolución ajustado para revisión jurídica</t>
  </si>
  <si>
    <t>Diferentes dependencias el Invima (Planeación, Oficina asesora Jurídica, Dirección de Alimentos y bebidas</t>
  </si>
  <si>
    <t>Se publicó el acto administrativo Resolución 2128 el 19 de diciembre de 2023 por parte de la Oficina Jurídica</t>
  </si>
  <si>
    <t>Consulta pública del análisis de impacto normativo en la temática de alimentos para deportistas</t>
  </si>
  <si>
    <t>Consultar a la ciudadanía y grupos de valor focalizados  sobre el análisis de impacto normativo en la temática de alimentos para deportistas</t>
  </si>
  <si>
    <t>21 de diciembre de 2023 al 15 de enero de 2024</t>
  </si>
  <si>
    <t>Elaboracion de Analisis de Impacto Normativo</t>
  </si>
  <si>
    <t>Se adelanto consulta publica durante el periodo 21 de diciembre de 2023 al 15 de enero de 2024</t>
  </si>
  <si>
    <t>Publicacion en pagina web de la consulta y publicacion de documento final</t>
  </si>
  <si>
    <t>https://www.minsalud.gov.co/Normativa/PublishingImages/Paginas/analisis-de-impacto-normativo/An%c3%a1lisis%20de%20impacto%20normativo%20en%20la%20tem%c3%a1tica%20de%20alimentos%20para%20deportistas.pdf</t>
  </si>
  <si>
    <t xml:space="preserve">1905-0300-11
</t>
  </si>
  <si>
    <t>Consulta pública del análisis de Impacto Normativo simple de la modificación de la Resolución 2013 de 2020</t>
  </si>
  <si>
    <t>Consultar a la ciudadanía y grupos de valor focalizados  sobre el análisis de Impacto Normativo simple de la modificación de la Resolución 2013 de 2020</t>
  </si>
  <si>
    <t xml:space="preserve"> 24 de agosto a 5 de septiembre de 2023</t>
  </si>
  <si>
    <t>Se adelanto consulta pública del AIN  24 de agosto a 5 de septiembre de 2023, de ahí se avanzo en la construcción del acto administrativo</t>
  </si>
  <si>
    <t>Publicacion en pagina web de la consulta, igualmenet se publcia la version final y se continua con formulacion de acto administrativo</t>
  </si>
  <si>
    <t>https://www.minsalud.gov.co/Anexos_Normatividad_Nuevo/AIN_%20240823.pdf</t>
  </si>
  <si>
    <t>Consulta pública del acto administrativo por medio del cual se deroga el Decreto 1944 de 1996, Por el cual se reglamenta la fortificación de la harina de trigo y se establecen las condiciones de  comercialización, rotulado, vigilancia y control</t>
  </si>
  <si>
    <t>Consultar a la ciudadanía y grupos de valor focalizados sobre el proyecto de acto administrativo  por medio del cual se deroga el Decreto 1944 de 1996, Por el cual se reglamenta la fortificación de la harina de trigo y se establecen las condiciones de  comercialización, rotulado, vigilancia y control</t>
  </si>
  <si>
    <t xml:space="preserve">4 de octubre de 2023 hasta el 18 de octubre de 2023
</t>
  </si>
  <si>
    <t xml:space="preserve">Se adelanto consulta pública 4 de octubre de 2023 hasta el 18 de octubre de 2023 y se remite consolidado a oficina juridica
</t>
  </si>
  <si>
    <t>El acto administrativo se remite consolidado a oficina juridica para continuar tramite</t>
  </si>
  <si>
    <t>Radicado en oficina juridica No 202421400023963</t>
  </si>
  <si>
    <t>Consulta públivca del acto administrativo por la cual se modifican los criterios de egreso del tratamiento ambulatorio de los niños de 0 a 59 meses de edad con desnutrición aguda, establecidos en la Resolución 2350 de 2020, así como las indicaciones del tratamiento de los niños en riesgo de desnutrición aguda y con desnutrición aguda de etiología secundaria.</t>
  </si>
  <si>
    <t>Consultar a la ciudadanía y grupos de valor focalizados sobre el acto administrativo por la cual se modifican los criterios de egreso del tratamiento ambulatorio de los niños de 0 a 59 meses de edad con desnutrición aguda, establecidos en la Resolución 2350 de 2020, así como las indicaciones del tratamiento de los niños en riesgo de desnutrición aguda y con desnutrición aguda de etiología secundaria.</t>
  </si>
  <si>
    <t>Se adelanto consulta pública 20 de octubre a 3 de noviembre de 2023</t>
  </si>
  <si>
    <t>El acto administrativo se coloca en consulta pública y se encuentra en ajuste para nuevamente entrar a consulta pública en 2024</t>
  </si>
  <si>
    <t>https://www.minsalud.gov.co/Anexos_Normatividad_Nuevo/1202321400371383_00003%20(2).pdf</t>
  </si>
  <si>
    <t>Consulta pública del proyecto normativo por el cual se modifican los articulas 2, 3, 6, 7, 8, se sustituyen los anexos técnicos 1 y 2, y se deroga el artículo 7 de la Resolución 2013 de 2020.</t>
  </si>
  <si>
    <t xml:space="preserve">Consultar a la ciudadanía y grupos de valor focalizados sobre el proyecto normativo por el cual se modifican los articulas 2, 3, 6, 7, 8, se sustituyen los anexos técnicos 1 y 2, y se deroga el artículo 7 de la Resolución 2013 de 2020.
</t>
  </si>
  <si>
    <t>Del 13 al 28 de octubre 2023.</t>
  </si>
  <si>
    <t>13 al 28 de octubre 2023.</t>
  </si>
  <si>
    <t>Se emite Resolucion 2056 de 2023  del 6 de diciembre  2023 "Por la cual se modifican los articulas 2, 3, 6, 7, 8, se sustituyen los anexos técnicos 1 y 2, y se deroga el artículo 7 de la Resolución 2013 de 2020 ".</t>
  </si>
  <si>
    <t>https://www.minsalud.gov.co/sites/rid/Lists/BibliotecaDigital/RIDE/DE/DIJ/resolucion-2056-de-2023.pdf</t>
  </si>
  <si>
    <t>Consulta del reglamento técnico que define los usos y contenidos máximos de grasas trans industriales y de aceites parcialmente hidrogenados y se dictan otras disposiciones</t>
  </si>
  <si>
    <t>Consultar a la ciudadanía y grupos de valor focalizados el reglamento técnico que define los usos y contenidos máximos de grasas trans industriales y de aceites parcialmente hidrogenados y se dictan otras disposiciones</t>
  </si>
  <si>
    <t>Del 28 de septiembre al 13 de octubre de 2023</t>
  </si>
  <si>
    <t>28 de septiembre hasta 
el 13 de octubre de 2023</t>
  </si>
  <si>
    <t>Se ajusta reglamento y se remite a Ministerio de Turismo, Industria y Comercio para continuar consulta publica internacional</t>
  </si>
  <si>
    <t>Solicitud de consulta pública internacional ante Ministerio de Turismo, Industria y Comercio  con radicado 202321402358541.</t>
  </si>
  <si>
    <t>Consulta publica análisis de Impacto Normativo simple de la modificación de los  Decretos 1686 de 2012, 1366 de 2020 y Decreto 162 de 2021.</t>
  </si>
  <si>
    <t>Consultar a la ciudadanía y grupos de valor focalizados  sobre el análisis de Impacto Normativo simple de la modificación de los  Decretos 1686 de 2012, 1366 de 2020 y Decreto 162 de 2021.</t>
  </si>
  <si>
    <t>Del 15 al 25 de junio de 2023</t>
  </si>
  <si>
    <t>Elaboracion de Analisis de Impacto Normativo Simple</t>
  </si>
  <si>
    <t>Se adelanto consulta pública del AIN Simple del  15  al 25 de junio de 2023, de ahí se avanzo en la construcción del acto administrativo</t>
  </si>
  <si>
    <t>Publicacion en pagina web del Ministerio del MSPS.</t>
  </si>
  <si>
    <t>https://www.minsalud.gov.co/Normativa/Paginas/analisis-de-impacto-normativo.aspx</t>
  </si>
  <si>
    <t>No hubo observaciones</t>
  </si>
  <si>
    <r>
      <t xml:space="preserve">Consulta pública del proyecto normativo por </t>
    </r>
    <r>
      <rPr>
        <i/>
        <sz val="11"/>
        <rFont val="Calibri"/>
        <family val="2"/>
        <scheme val="minor"/>
      </rPr>
      <t>"medio del cual se modifican los Decretos 1686 de 2012 y 1366 de 2020, y se dictan otras disposiciones"</t>
    </r>
    <r>
      <rPr>
        <sz val="11"/>
        <rFont val="Calibri"/>
        <family val="2"/>
        <scheme val="minor"/>
      </rPr>
      <t>.</t>
    </r>
  </si>
  <si>
    <t>Consultar a la ciudadanía y grupos de valor focalizados  sobre el proyecto de acto administrativo “Por medio del cual se modifican los Decretos 1686 de 2012 y 1366 de 2020, y se dictan otras disposiciones”</t>
  </si>
  <si>
    <t>Del 1 al 15 de agosto de 2023</t>
  </si>
  <si>
    <t>Agisto 01 al 15 de 2023</t>
  </si>
  <si>
    <r>
      <t xml:space="preserve">Consulta pública proyecto normativo por </t>
    </r>
    <r>
      <rPr>
        <i/>
        <sz val="11"/>
        <rFont val="Calibri"/>
        <family val="2"/>
        <scheme val="minor"/>
      </rPr>
      <t>"la cual se reglamenta el numeral 1 del artículo 14 del Decreto 616 de 2006 estableciendo la concentración máxima de caseinomacropéptido en la leche en todas las etapas de la cadena productiva"</t>
    </r>
  </si>
  <si>
    <r>
      <t>Consultar a la ciudadanía y grupos de valor focalizados sobre el proyecto de acto administrativo el</t>
    </r>
    <r>
      <rPr>
        <sz val="11"/>
        <rFont val="Calibri"/>
        <family val="2"/>
        <scheme val="minor"/>
      </rPr>
      <t xml:space="preserve"> cual reglamenta el numeral 1 del artículo 14 del Decreto 616 de 2006 estableciendo la concentración máxima de caseinomacropéptido en la leche en todas las etapas de la cadena productiva</t>
    </r>
  </si>
  <si>
    <t>Del 28 de noviembre al 12 diciembre de 2023</t>
  </si>
  <si>
    <t>Noviembre 28 al 12 diciembre de 2023</t>
  </si>
  <si>
    <t>Generar espacios de participacion social con actores calves de los territorios para la formulación de la Política de Talento Humano en Salud</t>
  </si>
  <si>
    <t>Actores Clave en Realación con el Talento Humano en Salud que hay en los territorios, incluyendo Instituciones de Educación Superior IES, Sociedades Científicas, Agremiaciones, Colegios Profesionales, IPS, EPS, Secretarías de Salud Municipales y Departamentales, Instituciones Nacionales, entre otros</t>
  </si>
  <si>
    <t>Talento Humano en Salud</t>
  </si>
  <si>
    <t>Recolección de la Información Base
Estructuración
Diálogo y Concertación</t>
  </si>
  <si>
    <t>01 de mayo de 2023 al 31 de diciembre de 2023</t>
  </si>
  <si>
    <t>Dirección de Desarrollo del Talento Humano en Salud</t>
  </si>
  <si>
    <t>Construcción del árbol de problemas y de objetivos del país (finalidad, objetivo central, objetivos específicos y acciones generales para el logro de resultados)​
Se realizó la integración de los capítulos construidos para el marco orientador de la Política de Talento Humano en Salud y se esbozó la primera versión del Documento de Política.</t>
  </si>
  <si>
    <t>Marco orientador de la Política de Talento Humano en Salud.
Presentación Talleres Realizados Política de Talento Humano en Salud</t>
  </si>
  <si>
    <t>https://minsaludcol-my.sharepoint.com/:p:/g/personal/jrozo_minsalud_gov_co/EZOWSIxqCqJKsHW5X7ObNsEBhLjjvNM1VrA5KmXs5ptfPA</t>
  </si>
  <si>
    <t>1901-300-36</t>
  </si>
  <si>
    <t>Los recursos utilizados correponden a honorarios,  viáticos y tiquetes de los profesionales que organizaron y realizaron los talleres en las regiones.</t>
  </si>
  <si>
    <t>Codigo</t>
  </si>
  <si>
    <t>31 de diciembre de 2023</t>
  </si>
  <si>
    <t>Concertar acciones con la Subcomisión de Salud y la Mesa Regional Amazónica 80%</t>
  </si>
  <si>
    <t>Entidad:     Ministerio de Salud y Protección Social</t>
  </si>
  <si>
    <t>En la columna F se solicita incluir el grupo de valor: Comisión Intersectorial de Medidas Sanitarias y Fitosanitarias.  El proyecto se revisó en el marco de la Comisión Intersectorial de Medidas Sanitarias y Fitosanitarias y   el nuevo proyecto se sometió nuevamente a Consulta pública  del 19 al 29 de septiembre de 2023</t>
  </si>
  <si>
    <r>
      <t xml:space="preserve">En la columna F se solicita incluir el grupo de valor: </t>
    </r>
    <r>
      <rPr>
        <sz val="11"/>
        <color theme="1"/>
        <rFont val="Calibri"/>
        <family val="2"/>
        <scheme val="minor"/>
      </rPr>
      <t>Comisión Intersectorial de Medidas Sanitarias y Fitosanitarias. El proyecto se revisó en el marco de la Comisión Intersectorial de Medidas Sanitarias y Fitosanitarias y   el nuevo proyecto se sometió nuevamente a Consulta pública  del 24 de mayo al 8 de junio de 2023 y se expidió el Decreto 2016 de 2023</t>
    </r>
  </si>
  <si>
    <t>En la columna F se solicita incluir el grupo de valor: Comisión Intersectorial de Medidas Sanitarias y Fitosanitarias.  Se expidió el Decreto 2016 de 2023</t>
  </si>
  <si>
    <r>
      <t xml:space="preserve">En la columna F se solicita incluir el grupo de valor: </t>
    </r>
    <r>
      <rPr>
        <sz val="11"/>
        <color theme="1"/>
        <rFont val="Calibri"/>
        <family val="2"/>
        <scheme val="minor"/>
      </rPr>
      <t xml:space="preserve">Comisión Intersectorial de Medidas Sanitarias y Fitosanitarias.  Se encuentra en tràmite de revisión </t>
    </r>
  </si>
  <si>
    <r>
      <t xml:space="preserve">Expedición de los siguientes actos administrativos durante el año 2023 que fueron  publicados en la página web para comentarios.
DECRETO:
</t>
    </r>
    <r>
      <rPr>
        <sz val="11"/>
        <color theme="1"/>
        <rFont val="Calibri"/>
        <family val="2"/>
        <scheme val="minor"/>
      </rPr>
      <t>1. Decreto 2259  del 22 de diciembre de 2023</t>
    </r>
    <r>
      <rPr>
        <sz val="11"/>
        <color rgb="FFFF0000"/>
        <rFont val="Calibri"/>
        <family val="2"/>
        <scheme val="minor"/>
      </rPr>
      <t xml:space="preserve">
</t>
    </r>
    <r>
      <rPr>
        <sz val="11"/>
        <rFont val="Calibri"/>
        <family val="2"/>
        <scheme val="minor"/>
      </rPr>
      <t xml:space="preserve">
RESOLUCIONES:
1.Resolución 52 del 12 de enero de 2023
2.Resolución 64 del 16 de enero del 2023
3.Resolución 253 del 21 de febrero 2023
4. Resolución 326 del 02 de marzo del 2023
5.Resolución 2448 del 27 de septiembre del 2023
6.Resolución 1583 del 03 de octubre del 2023
7.Resolución 2169 del 21 de diciembre del 2023
</t>
    </r>
    <r>
      <rPr>
        <sz val="11"/>
        <color theme="1"/>
        <rFont val="Calibri"/>
        <family val="2"/>
        <scheme val="minor"/>
      </rPr>
      <t>8. Resolución2225 del 27 de diciembre del 2023</t>
    </r>
    <r>
      <rPr>
        <sz val="11"/>
        <rFont val="Calibri"/>
        <family val="2"/>
        <scheme val="minor"/>
      </rPr>
      <t xml:space="preserve">
</t>
    </r>
  </si>
  <si>
    <t>En la página del Ministerio de Salud y Protección Social - Normograma, se encuentran las normas generadas por la Dirección y mencionadas en el presente renglón:
https://www.minsalud.gov.co/Paginas/normograma.aspx
En carpeta compartida - Actos administrativos
Ver Link:https://minsaludcol-my.sharepoint.com/personal/amorenop_minsalud_gov_co/_layouts/15/onedrive.aspx?ct=1706660798376&amp;or=OWA%2DNT&amp;cid=79ac237e%2D214c%2Dea28%2D2683%2Dc77522cc00b1&amp;ga=1&amp;id=%2Fpersonal%2Famorenop%5Fminsalud%5Fgov%5Fco%2FDocuments%2FGrupo%20Sostenibilidad%2FActos%20administrativos%2FPublicaci%C3%B3n%20actos%20administrativos%2FACTOS%20ADMINISTRATIVOS%2D2023%2FEVID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</si>
</sst>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6" formatCode="_-&quot;$&quot;* #,##0_-;\-&quot;$&quot;* #,##0_-;_-&quot;$&quot;* &quot;-&quot;??_-;_-@_-"/>
  </numFmts>
  <fonts count="20" x14ac:knownFonts="1">
    <font>
      <sz val="11"/>
      <color theme="1"/>
      <name val="Calibri"/>
      <family val="2"/>
      <scheme val="minor"/>
    </font>
    <font>
      <sz val="11"/>
      <color rgb="FF9C5700"/>
      <name val="Calibri"/>
      <family val="2"/>
      <scheme val="minor"/>
    </font>
    <font>
      <b/>
      <sz val="12"/>
      <name val="Arial"/>
      <family val="2"/>
    </font>
    <font>
      <b/>
      <sz val="20"/>
      <color theme="1"/>
      <name val="Calibri"/>
      <family val="2"/>
      <scheme val="minor"/>
    </font>
    <font>
      <sz val="9"/>
      <color indexed="81"/>
      <name val="Tahoma"/>
      <family val="2"/>
    </font>
    <font>
      <b/>
      <sz val="9"/>
      <color indexed="81"/>
      <name val="Tahoma"/>
      <family val="2"/>
    </font>
    <font>
      <sz val="11"/>
      <name val="Calibri"/>
      <family val="2"/>
      <scheme val="minor"/>
    </font>
    <font>
      <b/>
      <sz val="18"/>
      <color rgb="FF002060"/>
      <name val="Arial"/>
      <family val="2"/>
    </font>
    <font>
      <sz val="11"/>
      <color rgb="FF002060"/>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rgb="FF000000"/>
      <name val="Calibri"/>
      <family val="2"/>
    </font>
    <font>
      <b/>
      <sz val="11"/>
      <name val="Calibri"/>
      <family val="2"/>
      <scheme val="minor"/>
    </font>
    <font>
      <u/>
      <sz val="11"/>
      <name val="Calibri"/>
      <family val="2"/>
      <scheme val="minor"/>
    </font>
    <font>
      <i/>
      <sz val="11"/>
      <name val="Calibri"/>
      <family val="2"/>
      <scheme val="minor"/>
    </font>
    <font>
      <sz val="11"/>
      <color theme="1" tint="4.9989318521683403E-2"/>
      <name val="Calibri"/>
      <family val="2"/>
      <scheme val="minor"/>
    </font>
    <font>
      <b/>
      <sz val="11"/>
      <color theme="1" tint="4.9989318521683403E-2"/>
      <name val="Calibri"/>
      <family val="2"/>
      <scheme val="minor"/>
    </font>
    <font>
      <sz val="8"/>
      <name val="Calibri"/>
      <family val="2"/>
      <scheme val="minor"/>
    </font>
  </fonts>
  <fills count="20">
    <fill>
      <patternFill patternType="none"/>
    </fill>
    <fill>
      <patternFill patternType="gray125"/>
    </fill>
    <fill>
      <patternFill patternType="solid">
        <fgColor rgb="FFFFEB9C"/>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39997558519241921"/>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right/>
      <top style="thin">
        <color theme="2" tint="-0.24994659260841701"/>
      </top>
      <bottom style="thin">
        <color theme="2" tint="-0.24994659260841701"/>
      </bottom>
      <diagonal/>
    </border>
    <border>
      <left/>
      <right style="thin">
        <color theme="0"/>
      </right>
      <top style="thin">
        <color theme="2" tint="-0.24994659260841701"/>
      </top>
      <bottom style="thin">
        <color theme="2" tint="-0.24994659260841701"/>
      </bottom>
      <diagonal/>
    </border>
    <border>
      <left style="thin">
        <color theme="0"/>
      </left>
      <right style="thin">
        <color theme="0"/>
      </right>
      <top style="thin">
        <color theme="0"/>
      </top>
      <bottom/>
      <diagonal/>
    </border>
    <border>
      <left style="thin">
        <color theme="6" tint="-0.249977111117893"/>
      </left>
      <right style="thin">
        <color theme="6" tint="-0.249977111117893"/>
      </right>
      <top style="thin">
        <color theme="6" tint="-0.249977111117893"/>
      </top>
      <bottom style="thin">
        <color theme="6" tint="-0.249977111117893"/>
      </bottom>
      <diagonal/>
    </border>
    <border>
      <left style="thin">
        <color theme="2" tint="-0.24994659260841701"/>
      </left>
      <right/>
      <top style="thin">
        <color theme="2" tint="-0.24994659260841701"/>
      </top>
      <bottom style="thin">
        <color theme="6" tint="-0.249977111117893"/>
      </bottom>
      <diagonal/>
    </border>
    <border>
      <left/>
      <right/>
      <top style="thin">
        <color theme="2" tint="-0.24994659260841701"/>
      </top>
      <bottom style="thin">
        <color theme="6" tint="-0.249977111117893"/>
      </bottom>
      <diagonal/>
    </border>
    <border>
      <left/>
      <right style="thin">
        <color theme="0"/>
      </right>
      <top style="thin">
        <color theme="2" tint="-0.24994659260841701"/>
      </top>
      <bottom style="thin">
        <color theme="6" tint="-0.249977111117893"/>
      </bottom>
      <diagonal/>
    </border>
    <border>
      <left style="thin">
        <color theme="0"/>
      </left>
      <right style="thin">
        <color theme="0"/>
      </right>
      <top style="thin">
        <color theme="0"/>
      </top>
      <bottom style="thin">
        <color theme="6" tint="-0.249977111117893"/>
      </bottom>
      <diagonal/>
    </border>
    <border>
      <left/>
      <right/>
      <top/>
      <bottom style="thin">
        <color theme="6" tint="-0.249977111117893"/>
      </bottom>
      <diagonal/>
    </border>
    <border>
      <left style="thin">
        <color theme="0"/>
      </left>
      <right/>
      <top style="thin">
        <color theme="0"/>
      </top>
      <bottom style="thin">
        <color theme="0"/>
      </bottom>
      <diagonal/>
    </border>
    <border>
      <left style="thin">
        <color theme="0"/>
      </left>
      <right/>
      <top style="thin">
        <color theme="0"/>
      </top>
      <bottom style="thin">
        <color theme="6" tint="-0.249977111117893"/>
      </bottom>
      <diagonal/>
    </border>
    <border>
      <left style="thin">
        <color theme="6" tint="-0.249977111117893"/>
      </left>
      <right/>
      <top/>
      <bottom/>
      <diagonal/>
    </border>
    <border>
      <left style="thin">
        <color theme="6" tint="-0.249977111117893"/>
      </left>
      <right/>
      <top/>
      <bottom style="thin">
        <color theme="6" tint="-0.249977111117893"/>
      </bottom>
      <diagonal/>
    </border>
    <border>
      <left/>
      <right style="thin">
        <color theme="6" tint="-0.249977111117893"/>
      </right>
      <top/>
      <bottom/>
      <diagonal/>
    </border>
    <border>
      <left/>
      <right style="thin">
        <color theme="6" tint="-0.249977111117893"/>
      </right>
      <top/>
      <bottom style="thin">
        <color theme="6" tint="-0.249977111117893"/>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theme="2" tint="-0.24994659260841701"/>
      </left>
      <right/>
      <top/>
      <bottom/>
      <diagonal/>
    </border>
    <border>
      <left style="thin">
        <color theme="2" tint="-0.24994659260841701"/>
      </left>
      <right/>
      <top/>
      <bottom style="thin">
        <color indexed="64"/>
      </bottom>
      <diagonal/>
    </border>
    <border>
      <left/>
      <right/>
      <top/>
      <bottom style="thin">
        <color indexed="64"/>
      </bottom>
      <diagonal/>
    </border>
    <border>
      <left/>
      <right style="thin">
        <color theme="6" tint="-0.249977111117893"/>
      </right>
      <top/>
      <bottom style="thin">
        <color indexed="64"/>
      </bottom>
      <diagonal/>
    </border>
    <border>
      <left style="thin">
        <color theme="2" tint="-0.24994659260841701"/>
      </left>
      <right style="thin">
        <color theme="2" tint="-0.24994659260841701"/>
      </right>
      <top style="thin">
        <color theme="2" tint="-0.24994659260841701"/>
      </top>
      <bottom/>
      <diagonal/>
    </border>
    <border>
      <left/>
      <right style="thin">
        <color theme="2" tint="-0.24994659260841701"/>
      </right>
      <top style="thin">
        <color theme="2" tint="-0.24994659260841701"/>
      </top>
      <bottom style="thin">
        <color theme="2" tint="-0.24994659260841701"/>
      </bottom>
      <diagonal/>
    </border>
    <border>
      <left style="thin">
        <color theme="6" tint="-0.249977111117893"/>
      </left>
      <right style="thin">
        <color theme="6" tint="-0.249977111117893"/>
      </right>
      <top style="thin">
        <color theme="6" tint="-0.249977111117893"/>
      </top>
      <bottom/>
      <diagonal/>
    </border>
    <border>
      <left style="thin">
        <color indexed="64"/>
      </left>
      <right style="thin">
        <color indexed="64"/>
      </right>
      <top/>
      <bottom style="thin">
        <color indexed="64"/>
      </bottom>
      <diagonal/>
    </border>
    <border>
      <left style="thin">
        <color theme="6" tint="-0.249977111117893"/>
      </left>
      <right style="thin">
        <color theme="6" tint="-0.249977111117893"/>
      </right>
      <top/>
      <bottom style="thin">
        <color theme="6" tint="-0.249977111117893"/>
      </bottom>
      <diagonal/>
    </border>
    <border>
      <left/>
      <right style="thin">
        <color indexed="64"/>
      </right>
      <top style="thin">
        <color indexed="64"/>
      </top>
      <bottom style="thin">
        <color indexed="64"/>
      </bottom>
      <diagonal/>
    </border>
    <border>
      <left/>
      <right style="thin">
        <color theme="6" tint="-0.249977111117893"/>
      </right>
      <top style="thin">
        <color theme="6" tint="-0.249977111117893"/>
      </top>
      <bottom style="thin">
        <color theme="6" tint="-0.249977111117893"/>
      </bottom>
      <diagonal/>
    </border>
    <border>
      <left style="thin">
        <color theme="6" tint="-0.249977111117893"/>
      </left>
      <right/>
      <top/>
      <bottom style="thin">
        <color indexed="64"/>
      </bottom>
      <diagonal/>
    </border>
    <border>
      <left/>
      <right/>
      <top style="thin">
        <color indexed="64"/>
      </top>
      <bottom/>
      <diagonal/>
    </border>
  </borders>
  <cellStyleXfs count="8">
    <xf numFmtId="0" fontId="0" fillId="0" borderId="0"/>
    <xf numFmtId="0" fontId="1" fillId="2" borderId="0" applyNumberFormat="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14" borderId="0" applyNumberFormat="0" applyBorder="0" applyAlignment="0" applyProtection="0"/>
    <xf numFmtId="0" fontId="9" fillId="15" borderId="0" applyNumberFormat="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cellStyleXfs>
  <cellXfs count="217">
    <xf numFmtId="0" fontId="0" fillId="0" borderId="0" xfId="0"/>
    <xf numFmtId="0" fontId="0" fillId="0" borderId="0" xfId="0" applyAlignment="1">
      <alignment horizontal="center"/>
    </xf>
    <xf numFmtId="0" fontId="0" fillId="6" borderId="0" xfId="0" applyFill="1"/>
    <xf numFmtId="0" fontId="3" fillId="7" borderId="1" xfId="0" applyFont="1" applyFill="1" applyBorder="1" applyAlignment="1">
      <alignment horizontal="center"/>
    </xf>
    <xf numFmtId="0" fontId="0" fillId="8" borderId="1" xfId="0" applyFill="1" applyBorder="1" applyAlignment="1">
      <alignment horizontal="center"/>
    </xf>
    <xf numFmtId="0" fontId="0" fillId="8" borderId="1" xfId="0" applyFill="1" applyBorder="1" applyAlignment="1">
      <alignment horizontal="center" wrapText="1"/>
    </xf>
    <xf numFmtId="0" fontId="0" fillId="8" borderId="4" xfId="0" applyFill="1" applyBorder="1" applyAlignment="1">
      <alignment horizontal="center" wrapText="1"/>
    </xf>
    <xf numFmtId="0" fontId="0" fillId="8" borderId="4" xfId="0" applyFill="1" applyBorder="1" applyAlignment="1">
      <alignment horizontal="center"/>
    </xf>
    <xf numFmtId="0" fontId="0" fillId="8" borderId="4" xfId="0" applyFill="1" applyBorder="1"/>
    <xf numFmtId="0" fontId="0" fillId="0" borderId="0" xfId="0" applyAlignment="1">
      <alignment horizontal="center" vertical="center"/>
    </xf>
    <xf numFmtId="0" fontId="0" fillId="9" borderId="4" xfId="0" applyFill="1" applyBorder="1" applyAlignment="1">
      <alignment horizontal="center" vertical="center"/>
    </xf>
    <xf numFmtId="0" fontId="0" fillId="10" borderId="4" xfId="0" applyFill="1" applyBorder="1"/>
    <xf numFmtId="0" fontId="0" fillId="5" borderId="1" xfId="0" applyFill="1" applyBorder="1" applyAlignment="1">
      <alignment horizontal="center" vertical="center"/>
    </xf>
    <xf numFmtId="0" fontId="0" fillId="11" borderId="1" xfId="0" applyFill="1" applyBorder="1"/>
    <xf numFmtId="0" fontId="0" fillId="12" borderId="1" xfId="0" applyFill="1" applyBorder="1" applyAlignment="1">
      <alignment horizontal="center" vertical="center"/>
    </xf>
    <xf numFmtId="0" fontId="0" fillId="13" borderId="1" xfId="0" applyFill="1" applyBorder="1"/>
    <xf numFmtId="0" fontId="3" fillId="0" borderId="0" xfId="0" applyFont="1" applyAlignment="1">
      <alignment horizontal="center"/>
    </xf>
    <xf numFmtId="0" fontId="0" fillId="0" borderId="0" xfId="0" applyAlignment="1">
      <alignment horizontal="center" wrapText="1"/>
    </xf>
    <xf numFmtId="0" fontId="0" fillId="9" borderId="0" xfId="0" applyFill="1"/>
    <xf numFmtId="0" fontId="0" fillId="10" borderId="1" xfId="0" applyFill="1" applyBorder="1" applyAlignment="1">
      <alignment horizontal="center" vertical="center"/>
    </xf>
    <xf numFmtId="0" fontId="0" fillId="11" borderId="2" xfId="0" applyFill="1" applyBorder="1"/>
    <xf numFmtId="0" fontId="0" fillId="10" borderId="3" xfId="0" applyFill="1" applyBorder="1"/>
    <xf numFmtId="0" fontId="0" fillId="10" borderId="0" xfId="0" applyFill="1"/>
    <xf numFmtId="0" fontId="0" fillId="13" borderId="0" xfId="0" applyFill="1"/>
    <xf numFmtId="0" fontId="0" fillId="0" borderId="5" xfId="0" applyBorder="1"/>
    <xf numFmtId="0" fontId="0" fillId="0" borderId="5" xfId="0" applyBorder="1" applyAlignment="1">
      <alignment horizontal="left"/>
    </xf>
    <xf numFmtId="0" fontId="0" fillId="0" borderId="5" xfId="0" applyBorder="1" applyAlignment="1">
      <alignment horizontal="left" vertical="center" wrapText="1"/>
    </xf>
    <xf numFmtId="0" fontId="0" fillId="0" borderId="6" xfId="0" applyBorder="1"/>
    <xf numFmtId="0" fontId="0" fillId="0" borderId="8" xfId="0" applyBorder="1" applyAlignment="1">
      <alignment horizontal="left" vertical="center" wrapText="1"/>
    </xf>
    <xf numFmtId="0" fontId="6" fillId="6" borderId="8" xfId="0" applyFont="1" applyFill="1" applyBorder="1" applyAlignment="1">
      <alignment horizontal="left" vertical="center" wrapText="1"/>
    </xf>
    <xf numFmtId="0" fontId="0" fillId="0" borderId="12" xfId="0" applyBorder="1" applyAlignment="1">
      <alignment horizontal="center" vertical="center"/>
    </xf>
    <xf numFmtId="0" fontId="0" fillId="0" borderId="12" xfId="0" applyBorder="1"/>
    <xf numFmtId="0" fontId="8" fillId="6" borderId="6" xfId="0" applyFont="1" applyFill="1" applyBorder="1"/>
    <xf numFmtId="0" fontId="8" fillId="6" borderId="5" xfId="0" applyFont="1" applyFill="1" applyBorder="1"/>
    <xf numFmtId="0" fontId="0" fillId="0" borderId="5" xfId="0" applyBorder="1" applyAlignment="1">
      <alignment horizontal="center"/>
    </xf>
    <xf numFmtId="0" fontId="0" fillId="0" borderId="9" xfId="0" applyBorder="1" applyAlignment="1">
      <alignment horizontal="left" vertical="center" wrapText="1"/>
    </xf>
    <xf numFmtId="0" fontId="6" fillId="0" borderId="9" xfId="0" applyFont="1" applyBorder="1" applyAlignment="1">
      <alignment horizontal="left" vertical="center" wrapText="1"/>
    </xf>
    <xf numFmtId="0" fontId="0" fillId="0" borderId="7" xfId="0" applyBorder="1"/>
    <xf numFmtId="0" fontId="2" fillId="10" borderId="13" xfId="1" applyFont="1" applyFill="1" applyBorder="1" applyAlignment="1">
      <alignment horizontal="center" vertical="center" wrapText="1"/>
    </xf>
    <xf numFmtId="0" fontId="2" fillId="10" borderId="13" xfId="1" applyFont="1" applyFill="1" applyBorder="1" applyAlignment="1">
      <alignment vertical="center" wrapText="1"/>
    </xf>
    <xf numFmtId="0" fontId="0" fillId="0" borderId="13" xfId="0" applyBorder="1"/>
    <xf numFmtId="0" fontId="0" fillId="0" borderId="7" xfId="0" applyBorder="1" applyAlignment="1">
      <alignment horizontal="center" vertical="center"/>
    </xf>
    <xf numFmtId="0" fontId="8" fillId="6" borderId="17" xfId="0" applyFont="1" applyFill="1" applyBorder="1"/>
    <xf numFmtId="0" fontId="8" fillId="6" borderId="19" xfId="0" applyFont="1" applyFill="1" applyBorder="1"/>
    <xf numFmtId="0" fontId="8" fillId="6" borderId="20" xfId="0" applyFont="1" applyFill="1" applyBorder="1"/>
    <xf numFmtId="0" fontId="7" fillId="6" borderId="21" xfId="0" applyFont="1" applyFill="1" applyBorder="1" applyAlignment="1">
      <alignment horizontal="left" vertical="center" wrapText="1"/>
    </xf>
    <xf numFmtId="0" fontId="7" fillId="6" borderId="0" xfId="0" applyFont="1" applyFill="1" applyBorder="1" applyAlignment="1">
      <alignment horizontal="left" vertical="center" wrapText="1"/>
    </xf>
    <xf numFmtId="0" fontId="7" fillId="6" borderId="23" xfId="0" applyFont="1" applyFill="1" applyBorder="1" applyAlignment="1">
      <alignment horizontal="left" vertical="center" wrapText="1"/>
    </xf>
    <xf numFmtId="0" fontId="7" fillId="6" borderId="22" xfId="0" applyFont="1" applyFill="1" applyBorder="1" applyAlignment="1">
      <alignment horizontal="left" vertical="center" wrapText="1"/>
    </xf>
    <xf numFmtId="0" fontId="7" fillId="6" borderId="18" xfId="0" applyFont="1" applyFill="1" applyBorder="1" applyAlignment="1">
      <alignment horizontal="left" vertical="center" wrapText="1"/>
    </xf>
    <xf numFmtId="0" fontId="7" fillId="6" borderId="24" xfId="0" applyFont="1" applyFill="1" applyBorder="1" applyAlignment="1">
      <alignment horizontal="left" vertical="center" wrapText="1"/>
    </xf>
    <xf numFmtId="0" fontId="2" fillId="4" borderId="8" xfId="1" applyFont="1" applyFill="1" applyBorder="1" applyAlignment="1">
      <alignment horizontal="left" vertical="center" wrapText="1"/>
    </xf>
    <xf numFmtId="0" fontId="2" fillId="10" borderId="13" xfId="1"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2" fillId="3" borderId="8" xfId="1" applyFont="1" applyFill="1" applyBorder="1" applyAlignment="1">
      <alignment horizontal="center" vertical="center" wrapText="1"/>
    </xf>
    <xf numFmtId="0" fontId="2" fillId="3" borderId="8" xfId="1" applyFont="1" applyFill="1" applyBorder="1" applyAlignment="1">
      <alignment horizontal="left" vertical="center" wrapText="1"/>
    </xf>
    <xf numFmtId="0" fontId="2" fillId="4" borderId="9" xfId="1" applyFont="1" applyFill="1" applyBorder="1" applyAlignment="1">
      <alignment horizontal="left"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6" xfId="0" applyBorder="1"/>
    <xf numFmtId="0" fontId="0" fillId="0" borderId="27" xfId="0" applyBorder="1"/>
    <xf numFmtId="0" fontId="0" fillId="0" borderId="28" xfId="0" applyBorder="1" applyAlignment="1">
      <alignment horizontal="center" vertical="center"/>
    </xf>
    <xf numFmtId="0" fontId="0" fillId="0" borderId="29" xfId="0" applyBorder="1" applyAlignment="1">
      <alignment horizontal="center" vertical="center"/>
    </xf>
    <xf numFmtId="0" fontId="0" fillId="0" borderId="29" xfId="0" applyBorder="1"/>
    <xf numFmtId="0" fontId="0" fillId="0" borderId="30" xfId="0" applyBorder="1"/>
    <xf numFmtId="0" fontId="7" fillId="6" borderId="31" xfId="0" applyFont="1" applyFill="1" applyBorder="1" applyAlignment="1">
      <alignment horizontal="center" vertical="center" wrapText="1"/>
    </xf>
    <xf numFmtId="0" fontId="7" fillId="6" borderId="0"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7" fillId="6" borderId="33" xfId="0" applyFont="1" applyFill="1" applyBorder="1" applyAlignment="1">
      <alignment horizontal="center" vertical="center" wrapText="1"/>
    </xf>
    <xf numFmtId="0" fontId="7" fillId="6" borderId="34" xfId="0" applyFont="1" applyFill="1" applyBorder="1" applyAlignment="1">
      <alignment horizontal="center" vertical="center" wrapText="1"/>
    </xf>
    <xf numFmtId="0" fontId="2" fillId="3" borderId="35" xfId="1" applyFont="1" applyFill="1" applyBorder="1" applyAlignment="1">
      <alignment horizontal="center" vertical="center" wrapText="1"/>
    </xf>
    <xf numFmtId="0" fontId="0" fillId="12" borderId="36" xfId="0" applyFill="1" applyBorder="1" applyAlignment="1">
      <alignment horizontal="left" vertical="center" wrapText="1"/>
    </xf>
    <xf numFmtId="0" fontId="0" fillId="12" borderId="8" xfId="0" applyFill="1" applyBorder="1" applyAlignment="1">
      <alignment horizontal="left" vertical="center" wrapText="1"/>
    </xf>
    <xf numFmtId="0" fontId="0" fillId="12" borderId="9" xfId="0" applyFill="1" applyBorder="1" applyAlignment="1">
      <alignment horizontal="left" vertical="center" wrapText="1"/>
    </xf>
    <xf numFmtId="0" fontId="0" fillId="12" borderId="13" xfId="0" applyFill="1" applyBorder="1" applyAlignment="1">
      <alignment vertical="center"/>
    </xf>
    <xf numFmtId="0" fontId="0" fillId="0" borderId="36" xfId="0" applyBorder="1" applyAlignment="1">
      <alignment horizontal="left" vertical="center" wrapText="1"/>
    </xf>
    <xf numFmtId="0" fontId="0" fillId="0" borderId="13" xfId="0" applyBorder="1" applyAlignment="1">
      <alignment vertical="center" wrapText="1"/>
    </xf>
    <xf numFmtId="164" fontId="0" fillId="0" borderId="13" xfId="2" applyNumberFormat="1" applyFont="1" applyFill="1" applyBorder="1"/>
    <xf numFmtId="0" fontId="12" fillId="0" borderId="13" xfId="6" applyBorder="1" applyAlignment="1">
      <alignment vertical="center" wrapText="1"/>
    </xf>
    <xf numFmtId="0" fontId="0" fillId="16" borderId="1" xfId="0" applyFill="1" applyBorder="1" applyAlignment="1">
      <alignment horizontal="center" vertical="center"/>
    </xf>
    <xf numFmtId="0" fontId="6" fillId="16" borderId="36" xfId="0" applyFont="1" applyFill="1" applyBorder="1" applyAlignment="1">
      <alignment horizontal="left" vertical="center" wrapText="1"/>
    </xf>
    <xf numFmtId="0" fontId="6" fillId="16" borderId="8" xfId="0" applyFont="1" applyFill="1" applyBorder="1" applyAlignment="1">
      <alignment horizontal="left" vertical="center" wrapText="1"/>
    </xf>
    <xf numFmtId="14" fontId="6" fillId="16" borderId="8" xfId="0" applyNumberFormat="1" applyFont="1" applyFill="1" applyBorder="1" applyAlignment="1">
      <alignment horizontal="left" vertical="center" wrapText="1"/>
    </xf>
    <xf numFmtId="0" fontId="6" fillId="16" borderId="9" xfId="0" applyFont="1" applyFill="1" applyBorder="1" applyAlignment="1">
      <alignment horizontal="left" vertical="center" wrapText="1"/>
    </xf>
    <xf numFmtId="0" fontId="0" fillId="16" borderId="13" xfId="0" applyFill="1" applyBorder="1" applyAlignment="1">
      <alignment vertical="top" wrapText="1"/>
    </xf>
    <xf numFmtId="0" fontId="0" fillId="16" borderId="13" xfId="0" applyFill="1" applyBorder="1"/>
    <xf numFmtId="0" fontId="0" fillId="16" borderId="13" xfId="0" applyFill="1" applyBorder="1" applyAlignment="1">
      <alignment horizontal="center"/>
    </xf>
    <xf numFmtId="0" fontId="0" fillId="16" borderId="13" xfId="0" applyFill="1" applyBorder="1" applyAlignment="1">
      <alignment horizontal="center" vertical="center" wrapText="1"/>
    </xf>
    <xf numFmtId="0" fontId="0" fillId="16" borderId="13" xfId="0" applyFill="1" applyBorder="1" applyAlignment="1">
      <alignment vertical="center" wrapText="1"/>
    </xf>
    <xf numFmtId="0" fontId="12" fillId="16" borderId="13" xfId="6" applyFill="1" applyBorder="1" applyAlignment="1">
      <alignment vertical="center" wrapText="1"/>
    </xf>
    <xf numFmtId="0" fontId="0" fillId="16" borderId="13" xfId="0" applyFill="1" applyBorder="1" applyAlignment="1">
      <alignment horizontal="center" vertical="center"/>
    </xf>
    <xf numFmtId="0" fontId="0" fillId="16" borderId="13" xfId="0" applyFill="1" applyBorder="1" applyAlignment="1">
      <alignment vertical="center"/>
    </xf>
    <xf numFmtId="0" fontId="6" fillId="17" borderId="36" xfId="0" applyFont="1" applyFill="1" applyBorder="1" applyAlignment="1">
      <alignment horizontal="left" vertical="center" wrapText="1"/>
    </xf>
    <xf numFmtId="0" fontId="6" fillId="17" borderId="8" xfId="0" applyFont="1" applyFill="1" applyBorder="1" applyAlignment="1">
      <alignment horizontal="left" vertical="center" wrapText="1"/>
    </xf>
    <xf numFmtId="14" fontId="6" fillId="17" borderId="8" xfId="0" applyNumberFormat="1" applyFont="1" applyFill="1" applyBorder="1" applyAlignment="1">
      <alignment horizontal="left" vertical="center" wrapText="1"/>
    </xf>
    <xf numFmtId="0" fontId="0" fillId="17" borderId="9" xfId="0" applyFill="1" applyBorder="1" applyAlignment="1">
      <alignment horizontal="left" vertical="center" wrapText="1"/>
    </xf>
    <xf numFmtId="0" fontId="0" fillId="17" borderId="13" xfId="0" applyFill="1" applyBorder="1" applyAlignment="1">
      <alignment horizontal="justify" vertical="top" wrapText="1"/>
    </xf>
    <xf numFmtId="0" fontId="0" fillId="17" borderId="13" xfId="0" applyFill="1" applyBorder="1" applyAlignment="1">
      <alignment vertical="top" wrapText="1"/>
    </xf>
    <xf numFmtId="0" fontId="12" fillId="17" borderId="13" xfId="6" applyFill="1" applyBorder="1" applyAlignment="1">
      <alignment vertical="top" wrapText="1"/>
    </xf>
    <xf numFmtId="0" fontId="0" fillId="17" borderId="13" xfId="0" applyFill="1" applyBorder="1"/>
    <xf numFmtId="0" fontId="6" fillId="18" borderId="36" xfId="0" applyFont="1" applyFill="1" applyBorder="1" applyAlignment="1">
      <alignment horizontal="left" vertical="center" wrapText="1"/>
    </xf>
    <xf numFmtId="0" fontId="6" fillId="18" borderId="8" xfId="0" applyFont="1" applyFill="1" applyBorder="1" applyAlignment="1">
      <alignment horizontal="left" vertical="center" wrapText="1"/>
    </xf>
    <xf numFmtId="14" fontId="6" fillId="18" borderId="8" xfId="0" applyNumberFormat="1" applyFont="1" applyFill="1" applyBorder="1" applyAlignment="1">
      <alignment horizontal="left" vertical="center" wrapText="1"/>
    </xf>
    <xf numFmtId="0" fontId="0" fillId="18" borderId="9" xfId="0" applyFill="1" applyBorder="1" applyAlignment="1">
      <alignment horizontal="left" vertical="center" wrapText="1"/>
    </xf>
    <xf numFmtId="0" fontId="0" fillId="18" borderId="13" xfId="0" applyFill="1" applyBorder="1" applyAlignment="1">
      <alignment horizontal="justify" vertical="top" wrapText="1"/>
    </xf>
    <xf numFmtId="0" fontId="0" fillId="18" borderId="13" xfId="0" applyFill="1" applyBorder="1" applyAlignment="1">
      <alignment vertical="top" wrapText="1"/>
    </xf>
    <xf numFmtId="0" fontId="12" fillId="18" borderId="13" xfId="6" applyFill="1" applyBorder="1" applyAlignment="1">
      <alignment horizontal="justify" vertical="top"/>
    </xf>
    <xf numFmtId="44" fontId="0" fillId="18" borderId="13" xfId="3" applyFont="1" applyFill="1" applyBorder="1" applyAlignment="1">
      <alignment vertical="top"/>
    </xf>
    <xf numFmtId="0" fontId="0" fillId="18" borderId="13" xfId="0" applyFill="1" applyBorder="1" applyAlignment="1">
      <alignment vertical="top"/>
    </xf>
    <xf numFmtId="0" fontId="0" fillId="19" borderId="36" xfId="0" applyFill="1" applyBorder="1" applyAlignment="1">
      <alignment horizontal="left" vertical="center" wrapText="1"/>
    </xf>
    <xf numFmtId="0" fontId="0" fillId="19" borderId="8" xfId="0" applyFill="1" applyBorder="1" applyAlignment="1">
      <alignment horizontal="left" vertical="center" wrapText="1"/>
    </xf>
    <xf numFmtId="0" fontId="0" fillId="19" borderId="9" xfId="0" applyFill="1" applyBorder="1" applyAlignment="1">
      <alignment horizontal="left" vertical="center" wrapText="1"/>
    </xf>
    <xf numFmtId="0" fontId="6" fillId="19" borderId="13" xfId="0" applyFont="1" applyFill="1" applyBorder="1" applyAlignment="1">
      <alignment wrapText="1"/>
    </xf>
    <xf numFmtId="0" fontId="12" fillId="19" borderId="13" xfId="6" applyFill="1" applyBorder="1"/>
    <xf numFmtId="0" fontId="6" fillId="19" borderId="13" xfId="0" applyFont="1" applyFill="1" applyBorder="1"/>
    <xf numFmtId="0" fontId="6" fillId="19" borderId="37" xfId="0" applyFont="1" applyFill="1" applyBorder="1" applyAlignment="1">
      <alignment wrapText="1"/>
    </xf>
    <xf numFmtId="0" fontId="12" fillId="19" borderId="37" xfId="6" applyFill="1" applyBorder="1"/>
    <xf numFmtId="0" fontId="6" fillId="19" borderId="37" xfId="0" applyFont="1" applyFill="1" applyBorder="1"/>
    <xf numFmtId="0" fontId="0" fillId="16" borderId="8" xfId="0" applyFill="1" applyBorder="1" applyAlignment="1">
      <alignment horizontal="left" vertical="center" wrapText="1"/>
    </xf>
    <xf numFmtId="0" fontId="13" fillId="16" borderId="1" xfId="0" applyFont="1" applyFill="1" applyBorder="1" applyAlignment="1">
      <alignment vertical="center" wrapText="1"/>
    </xf>
    <xf numFmtId="0" fontId="12" fillId="16" borderId="1" xfId="7" applyFill="1" applyBorder="1" applyAlignment="1">
      <alignment vertical="center" wrapText="1"/>
    </xf>
    <xf numFmtId="0" fontId="13" fillId="16" borderId="1" xfId="0" applyFont="1" applyFill="1" applyBorder="1" applyAlignment="1">
      <alignment horizontal="center" vertical="center" wrapText="1"/>
    </xf>
    <xf numFmtId="0" fontId="0" fillId="16" borderId="1" xfId="0" applyFill="1" applyBorder="1" applyAlignment="1">
      <alignment horizontal="center" vertical="center" wrapText="1"/>
    </xf>
    <xf numFmtId="9" fontId="13" fillId="16" borderId="1" xfId="0" applyNumberFormat="1" applyFont="1" applyFill="1" applyBorder="1" applyAlignment="1">
      <alignment horizontal="center" vertical="center" wrapText="1"/>
    </xf>
    <xf numFmtId="0" fontId="12" fillId="16" borderId="1" xfId="7" applyFill="1" applyBorder="1" applyAlignment="1">
      <alignment horizontal="center" vertical="center" wrapText="1"/>
    </xf>
    <xf numFmtId="0" fontId="6" fillId="16" borderId="1" xfId="0" applyFont="1" applyFill="1" applyBorder="1" applyAlignment="1">
      <alignment horizontal="center" vertical="center" wrapText="1"/>
    </xf>
    <xf numFmtId="0" fontId="12" fillId="16" borderId="1" xfId="6" applyFill="1" applyBorder="1" applyAlignment="1">
      <alignment vertical="center" wrapText="1"/>
    </xf>
    <xf numFmtId="0" fontId="13" fillId="16" borderId="1" xfId="0" applyFont="1" applyFill="1" applyBorder="1" applyAlignment="1">
      <alignment horizontal="center" vertical="center"/>
    </xf>
    <xf numFmtId="0" fontId="6" fillId="10" borderId="8" xfId="0" applyFont="1" applyFill="1" applyBorder="1" applyAlignment="1">
      <alignment horizontal="left" vertical="center" wrapText="1"/>
    </xf>
    <xf numFmtId="0" fontId="0" fillId="6" borderId="8" xfId="0" applyFill="1" applyBorder="1" applyAlignment="1">
      <alignment horizontal="left" vertical="center" wrapText="1"/>
    </xf>
    <xf numFmtId="14" fontId="6" fillId="6" borderId="8" xfId="0" applyNumberFormat="1" applyFont="1" applyFill="1" applyBorder="1" applyAlignment="1">
      <alignment horizontal="left" vertical="center" wrapText="1"/>
    </xf>
    <xf numFmtId="44" fontId="0" fillId="16" borderId="1" xfId="3" applyFont="1" applyFill="1" applyBorder="1" applyAlignment="1">
      <alignment horizontal="center" vertical="center"/>
    </xf>
    <xf numFmtId="0" fontId="6" fillId="16" borderId="1" xfId="0" applyFont="1" applyFill="1" applyBorder="1" applyAlignment="1">
      <alignment horizontal="left" vertical="center" wrapText="1"/>
    </xf>
    <xf numFmtId="0" fontId="6" fillId="13" borderId="36" xfId="0" applyFont="1" applyFill="1" applyBorder="1" applyAlignment="1">
      <alignment horizontal="left" vertical="center" wrapText="1"/>
    </xf>
    <xf numFmtId="0" fontId="6" fillId="13" borderId="8" xfId="0" applyFont="1" applyFill="1" applyBorder="1" applyAlignment="1">
      <alignment horizontal="left" vertical="center" wrapText="1"/>
    </xf>
    <xf numFmtId="14" fontId="6" fillId="13" borderId="8" xfId="0" applyNumberFormat="1" applyFont="1" applyFill="1" applyBorder="1" applyAlignment="1">
      <alignment horizontal="left" vertical="center" wrapText="1"/>
    </xf>
    <xf numFmtId="0" fontId="0" fillId="13" borderId="9" xfId="0" applyFill="1" applyBorder="1" applyAlignment="1">
      <alignment horizontal="left" vertical="center" wrapText="1"/>
    </xf>
    <xf numFmtId="0" fontId="6" fillId="13" borderId="38" xfId="0" applyFont="1" applyFill="1" applyBorder="1" applyAlignment="1">
      <alignment horizontal="center" vertical="center" wrapText="1"/>
    </xf>
    <xf numFmtId="44" fontId="6" fillId="13" borderId="38" xfId="3" applyFont="1" applyFill="1" applyBorder="1" applyAlignment="1">
      <alignment horizontal="center" vertical="center" wrapText="1"/>
    </xf>
    <xf numFmtId="0" fontId="0" fillId="13" borderId="39" xfId="0" applyFill="1" applyBorder="1"/>
    <xf numFmtId="0" fontId="0" fillId="10" borderId="8" xfId="0" applyFill="1" applyBorder="1" applyAlignment="1">
      <alignment horizontal="left" vertical="center" wrapText="1"/>
    </xf>
    <xf numFmtId="0" fontId="0" fillId="10" borderId="9" xfId="0" applyFill="1" applyBorder="1" applyAlignment="1">
      <alignment horizontal="left" vertical="center" wrapText="1"/>
    </xf>
    <xf numFmtId="0" fontId="0" fillId="10" borderId="13" xfId="0" applyFill="1" applyBorder="1" applyAlignment="1">
      <alignment vertical="center" wrapText="1"/>
    </xf>
    <xf numFmtId="0" fontId="15" fillId="10" borderId="13" xfId="6" applyFont="1" applyFill="1" applyBorder="1" applyAlignment="1">
      <alignment vertical="center" wrapText="1"/>
    </xf>
    <xf numFmtId="0" fontId="0" fillId="10" borderId="13" xfId="0" applyFill="1" applyBorder="1" applyAlignment="1">
      <alignment horizontal="center" vertical="center"/>
    </xf>
    <xf numFmtId="0" fontId="0" fillId="10" borderId="13" xfId="0" applyFill="1" applyBorder="1" applyAlignment="1">
      <alignment vertical="center"/>
    </xf>
    <xf numFmtId="0" fontId="0" fillId="10" borderId="13" xfId="0" applyFill="1" applyBorder="1" applyAlignment="1">
      <alignment vertical="top" wrapText="1"/>
    </xf>
    <xf numFmtId="14" fontId="6" fillId="10" borderId="8" xfId="0" applyNumberFormat="1" applyFont="1" applyFill="1" applyBorder="1" applyAlignment="1">
      <alignment horizontal="left" vertical="center" wrapText="1"/>
    </xf>
    <xf numFmtId="0" fontId="6" fillId="10" borderId="9" xfId="0" applyFont="1" applyFill="1" applyBorder="1" applyAlignment="1">
      <alignment horizontal="left" vertical="center" wrapText="1"/>
    </xf>
    <xf numFmtId="0" fontId="6" fillId="10" borderId="13" xfId="0" applyFont="1" applyFill="1" applyBorder="1" applyAlignment="1">
      <alignment vertical="top" wrapText="1"/>
    </xf>
    <xf numFmtId="0" fontId="12" fillId="10" borderId="13" xfId="6" applyFill="1" applyBorder="1" applyAlignment="1">
      <alignment vertical="top"/>
    </xf>
    <xf numFmtId="0" fontId="6" fillId="10" borderId="1" xfId="0" applyFont="1" applyFill="1" applyBorder="1" applyAlignment="1">
      <alignment horizontal="left" vertical="center" wrapText="1"/>
    </xf>
    <xf numFmtId="0" fontId="15" fillId="10" borderId="13" xfId="6" applyFont="1" applyFill="1" applyBorder="1" applyAlignment="1">
      <alignment vertical="top" wrapText="1"/>
    </xf>
    <xf numFmtId="0" fontId="0" fillId="10" borderId="13" xfId="0" applyFill="1" applyBorder="1" applyAlignment="1">
      <alignment vertical="top"/>
    </xf>
    <xf numFmtId="0" fontId="0" fillId="10" borderId="1" xfId="0" applyFill="1" applyBorder="1" applyAlignment="1">
      <alignment horizontal="left" vertical="center" wrapText="1"/>
    </xf>
    <xf numFmtId="0" fontId="6" fillId="10" borderId="13" xfId="0" applyFont="1" applyFill="1" applyBorder="1" applyAlignment="1">
      <alignment vertical="center" wrapText="1"/>
    </xf>
    <xf numFmtId="0" fontId="0" fillId="10" borderId="13" xfId="0" applyFill="1" applyBorder="1" applyAlignment="1">
      <alignment horizontal="justify" vertical="top" wrapText="1"/>
    </xf>
    <xf numFmtId="0" fontId="0" fillId="10" borderId="13" xfId="0" applyFill="1" applyBorder="1" applyAlignment="1">
      <alignment horizontal="center" vertical="center" wrapText="1"/>
    </xf>
    <xf numFmtId="166" fontId="0" fillId="10" borderId="13" xfId="3" applyNumberFormat="1" applyFont="1" applyFill="1" applyBorder="1" applyAlignment="1">
      <alignment horizontal="left" vertical="center" wrapText="1"/>
    </xf>
    <xf numFmtId="0" fontId="0" fillId="10" borderId="13" xfId="0" applyFill="1" applyBorder="1" applyAlignment="1">
      <alignment horizontal="left" vertical="center"/>
    </xf>
    <xf numFmtId="0" fontId="0" fillId="10" borderId="13" xfId="0" applyFill="1" applyBorder="1" applyAlignment="1">
      <alignment horizontal="justify" vertical="center" wrapText="1"/>
    </xf>
    <xf numFmtId="166" fontId="0" fillId="10" borderId="13" xfId="3" applyNumberFormat="1" applyFont="1" applyFill="1" applyBorder="1" applyAlignment="1">
      <alignment horizontal="right" vertical="center" wrapText="1"/>
    </xf>
    <xf numFmtId="0" fontId="6" fillId="10" borderId="13" xfId="0" applyFont="1" applyFill="1" applyBorder="1" applyAlignment="1">
      <alignment horizontal="justify" vertical="top" wrapText="1"/>
    </xf>
    <xf numFmtId="0" fontId="0" fillId="0" borderId="40" xfId="0" applyBorder="1" applyAlignment="1">
      <alignment horizontal="left"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12" fillId="0" borderId="1" xfId="6" applyFill="1" applyBorder="1" applyAlignment="1">
      <alignment vertical="center" wrapText="1"/>
    </xf>
    <xf numFmtId="3" fontId="6" fillId="0" borderId="1" xfId="0" applyNumberFormat="1" applyFont="1" applyBorder="1" applyAlignment="1">
      <alignment horizontal="center" vertical="center"/>
    </xf>
    <xf numFmtId="166" fontId="0" fillId="0" borderId="1" xfId="3" applyNumberFormat="1" applyFont="1" applyFill="1" applyBorder="1" applyAlignment="1">
      <alignment vertical="center"/>
    </xf>
    <xf numFmtId="0" fontId="0" fillId="0" borderId="1" xfId="0" applyBorder="1" applyAlignment="1">
      <alignment vertical="center"/>
    </xf>
    <xf numFmtId="0" fontId="0" fillId="0" borderId="1" xfId="0" applyFill="1" applyBorder="1" applyAlignment="1">
      <alignment horizontal="center" vertical="center"/>
    </xf>
    <xf numFmtId="0" fontId="6"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6" fillId="6" borderId="36" xfId="0" applyFont="1" applyFill="1" applyBorder="1" applyAlignment="1">
      <alignment horizontal="left" vertical="center" wrapText="1"/>
    </xf>
    <xf numFmtId="0" fontId="0" fillId="10" borderId="36" xfId="0" applyFill="1" applyBorder="1" applyAlignment="1">
      <alignment horizontal="left" vertical="top" wrapText="1"/>
    </xf>
    <xf numFmtId="0" fontId="6" fillId="10" borderId="36" xfId="0" applyFont="1" applyFill="1" applyBorder="1" applyAlignment="1">
      <alignment horizontal="left" vertical="top" wrapText="1"/>
    </xf>
    <xf numFmtId="0" fontId="0" fillId="10" borderId="41" xfId="0" applyFill="1" applyBorder="1" applyAlignment="1">
      <alignment horizontal="justify" vertical="top" wrapText="1"/>
    </xf>
    <xf numFmtId="0" fontId="2" fillId="3" borderId="35" xfId="1" applyFont="1" applyFill="1" applyBorder="1" applyAlignment="1">
      <alignment horizontal="left" vertical="center" wrapText="1"/>
    </xf>
    <xf numFmtId="0" fontId="2" fillId="3" borderId="35" xfId="1" applyFont="1" applyFill="1" applyBorder="1" applyAlignment="1">
      <alignment horizontal="left" vertical="center" wrapText="1"/>
    </xf>
    <xf numFmtId="0" fontId="0" fillId="0" borderId="1" xfId="0" applyFill="1" applyBorder="1" applyAlignment="1">
      <alignment horizontal="left"/>
    </xf>
    <xf numFmtId="14" fontId="6" fillId="0" borderId="1" xfId="0" applyNumberFormat="1" applyFont="1" applyFill="1" applyBorder="1" applyAlignment="1">
      <alignment horizontal="left" vertical="center" wrapText="1"/>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0" fillId="0" borderId="1" xfId="0" applyFill="1" applyBorder="1" applyAlignment="1">
      <alignment horizontal="left" vertical="center"/>
    </xf>
    <xf numFmtId="0" fontId="0" fillId="0" borderId="1" xfId="0" applyFill="1" applyBorder="1" applyAlignment="1">
      <alignment horizontal="justify" vertical="center" wrapText="1"/>
    </xf>
    <xf numFmtId="0" fontId="0" fillId="0" borderId="1" xfId="0" applyFill="1" applyBorder="1" applyAlignment="1">
      <alignment horizontal="center"/>
    </xf>
    <xf numFmtId="14" fontId="6" fillId="0" borderId="1" xfId="0" applyNumberFormat="1" applyFont="1" applyFill="1" applyBorder="1" applyAlignment="1">
      <alignment horizontal="center" vertical="center" wrapText="1"/>
    </xf>
    <xf numFmtId="0" fontId="7" fillId="6" borderId="42" xfId="0" applyFont="1" applyFill="1" applyBorder="1" applyAlignment="1">
      <alignment horizontal="left" vertical="center" wrapText="1"/>
    </xf>
    <xf numFmtId="0" fontId="7" fillId="6" borderId="33" xfId="0" applyFont="1" applyFill="1" applyBorder="1" applyAlignment="1">
      <alignment horizontal="left" vertical="center" wrapText="1"/>
    </xf>
    <xf numFmtId="0" fontId="7" fillId="6" borderId="34" xfId="0" applyFont="1" applyFill="1" applyBorder="1" applyAlignment="1">
      <alignment horizontal="left" vertical="center" wrapText="1"/>
    </xf>
    <xf numFmtId="0" fontId="17" fillId="14" borderId="0" xfId="4" applyFont="1" applyAlignment="1">
      <alignment horizontal="center" vertical="center"/>
    </xf>
    <xf numFmtId="0" fontId="17" fillId="14" borderId="0" xfId="4" applyFont="1" applyAlignment="1">
      <alignment horizontal="center" vertical="center" wrapText="1"/>
    </xf>
    <xf numFmtId="0" fontId="9" fillId="14" borderId="43" xfId="4" applyBorder="1" applyAlignment="1">
      <alignment horizontal="center"/>
    </xf>
    <xf numFmtId="0" fontId="11" fillId="14" borderId="43" xfId="4" applyFont="1" applyBorder="1" applyAlignment="1">
      <alignment horizontal="center" wrapText="1"/>
    </xf>
    <xf numFmtId="0" fontId="11" fillId="14" borderId="43" xfId="4" applyFont="1" applyBorder="1" applyAlignment="1">
      <alignment horizontal="center"/>
    </xf>
    <xf numFmtId="0" fontId="18" fillId="15" borderId="0" xfId="5" applyFont="1" applyAlignment="1">
      <alignment horizontal="center" vertical="center" wrapText="1"/>
    </xf>
    <xf numFmtId="0" fontId="17" fillId="15" borderId="0" xfId="5" applyFont="1" applyAlignment="1">
      <alignment horizontal="center" vertical="center"/>
    </xf>
    <xf numFmtId="0" fontId="17" fillId="15" borderId="0" xfId="5" applyFont="1" applyAlignment="1">
      <alignment horizontal="center" vertical="center" wrapText="1"/>
    </xf>
    <xf numFmtId="0" fontId="0" fillId="0" borderId="36" xfId="0" applyBorder="1" applyAlignment="1">
      <alignment horizontal="center" vertical="center" wrapText="1"/>
    </xf>
    <xf numFmtId="0" fontId="0" fillId="0" borderId="8" xfId="0" applyBorder="1" applyAlignment="1">
      <alignment horizontal="center" vertical="center" wrapText="1"/>
    </xf>
    <xf numFmtId="0" fontId="0" fillId="0" borderId="40" xfId="0" applyBorder="1" applyAlignment="1">
      <alignment horizontal="center" vertical="center" wrapText="1"/>
    </xf>
    <xf numFmtId="164" fontId="0" fillId="0" borderId="13" xfId="2" applyNumberFormat="1" applyFont="1" applyFill="1" applyBorder="1" applyAlignment="1">
      <alignment horizontal="center" vertical="center"/>
    </xf>
    <xf numFmtId="0" fontId="0" fillId="0" borderId="13" xfId="0" applyBorder="1" applyAlignment="1">
      <alignment horizontal="center" vertical="center"/>
    </xf>
    <xf numFmtId="0" fontId="0" fillId="0" borderId="13" xfId="0" applyBorder="1" applyAlignment="1">
      <alignment horizontal="center" vertical="center" wrapText="1"/>
    </xf>
    <xf numFmtId="0" fontId="0" fillId="0" borderId="9" xfId="0" applyBorder="1" applyAlignment="1">
      <alignment horizontal="center" vertical="center" wrapText="1"/>
    </xf>
    <xf numFmtId="0" fontId="9" fillId="15" borderId="43" xfId="5" applyBorder="1" applyAlignment="1">
      <alignment horizontal="center"/>
    </xf>
    <xf numFmtId="0" fontId="0" fillId="0" borderId="1" xfId="0" applyFont="1" applyFill="1" applyBorder="1" applyAlignment="1">
      <alignment horizontal="center" vertical="center" wrapText="1"/>
    </xf>
    <xf numFmtId="0" fontId="6" fillId="0" borderId="13" xfId="6" applyFont="1" applyBorder="1" applyAlignment="1">
      <alignment horizontal="center" vertical="center" wrapText="1"/>
    </xf>
  </cellXfs>
  <cellStyles count="8">
    <cellStyle name="60% - Énfasis4" xfId="4" builtinId="44"/>
    <cellStyle name="60% - Énfasis6" xfId="5" builtinId="52"/>
    <cellStyle name="Hipervínculo" xfId="6" builtinId="8"/>
    <cellStyle name="Hyperlink" xfId="7" xr:uid="{F1E058D2-85E0-4435-B3D5-739069167BD8}"/>
    <cellStyle name="Millares" xfId="2" builtinId="3"/>
    <cellStyle name="Moneda" xfId="3" builtinId="4"/>
    <cellStyle name="Neutral" xfId="1" builtinId="28"/>
    <cellStyle name="Normal" xfId="0" builtinId="0"/>
  </cellStyles>
  <dxfs count="190">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solid">
          <fgColor indexed="64"/>
          <bgColor theme="7" tint="0.79998168889431442"/>
        </patternFill>
      </fill>
      <alignment horizontal="general" vertical="top" textRotation="0" wrapText="0" indent="0" justifyLastLine="0" shrinkToFit="0" readingOrder="0"/>
      <border diagonalUp="0" diagonalDown="0">
        <left style="thin">
          <color theme="6" tint="-0.249977111117893"/>
        </left>
        <right style="thin">
          <color theme="6" tint="-0.249977111117893"/>
        </right>
        <top style="thin">
          <color theme="6" tint="-0.249977111117893"/>
        </top>
        <bottom style="thin">
          <color theme="6" tint="-0.249977111117893"/>
        </bottom>
        <vertical/>
        <horizontal/>
      </border>
    </dxf>
    <dxf>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theme="6" tint="-0.249977111117893"/>
        </left>
        <right style="thin">
          <color theme="6" tint="-0.249977111117893"/>
        </right>
        <top style="thin">
          <color theme="6" tint="-0.249977111117893"/>
        </top>
        <bottom style="thin">
          <color theme="6" tint="-0.249977111117893"/>
        </bottom>
        <vertical/>
        <horizontal/>
      </border>
    </dxf>
    <dxf>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theme="6" tint="-0.249977111117893"/>
        </left>
        <right style="thin">
          <color theme="6" tint="-0.249977111117893"/>
        </right>
        <top style="thin">
          <color theme="6" tint="-0.249977111117893"/>
        </top>
        <bottom style="thin">
          <color theme="6" tint="-0.249977111117893"/>
        </bottom>
        <vertical/>
        <horizontal/>
      </border>
    </dxf>
    <dxf>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theme="6" tint="-0.249977111117893"/>
        </left>
        <right style="thin">
          <color theme="6" tint="-0.249977111117893"/>
        </right>
        <top style="thin">
          <color theme="6" tint="-0.249977111117893"/>
        </top>
        <bottom style="thin">
          <color theme="6" tint="-0.249977111117893"/>
        </bottom>
        <vertical/>
        <horizontal/>
      </border>
    </dxf>
    <dxf>
      <font>
        <color auto="1"/>
      </font>
      <fill>
        <patternFill patternType="solid">
          <fgColor indexed="64"/>
          <bgColor theme="7" tint="0.79998168889431442"/>
        </patternFill>
      </fill>
      <alignment horizontal="justify" vertical="top" textRotation="0" wrapText="1" indent="0" justifyLastLine="0" shrinkToFit="0" readingOrder="0"/>
      <border diagonalUp="0" diagonalDown="0">
        <left style="thin">
          <color theme="6" tint="-0.249977111117893"/>
        </left>
        <right style="thin">
          <color theme="6" tint="-0.249977111117893"/>
        </right>
        <top style="thin">
          <color theme="6" tint="-0.249977111117893"/>
        </top>
        <bottom style="thin">
          <color theme="6" tint="-0.249977111117893"/>
        </bottom>
        <vertical/>
        <horizontal/>
      </border>
    </dxf>
    <dxf>
      <fill>
        <patternFill patternType="solid">
          <fgColor indexed="64"/>
          <bgColor theme="7" tint="0.79998168889431442"/>
        </patternFill>
      </fill>
      <alignment horizontal="left" vertical="center" textRotation="0" wrapText="1" indent="0" justifyLastLine="0" shrinkToFit="0" readingOrder="0"/>
      <border diagonalUp="0" diagonalDown="0">
        <left style="thin">
          <color theme="2" tint="-0.24994659260841701"/>
        </left>
        <right/>
        <top style="thin">
          <color theme="2" tint="-0.24994659260841701"/>
        </top>
        <bottom style="thin">
          <color theme="2" tint="-0.24994659260841701"/>
        </bottom>
        <vertical/>
        <horizontal/>
      </border>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theme="2" tint="-0.24994659260841701"/>
        </left>
        <right style="thin">
          <color theme="2" tint="-0.24994659260841701"/>
        </right>
        <top style="thin">
          <color theme="2" tint="-0.24994659260841701"/>
        </top>
        <bottom style="thin">
          <color theme="2" tint="-0.24994659260841701"/>
        </bottom>
      </border>
    </dxf>
    <dxf>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theme="2" tint="-0.24994659260841701"/>
        </left>
        <right style="thin">
          <color theme="2" tint="-0.24994659260841701"/>
        </right>
        <top style="thin">
          <color theme="2" tint="-0.24994659260841701"/>
        </top>
        <bottom style="thin">
          <color theme="2" tint="-0.24994659260841701"/>
        </bottom>
      </border>
    </dxf>
    <dxf>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font>
        <b val="0"/>
        <i val="0"/>
        <strike val="0"/>
        <condense val="0"/>
        <extend val="0"/>
        <outline val="0"/>
        <shadow val="0"/>
        <u val="none"/>
        <vertAlign val="baseline"/>
        <sz val="11"/>
        <color auto="1"/>
        <name val="Calibri"/>
        <family val="2"/>
        <scheme val="minor"/>
      </font>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theme="2" tint="-0.24994659260841701"/>
        </left>
        <right style="thin">
          <color theme="2" tint="-0.24994659260841701"/>
        </right>
        <top style="thin">
          <color theme="2" tint="-0.24994659260841701"/>
        </top>
        <bottom style="thin">
          <color theme="2" tint="-0.24994659260841701"/>
        </bottom>
      </border>
    </dxf>
    <dxf>
      <fill>
        <patternFill patternType="solid">
          <fgColor indexed="64"/>
          <bgColor theme="7" tint="0.79998168889431442"/>
        </patternFill>
      </fill>
      <alignment horizontal="center" vertical="top" textRotation="0" wrapText="1" indent="0" justifyLastLine="0" shrinkToFit="0" readingOrder="0"/>
      <border diagonalUp="0" diagonalDown="0" outline="0">
        <left/>
        <right style="thin">
          <color theme="6" tint="-0.249977111117893"/>
        </right>
        <top style="thin">
          <color theme="6" tint="-0.249977111117893"/>
        </top>
        <bottom style="thin">
          <color theme="6" tint="-0.249977111117893"/>
        </bottom>
      </border>
    </dxf>
    <dxf>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indent="0" justifyLastLine="0" shrinkToFit="0" readingOrder="0"/>
    </dxf>
    <dxf>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color auto="1"/>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center" vertical="center" textRotation="0" wrapText="0" indent="0" justifyLastLine="0" shrinkToFit="0" readingOrder="0"/>
      <border outline="0">
        <right style="thin">
          <color indexed="64"/>
        </right>
      </border>
    </dxf>
    <dxf>
      <font>
        <strike val="0"/>
        <outline val="0"/>
        <shadow val="0"/>
        <u val="none"/>
        <vertAlign val="baseline"/>
        <sz val="11"/>
        <color theme="1" tint="4.9989318521683403E-2"/>
        <name val="Calibri"/>
        <family val="2"/>
        <scheme val="minor"/>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546100</xdr:colOff>
      <xdr:row>0</xdr:row>
      <xdr:rowOff>215900</xdr:rowOff>
    </xdr:from>
    <xdr:to>
      <xdr:col>1</xdr:col>
      <xdr:colOff>2616021</xdr:colOff>
      <xdr:row>2</xdr:row>
      <xdr:rowOff>152400</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546100" y="215900"/>
          <a:ext cx="3666365" cy="7950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833664</xdr:colOff>
      <xdr:row>0</xdr:row>
      <xdr:rowOff>33111</xdr:rowOff>
    </xdr:from>
    <xdr:to>
      <xdr:col>3</xdr:col>
      <xdr:colOff>52615</xdr:colOff>
      <xdr:row>2</xdr:row>
      <xdr:rowOff>122335</xdr:rowOff>
    </xdr:to>
    <xdr:pic>
      <xdr:nvPicPr>
        <xdr:cNvPr id="2" name="Imagen 1">
          <a:extLst>
            <a:ext uri="{FF2B5EF4-FFF2-40B4-BE49-F238E27FC236}">
              <a16:creationId xmlns:a16="http://schemas.microsoft.com/office/drawing/2014/main" id="{09FEC2B8-4945-4779-B67F-10DAF3D22D17}"/>
            </a:ext>
          </a:extLst>
        </xdr:cNvPr>
        <xdr:cNvPicPr>
          <a:picLocks noChangeAspect="1"/>
        </xdr:cNvPicPr>
      </xdr:nvPicPr>
      <xdr:blipFill>
        <a:blip xmlns:r="http://schemas.openxmlformats.org/officeDocument/2006/relationships" r:embed="rId1"/>
        <a:stretch>
          <a:fillRect/>
        </a:stretch>
      </xdr:blipFill>
      <xdr:spPr>
        <a:xfrm>
          <a:off x="3010807" y="33111"/>
          <a:ext cx="2212522" cy="4520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aksa\11300DGDI\Users\LinaMaria\Desktop\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 val="Hoja2"/>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 sheetId="11"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E46703C-C830-42F3-9140-F2AF032139C2}" name="Tabla2" displayName="Tabla2" ref="B8:Z50" totalsRowShown="0" headerRowDxfId="189" headerRowCellStyle="60% - Énfasis4">
  <autoFilter ref="B8:Z50" xr:uid="{FE46703C-C830-42F3-9140-F2AF032139C2}"/>
  <tableColumns count="25">
    <tableColumn id="1" xr3:uid="{21141BA3-B4ED-47E5-A156-C36D1A12F004}" name="Codigo" dataDxfId="188"/>
    <tableColumn id="2" xr3:uid="{B0661CCB-D2D7-4A37-A62D-E0D83F340F27}" name="Acción de gestión institucional desde la que se prioriza la acción de participación" dataDxfId="187"/>
    <tableColumn id="3" xr3:uid="{90396208-76C6-4EFD-8873-E64B97C4CE81}" name="Instrumento de planeación asociado a la acción de gestión institucional" dataDxfId="186"/>
    <tableColumn id="4" xr3:uid="{8AF114BB-7272-44E8-AF7A-1C164E77DCCD}" name="Tipo de grupo de valor al que se orienta la acción" dataDxfId="185"/>
    <tableColumn id="5" xr3:uid="{85D7F257-C041-4BB0-A037-4372F5A5779B}" name="Grupo(s) de valor invitado(s)" dataDxfId="184"/>
    <tableColumn id="6" xr3:uid="{E267CEB8-32D8-44DC-89B7-4B383805119C}" name="¿Entre los grupos de valor se incluye una instancia de participación formalmente constituida?" dataDxfId="128"/>
    <tableColumn id="7" xr3:uid="{AE03D2A2-49C3-4B86-A7E3-A4ACAC1A97A0}" name="Enfoque territorial de la acción" dataDxfId="127"/>
    <tableColumn id="8" xr3:uid="{3F2F0918-DA68-4B16-AC5E-94549131D53B}" name="Diagnóstico participativo" dataDxfId="126"/>
    <tableColumn id="9" xr3:uid="{1763E5BE-68C6-44CD-9DDF-019DCC34DB46}" name="Formulación participativa" dataDxfId="125"/>
    <tableColumn id="10" xr3:uid="{3F1876DD-4CA4-45C2-801D-EAD03C45E517}" name="Ejecución participativa" dataDxfId="124"/>
    <tableColumn id="11" xr3:uid="{C9599C2C-C3EB-4B36-BD45-FB1F1FC31EE9}" name="Seguimiento y evaluación participativa" dataDxfId="123"/>
    <tableColumn id="12" xr3:uid="{D7A8D95A-A480-4A45-A1B6-23C17003851E}" name="Alcance de la participación" dataDxfId="122"/>
    <tableColumn id="13" xr3:uid="{7C080EA9-FA4D-4828-977B-F57F8FBFFD56}" name="Acción participativa" dataDxfId="121"/>
    <tableColumn id="14" xr3:uid="{36D4E475-B0A5-41C3-8B9E-EDF057950756}" name="Metodología participativa que se utilizará" dataDxfId="120"/>
    <tableColumn id="15" xr3:uid="{E3E5F453-9614-4B43-9A60-5776E170D080}" name="Resultado esperado con la acción participativa" dataDxfId="119"/>
    <tableColumn id="16" xr3:uid="{F13EB24C-695C-47A7-91C1-072F7028A6EA}" name="Fecha de realización de acción participativa" dataDxfId="118"/>
    <tableColumn id="17" xr3:uid="{7AD2BB5E-96E5-4CBA-9BC3-73F87E2493E5}" name="Dependencia responsable" dataDxfId="117"/>
    <tableColumn id="18" xr3:uid="{4AD685B5-05BA-495F-A771-B23E5C63D49A}" name="Indicador (es)" dataDxfId="105"/>
    <tableColumn id="19" xr3:uid="{5D1FF2AF-A5E6-40A6-8201-41BDC717A807}" name="Descripción del avance/cumplimiento" dataDxfId="116"/>
    <tableColumn id="20" xr3:uid="{28CF8AE1-A13B-43D1-BB74-5B68E44F3F1F}" name="Descripción de evidencias" dataDxfId="115"/>
    <tableColumn id="21" xr3:uid="{8CB5F5A5-4399-478D-860A-57D249F3A4CC}" name="Repositorio de evidencias (Enlace o descripción de ruta de consulta de las evidencias)" dataDxfId="104"/>
    <tableColumn id="22" xr3:uid="{D2FEF21A-4BAD-4E38-9F69-A97DE210C8BB}" name="Número de participantes" dataDxfId="103"/>
    <tableColumn id="23" xr3:uid="{633B9DE7-43A2-4D59-9B43-8AC4B71AECC6}" name="Recursos utilizados" dataDxfId="102"/>
    <tableColumn id="24" xr3:uid="{71389175-DB84-46C3-BF0A-70523D47BF04}" name="Rubro presupuestal asociado" dataDxfId="101"/>
    <tableColumn id="25" xr3:uid="{F2BDF64C-4EA5-41A9-9E43-0CBB607BA95E}" name="Observaciones " dataDxfId="10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8" Type="http://schemas.openxmlformats.org/officeDocument/2006/relationships/hyperlink" Target="https://intranet.minsalud.gov.co/ACiudadano/Paginas/informes-de-gestion.aspx" TargetMode="External"/><Relationship Id="rId13" Type="http://schemas.openxmlformats.org/officeDocument/2006/relationships/hyperlink" Target="https://www.sispro.gov.co/observatorios/oncalidadsalud" TargetMode="External"/><Relationship Id="rId18" Type="http://schemas.openxmlformats.org/officeDocument/2006/relationships/printerSettings" Target="../printerSettings/printerSettings2.bin"/><Relationship Id="rId3" Type="http://schemas.openxmlformats.org/officeDocument/2006/relationships/hyperlink" Target="https://www.minsalud.gov.co/Paginas/Norm_ProyectosRes.aspx" TargetMode="External"/><Relationship Id="rId21" Type="http://schemas.openxmlformats.org/officeDocument/2006/relationships/comments" Target="../comments2.xml"/><Relationship Id="rId7" Type="http://schemas.openxmlformats.org/officeDocument/2006/relationships/hyperlink" Target="https://www.minsalud.gov.co/Anexos_Normatividad_Nuevo/1202321400371383_00003%20(2).pdf" TargetMode="External"/><Relationship Id="rId12" Type="http://schemas.openxmlformats.org/officeDocument/2006/relationships/hyperlink" Target="https://drive.google.com/file/d/1fKIOoy1wRVrTw-By1P8TUlmTybsbei_o/view?usp=drivesdk" TargetMode="External"/><Relationship Id="rId17" Type="http://schemas.openxmlformats.org/officeDocument/2006/relationships/hyperlink" Target="https://www.minsalud.gov.co/sites/rid/Lists/BibliotecaDigital/RIDI/VS/ED/PSP/informe-final-victimas-diciembre-2023.pdf" TargetMode="External"/><Relationship Id="rId2" Type="http://schemas.openxmlformats.org/officeDocument/2006/relationships/hyperlink" Target="https://www.minsalud.gov.co/Paginas/Norm_ProyectosDec.aspx" TargetMode="External"/><Relationship Id="rId16" Type="http://schemas.openxmlformats.org/officeDocument/2006/relationships/hyperlink" Target="https://minsaludcol.sharepoint.com/sites/OFICINADEPROMOCINSOCIAL/Documentos%20compartidos/Forms/AllItems.aspx?id=%2Fsites%2FOFICINADEPROMOCINSOCIAL%2FDocumentos%20compartidos%2FGeneral%2FA%2E%20JEFATURA%20PROMOCION%20SOCIAL%20%20%2D%20Oficial%2FG%2E%20Informes%2FJ%2E%20Estrategia%20Participaci%C3%B3n%20Ciudadana%20%2D%20SIRECI%202024&amp;p=true&amp;ga=1" TargetMode="External"/><Relationship Id="rId20" Type="http://schemas.openxmlformats.org/officeDocument/2006/relationships/vmlDrawing" Target="../drawings/vmlDrawing2.vml"/><Relationship Id="rId1" Type="http://schemas.openxmlformats.org/officeDocument/2006/relationships/hyperlink" Target="https://www.minsalud.gov.co/Paginas/Norm_ProyectosRes.aspx" TargetMode="External"/><Relationship Id="rId6" Type="http://schemas.openxmlformats.org/officeDocument/2006/relationships/hyperlink" Target="https://www.minsalud.gov.co/Anexos_Normatividad_Nuevo/AIN_%20240823.pdf" TargetMode="External"/><Relationship Id="rId11" Type="http://schemas.openxmlformats.org/officeDocument/2006/relationships/hyperlink" Target="https://minsaludcol.sharepoint.com/:f:/s/PresupuestosMximos/Em-f2xsqe9xAp4Ed-KjUe6sBnYSicSEm8DjOEDk4qB8BTQ?e=Eg1bSL" TargetMode="External"/><Relationship Id="rId5" Type="http://schemas.openxmlformats.org/officeDocument/2006/relationships/hyperlink" Target="https://www.minsalud.gov.co/sites/rid/Lists/BibliotecaDigital/RIDE/DE/DIJ/resolucion-2056-de-2023.pdf" TargetMode="External"/><Relationship Id="rId15" Type="http://schemas.openxmlformats.org/officeDocument/2006/relationships/hyperlink" Target="https://www.minsalud.gov.co/sites/rid/Lists/BibliotecaDigital/RIDE/DE/PES/actas-consejo-nacional-personas-mayores-cnpm.zip" TargetMode="External"/><Relationship Id="rId10" Type="http://schemas.openxmlformats.org/officeDocument/2006/relationships/hyperlink" Target="https://minsaludcol.sharepoint.com/:f:/s/TARIFASW/EuTr8824xxhFmu3Tc2ZQbEABgYneIZiUElMOjSWx6gE9Ug?e=h7KUGE" TargetMode="External"/><Relationship Id="rId19" Type="http://schemas.openxmlformats.org/officeDocument/2006/relationships/drawing" Target="../drawings/drawing1.xml"/><Relationship Id="rId4" Type="http://schemas.openxmlformats.org/officeDocument/2006/relationships/hyperlink" Target="https://www.minsalud.gov.co/Normativa/PublishingImages/Paginas/analisis-de-impacto-normativo/An%c3%a1lisis%20de%20impacto%20normativo%20en%20la%20tem%c3%a1tica%20de%20alimentos%20para%20deportistas.pdf" TargetMode="External"/><Relationship Id="rId9" Type="http://schemas.openxmlformats.org/officeDocument/2006/relationships/hyperlink" Target="https://mivoxpopuli.minsalud.gov.co/InscripcionParticipacionCiudadana/frm/procesos/frmhomeproceso.aspx?cod=1&amp;v=15&amp;r=1" TargetMode="External"/><Relationship Id="rId14" Type="http://schemas.openxmlformats.org/officeDocument/2006/relationships/hyperlink" Target="https://minsaludcol.sharepoint.com/:f:/s/OFICINADEPROMOCINSOCIAL/EobHW_uJYR5Ipi7ENupV-CoBzzJjYHblWpMcnJqNiGTDcg?e=pNPTru"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intranet.minsalud.gov.co/ACiudadano/Paginas/informes-de-gestion.aspx" TargetMode="External"/><Relationship Id="rId13" Type="http://schemas.openxmlformats.org/officeDocument/2006/relationships/hyperlink" Target="https://www.sispro.gov.co/observatorios/oncalidadsalud" TargetMode="External"/><Relationship Id="rId18" Type="http://schemas.openxmlformats.org/officeDocument/2006/relationships/printerSettings" Target="../printerSettings/printerSettings3.bin"/><Relationship Id="rId3" Type="http://schemas.openxmlformats.org/officeDocument/2006/relationships/hyperlink" Target="https://www.minsalud.gov.co/Paginas/Norm_ProyectosRes.aspx" TargetMode="External"/><Relationship Id="rId21" Type="http://schemas.openxmlformats.org/officeDocument/2006/relationships/table" Target="../tables/table1.xml"/><Relationship Id="rId7" Type="http://schemas.openxmlformats.org/officeDocument/2006/relationships/hyperlink" Target="https://www.minsalud.gov.co/Anexos_Normatividad_Nuevo/1202321400371383_00003%20(2).pdf" TargetMode="External"/><Relationship Id="rId12" Type="http://schemas.openxmlformats.org/officeDocument/2006/relationships/hyperlink" Target="https://drive.google.com/file/d/1fKIOoy1wRVrTw-By1P8TUlmTybsbei_o/view?usp=drivesdk" TargetMode="External"/><Relationship Id="rId17" Type="http://schemas.openxmlformats.org/officeDocument/2006/relationships/hyperlink" Target="https://www.minsalud.gov.co/sites/rid/Lists/BibliotecaDigital/RIDI/VS/ED/PSP/informe-final-victimas-diciembre-2023.pdf" TargetMode="External"/><Relationship Id="rId2" Type="http://schemas.openxmlformats.org/officeDocument/2006/relationships/hyperlink" Target="https://www.minsalud.gov.co/Paginas/Norm_ProyectosDec.aspx" TargetMode="External"/><Relationship Id="rId16" Type="http://schemas.openxmlformats.org/officeDocument/2006/relationships/hyperlink" Target="https://minsaludcol.sharepoint.com/sites/OFICINADEPROMOCINSOCIAL/Documentos%20compartidos/Forms/AllItems.aspx?id=%2Fsites%2FOFICINADEPROMOCINSOCIAL%2FDocumentos%20compartidos%2FGeneral%2FA%2E%20JEFATURA%20PROMOCION%20SOCIAL%20%20%2D%20Oficial%2FG%2E%20Informes%2FJ%2E%20Estrategia%20Participaci%C3%B3n%20Ciudadana%20%2D%20SIRECI%202024&amp;p=true&amp;ga=1" TargetMode="External"/><Relationship Id="rId20" Type="http://schemas.openxmlformats.org/officeDocument/2006/relationships/vmlDrawing" Target="../drawings/vmlDrawing3.vml"/><Relationship Id="rId1" Type="http://schemas.openxmlformats.org/officeDocument/2006/relationships/hyperlink" Target="https://www.minsalud.gov.co/Paginas/Norm_ProyectosRes.aspx" TargetMode="External"/><Relationship Id="rId6" Type="http://schemas.openxmlformats.org/officeDocument/2006/relationships/hyperlink" Target="https://www.minsalud.gov.co/Anexos_Normatividad_Nuevo/AIN_%20240823.pdf" TargetMode="External"/><Relationship Id="rId11" Type="http://schemas.openxmlformats.org/officeDocument/2006/relationships/hyperlink" Target="https://minsaludcol.sharepoint.com/:f:/s/PresupuestosMximos/Em-f2xsqe9xAp4Ed-KjUe6sBnYSicSEm8DjOEDk4qB8BTQ?e=Eg1bSL" TargetMode="External"/><Relationship Id="rId5" Type="http://schemas.openxmlformats.org/officeDocument/2006/relationships/hyperlink" Target="https://www.minsalud.gov.co/sites/rid/Lists/BibliotecaDigital/RIDE/DE/DIJ/resolucion-2056-de-2023.pdf" TargetMode="External"/><Relationship Id="rId15" Type="http://schemas.openxmlformats.org/officeDocument/2006/relationships/hyperlink" Target="https://www.minsalud.gov.co/sites/rid/Lists/BibliotecaDigital/RIDE/DE/PES/actas-consejo-nacional-personas-mayores-cnpm.zip" TargetMode="External"/><Relationship Id="rId10" Type="http://schemas.openxmlformats.org/officeDocument/2006/relationships/hyperlink" Target="https://minsaludcol.sharepoint.com/:f:/s/TARIFASW/EuTr8824xxhFmu3Tc2ZQbEABgYneIZiUElMOjSWx6gE9Ug?e=h7KUGE" TargetMode="External"/><Relationship Id="rId19" Type="http://schemas.openxmlformats.org/officeDocument/2006/relationships/drawing" Target="../drawings/drawing2.xml"/><Relationship Id="rId4" Type="http://schemas.openxmlformats.org/officeDocument/2006/relationships/hyperlink" Target="https://www.minsalud.gov.co/Normativa/PublishingImages/Paginas/analisis-de-impacto-normativo/An%c3%a1lisis%20de%20impacto%20normativo%20en%20la%20tem%c3%a1tica%20de%20alimentos%20para%20deportistas.pdf" TargetMode="External"/><Relationship Id="rId9" Type="http://schemas.openxmlformats.org/officeDocument/2006/relationships/hyperlink" Target="https://mivoxpopuli.minsalud.gov.co/InscripcionParticipacionCiudadana/frm/procesos/frmhomeproceso.aspx?cod=1&amp;v=15&amp;r=1" TargetMode="External"/><Relationship Id="rId14" Type="http://schemas.openxmlformats.org/officeDocument/2006/relationships/hyperlink" Target="https://minsaludcol.sharepoint.com/:f:/s/OFICINADEPROMOCINSOCIAL/EobHW_uJYR5Ipi7ENupV-CoBzzJjYHblWpMcnJqNiGTDcg?e=pNPTru" TargetMode="External"/><Relationship Id="rId22"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2"/>
  <sheetViews>
    <sheetView topLeftCell="A186" workbookViewId="0">
      <selection activeCell="B7" sqref="B7:B10"/>
    </sheetView>
  </sheetViews>
  <sheetFormatPr baseColWidth="10" defaultColWidth="11.42578125" defaultRowHeight="15" x14ac:dyDescent="0.25"/>
  <cols>
    <col min="1" max="1" width="172.28515625" customWidth="1"/>
  </cols>
  <sheetData>
    <row r="1" spans="1:10" ht="26.25" x14ac:dyDescent="0.4">
      <c r="A1" s="3" t="s">
        <v>0</v>
      </c>
      <c r="B1" s="2"/>
      <c r="C1" s="2"/>
      <c r="D1" s="2"/>
      <c r="E1" s="2"/>
      <c r="F1" s="2"/>
      <c r="G1" s="2"/>
      <c r="H1" s="2"/>
      <c r="I1" s="2"/>
      <c r="J1" s="2"/>
    </row>
    <row r="2" spans="1:10" x14ac:dyDescent="0.25">
      <c r="A2" s="4" t="s">
        <v>1</v>
      </c>
      <c r="B2" s="2"/>
      <c r="C2" s="2"/>
      <c r="D2" s="2"/>
      <c r="E2" s="2"/>
      <c r="F2" s="2"/>
      <c r="G2" s="2"/>
      <c r="H2" s="2"/>
      <c r="I2" s="2"/>
      <c r="J2" s="2"/>
    </row>
    <row r="3" spans="1:10" x14ac:dyDescent="0.25">
      <c r="A3" s="4" t="s">
        <v>2</v>
      </c>
      <c r="B3" s="2"/>
      <c r="C3" s="2"/>
      <c r="D3" s="2"/>
      <c r="E3" s="2"/>
      <c r="F3" s="2"/>
      <c r="G3" s="2"/>
      <c r="H3" s="2"/>
      <c r="I3" s="2"/>
      <c r="J3" s="2"/>
    </row>
    <row r="4" spans="1:10" x14ac:dyDescent="0.25">
      <c r="A4" s="5" t="s">
        <v>3</v>
      </c>
      <c r="B4" s="2"/>
      <c r="C4" s="2"/>
      <c r="D4" s="2"/>
      <c r="E4" s="2"/>
      <c r="F4" s="2"/>
      <c r="G4" s="2"/>
      <c r="H4" s="2"/>
      <c r="I4" s="2"/>
      <c r="J4" s="2"/>
    </row>
    <row r="5" spans="1:10" x14ac:dyDescent="0.25">
      <c r="A5" s="5" t="s">
        <v>4</v>
      </c>
      <c r="B5" s="2"/>
      <c r="C5" s="2"/>
      <c r="D5" s="2"/>
      <c r="E5" s="2"/>
      <c r="F5" s="2"/>
      <c r="G5" s="2"/>
      <c r="H5" s="2"/>
      <c r="I5" s="2"/>
      <c r="J5" s="2"/>
    </row>
    <row r="6" spans="1:10" x14ac:dyDescent="0.25">
      <c r="A6" s="5" t="s">
        <v>5</v>
      </c>
      <c r="B6" s="2"/>
      <c r="C6" s="2"/>
      <c r="D6" s="2"/>
      <c r="E6" s="2"/>
      <c r="F6" s="2"/>
      <c r="G6" s="2"/>
      <c r="H6" s="2"/>
      <c r="I6" s="2"/>
      <c r="J6" s="2"/>
    </row>
    <row r="7" spans="1:10" x14ac:dyDescent="0.25">
      <c r="A7" s="5" t="s">
        <v>6</v>
      </c>
      <c r="B7" s="2"/>
      <c r="C7" s="2"/>
      <c r="D7" s="2"/>
      <c r="E7" s="2"/>
      <c r="F7" s="2"/>
      <c r="G7" s="2"/>
      <c r="H7" s="2"/>
      <c r="I7" s="2"/>
      <c r="J7" s="2"/>
    </row>
    <row r="8" spans="1:10" x14ac:dyDescent="0.25">
      <c r="A8" s="5" t="s">
        <v>7</v>
      </c>
      <c r="B8" s="2"/>
      <c r="C8" s="2"/>
      <c r="D8" s="2"/>
      <c r="E8" s="2"/>
      <c r="F8" s="2"/>
      <c r="G8" s="2"/>
      <c r="H8" s="2"/>
      <c r="I8" s="2"/>
      <c r="J8" s="2"/>
    </row>
    <row r="9" spans="1:10" x14ac:dyDescent="0.25">
      <c r="A9" s="5" t="s">
        <v>8</v>
      </c>
      <c r="B9" s="2"/>
      <c r="C9" s="2"/>
      <c r="D9" s="2"/>
      <c r="E9" s="2"/>
      <c r="F9" s="2"/>
      <c r="G9" s="2"/>
      <c r="H9" s="2"/>
      <c r="I9" s="2"/>
      <c r="J9" s="2"/>
    </row>
    <row r="10" spans="1:10" x14ac:dyDescent="0.25">
      <c r="A10" s="5" t="s">
        <v>9</v>
      </c>
      <c r="B10" s="2"/>
      <c r="C10" s="2"/>
      <c r="D10" s="2"/>
      <c r="E10" s="2"/>
      <c r="F10" s="2"/>
      <c r="G10" s="2"/>
      <c r="H10" s="2"/>
      <c r="I10" s="2"/>
      <c r="J10" s="2"/>
    </row>
    <row r="11" spans="1:10" x14ac:dyDescent="0.25">
      <c r="A11" s="5" t="s">
        <v>10</v>
      </c>
      <c r="B11" s="2"/>
      <c r="C11" s="2"/>
      <c r="D11" s="2"/>
      <c r="E11" s="2"/>
      <c r="F11" s="2"/>
      <c r="G11" s="2"/>
      <c r="H11" s="2"/>
      <c r="I11" s="2"/>
      <c r="J11" s="2"/>
    </row>
    <row r="12" spans="1:10" x14ac:dyDescent="0.25">
      <c r="A12" s="5" t="s">
        <v>11</v>
      </c>
      <c r="B12" s="2"/>
      <c r="C12" s="2"/>
      <c r="D12" s="2"/>
      <c r="E12" s="2"/>
      <c r="F12" s="2"/>
      <c r="G12" s="2"/>
      <c r="H12" s="2"/>
      <c r="I12" s="2"/>
      <c r="J12" s="2"/>
    </row>
    <row r="13" spans="1:10" x14ac:dyDescent="0.25">
      <c r="A13" s="5" t="s">
        <v>12</v>
      </c>
      <c r="B13" s="2"/>
      <c r="C13" s="2"/>
      <c r="D13" s="2"/>
      <c r="E13" s="2"/>
      <c r="F13" s="2"/>
      <c r="G13" s="2"/>
      <c r="H13" s="2"/>
      <c r="I13" s="2"/>
      <c r="J13" s="2"/>
    </row>
    <row r="14" spans="1:10" x14ac:dyDescent="0.25">
      <c r="A14" s="5" t="s">
        <v>13</v>
      </c>
      <c r="B14" s="2"/>
      <c r="C14" s="2"/>
      <c r="D14" s="2"/>
      <c r="E14" s="2"/>
      <c r="F14" s="2"/>
      <c r="G14" s="2"/>
      <c r="H14" s="2"/>
      <c r="I14" s="2"/>
      <c r="J14" s="2"/>
    </row>
    <row r="15" spans="1:10" x14ac:dyDescent="0.25">
      <c r="A15" s="5" t="s">
        <v>14</v>
      </c>
      <c r="B15" s="2"/>
      <c r="C15" s="2"/>
      <c r="D15" s="2"/>
      <c r="E15" s="2"/>
      <c r="F15" s="2"/>
      <c r="G15" s="2"/>
      <c r="H15" s="2"/>
      <c r="I15" s="2"/>
      <c r="J15" s="2"/>
    </row>
    <row r="16" spans="1:10" x14ac:dyDescent="0.25">
      <c r="A16" s="5" t="s">
        <v>15</v>
      </c>
      <c r="B16" s="2"/>
      <c r="C16" s="2"/>
      <c r="D16" s="2"/>
      <c r="E16" s="2"/>
      <c r="F16" s="2"/>
      <c r="G16" s="2"/>
      <c r="H16" s="2"/>
      <c r="I16" s="2"/>
      <c r="J16" s="2"/>
    </row>
    <row r="17" spans="1:10" x14ac:dyDescent="0.25">
      <c r="A17" s="5" t="s">
        <v>16</v>
      </c>
      <c r="B17" s="2"/>
      <c r="C17" s="2"/>
      <c r="D17" s="2"/>
      <c r="E17" s="2"/>
      <c r="F17" s="2"/>
      <c r="G17" s="2"/>
      <c r="H17" s="2"/>
      <c r="I17" s="2"/>
      <c r="J17" s="2"/>
    </row>
    <row r="18" spans="1:10" x14ac:dyDescent="0.25">
      <c r="A18" s="5" t="s">
        <v>17</v>
      </c>
      <c r="B18" s="2"/>
      <c r="C18" s="2"/>
      <c r="D18" s="2"/>
      <c r="E18" s="2"/>
      <c r="F18" s="2"/>
      <c r="G18" s="2"/>
      <c r="H18" s="2"/>
      <c r="I18" s="2"/>
      <c r="J18" s="2"/>
    </row>
    <row r="19" spans="1:10" x14ac:dyDescent="0.25">
      <c r="A19" s="5" t="s">
        <v>18</v>
      </c>
      <c r="B19" s="2"/>
      <c r="C19" s="2"/>
      <c r="D19" s="2"/>
      <c r="E19" s="2"/>
      <c r="F19" s="2"/>
      <c r="G19" s="2"/>
      <c r="H19" s="2"/>
      <c r="I19" s="2"/>
      <c r="J19" s="2"/>
    </row>
    <row r="20" spans="1:10" x14ac:dyDescent="0.25">
      <c r="A20" s="5" t="s">
        <v>19</v>
      </c>
      <c r="B20" s="2"/>
      <c r="C20" s="2"/>
      <c r="D20" s="2"/>
      <c r="E20" s="2"/>
      <c r="F20" s="2"/>
      <c r="G20" s="2"/>
      <c r="H20" s="2"/>
      <c r="I20" s="2"/>
      <c r="J20" s="2"/>
    </row>
    <row r="21" spans="1:10" x14ac:dyDescent="0.25">
      <c r="A21" s="5" t="s">
        <v>20</v>
      </c>
      <c r="B21" s="2"/>
      <c r="C21" s="2"/>
      <c r="D21" s="2"/>
      <c r="E21" s="2"/>
      <c r="F21" s="2"/>
      <c r="G21" s="2"/>
      <c r="H21" s="2"/>
      <c r="I21" s="2"/>
      <c r="J21" s="2"/>
    </row>
    <row r="22" spans="1:10" x14ac:dyDescent="0.25">
      <c r="A22" s="5" t="s">
        <v>21</v>
      </c>
      <c r="B22" s="2"/>
      <c r="C22" s="2"/>
      <c r="D22" s="2"/>
      <c r="E22" s="2"/>
      <c r="F22" s="2"/>
      <c r="G22" s="2"/>
      <c r="H22" s="2"/>
      <c r="I22" s="2"/>
      <c r="J22" s="2"/>
    </row>
    <row r="23" spans="1:10" x14ac:dyDescent="0.25">
      <c r="A23" s="5" t="s">
        <v>22</v>
      </c>
      <c r="B23" s="2"/>
      <c r="C23" s="2"/>
      <c r="D23" s="2"/>
      <c r="E23" s="2"/>
      <c r="F23" s="2"/>
      <c r="G23" s="2"/>
      <c r="H23" s="2"/>
      <c r="I23" s="2"/>
      <c r="J23" s="2"/>
    </row>
    <row r="24" spans="1:10" x14ac:dyDescent="0.25">
      <c r="A24" s="5" t="s">
        <v>23</v>
      </c>
      <c r="B24" s="2"/>
      <c r="C24" s="2"/>
      <c r="D24" s="2"/>
      <c r="E24" s="2"/>
      <c r="F24" s="2"/>
      <c r="G24" s="2"/>
      <c r="H24" s="2"/>
      <c r="I24" s="2"/>
      <c r="J24" s="2"/>
    </row>
    <row r="25" spans="1:10" x14ac:dyDescent="0.25">
      <c r="A25" s="5" t="s">
        <v>24</v>
      </c>
      <c r="B25" s="2"/>
      <c r="C25" s="2"/>
      <c r="D25" s="2"/>
      <c r="E25" s="2"/>
      <c r="F25" s="2"/>
      <c r="G25" s="2"/>
      <c r="H25" s="2"/>
      <c r="I25" s="2"/>
      <c r="J25" s="2"/>
    </row>
    <row r="26" spans="1:10" x14ac:dyDescent="0.25">
      <c r="A26" s="5" t="s">
        <v>25</v>
      </c>
      <c r="B26" s="2"/>
      <c r="C26" s="2"/>
      <c r="D26" s="2"/>
      <c r="E26" s="2"/>
      <c r="F26" s="2"/>
      <c r="G26" s="2"/>
      <c r="H26" s="2"/>
      <c r="I26" s="2"/>
      <c r="J26" s="2"/>
    </row>
    <row r="27" spans="1:10" ht="30" x14ac:dyDescent="0.25">
      <c r="A27" s="5" t="s">
        <v>26</v>
      </c>
      <c r="B27" s="2"/>
      <c r="C27" s="2"/>
      <c r="D27" s="2"/>
      <c r="E27" s="2"/>
      <c r="F27" s="2"/>
      <c r="G27" s="2"/>
      <c r="H27" s="2"/>
      <c r="I27" s="2"/>
      <c r="J27" s="2"/>
    </row>
    <row r="28" spans="1:10" x14ac:dyDescent="0.25">
      <c r="A28" s="5" t="s">
        <v>27</v>
      </c>
      <c r="B28" s="2"/>
      <c r="C28" s="2"/>
      <c r="D28" s="2"/>
      <c r="E28" s="2"/>
      <c r="F28" s="2"/>
      <c r="G28" s="2"/>
      <c r="H28" s="2"/>
      <c r="I28" s="2"/>
      <c r="J28" s="2"/>
    </row>
    <row r="29" spans="1:10" x14ac:dyDescent="0.25">
      <c r="A29" s="5" t="s">
        <v>28</v>
      </c>
      <c r="B29" s="2"/>
      <c r="C29" s="2"/>
      <c r="D29" s="2"/>
      <c r="E29" s="2"/>
      <c r="F29" s="2"/>
      <c r="G29" s="2"/>
      <c r="H29" s="2"/>
      <c r="I29" s="2"/>
      <c r="J29" s="2"/>
    </row>
    <row r="30" spans="1:10" x14ac:dyDescent="0.25">
      <c r="A30" s="5" t="s">
        <v>29</v>
      </c>
      <c r="B30" s="2"/>
      <c r="C30" s="2"/>
      <c r="D30" s="2"/>
      <c r="E30" s="2"/>
      <c r="F30" s="2"/>
      <c r="G30" s="2"/>
      <c r="H30" s="2"/>
      <c r="I30" s="2"/>
      <c r="J30" s="2"/>
    </row>
    <row r="31" spans="1:10" x14ac:dyDescent="0.25">
      <c r="A31" s="5" t="s">
        <v>30</v>
      </c>
      <c r="B31" s="2"/>
      <c r="C31" s="2"/>
      <c r="D31" s="2"/>
      <c r="E31" s="2"/>
      <c r="F31" s="2"/>
      <c r="G31" s="2"/>
      <c r="H31" s="2"/>
      <c r="I31" s="2"/>
      <c r="J31" s="2"/>
    </row>
    <row r="32" spans="1:10" x14ac:dyDescent="0.25">
      <c r="A32" s="5" t="s">
        <v>31</v>
      </c>
      <c r="B32" s="2"/>
      <c r="C32" s="2"/>
      <c r="D32" s="2"/>
      <c r="E32" s="2"/>
      <c r="F32" s="2"/>
      <c r="G32" s="2"/>
      <c r="H32" s="2"/>
      <c r="I32" s="2"/>
      <c r="J32" s="2"/>
    </row>
    <row r="33" spans="1:10" x14ac:dyDescent="0.25">
      <c r="A33" s="5" t="s">
        <v>32</v>
      </c>
      <c r="B33" s="2"/>
      <c r="C33" s="2"/>
      <c r="D33" s="2"/>
      <c r="E33" s="2"/>
      <c r="F33" s="2"/>
      <c r="G33" s="2"/>
      <c r="H33" s="2"/>
      <c r="I33" s="2"/>
      <c r="J33" s="2"/>
    </row>
    <row r="34" spans="1:10" x14ac:dyDescent="0.25">
      <c r="A34" s="5" t="s">
        <v>33</v>
      </c>
      <c r="B34" s="2"/>
      <c r="C34" s="2"/>
      <c r="D34" s="2"/>
      <c r="E34" s="2"/>
      <c r="F34" s="2"/>
      <c r="G34" s="2"/>
      <c r="H34" s="2"/>
      <c r="I34" s="2"/>
      <c r="J34" s="2"/>
    </row>
    <row r="35" spans="1:10" x14ac:dyDescent="0.25">
      <c r="A35" s="5" t="s">
        <v>34</v>
      </c>
      <c r="B35" s="2"/>
      <c r="C35" s="2"/>
      <c r="D35" s="2"/>
      <c r="E35" s="2"/>
      <c r="F35" s="2"/>
      <c r="G35" s="2"/>
      <c r="H35" s="2"/>
      <c r="I35" s="2"/>
      <c r="J35" s="2"/>
    </row>
    <row r="36" spans="1:10" x14ac:dyDescent="0.25">
      <c r="A36" s="5" t="s">
        <v>35</v>
      </c>
      <c r="B36" s="2"/>
      <c r="C36" s="2"/>
      <c r="D36" s="2"/>
      <c r="E36" s="2"/>
      <c r="F36" s="2"/>
      <c r="G36" s="2"/>
      <c r="H36" s="2"/>
      <c r="I36" s="2"/>
      <c r="J36" s="2"/>
    </row>
    <row r="37" spans="1:10" x14ac:dyDescent="0.25">
      <c r="A37" s="5" t="s">
        <v>36</v>
      </c>
      <c r="B37" s="2"/>
      <c r="C37" s="2"/>
      <c r="D37" s="2"/>
      <c r="E37" s="2"/>
      <c r="F37" s="2"/>
      <c r="G37" s="2"/>
      <c r="H37" s="2"/>
      <c r="I37" s="2"/>
      <c r="J37" s="2"/>
    </row>
    <row r="38" spans="1:10" ht="27.75" customHeight="1" x14ac:dyDescent="0.25">
      <c r="A38" s="5" t="s">
        <v>37</v>
      </c>
      <c r="B38" s="2"/>
      <c r="C38" s="2"/>
      <c r="D38" s="2"/>
      <c r="E38" s="2"/>
      <c r="F38" s="2"/>
      <c r="G38" s="2"/>
      <c r="H38" s="2"/>
      <c r="I38" s="2"/>
      <c r="J38" s="2"/>
    </row>
    <row r="39" spans="1:10" x14ac:dyDescent="0.25">
      <c r="A39" s="5" t="s">
        <v>38</v>
      </c>
      <c r="B39" s="2"/>
      <c r="C39" s="2"/>
      <c r="D39" s="2"/>
      <c r="E39" s="2"/>
      <c r="F39" s="2"/>
      <c r="G39" s="2"/>
      <c r="H39" s="2"/>
      <c r="I39" s="2"/>
      <c r="J39" s="2"/>
    </row>
    <row r="40" spans="1:10" x14ac:dyDescent="0.25">
      <c r="A40" s="5" t="s">
        <v>39</v>
      </c>
      <c r="B40" s="2"/>
      <c r="C40" s="2"/>
      <c r="D40" s="2"/>
      <c r="E40" s="2"/>
      <c r="F40" s="2"/>
      <c r="G40" s="2"/>
      <c r="H40" s="2"/>
      <c r="I40" s="2"/>
      <c r="J40" s="2"/>
    </row>
    <row r="41" spans="1:10" x14ac:dyDescent="0.25">
      <c r="A41" s="5" t="s">
        <v>40</v>
      </c>
      <c r="B41" s="2"/>
      <c r="C41" s="2"/>
      <c r="D41" s="2"/>
      <c r="E41" s="2"/>
      <c r="F41" s="2"/>
      <c r="G41" s="2"/>
      <c r="H41" s="2"/>
      <c r="I41" s="2"/>
      <c r="J41" s="2"/>
    </row>
    <row r="42" spans="1:10" x14ac:dyDescent="0.25">
      <c r="A42" s="5" t="s">
        <v>41</v>
      </c>
      <c r="B42" s="2"/>
      <c r="C42" s="2"/>
      <c r="D42" s="2"/>
      <c r="E42" s="2"/>
      <c r="F42" s="2"/>
      <c r="G42" s="2"/>
      <c r="H42" s="2"/>
      <c r="I42" s="2"/>
      <c r="J42" s="2"/>
    </row>
    <row r="43" spans="1:10" x14ac:dyDescent="0.25">
      <c r="A43" s="5" t="s">
        <v>42</v>
      </c>
      <c r="B43" s="2"/>
      <c r="C43" s="2"/>
      <c r="D43" s="2"/>
      <c r="E43" s="2"/>
      <c r="F43" s="2"/>
      <c r="G43" s="2"/>
      <c r="H43" s="2"/>
      <c r="I43" s="2"/>
      <c r="J43" s="2"/>
    </row>
    <row r="44" spans="1:10" x14ac:dyDescent="0.25">
      <c r="A44" s="5" t="s">
        <v>43</v>
      </c>
      <c r="B44" s="2"/>
      <c r="C44" s="2"/>
      <c r="D44" s="2"/>
      <c r="E44" s="2"/>
      <c r="F44" s="2"/>
      <c r="G44" s="2"/>
      <c r="H44" s="2"/>
      <c r="I44" s="2"/>
      <c r="J44" s="2"/>
    </row>
    <row r="45" spans="1:10" x14ac:dyDescent="0.25">
      <c r="A45" s="5" t="s">
        <v>44</v>
      </c>
      <c r="B45" s="2"/>
      <c r="C45" s="2"/>
      <c r="D45" s="2"/>
      <c r="E45" s="2"/>
      <c r="F45" s="2"/>
      <c r="G45" s="2"/>
      <c r="H45" s="2"/>
      <c r="I45" s="2"/>
      <c r="J45" s="2"/>
    </row>
    <row r="46" spans="1:10" x14ac:dyDescent="0.25">
      <c r="A46" s="5" t="s">
        <v>45</v>
      </c>
      <c r="B46" s="2"/>
      <c r="C46" s="2"/>
      <c r="D46" s="2"/>
      <c r="E46" s="2"/>
      <c r="F46" s="2"/>
      <c r="G46" s="2"/>
      <c r="H46" s="2"/>
      <c r="I46" s="2"/>
      <c r="J46" s="2"/>
    </row>
    <row r="47" spans="1:10" x14ac:dyDescent="0.25">
      <c r="A47" s="5" t="s">
        <v>46</v>
      </c>
      <c r="B47" s="2"/>
      <c r="C47" s="2"/>
      <c r="D47" s="2"/>
      <c r="E47" s="2"/>
      <c r="F47" s="2"/>
      <c r="G47" s="2"/>
      <c r="H47" s="2"/>
      <c r="I47" s="2"/>
      <c r="J47" s="2"/>
    </row>
    <row r="48" spans="1:10" x14ac:dyDescent="0.25">
      <c r="A48" s="5" t="s">
        <v>47</v>
      </c>
      <c r="B48" s="2"/>
      <c r="C48" s="2"/>
      <c r="D48" s="2"/>
      <c r="E48" s="2"/>
      <c r="F48" s="2"/>
      <c r="G48" s="2"/>
      <c r="H48" s="2"/>
      <c r="I48" s="2"/>
      <c r="J48" s="2"/>
    </row>
    <row r="49" spans="1:10" x14ac:dyDescent="0.25">
      <c r="A49" s="5" t="s">
        <v>48</v>
      </c>
      <c r="B49" s="2"/>
      <c r="C49" s="2"/>
      <c r="D49" s="2"/>
      <c r="E49" s="2"/>
      <c r="F49" s="2"/>
      <c r="G49" s="2"/>
      <c r="H49" s="2"/>
      <c r="I49" s="2"/>
      <c r="J49" s="2"/>
    </row>
    <row r="50" spans="1:10" x14ac:dyDescent="0.25">
      <c r="A50" s="5" t="s">
        <v>49</v>
      </c>
      <c r="B50" s="2"/>
      <c r="C50" s="2"/>
      <c r="D50" s="2"/>
      <c r="E50" s="2"/>
      <c r="F50" s="2"/>
      <c r="G50" s="2"/>
      <c r="H50" s="2"/>
      <c r="I50" s="2"/>
      <c r="J50" s="2"/>
    </row>
    <row r="51" spans="1:10" x14ac:dyDescent="0.25">
      <c r="A51" s="5" t="s">
        <v>50</v>
      </c>
      <c r="B51" s="2"/>
      <c r="C51" s="2"/>
      <c r="D51" s="2"/>
      <c r="E51" s="2"/>
      <c r="F51" s="2"/>
      <c r="G51" s="2"/>
      <c r="H51" s="2"/>
      <c r="I51" s="2"/>
      <c r="J51" s="2"/>
    </row>
    <row r="52" spans="1:10" x14ac:dyDescent="0.25">
      <c r="A52" s="5" t="s">
        <v>51</v>
      </c>
      <c r="B52" s="2"/>
      <c r="C52" s="2"/>
      <c r="D52" s="2"/>
      <c r="E52" s="2"/>
      <c r="F52" s="2"/>
      <c r="G52" s="2"/>
      <c r="H52" s="2"/>
      <c r="I52" s="2"/>
      <c r="J52" s="2"/>
    </row>
    <row r="53" spans="1:10" x14ac:dyDescent="0.25">
      <c r="A53" s="5" t="s">
        <v>52</v>
      </c>
      <c r="B53" s="2"/>
      <c r="C53" s="2"/>
      <c r="D53" s="2"/>
      <c r="E53" s="2"/>
      <c r="F53" s="2"/>
      <c r="G53" s="2"/>
      <c r="H53" s="2"/>
      <c r="I53" s="2"/>
      <c r="J53" s="2"/>
    </row>
    <row r="54" spans="1:10" x14ac:dyDescent="0.25">
      <c r="A54" s="5" t="s">
        <v>53</v>
      </c>
      <c r="B54" s="2"/>
      <c r="C54" s="2"/>
      <c r="D54" s="2"/>
      <c r="E54" s="2"/>
      <c r="F54" s="2"/>
      <c r="G54" s="2"/>
      <c r="H54" s="2"/>
      <c r="I54" s="2"/>
      <c r="J54" s="2"/>
    </row>
    <row r="55" spans="1:10" x14ac:dyDescent="0.25">
      <c r="A55" s="5" t="s">
        <v>54</v>
      </c>
      <c r="B55" s="2"/>
      <c r="C55" s="2"/>
      <c r="D55" s="2"/>
      <c r="E55" s="2"/>
      <c r="F55" s="2"/>
      <c r="G55" s="2"/>
      <c r="H55" s="2"/>
      <c r="I55" s="2"/>
      <c r="J55" s="2"/>
    </row>
    <row r="56" spans="1:10" x14ac:dyDescent="0.25">
      <c r="A56" s="5" t="s">
        <v>55</v>
      </c>
      <c r="B56" s="2"/>
      <c r="C56" s="2"/>
      <c r="D56" s="2"/>
      <c r="E56" s="2"/>
      <c r="F56" s="2"/>
      <c r="G56" s="2"/>
      <c r="H56" s="2"/>
      <c r="I56" s="2"/>
      <c r="J56" s="2"/>
    </row>
    <row r="57" spans="1:10" x14ac:dyDescent="0.25">
      <c r="A57" s="5" t="s">
        <v>56</v>
      </c>
      <c r="B57" s="2"/>
      <c r="C57" s="2"/>
      <c r="D57" s="2"/>
      <c r="E57" s="2"/>
      <c r="F57" s="2"/>
      <c r="G57" s="2"/>
      <c r="H57" s="2"/>
      <c r="I57" s="2"/>
      <c r="J57" s="2"/>
    </row>
    <row r="58" spans="1:10" x14ac:dyDescent="0.25">
      <c r="A58" s="5" t="s">
        <v>57</v>
      </c>
      <c r="B58" s="2"/>
      <c r="C58" s="2"/>
      <c r="D58" s="2"/>
      <c r="E58" s="2"/>
      <c r="F58" s="2"/>
      <c r="G58" s="2"/>
      <c r="H58" s="2"/>
      <c r="I58" s="2"/>
      <c r="J58" s="2"/>
    </row>
    <row r="59" spans="1:10" x14ac:dyDescent="0.25">
      <c r="A59" s="5" t="s">
        <v>58</v>
      </c>
      <c r="B59" s="2"/>
      <c r="C59" s="2"/>
      <c r="D59" s="2"/>
      <c r="E59" s="2"/>
      <c r="F59" s="2"/>
      <c r="G59" s="2"/>
      <c r="H59" s="2"/>
      <c r="I59" s="2"/>
      <c r="J59" s="2"/>
    </row>
    <row r="60" spans="1:10" x14ac:dyDescent="0.25">
      <c r="A60" s="5" t="s">
        <v>59</v>
      </c>
      <c r="B60" s="2"/>
      <c r="C60" s="2"/>
      <c r="D60" s="2"/>
      <c r="E60" s="2"/>
      <c r="F60" s="2"/>
      <c r="G60" s="2"/>
      <c r="H60" s="2"/>
      <c r="I60" s="2"/>
      <c r="J60" s="2"/>
    </row>
    <row r="61" spans="1:10" x14ac:dyDescent="0.25">
      <c r="A61" s="5" t="s">
        <v>60</v>
      </c>
      <c r="B61" s="2"/>
      <c r="C61" s="2"/>
      <c r="D61" s="2"/>
      <c r="E61" s="2"/>
      <c r="F61" s="2"/>
      <c r="G61" s="2"/>
      <c r="H61" s="2"/>
      <c r="I61" s="2"/>
      <c r="J61" s="2"/>
    </row>
    <row r="62" spans="1:10" x14ac:dyDescent="0.25">
      <c r="A62" s="5" t="s">
        <v>61</v>
      </c>
      <c r="B62" s="2"/>
      <c r="C62" s="2"/>
      <c r="D62" s="2"/>
      <c r="E62" s="2"/>
      <c r="F62" s="2"/>
      <c r="G62" s="2"/>
      <c r="H62" s="2"/>
      <c r="I62" s="2"/>
      <c r="J62" s="2"/>
    </row>
    <row r="63" spans="1:10" x14ac:dyDescent="0.25">
      <c r="A63" s="5" t="s">
        <v>62</v>
      </c>
      <c r="B63" s="2"/>
      <c r="C63" s="2"/>
      <c r="D63" s="2"/>
      <c r="E63" s="2"/>
      <c r="F63" s="2"/>
      <c r="G63" s="2"/>
      <c r="H63" s="2"/>
      <c r="I63" s="2"/>
      <c r="J63" s="2"/>
    </row>
    <row r="64" spans="1:10" x14ac:dyDescent="0.25">
      <c r="A64" s="5" t="s">
        <v>63</v>
      </c>
      <c r="B64" s="2"/>
      <c r="C64" s="2"/>
      <c r="D64" s="2"/>
      <c r="E64" s="2"/>
      <c r="F64" s="2"/>
      <c r="G64" s="2"/>
      <c r="H64" s="2"/>
      <c r="I64" s="2"/>
      <c r="J64" s="2"/>
    </row>
    <row r="65" spans="1:10" x14ac:dyDescent="0.25">
      <c r="A65" s="5" t="s">
        <v>64</v>
      </c>
      <c r="B65" s="2"/>
      <c r="C65" s="2"/>
      <c r="D65" s="2"/>
      <c r="E65" s="2"/>
      <c r="F65" s="2"/>
      <c r="G65" s="2"/>
      <c r="H65" s="2"/>
      <c r="I65" s="2"/>
      <c r="J65" s="2"/>
    </row>
    <row r="66" spans="1:10" x14ac:dyDescent="0.25">
      <c r="A66" s="5" t="s">
        <v>65</v>
      </c>
      <c r="B66" s="2"/>
      <c r="C66" s="2"/>
      <c r="D66" s="2"/>
      <c r="E66" s="2"/>
      <c r="F66" s="2"/>
      <c r="G66" s="2"/>
      <c r="H66" s="2"/>
      <c r="I66" s="2"/>
      <c r="J66" s="2"/>
    </row>
    <row r="67" spans="1:10" x14ac:dyDescent="0.25">
      <c r="A67" s="5" t="s">
        <v>66</v>
      </c>
      <c r="B67" s="2"/>
      <c r="C67" s="2"/>
      <c r="D67" s="2"/>
      <c r="E67" s="2"/>
      <c r="F67" s="2"/>
      <c r="G67" s="2"/>
      <c r="H67" s="2"/>
      <c r="I67" s="2"/>
      <c r="J67" s="2"/>
    </row>
    <row r="68" spans="1:10" x14ac:dyDescent="0.25">
      <c r="A68" s="5" t="s">
        <v>67</v>
      </c>
      <c r="B68" s="2"/>
      <c r="C68" s="2"/>
      <c r="D68" s="2"/>
      <c r="E68" s="2"/>
      <c r="F68" s="2"/>
      <c r="G68" s="2"/>
      <c r="H68" s="2"/>
      <c r="I68" s="2"/>
      <c r="J68" s="2"/>
    </row>
    <row r="69" spans="1:10" x14ac:dyDescent="0.25">
      <c r="A69" s="5" t="s">
        <v>68</v>
      </c>
      <c r="B69" s="2"/>
      <c r="C69" s="2"/>
      <c r="D69" s="2"/>
      <c r="E69" s="2"/>
      <c r="F69" s="2"/>
      <c r="G69" s="2"/>
      <c r="H69" s="2"/>
      <c r="I69" s="2"/>
      <c r="J69" s="2"/>
    </row>
    <row r="70" spans="1:10" x14ac:dyDescent="0.25">
      <c r="A70" s="5" t="s">
        <v>69</v>
      </c>
      <c r="B70" s="2"/>
      <c r="C70" s="2"/>
      <c r="D70" s="2"/>
      <c r="E70" s="2"/>
      <c r="F70" s="2"/>
      <c r="G70" s="2"/>
      <c r="H70" s="2"/>
      <c r="I70" s="2"/>
      <c r="J70" s="2"/>
    </row>
    <row r="71" spans="1:10" x14ac:dyDescent="0.25">
      <c r="A71" s="5" t="s">
        <v>70</v>
      </c>
      <c r="B71" s="2"/>
      <c r="C71" s="2"/>
      <c r="D71" s="2"/>
      <c r="E71" s="2"/>
      <c r="F71" s="2"/>
      <c r="G71" s="2"/>
      <c r="H71" s="2"/>
      <c r="I71" s="2"/>
      <c r="J71" s="2"/>
    </row>
    <row r="72" spans="1:10" x14ac:dyDescent="0.25">
      <c r="A72" s="5" t="s">
        <v>71</v>
      </c>
      <c r="B72" s="2"/>
      <c r="C72" s="2"/>
      <c r="D72" s="2"/>
      <c r="E72" s="2"/>
      <c r="F72" s="2"/>
      <c r="G72" s="2"/>
      <c r="H72" s="2"/>
      <c r="I72" s="2"/>
      <c r="J72" s="2"/>
    </row>
    <row r="73" spans="1:10" x14ac:dyDescent="0.25">
      <c r="A73" s="5" t="s">
        <v>72</v>
      </c>
      <c r="B73" s="2"/>
      <c r="C73" s="2"/>
      <c r="D73" s="2"/>
      <c r="E73" s="2"/>
      <c r="F73" s="2"/>
      <c r="G73" s="2"/>
      <c r="H73" s="2"/>
      <c r="I73" s="2"/>
      <c r="J73" s="2"/>
    </row>
    <row r="74" spans="1:10" x14ac:dyDescent="0.25">
      <c r="A74" s="5" t="s">
        <v>73</v>
      </c>
      <c r="B74" s="2"/>
      <c r="C74" s="2"/>
      <c r="D74" s="2"/>
      <c r="E74" s="2"/>
      <c r="F74" s="2"/>
      <c r="G74" s="2"/>
      <c r="H74" s="2"/>
      <c r="I74" s="2"/>
      <c r="J74" s="2"/>
    </row>
    <row r="75" spans="1:10" x14ac:dyDescent="0.25">
      <c r="A75" s="5" t="s">
        <v>74</v>
      </c>
      <c r="B75" s="2"/>
      <c r="C75" s="2"/>
      <c r="D75" s="2"/>
      <c r="E75" s="2"/>
      <c r="F75" s="2"/>
      <c r="G75" s="2"/>
      <c r="H75" s="2"/>
      <c r="I75" s="2"/>
      <c r="J75" s="2"/>
    </row>
    <row r="76" spans="1:10" x14ac:dyDescent="0.25">
      <c r="A76" s="5" t="s">
        <v>75</v>
      </c>
      <c r="B76" s="2"/>
      <c r="C76" s="2"/>
      <c r="D76" s="2"/>
      <c r="E76" s="2"/>
      <c r="F76" s="2"/>
      <c r="G76" s="2"/>
      <c r="H76" s="2"/>
      <c r="I76" s="2"/>
      <c r="J76" s="2"/>
    </row>
    <row r="77" spans="1:10" x14ac:dyDescent="0.25">
      <c r="A77" s="5" t="s">
        <v>76</v>
      </c>
      <c r="B77" s="2"/>
      <c r="C77" s="2"/>
      <c r="D77" s="2"/>
      <c r="E77" s="2"/>
      <c r="F77" s="2"/>
      <c r="G77" s="2"/>
      <c r="H77" s="2"/>
      <c r="I77" s="2"/>
      <c r="J77" s="2"/>
    </row>
    <row r="78" spans="1:10" x14ac:dyDescent="0.25">
      <c r="A78" s="5" t="s">
        <v>77</v>
      </c>
      <c r="B78" s="2"/>
      <c r="C78" s="2"/>
      <c r="D78" s="2"/>
      <c r="E78" s="2"/>
      <c r="F78" s="2"/>
      <c r="G78" s="2"/>
      <c r="H78" s="2"/>
      <c r="I78" s="2"/>
      <c r="J78" s="2"/>
    </row>
    <row r="79" spans="1:10" x14ac:dyDescent="0.25">
      <c r="A79" s="5" t="s">
        <v>78</v>
      </c>
      <c r="B79" s="2"/>
      <c r="C79" s="2"/>
      <c r="D79" s="2"/>
      <c r="E79" s="2"/>
      <c r="F79" s="2"/>
      <c r="G79" s="2"/>
      <c r="H79" s="2"/>
      <c r="I79" s="2"/>
      <c r="J79" s="2"/>
    </row>
    <row r="80" spans="1:10" x14ac:dyDescent="0.25">
      <c r="A80" s="5" t="s">
        <v>79</v>
      </c>
      <c r="B80" s="2"/>
      <c r="C80" s="2"/>
      <c r="D80" s="2"/>
      <c r="E80" s="2"/>
      <c r="F80" s="2"/>
      <c r="G80" s="2"/>
      <c r="H80" s="2"/>
      <c r="I80" s="2"/>
      <c r="J80" s="2"/>
    </row>
    <row r="81" spans="1:10" x14ac:dyDescent="0.25">
      <c r="A81" s="5" t="s">
        <v>80</v>
      </c>
      <c r="B81" s="2"/>
      <c r="C81" s="2"/>
      <c r="D81" s="2"/>
      <c r="E81" s="2"/>
      <c r="F81" s="2"/>
      <c r="G81" s="2"/>
      <c r="H81" s="2"/>
      <c r="I81" s="2"/>
      <c r="J81" s="2"/>
    </row>
    <row r="82" spans="1:10" x14ac:dyDescent="0.25">
      <c r="A82" s="5" t="s">
        <v>81</v>
      </c>
      <c r="B82" s="2"/>
      <c r="C82" s="2"/>
      <c r="D82" s="2"/>
      <c r="E82" s="2"/>
      <c r="F82" s="2"/>
      <c r="G82" s="2"/>
      <c r="H82" s="2"/>
      <c r="I82" s="2"/>
      <c r="J82" s="2"/>
    </row>
    <row r="83" spans="1:10" x14ac:dyDescent="0.25">
      <c r="A83" s="5" t="s">
        <v>82</v>
      </c>
      <c r="B83" s="2"/>
      <c r="C83" s="2"/>
      <c r="D83" s="2"/>
      <c r="E83" s="2"/>
      <c r="F83" s="2"/>
      <c r="G83" s="2"/>
      <c r="H83" s="2"/>
      <c r="I83" s="2"/>
      <c r="J83" s="2"/>
    </row>
    <row r="84" spans="1:10" x14ac:dyDescent="0.25">
      <c r="A84" s="5" t="s">
        <v>83</v>
      </c>
      <c r="B84" s="2"/>
      <c r="C84" s="2"/>
      <c r="D84" s="2"/>
      <c r="E84" s="2"/>
      <c r="F84" s="2"/>
      <c r="G84" s="2"/>
      <c r="H84" s="2"/>
      <c r="I84" s="2"/>
      <c r="J84" s="2"/>
    </row>
    <row r="85" spans="1:10" x14ac:dyDescent="0.25">
      <c r="A85" s="5" t="s">
        <v>84</v>
      </c>
      <c r="B85" s="2"/>
      <c r="C85" s="2"/>
      <c r="D85" s="2"/>
      <c r="E85" s="2"/>
      <c r="F85" s="2"/>
      <c r="G85" s="2"/>
      <c r="H85" s="2"/>
      <c r="I85" s="2"/>
      <c r="J85" s="2"/>
    </row>
    <row r="86" spans="1:10" x14ac:dyDescent="0.25">
      <c r="A86" s="5" t="s">
        <v>85</v>
      </c>
      <c r="B86" s="2"/>
      <c r="C86" s="2"/>
      <c r="D86" s="2"/>
      <c r="E86" s="2"/>
      <c r="F86" s="2"/>
      <c r="G86" s="2"/>
      <c r="H86" s="2"/>
      <c r="I86" s="2"/>
      <c r="J86" s="2"/>
    </row>
    <row r="87" spans="1:10" x14ac:dyDescent="0.25">
      <c r="A87" s="5" t="s">
        <v>86</v>
      </c>
      <c r="B87" s="2"/>
      <c r="C87" s="2"/>
      <c r="D87" s="2"/>
      <c r="E87" s="2"/>
      <c r="F87" s="2"/>
      <c r="G87" s="2"/>
      <c r="H87" s="2"/>
      <c r="I87" s="2"/>
      <c r="J87" s="2"/>
    </row>
    <row r="88" spans="1:10" x14ac:dyDescent="0.25">
      <c r="A88" s="5" t="s">
        <v>87</v>
      </c>
      <c r="B88" s="2"/>
      <c r="C88" s="2"/>
      <c r="D88" s="2"/>
      <c r="E88" s="2"/>
      <c r="F88" s="2"/>
      <c r="G88" s="2"/>
      <c r="H88" s="2"/>
      <c r="I88" s="2"/>
      <c r="J88" s="2"/>
    </row>
    <row r="89" spans="1:10" x14ac:dyDescent="0.25">
      <c r="A89" s="5" t="s">
        <v>88</v>
      </c>
      <c r="B89" s="2"/>
      <c r="C89" s="2"/>
      <c r="D89" s="2"/>
      <c r="E89" s="2"/>
      <c r="F89" s="2"/>
      <c r="G89" s="2"/>
      <c r="H89" s="2"/>
      <c r="I89" s="2"/>
      <c r="J89" s="2"/>
    </row>
    <row r="90" spans="1:10" x14ac:dyDescent="0.25">
      <c r="A90" s="5" t="s">
        <v>89</v>
      </c>
      <c r="B90" s="2"/>
      <c r="C90" s="2"/>
      <c r="D90" s="2"/>
      <c r="E90" s="2"/>
      <c r="F90" s="2"/>
      <c r="G90" s="2"/>
      <c r="H90" s="2"/>
      <c r="I90" s="2"/>
      <c r="J90" s="2"/>
    </row>
    <row r="91" spans="1:10" x14ac:dyDescent="0.25">
      <c r="A91" s="5" t="s">
        <v>90</v>
      </c>
      <c r="B91" s="2"/>
      <c r="C91" s="2"/>
      <c r="D91" s="2"/>
      <c r="E91" s="2"/>
      <c r="F91" s="2"/>
      <c r="G91" s="2"/>
      <c r="H91" s="2"/>
      <c r="I91" s="2"/>
      <c r="J91" s="2"/>
    </row>
    <row r="92" spans="1:10" x14ac:dyDescent="0.25">
      <c r="A92" s="5" t="s">
        <v>91</v>
      </c>
      <c r="B92" s="2"/>
      <c r="C92" s="2"/>
      <c r="D92" s="2"/>
      <c r="E92" s="2"/>
      <c r="F92" s="2"/>
      <c r="G92" s="2"/>
      <c r="H92" s="2"/>
      <c r="I92" s="2"/>
      <c r="J92" s="2"/>
    </row>
    <row r="93" spans="1:10" x14ac:dyDescent="0.25">
      <c r="A93" s="5" t="s">
        <v>92</v>
      </c>
      <c r="B93" s="2"/>
      <c r="C93" s="2"/>
      <c r="D93" s="2"/>
      <c r="E93" s="2"/>
      <c r="F93" s="2"/>
      <c r="G93" s="2"/>
      <c r="H93" s="2"/>
      <c r="I93" s="2"/>
      <c r="J93" s="2"/>
    </row>
    <row r="94" spans="1:10" x14ac:dyDescent="0.25">
      <c r="A94" s="5" t="s">
        <v>93</v>
      </c>
      <c r="B94" s="2"/>
      <c r="C94" s="2"/>
      <c r="D94" s="2"/>
      <c r="E94" s="2"/>
      <c r="F94" s="2"/>
      <c r="G94" s="2"/>
      <c r="H94" s="2"/>
      <c r="I94" s="2"/>
      <c r="J94" s="2"/>
    </row>
    <row r="95" spans="1:10" x14ac:dyDescent="0.25">
      <c r="A95" s="5" t="s">
        <v>94</v>
      </c>
      <c r="B95" s="2"/>
      <c r="C95" s="2"/>
      <c r="D95" s="2"/>
      <c r="E95" s="2"/>
      <c r="F95" s="2"/>
      <c r="G95" s="2"/>
      <c r="H95" s="2"/>
      <c r="I95" s="2"/>
      <c r="J95" s="2"/>
    </row>
    <row r="96" spans="1:10" x14ac:dyDescent="0.25">
      <c r="A96" s="5" t="s">
        <v>95</v>
      </c>
      <c r="B96" s="2"/>
      <c r="C96" s="2"/>
      <c r="D96" s="2"/>
      <c r="E96" s="2"/>
      <c r="F96" s="2"/>
      <c r="G96" s="2"/>
      <c r="H96" s="2"/>
      <c r="I96" s="2"/>
      <c r="J96" s="2"/>
    </row>
    <row r="97" spans="1:10" x14ac:dyDescent="0.25">
      <c r="A97" s="5" t="s">
        <v>96</v>
      </c>
      <c r="B97" s="2"/>
      <c r="C97" s="2"/>
      <c r="D97" s="2"/>
      <c r="E97" s="2"/>
      <c r="F97" s="2"/>
      <c r="G97" s="2"/>
      <c r="H97" s="2"/>
      <c r="I97" s="2"/>
      <c r="J97" s="2"/>
    </row>
    <row r="98" spans="1:10" x14ac:dyDescent="0.25">
      <c r="A98" s="5" t="s">
        <v>97</v>
      </c>
      <c r="B98" s="2"/>
      <c r="C98" s="2"/>
      <c r="D98" s="2"/>
      <c r="E98" s="2"/>
      <c r="F98" s="2"/>
      <c r="G98" s="2"/>
      <c r="H98" s="2"/>
      <c r="I98" s="2"/>
      <c r="J98" s="2"/>
    </row>
    <row r="99" spans="1:10" x14ac:dyDescent="0.25">
      <c r="A99" s="5" t="s">
        <v>98</v>
      </c>
      <c r="B99" s="2"/>
      <c r="C99" s="2"/>
      <c r="D99" s="2"/>
      <c r="E99" s="2"/>
      <c r="F99" s="2"/>
      <c r="G99" s="2"/>
      <c r="H99" s="2"/>
      <c r="I99" s="2"/>
      <c r="J99" s="2"/>
    </row>
    <row r="100" spans="1:10" x14ac:dyDescent="0.25">
      <c r="A100" s="5" t="s">
        <v>99</v>
      </c>
      <c r="B100" s="2"/>
      <c r="C100" s="2"/>
      <c r="D100" s="2"/>
      <c r="E100" s="2"/>
      <c r="F100" s="2"/>
      <c r="G100" s="2"/>
      <c r="H100" s="2"/>
      <c r="I100" s="2"/>
      <c r="J100" s="2"/>
    </row>
    <row r="101" spans="1:10" x14ac:dyDescent="0.25">
      <c r="A101" s="5" t="s">
        <v>100</v>
      </c>
      <c r="B101" s="2"/>
      <c r="C101" s="2"/>
      <c r="D101" s="2"/>
      <c r="E101" s="2"/>
      <c r="F101" s="2"/>
      <c r="G101" s="2"/>
      <c r="H101" s="2"/>
      <c r="I101" s="2"/>
      <c r="J101" s="2"/>
    </row>
    <row r="102" spans="1:10" x14ac:dyDescent="0.25">
      <c r="A102" s="5" t="s">
        <v>101</v>
      </c>
      <c r="B102" s="2"/>
      <c r="C102" s="2"/>
      <c r="D102" s="2"/>
      <c r="E102" s="2"/>
      <c r="F102" s="2"/>
      <c r="G102" s="2"/>
      <c r="H102" s="2"/>
      <c r="I102" s="2"/>
      <c r="J102" s="2"/>
    </row>
    <row r="103" spans="1:10" x14ac:dyDescent="0.25">
      <c r="A103" s="5" t="s">
        <v>102</v>
      </c>
      <c r="B103" s="2"/>
      <c r="C103" s="2"/>
      <c r="D103" s="2"/>
      <c r="E103" s="2"/>
      <c r="F103" s="2"/>
      <c r="G103" s="2"/>
      <c r="H103" s="2"/>
      <c r="I103" s="2"/>
      <c r="J103" s="2"/>
    </row>
    <row r="104" spans="1:10" x14ac:dyDescent="0.25">
      <c r="A104" s="5" t="s">
        <v>103</v>
      </c>
      <c r="B104" s="2"/>
      <c r="C104" s="2"/>
      <c r="D104" s="2"/>
      <c r="E104" s="2"/>
      <c r="F104" s="2"/>
      <c r="G104" s="2"/>
      <c r="H104" s="2"/>
      <c r="I104" s="2"/>
      <c r="J104" s="2"/>
    </row>
    <row r="105" spans="1:10" x14ac:dyDescent="0.25">
      <c r="A105" s="5" t="s">
        <v>104</v>
      </c>
      <c r="B105" s="2"/>
      <c r="C105" s="2"/>
      <c r="D105" s="2"/>
      <c r="E105" s="2"/>
      <c r="F105" s="2"/>
      <c r="G105" s="2"/>
      <c r="H105" s="2"/>
      <c r="I105" s="2"/>
      <c r="J105" s="2"/>
    </row>
    <row r="106" spans="1:10" x14ac:dyDescent="0.25">
      <c r="A106" s="5" t="s">
        <v>105</v>
      </c>
      <c r="B106" s="2"/>
      <c r="C106" s="2"/>
      <c r="D106" s="2"/>
      <c r="E106" s="2"/>
      <c r="F106" s="2"/>
      <c r="G106" s="2"/>
      <c r="H106" s="2"/>
      <c r="I106" s="2"/>
      <c r="J106" s="2"/>
    </row>
    <row r="107" spans="1:10" x14ac:dyDescent="0.25">
      <c r="A107" s="5" t="s">
        <v>106</v>
      </c>
      <c r="B107" s="2"/>
      <c r="C107" s="2"/>
      <c r="D107" s="2"/>
      <c r="E107" s="2"/>
      <c r="F107" s="2"/>
      <c r="G107" s="2"/>
      <c r="H107" s="2"/>
      <c r="I107" s="2"/>
      <c r="J107" s="2"/>
    </row>
    <row r="108" spans="1:10" x14ac:dyDescent="0.25">
      <c r="A108" s="5" t="s">
        <v>107</v>
      </c>
      <c r="B108" s="2"/>
      <c r="C108" s="2"/>
      <c r="D108" s="2"/>
      <c r="E108" s="2"/>
      <c r="F108" s="2"/>
      <c r="G108" s="2"/>
      <c r="H108" s="2"/>
      <c r="I108" s="2"/>
      <c r="J108" s="2"/>
    </row>
    <row r="109" spans="1:10" x14ac:dyDescent="0.25">
      <c r="A109" s="5" t="s">
        <v>108</v>
      </c>
      <c r="B109" s="2"/>
      <c r="C109" s="2"/>
      <c r="D109" s="2"/>
      <c r="E109" s="2"/>
      <c r="F109" s="2"/>
      <c r="G109" s="2"/>
      <c r="H109" s="2"/>
      <c r="I109" s="2"/>
      <c r="J109" s="2"/>
    </row>
    <row r="110" spans="1:10" x14ac:dyDescent="0.25">
      <c r="A110" s="5" t="s">
        <v>109</v>
      </c>
      <c r="B110" s="2"/>
      <c r="C110" s="2"/>
      <c r="D110" s="2"/>
      <c r="E110" s="2"/>
      <c r="F110" s="2"/>
      <c r="G110" s="2"/>
      <c r="H110" s="2"/>
      <c r="I110" s="2"/>
      <c r="J110" s="2"/>
    </row>
    <row r="111" spans="1:10" x14ac:dyDescent="0.25">
      <c r="A111" s="5" t="s">
        <v>110</v>
      </c>
      <c r="B111" s="2"/>
      <c r="C111" s="2"/>
      <c r="D111" s="2"/>
      <c r="E111" s="2"/>
      <c r="F111" s="2"/>
      <c r="G111" s="2"/>
      <c r="H111" s="2"/>
      <c r="I111" s="2"/>
      <c r="J111" s="2"/>
    </row>
    <row r="112" spans="1:10" x14ac:dyDescent="0.25">
      <c r="A112" s="5" t="s">
        <v>111</v>
      </c>
      <c r="B112" s="2"/>
      <c r="C112" s="2"/>
      <c r="D112" s="2"/>
      <c r="E112" s="2"/>
      <c r="F112" s="2"/>
      <c r="G112" s="2"/>
      <c r="H112" s="2"/>
      <c r="I112" s="2"/>
      <c r="J112" s="2"/>
    </row>
    <row r="113" spans="1:10" x14ac:dyDescent="0.25">
      <c r="A113" s="5" t="s">
        <v>112</v>
      </c>
      <c r="B113" s="2"/>
      <c r="C113" s="2"/>
      <c r="D113" s="2"/>
      <c r="E113" s="2"/>
      <c r="F113" s="2"/>
      <c r="G113" s="2"/>
      <c r="H113" s="2"/>
      <c r="I113" s="2"/>
      <c r="J113" s="2"/>
    </row>
    <row r="114" spans="1:10" x14ac:dyDescent="0.25">
      <c r="A114" s="5" t="s">
        <v>113</v>
      </c>
      <c r="B114" s="2"/>
      <c r="C114" s="2"/>
      <c r="D114" s="2"/>
      <c r="E114" s="2"/>
      <c r="F114" s="2"/>
      <c r="G114" s="2"/>
      <c r="H114" s="2"/>
      <c r="I114" s="2"/>
      <c r="J114" s="2"/>
    </row>
    <row r="115" spans="1:10" x14ac:dyDescent="0.25">
      <c r="A115" s="5" t="s">
        <v>114</v>
      </c>
      <c r="B115" s="2"/>
      <c r="C115" s="2"/>
      <c r="D115" s="2"/>
      <c r="E115" s="2"/>
      <c r="F115" s="2"/>
      <c r="G115" s="2"/>
      <c r="H115" s="2"/>
      <c r="I115" s="2"/>
      <c r="J115" s="2"/>
    </row>
    <row r="116" spans="1:10" x14ac:dyDescent="0.25">
      <c r="A116" s="5" t="s">
        <v>115</v>
      </c>
      <c r="B116" s="2"/>
      <c r="C116" s="2"/>
      <c r="D116" s="2"/>
      <c r="E116" s="2"/>
      <c r="F116" s="2"/>
      <c r="G116" s="2"/>
      <c r="H116" s="2"/>
      <c r="I116" s="2"/>
      <c r="J116" s="2"/>
    </row>
    <row r="117" spans="1:10" x14ac:dyDescent="0.25">
      <c r="A117" s="5" t="s">
        <v>116</v>
      </c>
      <c r="B117" s="2"/>
      <c r="C117" s="2"/>
      <c r="D117" s="2"/>
      <c r="E117" s="2"/>
      <c r="F117" s="2"/>
      <c r="G117" s="2"/>
      <c r="H117" s="2"/>
      <c r="I117" s="2"/>
      <c r="J117" s="2"/>
    </row>
    <row r="118" spans="1:10" x14ac:dyDescent="0.25">
      <c r="A118" s="5" t="s">
        <v>117</v>
      </c>
      <c r="B118" s="2"/>
      <c r="C118" s="2"/>
      <c r="D118" s="2"/>
      <c r="E118" s="2"/>
      <c r="F118" s="2"/>
      <c r="G118" s="2"/>
      <c r="H118" s="2"/>
      <c r="I118" s="2"/>
      <c r="J118" s="2"/>
    </row>
    <row r="119" spans="1:10" x14ac:dyDescent="0.25">
      <c r="A119" s="5" t="s">
        <v>118</v>
      </c>
      <c r="B119" s="2"/>
      <c r="C119" s="2"/>
      <c r="D119" s="2"/>
      <c r="E119" s="2"/>
      <c r="F119" s="2"/>
      <c r="G119" s="2"/>
      <c r="H119" s="2"/>
      <c r="I119" s="2"/>
      <c r="J119" s="2"/>
    </row>
    <row r="120" spans="1:10" x14ac:dyDescent="0.25">
      <c r="A120" s="5" t="s">
        <v>119</v>
      </c>
      <c r="B120" s="2"/>
      <c r="C120" s="2"/>
      <c r="D120" s="2"/>
      <c r="E120" s="2"/>
      <c r="F120" s="2"/>
      <c r="G120" s="2"/>
      <c r="H120" s="2"/>
      <c r="I120" s="2"/>
      <c r="J120" s="2"/>
    </row>
    <row r="121" spans="1:10" x14ac:dyDescent="0.25">
      <c r="A121" s="5" t="s">
        <v>120</v>
      </c>
      <c r="B121" s="2"/>
      <c r="C121" s="2"/>
      <c r="D121" s="2"/>
      <c r="E121" s="2"/>
      <c r="F121" s="2"/>
      <c r="G121" s="2"/>
      <c r="H121" s="2"/>
      <c r="I121" s="2"/>
      <c r="J121" s="2"/>
    </row>
    <row r="122" spans="1:10" x14ac:dyDescent="0.25">
      <c r="A122" s="5" t="s">
        <v>121</v>
      </c>
      <c r="B122" s="2"/>
      <c r="C122" s="2"/>
      <c r="D122" s="2"/>
      <c r="E122" s="2"/>
      <c r="F122" s="2"/>
      <c r="G122" s="2"/>
      <c r="H122" s="2"/>
      <c r="I122" s="2"/>
      <c r="J122" s="2"/>
    </row>
    <row r="123" spans="1:10" x14ac:dyDescent="0.25">
      <c r="A123" s="5" t="s">
        <v>122</v>
      </c>
      <c r="B123" s="2"/>
      <c r="C123" s="2"/>
      <c r="D123" s="2"/>
      <c r="E123" s="2"/>
      <c r="F123" s="2"/>
      <c r="G123" s="2"/>
      <c r="H123" s="2"/>
      <c r="I123" s="2"/>
      <c r="J123" s="2"/>
    </row>
    <row r="124" spans="1:10" x14ac:dyDescent="0.25">
      <c r="A124" s="5" t="s">
        <v>123</v>
      </c>
      <c r="B124" s="2"/>
      <c r="C124" s="2"/>
      <c r="D124" s="2"/>
      <c r="E124" s="2"/>
      <c r="F124" s="2"/>
      <c r="G124" s="2"/>
      <c r="H124" s="2"/>
      <c r="I124" s="2"/>
      <c r="J124" s="2"/>
    </row>
    <row r="125" spans="1:10" x14ac:dyDescent="0.25">
      <c r="A125" s="5" t="s">
        <v>124</v>
      </c>
      <c r="B125" s="2"/>
      <c r="C125" s="2"/>
      <c r="D125" s="2"/>
      <c r="E125" s="2"/>
      <c r="F125" s="2"/>
      <c r="G125" s="2"/>
      <c r="H125" s="2"/>
      <c r="I125" s="2"/>
      <c r="J125" s="2"/>
    </row>
    <row r="126" spans="1:10" x14ac:dyDescent="0.25">
      <c r="A126" s="5" t="s">
        <v>125</v>
      </c>
      <c r="B126" s="2"/>
      <c r="C126" s="2"/>
      <c r="D126" s="2"/>
      <c r="E126" s="2"/>
      <c r="F126" s="2"/>
      <c r="G126" s="2"/>
      <c r="H126" s="2"/>
      <c r="I126" s="2"/>
      <c r="J126" s="2"/>
    </row>
    <row r="127" spans="1:10" x14ac:dyDescent="0.25">
      <c r="A127" s="5" t="s">
        <v>126</v>
      </c>
      <c r="B127" s="2"/>
      <c r="C127" s="2"/>
      <c r="D127" s="2"/>
      <c r="E127" s="2"/>
      <c r="F127" s="2"/>
      <c r="G127" s="2"/>
      <c r="H127" s="2"/>
      <c r="I127" s="2"/>
      <c r="J127" s="2"/>
    </row>
    <row r="128" spans="1:10" x14ac:dyDescent="0.25">
      <c r="A128" s="5" t="s">
        <v>127</v>
      </c>
      <c r="B128" s="2"/>
      <c r="C128" s="2"/>
      <c r="D128" s="2"/>
      <c r="E128" s="2"/>
      <c r="F128" s="2"/>
      <c r="G128" s="2"/>
      <c r="H128" s="2"/>
      <c r="I128" s="2"/>
      <c r="J128" s="2"/>
    </row>
    <row r="129" spans="1:10" x14ac:dyDescent="0.25">
      <c r="A129" s="6" t="s">
        <v>128</v>
      </c>
      <c r="B129" s="2"/>
      <c r="C129" s="2"/>
      <c r="D129" s="2"/>
      <c r="E129" s="2"/>
      <c r="F129" s="2"/>
      <c r="G129" s="2"/>
      <c r="H129" s="2"/>
      <c r="I129" s="2"/>
      <c r="J129" s="2"/>
    </row>
    <row r="130" spans="1:10" x14ac:dyDescent="0.25">
      <c r="A130" s="6" t="s">
        <v>129</v>
      </c>
      <c r="B130" s="2"/>
      <c r="C130" s="2"/>
      <c r="D130" s="2"/>
      <c r="E130" s="2"/>
      <c r="F130" s="2"/>
      <c r="G130" s="2"/>
      <c r="H130" s="2"/>
      <c r="I130" s="2"/>
      <c r="J130" s="2"/>
    </row>
    <row r="131" spans="1:10" x14ac:dyDescent="0.25">
      <c r="A131" s="6" t="s">
        <v>130</v>
      </c>
      <c r="B131" s="2"/>
      <c r="C131" s="2"/>
      <c r="D131" s="2"/>
      <c r="E131" s="2"/>
      <c r="F131" s="2"/>
      <c r="G131" s="2"/>
      <c r="H131" s="2"/>
      <c r="I131" s="2"/>
      <c r="J131" s="2"/>
    </row>
    <row r="132" spans="1:10" x14ac:dyDescent="0.25">
      <c r="A132" s="6" t="s">
        <v>131</v>
      </c>
      <c r="B132" s="2"/>
      <c r="C132" s="2"/>
      <c r="D132" s="2"/>
      <c r="E132" s="2"/>
      <c r="F132" s="2"/>
      <c r="G132" s="2"/>
      <c r="H132" s="2"/>
      <c r="I132" s="2"/>
      <c r="J132" s="2"/>
    </row>
    <row r="133" spans="1:10" x14ac:dyDescent="0.25">
      <c r="A133" s="6" t="s">
        <v>132</v>
      </c>
      <c r="B133" s="2"/>
      <c r="C133" s="2"/>
      <c r="D133" s="2"/>
      <c r="E133" s="2"/>
      <c r="F133" s="2"/>
      <c r="G133" s="2"/>
      <c r="H133" s="2"/>
      <c r="I133" s="2"/>
      <c r="J133" s="2"/>
    </row>
    <row r="134" spans="1:10" x14ac:dyDescent="0.25">
      <c r="A134" s="6" t="s">
        <v>133</v>
      </c>
      <c r="B134" s="2"/>
      <c r="C134" s="2"/>
      <c r="D134" s="2"/>
      <c r="E134" s="2"/>
      <c r="F134" s="2"/>
      <c r="G134" s="2"/>
      <c r="H134" s="2"/>
      <c r="I134" s="2"/>
      <c r="J134" s="2"/>
    </row>
    <row r="135" spans="1:10" x14ac:dyDescent="0.25">
      <c r="A135" s="6" t="s">
        <v>134</v>
      </c>
      <c r="B135" s="2"/>
      <c r="C135" s="2"/>
      <c r="D135" s="2"/>
      <c r="E135" s="2"/>
      <c r="F135" s="2"/>
      <c r="G135" s="2"/>
      <c r="H135" s="2"/>
      <c r="I135" s="2"/>
      <c r="J135" s="2"/>
    </row>
    <row r="136" spans="1:10" x14ac:dyDescent="0.25">
      <c r="A136" s="6" t="s">
        <v>135</v>
      </c>
      <c r="B136" s="2"/>
      <c r="C136" s="2"/>
      <c r="D136" s="2"/>
      <c r="E136" s="2"/>
      <c r="F136" s="2"/>
      <c r="G136" s="2"/>
      <c r="H136" s="2"/>
      <c r="I136" s="2"/>
      <c r="J136" s="2"/>
    </row>
    <row r="137" spans="1:10" x14ac:dyDescent="0.25">
      <c r="A137" s="6" t="s">
        <v>136</v>
      </c>
      <c r="B137" s="2"/>
      <c r="C137" s="2"/>
      <c r="D137" s="2"/>
      <c r="E137" s="2"/>
      <c r="F137" s="2"/>
      <c r="G137" s="2"/>
      <c r="H137" s="2"/>
      <c r="I137" s="2"/>
      <c r="J137" s="2"/>
    </row>
    <row r="138" spans="1:10" x14ac:dyDescent="0.25">
      <c r="A138" s="6" t="s">
        <v>137</v>
      </c>
      <c r="B138" s="2"/>
      <c r="C138" s="2"/>
      <c r="D138" s="2"/>
      <c r="E138" s="2"/>
      <c r="F138" s="2"/>
      <c r="G138" s="2"/>
      <c r="H138" s="2"/>
      <c r="I138" s="2"/>
      <c r="J138" s="2"/>
    </row>
    <row r="139" spans="1:10" x14ac:dyDescent="0.25">
      <c r="A139" s="6" t="s">
        <v>138</v>
      </c>
      <c r="B139" s="2"/>
      <c r="C139" s="2"/>
      <c r="D139" s="2"/>
      <c r="E139" s="2"/>
      <c r="F139" s="2"/>
      <c r="G139" s="2"/>
      <c r="H139" s="2"/>
      <c r="I139" s="2"/>
      <c r="J139" s="2"/>
    </row>
    <row r="140" spans="1:10" x14ac:dyDescent="0.25">
      <c r="A140" s="6" t="s">
        <v>139</v>
      </c>
      <c r="B140" s="2"/>
      <c r="C140" s="2"/>
      <c r="D140" s="2"/>
      <c r="E140" s="2"/>
      <c r="F140" s="2"/>
      <c r="G140" s="2"/>
      <c r="H140" s="2"/>
      <c r="I140" s="2"/>
      <c r="J140" s="2"/>
    </row>
    <row r="141" spans="1:10" x14ac:dyDescent="0.25">
      <c r="A141" s="6" t="s">
        <v>140</v>
      </c>
      <c r="B141" s="2"/>
      <c r="C141" s="2"/>
      <c r="D141" s="2"/>
      <c r="E141" s="2"/>
      <c r="F141" s="2"/>
      <c r="G141" s="2"/>
      <c r="H141" s="2"/>
      <c r="I141" s="2"/>
      <c r="J141" s="2"/>
    </row>
    <row r="142" spans="1:10" x14ac:dyDescent="0.25">
      <c r="A142" s="6" t="s">
        <v>141</v>
      </c>
      <c r="B142" s="2"/>
      <c r="C142" s="2"/>
      <c r="D142" s="2"/>
      <c r="E142" s="2"/>
      <c r="F142" s="2"/>
      <c r="G142" s="2"/>
      <c r="H142" s="2"/>
      <c r="I142" s="2"/>
      <c r="J142" s="2"/>
    </row>
    <row r="143" spans="1:10" x14ac:dyDescent="0.25">
      <c r="A143" s="6" t="s">
        <v>142</v>
      </c>
      <c r="B143" s="2"/>
      <c r="C143" s="2"/>
      <c r="D143" s="2"/>
      <c r="E143" s="2"/>
      <c r="F143" s="2"/>
      <c r="G143" s="2"/>
      <c r="H143" s="2"/>
      <c r="I143" s="2"/>
      <c r="J143" s="2"/>
    </row>
    <row r="144" spans="1:10" x14ac:dyDescent="0.25">
      <c r="A144" s="6" t="s">
        <v>143</v>
      </c>
      <c r="B144" s="2"/>
      <c r="C144" s="2"/>
      <c r="D144" s="2"/>
      <c r="E144" s="2"/>
      <c r="F144" s="2"/>
      <c r="G144" s="2"/>
      <c r="H144" s="2"/>
      <c r="I144" s="2"/>
      <c r="J144" s="2"/>
    </row>
    <row r="145" spans="1:10" x14ac:dyDescent="0.25">
      <c r="A145" s="6" t="s">
        <v>144</v>
      </c>
      <c r="B145" s="2"/>
      <c r="C145" s="2"/>
      <c r="D145" s="2"/>
      <c r="E145" s="2"/>
      <c r="F145" s="2"/>
      <c r="G145" s="2"/>
      <c r="H145" s="2"/>
      <c r="I145" s="2"/>
      <c r="J145" s="2"/>
    </row>
    <row r="146" spans="1:10" x14ac:dyDescent="0.25">
      <c r="A146" s="6" t="s">
        <v>145</v>
      </c>
      <c r="B146" s="2"/>
      <c r="C146" s="2"/>
      <c r="D146" s="2"/>
      <c r="E146" s="2"/>
      <c r="F146" s="2"/>
      <c r="G146" s="2"/>
      <c r="H146" s="2"/>
      <c r="I146" s="2"/>
      <c r="J146" s="2"/>
    </row>
    <row r="147" spans="1:10" x14ac:dyDescent="0.25">
      <c r="A147" s="6" t="s">
        <v>146</v>
      </c>
      <c r="B147" s="2"/>
      <c r="C147" s="2"/>
      <c r="D147" s="2"/>
      <c r="E147" s="2"/>
      <c r="F147" s="2"/>
      <c r="G147" s="2"/>
      <c r="H147" s="2"/>
      <c r="I147" s="2"/>
      <c r="J147" s="2"/>
    </row>
    <row r="148" spans="1:10" x14ac:dyDescent="0.25">
      <c r="A148" s="6" t="s">
        <v>147</v>
      </c>
      <c r="B148" s="2"/>
      <c r="C148" s="2"/>
      <c r="D148" s="2"/>
      <c r="E148" s="2"/>
      <c r="F148" s="2"/>
      <c r="G148" s="2"/>
      <c r="H148" s="2"/>
      <c r="I148" s="2"/>
      <c r="J148" s="2"/>
    </row>
    <row r="149" spans="1:10" x14ac:dyDescent="0.25">
      <c r="A149" s="6" t="s">
        <v>148</v>
      </c>
      <c r="B149" s="2"/>
      <c r="C149" s="2"/>
      <c r="D149" s="2"/>
      <c r="E149" s="2"/>
      <c r="F149" s="2"/>
      <c r="G149" s="2"/>
      <c r="H149" s="2"/>
      <c r="I149" s="2"/>
      <c r="J149" s="2"/>
    </row>
    <row r="150" spans="1:10" x14ac:dyDescent="0.25">
      <c r="A150" s="6" t="s">
        <v>149</v>
      </c>
      <c r="B150" s="2"/>
      <c r="C150" s="2"/>
      <c r="D150" s="2"/>
      <c r="E150" s="2"/>
      <c r="F150" s="2"/>
      <c r="G150" s="2"/>
      <c r="H150" s="2"/>
      <c r="I150" s="2"/>
      <c r="J150" s="2"/>
    </row>
    <row r="151" spans="1:10" x14ac:dyDescent="0.25">
      <c r="A151" s="6" t="s">
        <v>150</v>
      </c>
      <c r="B151" s="2"/>
      <c r="C151" s="2"/>
      <c r="D151" s="2"/>
      <c r="E151" s="2"/>
      <c r="F151" s="2"/>
      <c r="G151" s="2"/>
      <c r="H151" s="2"/>
      <c r="I151" s="2"/>
      <c r="J151" s="2"/>
    </row>
    <row r="152" spans="1:10" x14ac:dyDescent="0.25">
      <c r="A152" s="6" t="s">
        <v>151</v>
      </c>
      <c r="B152" s="2"/>
      <c r="C152" s="2"/>
      <c r="D152" s="2"/>
      <c r="E152" s="2"/>
      <c r="F152" s="2"/>
      <c r="G152" s="2"/>
      <c r="H152" s="2"/>
      <c r="I152" s="2"/>
      <c r="J152" s="2"/>
    </row>
    <row r="153" spans="1:10" x14ac:dyDescent="0.25">
      <c r="A153" s="6" t="s">
        <v>152</v>
      </c>
      <c r="B153" s="2"/>
      <c r="C153" s="2"/>
      <c r="D153" s="2"/>
      <c r="E153" s="2"/>
      <c r="F153" s="2"/>
      <c r="G153" s="2"/>
      <c r="H153" s="2"/>
      <c r="I153" s="2"/>
      <c r="J153" s="2"/>
    </row>
    <row r="154" spans="1:10" x14ac:dyDescent="0.25">
      <c r="A154" s="6" t="s">
        <v>153</v>
      </c>
      <c r="B154" s="2"/>
      <c r="C154" s="2"/>
      <c r="D154" s="2"/>
      <c r="E154" s="2"/>
      <c r="F154" s="2"/>
      <c r="G154" s="2"/>
      <c r="H154" s="2"/>
      <c r="I154" s="2"/>
      <c r="J154" s="2"/>
    </row>
    <row r="155" spans="1:10" x14ac:dyDescent="0.25">
      <c r="A155" s="6" t="s">
        <v>154</v>
      </c>
      <c r="B155" s="2"/>
      <c r="C155" s="2"/>
      <c r="D155" s="2"/>
      <c r="E155" s="2"/>
      <c r="F155" s="2"/>
      <c r="G155" s="2"/>
      <c r="H155" s="2"/>
      <c r="I155" s="2"/>
      <c r="J155" s="2"/>
    </row>
    <row r="156" spans="1:10" x14ac:dyDescent="0.25">
      <c r="A156" s="6" t="s">
        <v>155</v>
      </c>
      <c r="B156" s="2"/>
      <c r="C156" s="2"/>
      <c r="D156" s="2"/>
      <c r="E156" s="2"/>
      <c r="F156" s="2"/>
      <c r="G156" s="2"/>
      <c r="H156" s="2"/>
      <c r="I156" s="2"/>
      <c r="J156" s="2"/>
    </row>
    <row r="157" spans="1:10" x14ac:dyDescent="0.25">
      <c r="A157" s="6" t="s">
        <v>156</v>
      </c>
      <c r="B157" s="2"/>
      <c r="C157" s="2"/>
      <c r="D157" s="2"/>
      <c r="E157" s="2"/>
      <c r="F157" s="2"/>
      <c r="G157" s="2"/>
      <c r="H157" s="2"/>
      <c r="I157" s="2"/>
      <c r="J157" s="2"/>
    </row>
    <row r="158" spans="1:10" x14ac:dyDescent="0.25">
      <c r="A158" s="6" t="s">
        <v>157</v>
      </c>
      <c r="B158" s="2"/>
      <c r="C158" s="2"/>
      <c r="D158" s="2"/>
      <c r="E158" s="2"/>
      <c r="F158" s="2"/>
      <c r="G158" s="2"/>
      <c r="H158" s="2"/>
      <c r="I158" s="2"/>
      <c r="J158" s="2"/>
    </row>
    <row r="159" spans="1:10" x14ac:dyDescent="0.25">
      <c r="A159" s="7" t="s">
        <v>158</v>
      </c>
      <c r="B159" s="2"/>
      <c r="C159" s="2"/>
      <c r="D159" s="2"/>
      <c r="E159" s="2"/>
      <c r="F159" s="2"/>
      <c r="G159" s="2"/>
      <c r="H159" s="2"/>
      <c r="I159" s="2"/>
      <c r="J159" s="2"/>
    </row>
    <row r="160" spans="1:10" x14ac:dyDescent="0.25">
      <c r="A160" s="6" t="s">
        <v>159</v>
      </c>
      <c r="B160" s="2"/>
      <c r="C160" s="2"/>
      <c r="D160" s="2"/>
      <c r="E160" s="2"/>
      <c r="F160" s="2"/>
      <c r="G160" s="2"/>
      <c r="H160" s="2"/>
      <c r="I160" s="2"/>
      <c r="J160" s="2"/>
    </row>
    <row r="161" spans="1:10" x14ac:dyDescent="0.25">
      <c r="A161" s="6" t="s">
        <v>160</v>
      </c>
      <c r="B161" s="2"/>
      <c r="C161" s="2"/>
      <c r="D161" s="2"/>
      <c r="E161" s="2"/>
      <c r="F161" s="2"/>
      <c r="G161" s="2"/>
      <c r="H161" s="2"/>
      <c r="I161" s="2"/>
      <c r="J161" s="2"/>
    </row>
    <row r="162" spans="1:10" ht="30" x14ac:dyDescent="0.25">
      <c r="A162" s="6" t="s">
        <v>161</v>
      </c>
      <c r="B162" s="2"/>
      <c r="C162" s="2"/>
      <c r="D162" s="2"/>
      <c r="E162" s="2"/>
      <c r="F162" s="2"/>
      <c r="G162" s="2"/>
      <c r="H162" s="2"/>
      <c r="I162" s="2"/>
      <c r="J162" s="2"/>
    </row>
    <row r="163" spans="1:10" x14ac:dyDescent="0.25">
      <c r="A163" s="6" t="s">
        <v>162</v>
      </c>
      <c r="B163" s="2"/>
      <c r="C163" s="2"/>
      <c r="D163" s="2"/>
      <c r="E163" s="2"/>
      <c r="F163" s="2"/>
      <c r="G163" s="2"/>
      <c r="H163" s="2"/>
      <c r="I163" s="2"/>
      <c r="J163" s="2"/>
    </row>
    <row r="164" spans="1:10" x14ac:dyDescent="0.25">
      <c r="A164" s="6" t="s">
        <v>163</v>
      </c>
      <c r="B164" s="2"/>
      <c r="C164" s="2"/>
      <c r="D164" s="2"/>
      <c r="E164" s="2"/>
      <c r="F164" s="2"/>
      <c r="G164" s="2"/>
      <c r="H164" s="2"/>
      <c r="I164" s="2"/>
      <c r="J164" s="2"/>
    </row>
    <row r="165" spans="1:10" x14ac:dyDescent="0.25">
      <c r="A165" s="6" t="s">
        <v>164</v>
      </c>
      <c r="B165" s="2"/>
      <c r="C165" s="2"/>
      <c r="D165" s="2"/>
      <c r="E165" s="2"/>
      <c r="F165" s="2"/>
      <c r="G165" s="2"/>
      <c r="H165" s="2"/>
      <c r="I165" s="2"/>
      <c r="J165" s="2"/>
    </row>
    <row r="166" spans="1:10" x14ac:dyDescent="0.25">
      <c r="A166" s="6" t="s">
        <v>165</v>
      </c>
      <c r="B166" s="2"/>
      <c r="C166" s="2"/>
      <c r="D166" s="2"/>
      <c r="E166" s="2"/>
      <c r="F166" s="2"/>
      <c r="G166" s="2"/>
      <c r="H166" s="2"/>
      <c r="I166" s="2"/>
      <c r="J166" s="2"/>
    </row>
    <row r="167" spans="1:10" x14ac:dyDescent="0.25">
      <c r="A167" s="6" t="s">
        <v>166</v>
      </c>
      <c r="B167" s="2"/>
      <c r="C167" s="2"/>
      <c r="D167" s="2"/>
      <c r="E167" s="2"/>
      <c r="F167" s="2"/>
      <c r="G167" s="2"/>
      <c r="H167" s="2"/>
      <c r="I167" s="2"/>
      <c r="J167" s="2"/>
    </row>
    <row r="168" spans="1:10" ht="30" x14ac:dyDescent="0.25">
      <c r="A168" s="6" t="s">
        <v>167</v>
      </c>
      <c r="B168" s="2"/>
      <c r="C168" s="2"/>
      <c r="D168" s="2"/>
      <c r="E168" s="2"/>
      <c r="F168" s="2"/>
      <c r="G168" s="2"/>
      <c r="H168" s="2"/>
      <c r="I168" s="2"/>
      <c r="J168" s="2"/>
    </row>
    <row r="169" spans="1:10" x14ac:dyDescent="0.25">
      <c r="A169" s="6" t="s">
        <v>168</v>
      </c>
      <c r="B169" s="2"/>
      <c r="C169" s="2"/>
      <c r="D169" s="2"/>
      <c r="E169" s="2"/>
      <c r="F169" s="2"/>
      <c r="G169" s="2"/>
      <c r="H169" s="2"/>
      <c r="I169" s="2"/>
      <c r="J169" s="2"/>
    </row>
    <row r="170" spans="1:10" x14ac:dyDescent="0.25">
      <c r="A170" s="6" t="s">
        <v>169</v>
      </c>
      <c r="B170" s="2"/>
      <c r="C170" s="2"/>
      <c r="D170" s="2"/>
      <c r="E170" s="2"/>
      <c r="F170" s="2"/>
      <c r="G170" s="2"/>
      <c r="H170" s="2"/>
      <c r="I170" s="2"/>
      <c r="J170" s="2"/>
    </row>
    <row r="171" spans="1:10" x14ac:dyDescent="0.25">
      <c r="A171" s="6" t="s">
        <v>170</v>
      </c>
      <c r="B171" s="2"/>
      <c r="C171" s="2"/>
      <c r="D171" s="2"/>
      <c r="E171" s="2"/>
      <c r="F171" s="2"/>
      <c r="G171" s="2"/>
      <c r="H171" s="2"/>
      <c r="I171" s="2"/>
      <c r="J171" s="2"/>
    </row>
    <row r="172" spans="1:10" x14ac:dyDescent="0.25">
      <c r="A172" s="6" t="s">
        <v>171</v>
      </c>
      <c r="B172" s="2"/>
      <c r="C172" s="2"/>
      <c r="D172" s="2"/>
      <c r="E172" s="2"/>
      <c r="F172" s="2"/>
      <c r="G172" s="2"/>
      <c r="H172" s="2"/>
      <c r="I172" s="2"/>
      <c r="J172" s="2"/>
    </row>
    <row r="173" spans="1:10" x14ac:dyDescent="0.25">
      <c r="A173" s="6" t="s">
        <v>172</v>
      </c>
      <c r="B173" s="2"/>
      <c r="C173" s="2"/>
      <c r="D173" s="2"/>
      <c r="E173" s="2"/>
      <c r="F173" s="2"/>
      <c r="G173" s="2"/>
      <c r="H173" s="2"/>
      <c r="I173" s="2"/>
      <c r="J173" s="2"/>
    </row>
    <row r="174" spans="1:10" x14ac:dyDescent="0.25">
      <c r="A174" s="6" t="s">
        <v>173</v>
      </c>
      <c r="B174" s="2"/>
      <c r="C174" s="2"/>
      <c r="D174" s="2"/>
      <c r="E174" s="2"/>
      <c r="F174" s="2"/>
      <c r="G174" s="2"/>
      <c r="H174" s="2"/>
      <c r="I174" s="2"/>
      <c r="J174" s="2"/>
    </row>
    <row r="175" spans="1:10" x14ac:dyDescent="0.25">
      <c r="A175" s="6" t="s">
        <v>174</v>
      </c>
      <c r="B175" s="2"/>
      <c r="C175" s="2"/>
      <c r="D175" s="2"/>
      <c r="E175" s="2"/>
      <c r="F175" s="2"/>
      <c r="G175" s="2"/>
      <c r="H175" s="2"/>
      <c r="I175" s="2"/>
      <c r="J175" s="2"/>
    </row>
    <row r="176" spans="1:10" x14ac:dyDescent="0.25">
      <c r="A176" s="6" t="s">
        <v>175</v>
      </c>
      <c r="B176" s="2"/>
      <c r="C176" s="2"/>
      <c r="D176" s="2"/>
      <c r="E176" s="2"/>
      <c r="F176" s="2"/>
      <c r="G176" s="2"/>
      <c r="H176" s="2"/>
      <c r="I176" s="2"/>
      <c r="J176" s="2"/>
    </row>
    <row r="177" spans="1:10" x14ac:dyDescent="0.25">
      <c r="A177" s="6" t="s">
        <v>176</v>
      </c>
      <c r="B177" s="2"/>
      <c r="C177" s="2"/>
      <c r="D177" s="2"/>
      <c r="E177" s="2"/>
      <c r="F177" s="2"/>
      <c r="G177" s="2"/>
      <c r="H177" s="2"/>
      <c r="I177" s="2"/>
      <c r="J177" s="2"/>
    </row>
    <row r="178" spans="1:10" x14ac:dyDescent="0.25">
      <c r="A178" s="6" t="s">
        <v>177</v>
      </c>
      <c r="B178" s="2"/>
      <c r="C178" s="2"/>
      <c r="D178" s="2"/>
      <c r="E178" s="2"/>
      <c r="F178" s="2"/>
      <c r="G178" s="2"/>
      <c r="H178" s="2"/>
      <c r="I178" s="2"/>
      <c r="J178" s="2"/>
    </row>
    <row r="179" spans="1:10" x14ac:dyDescent="0.25">
      <c r="A179" s="6" t="s">
        <v>178</v>
      </c>
      <c r="B179" s="2"/>
      <c r="C179" s="2"/>
      <c r="D179" s="2"/>
      <c r="E179" s="2"/>
      <c r="F179" s="2"/>
      <c r="G179" s="2"/>
      <c r="H179" s="2"/>
      <c r="I179" s="2"/>
      <c r="J179" s="2"/>
    </row>
    <row r="180" spans="1:10" ht="90" x14ac:dyDescent="0.25">
      <c r="A180" s="6" t="s">
        <v>179</v>
      </c>
      <c r="B180" s="2"/>
      <c r="C180" s="2"/>
      <c r="D180" s="2"/>
      <c r="E180" s="2"/>
      <c r="F180" s="2"/>
      <c r="G180" s="2"/>
      <c r="H180" s="2"/>
      <c r="I180" s="2"/>
      <c r="J180" s="2"/>
    </row>
    <row r="181" spans="1:10" x14ac:dyDescent="0.25">
      <c r="A181" s="6" t="s">
        <v>180</v>
      </c>
      <c r="B181" s="2"/>
      <c r="C181" s="2"/>
      <c r="D181" s="2"/>
      <c r="E181" s="2"/>
      <c r="F181" s="2"/>
      <c r="G181" s="2"/>
      <c r="H181" s="2"/>
      <c r="I181" s="2"/>
      <c r="J181" s="2"/>
    </row>
    <row r="182" spans="1:10" x14ac:dyDescent="0.25">
      <c r="A182" s="6" t="s">
        <v>181</v>
      </c>
      <c r="B182" s="2"/>
      <c r="C182" s="2"/>
      <c r="D182" s="2"/>
      <c r="E182" s="2"/>
      <c r="F182" s="2"/>
      <c r="G182" s="2"/>
      <c r="H182" s="2"/>
      <c r="I182" s="2"/>
      <c r="J182" s="2"/>
    </row>
    <row r="183" spans="1:10" x14ac:dyDescent="0.25">
      <c r="A183" s="6" t="s">
        <v>182</v>
      </c>
      <c r="B183" s="2"/>
      <c r="C183" s="2"/>
      <c r="D183" s="2"/>
      <c r="E183" s="2"/>
      <c r="F183" s="2"/>
      <c r="G183" s="2"/>
      <c r="H183" s="2"/>
      <c r="I183" s="2"/>
      <c r="J183" s="2"/>
    </row>
    <row r="184" spans="1:10" x14ac:dyDescent="0.25">
      <c r="A184" s="6" t="s">
        <v>183</v>
      </c>
      <c r="B184" s="2"/>
      <c r="C184" s="2"/>
      <c r="D184" s="2"/>
      <c r="E184" s="2"/>
      <c r="F184" s="2"/>
      <c r="G184" s="2"/>
      <c r="H184" s="2"/>
      <c r="I184" s="2"/>
      <c r="J184" s="2"/>
    </row>
    <row r="185" spans="1:10" x14ac:dyDescent="0.25">
      <c r="A185" s="6" t="s">
        <v>184</v>
      </c>
      <c r="B185" s="2"/>
      <c r="C185" s="2"/>
      <c r="D185" s="2"/>
      <c r="E185" s="2"/>
      <c r="F185" s="2"/>
      <c r="G185" s="2"/>
      <c r="H185" s="2"/>
      <c r="I185" s="2"/>
      <c r="J185" s="2"/>
    </row>
    <row r="186" spans="1:10" x14ac:dyDescent="0.25">
      <c r="A186" s="6" t="s">
        <v>185</v>
      </c>
      <c r="B186" s="2"/>
      <c r="C186" s="2"/>
      <c r="D186" s="2"/>
      <c r="E186" s="2"/>
      <c r="F186" s="2"/>
      <c r="G186" s="2"/>
      <c r="H186" s="2"/>
      <c r="I186" s="2"/>
      <c r="J186" s="2"/>
    </row>
    <row r="187" spans="1:10" x14ac:dyDescent="0.25">
      <c r="A187" s="6" t="s">
        <v>186</v>
      </c>
      <c r="B187" s="2"/>
      <c r="C187" s="2"/>
      <c r="D187" s="2"/>
      <c r="E187" s="2"/>
      <c r="F187" s="2"/>
      <c r="G187" s="2"/>
      <c r="H187" s="2"/>
      <c r="I187" s="2"/>
      <c r="J187" s="2"/>
    </row>
    <row r="188" spans="1:10" x14ac:dyDescent="0.25">
      <c r="A188" s="8"/>
      <c r="B188" s="2"/>
      <c r="C188" s="2"/>
      <c r="D188" s="2"/>
      <c r="E188" s="2"/>
      <c r="F188" s="2"/>
      <c r="G188" s="2"/>
      <c r="H188" s="2"/>
      <c r="I188" s="2"/>
      <c r="J188" s="2"/>
    </row>
    <row r="189" spans="1:10" x14ac:dyDescent="0.25">
      <c r="A189" s="8"/>
      <c r="B189" s="2"/>
      <c r="C189" s="2"/>
      <c r="D189" s="2"/>
      <c r="E189" s="2"/>
      <c r="F189" s="2"/>
      <c r="G189" s="2"/>
      <c r="H189" s="2"/>
      <c r="I189" s="2"/>
      <c r="J189" s="2"/>
    </row>
    <row r="190" spans="1:10" x14ac:dyDescent="0.25">
      <c r="A190" s="8"/>
      <c r="B190" s="2"/>
      <c r="C190" s="2"/>
      <c r="D190" s="2"/>
      <c r="E190" s="2"/>
      <c r="F190" s="2"/>
      <c r="G190" s="2"/>
      <c r="H190" s="2"/>
      <c r="I190" s="2"/>
      <c r="J190" s="2"/>
    </row>
    <row r="191" spans="1:10" x14ac:dyDescent="0.25">
      <c r="A191" s="8"/>
      <c r="B191" s="2"/>
      <c r="C191" s="2"/>
      <c r="D191" s="2"/>
      <c r="E191" s="2"/>
      <c r="F191" s="2"/>
      <c r="G191" s="2"/>
      <c r="H191" s="2"/>
      <c r="I191" s="2"/>
      <c r="J191" s="2"/>
    </row>
    <row r="192" spans="1:10" x14ac:dyDescent="0.25">
      <c r="A192" s="8"/>
      <c r="B192" s="2"/>
      <c r="C192" s="2"/>
      <c r="D192" s="2"/>
      <c r="E192" s="2"/>
      <c r="F192" s="2"/>
      <c r="G192" s="2"/>
      <c r="H192" s="2"/>
      <c r="I192" s="2"/>
      <c r="J192" s="2"/>
    </row>
    <row r="193" spans="1:10" x14ac:dyDescent="0.25">
      <c r="A193" s="8"/>
      <c r="B193" s="2"/>
      <c r="C193" s="2"/>
      <c r="D193" s="2"/>
      <c r="E193" s="2"/>
      <c r="F193" s="2"/>
      <c r="G193" s="2"/>
      <c r="H193" s="2"/>
      <c r="I193" s="2"/>
      <c r="J193" s="2"/>
    </row>
    <row r="194" spans="1:10" x14ac:dyDescent="0.25">
      <c r="A194" s="8"/>
      <c r="B194" s="2"/>
      <c r="C194" s="2"/>
      <c r="D194" s="2"/>
      <c r="E194" s="2"/>
      <c r="F194" s="2"/>
      <c r="G194" s="2"/>
      <c r="H194" s="2"/>
      <c r="I194" s="2"/>
      <c r="J194" s="2"/>
    </row>
    <row r="195" spans="1:10" x14ac:dyDescent="0.25">
      <c r="A195" s="8"/>
      <c r="B195" s="2"/>
      <c r="C195" s="2"/>
      <c r="D195" s="2"/>
      <c r="E195" s="2"/>
      <c r="F195" s="2"/>
      <c r="G195" s="2"/>
      <c r="H195" s="2"/>
      <c r="I195" s="2"/>
      <c r="J195" s="2"/>
    </row>
    <row r="196" spans="1:10" x14ac:dyDescent="0.25">
      <c r="A196" s="8"/>
      <c r="B196" s="2"/>
      <c r="C196" s="2"/>
      <c r="D196" s="2"/>
      <c r="E196" s="2"/>
      <c r="F196" s="2"/>
      <c r="G196" s="2"/>
      <c r="H196" s="2"/>
      <c r="I196" s="2"/>
      <c r="J196" s="2"/>
    </row>
    <row r="197" spans="1:10" x14ac:dyDescent="0.25">
      <c r="A197" s="8"/>
      <c r="B197" s="2"/>
      <c r="C197" s="2"/>
      <c r="D197" s="2"/>
      <c r="E197" s="2"/>
      <c r="F197" s="2"/>
      <c r="G197" s="2"/>
      <c r="H197" s="2"/>
      <c r="I197" s="2"/>
      <c r="J197" s="2"/>
    </row>
    <row r="198" spans="1:10" x14ac:dyDescent="0.25">
      <c r="A198" s="8"/>
      <c r="B198" s="2"/>
      <c r="C198" s="2"/>
      <c r="D198" s="2"/>
      <c r="E198" s="2"/>
      <c r="F198" s="2"/>
      <c r="G198" s="2"/>
      <c r="H198" s="2"/>
      <c r="I198" s="2"/>
      <c r="J198" s="2"/>
    </row>
    <row r="199" spans="1:10" x14ac:dyDescent="0.25">
      <c r="A199" s="8"/>
      <c r="B199" s="2"/>
      <c r="C199" s="2"/>
      <c r="D199" s="2"/>
      <c r="E199" s="2"/>
      <c r="F199" s="2"/>
      <c r="G199" s="2"/>
      <c r="H199" s="2"/>
      <c r="I199" s="2"/>
      <c r="J199" s="2"/>
    </row>
    <row r="200" spans="1:10" x14ac:dyDescent="0.25">
      <c r="A200" s="8"/>
      <c r="B200" s="2"/>
      <c r="C200" s="2"/>
      <c r="D200" s="2"/>
      <c r="E200" s="2"/>
      <c r="F200" s="2"/>
      <c r="G200" s="2"/>
      <c r="H200" s="2"/>
      <c r="I200" s="2"/>
      <c r="J200" s="2"/>
    </row>
    <row r="201" spans="1:10" x14ac:dyDescent="0.25">
      <c r="A201" s="8"/>
      <c r="B201" s="2"/>
      <c r="C201" s="2"/>
      <c r="D201" s="2"/>
      <c r="E201" s="2"/>
      <c r="F201" s="2"/>
      <c r="G201" s="2"/>
      <c r="H201" s="2"/>
      <c r="I201" s="2"/>
      <c r="J201" s="2"/>
    </row>
    <row r="202" spans="1:10" x14ac:dyDescent="0.25">
      <c r="A202" s="8"/>
      <c r="B202" s="2"/>
      <c r="C202" s="2"/>
      <c r="D202" s="2"/>
      <c r="E202" s="2"/>
      <c r="F202" s="2"/>
      <c r="G202" s="2"/>
      <c r="H202" s="2"/>
      <c r="I202" s="2"/>
      <c r="J202" s="2"/>
    </row>
    <row r="203" spans="1:10" x14ac:dyDescent="0.25">
      <c r="A203" s="8"/>
      <c r="B203" s="2"/>
      <c r="C203" s="2"/>
      <c r="D203" s="2"/>
      <c r="E203" s="2"/>
      <c r="F203" s="2"/>
      <c r="G203" s="2"/>
      <c r="H203" s="2"/>
      <c r="I203" s="2"/>
      <c r="J203" s="2"/>
    </row>
    <row r="204" spans="1:10" x14ac:dyDescent="0.25">
      <c r="A204" s="8"/>
      <c r="B204" s="2"/>
      <c r="C204" s="2"/>
      <c r="D204" s="2"/>
      <c r="E204" s="2"/>
      <c r="F204" s="2"/>
      <c r="G204" s="2"/>
      <c r="H204" s="2"/>
      <c r="I204" s="2"/>
      <c r="J204" s="2"/>
    </row>
    <row r="205" spans="1:10" x14ac:dyDescent="0.25">
      <c r="A205" s="8"/>
      <c r="B205" s="2"/>
      <c r="C205" s="2"/>
      <c r="D205" s="2"/>
      <c r="E205" s="2"/>
      <c r="F205" s="2"/>
      <c r="G205" s="2"/>
      <c r="H205" s="2"/>
      <c r="I205" s="2"/>
      <c r="J205" s="2"/>
    </row>
    <row r="206" spans="1:10" x14ac:dyDescent="0.25">
      <c r="A206" s="8"/>
      <c r="B206" s="2"/>
      <c r="C206" s="2"/>
      <c r="D206" s="2"/>
      <c r="E206" s="2"/>
      <c r="F206" s="2"/>
      <c r="G206" s="2"/>
      <c r="H206" s="2"/>
      <c r="I206" s="2"/>
      <c r="J206" s="2"/>
    </row>
    <row r="207" spans="1:10" x14ac:dyDescent="0.25">
      <c r="A207" s="8"/>
      <c r="B207" s="2"/>
      <c r="C207" s="2"/>
      <c r="D207" s="2"/>
      <c r="E207" s="2"/>
      <c r="F207" s="2"/>
      <c r="G207" s="2"/>
      <c r="H207" s="2"/>
      <c r="I207" s="2"/>
      <c r="J207" s="2"/>
    </row>
    <row r="208" spans="1:10" x14ac:dyDescent="0.25">
      <c r="A208" s="8"/>
      <c r="B208" s="2"/>
      <c r="C208" s="2"/>
      <c r="D208" s="2"/>
      <c r="E208" s="2"/>
      <c r="F208" s="2"/>
      <c r="G208" s="2"/>
      <c r="H208" s="2"/>
      <c r="I208" s="2"/>
      <c r="J208" s="2"/>
    </row>
    <row r="209" spans="1:10" x14ac:dyDescent="0.25">
      <c r="A209" s="8"/>
      <c r="B209" s="2"/>
      <c r="C209" s="2"/>
      <c r="D209" s="2"/>
      <c r="E209" s="2"/>
      <c r="F209" s="2"/>
      <c r="G209" s="2"/>
      <c r="H209" s="2"/>
      <c r="I209" s="2"/>
      <c r="J209" s="2"/>
    </row>
    <row r="210" spans="1:10" x14ac:dyDescent="0.25">
      <c r="A210" s="8"/>
      <c r="B210" s="2"/>
      <c r="C210" s="2"/>
      <c r="D210" s="2"/>
      <c r="E210" s="2"/>
      <c r="F210" s="2"/>
      <c r="G210" s="2"/>
      <c r="H210" s="2"/>
      <c r="I210" s="2"/>
      <c r="J210" s="2"/>
    </row>
    <row r="211" spans="1:10" x14ac:dyDescent="0.25">
      <c r="A211" s="8"/>
      <c r="B211" s="2"/>
      <c r="C211" s="2"/>
      <c r="D211" s="2"/>
      <c r="E211" s="2"/>
      <c r="F211" s="2"/>
      <c r="G211" s="2"/>
      <c r="H211" s="2"/>
      <c r="I211" s="2"/>
      <c r="J211" s="2"/>
    </row>
    <row r="212" spans="1:10" x14ac:dyDescent="0.25">
      <c r="A212" s="8"/>
      <c r="B212" s="2"/>
      <c r="C212" s="2"/>
      <c r="D212" s="2"/>
      <c r="E212" s="2"/>
      <c r="F212" s="2"/>
      <c r="G212" s="2"/>
      <c r="H212" s="2"/>
      <c r="I212" s="2"/>
      <c r="J212" s="2"/>
    </row>
    <row r="213" spans="1:10" x14ac:dyDescent="0.25">
      <c r="A213" s="8"/>
      <c r="B213" s="2"/>
      <c r="C213" s="2"/>
      <c r="D213" s="2"/>
      <c r="E213" s="2"/>
      <c r="F213" s="2"/>
      <c r="G213" s="2"/>
      <c r="H213" s="2"/>
      <c r="I213" s="2"/>
      <c r="J213" s="2"/>
    </row>
    <row r="214" spans="1:10" x14ac:dyDescent="0.25">
      <c r="A214" s="8"/>
      <c r="B214" s="2"/>
      <c r="C214" s="2"/>
      <c r="D214" s="2"/>
      <c r="E214" s="2"/>
      <c r="F214" s="2"/>
      <c r="G214" s="2"/>
      <c r="H214" s="2"/>
      <c r="I214" s="2"/>
      <c r="J214" s="2"/>
    </row>
    <row r="215" spans="1:10" x14ac:dyDescent="0.25">
      <c r="A215" s="8"/>
      <c r="B215" s="2"/>
      <c r="C215" s="2"/>
      <c r="D215" s="2"/>
      <c r="E215" s="2"/>
      <c r="F215" s="2"/>
      <c r="G215" s="2"/>
      <c r="H215" s="2"/>
      <c r="I215" s="2"/>
      <c r="J215" s="2"/>
    </row>
    <row r="216" spans="1:10" x14ac:dyDescent="0.25">
      <c r="A216" s="8"/>
      <c r="B216" s="2"/>
      <c r="C216" s="2"/>
      <c r="D216" s="2"/>
      <c r="E216" s="2"/>
      <c r="F216" s="2"/>
      <c r="G216" s="2"/>
      <c r="H216" s="2"/>
      <c r="I216" s="2"/>
      <c r="J216" s="2"/>
    </row>
    <row r="217" spans="1:10" x14ac:dyDescent="0.25">
      <c r="A217" s="8"/>
      <c r="B217" s="2"/>
      <c r="C217" s="2"/>
      <c r="D217" s="2"/>
      <c r="E217" s="2"/>
      <c r="F217" s="2"/>
      <c r="G217" s="2"/>
      <c r="H217" s="2"/>
      <c r="I217" s="2"/>
      <c r="J217" s="2"/>
    </row>
    <row r="218" spans="1:10" x14ac:dyDescent="0.25">
      <c r="A218" s="8"/>
      <c r="B218" s="2"/>
      <c r="C218" s="2"/>
      <c r="D218" s="2"/>
      <c r="E218" s="2"/>
      <c r="F218" s="2"/>
      <c r="G218" s="2"/>
      <c r="H218" s="2"/>
      <c r="I218" s="2"/>
      <c r="J218" s="2"/>
    </row>
    <row r="219" spans="1:10" x14ac:dyDescent="0.25">
      <c r="A219" s="8"/>
      <c r="B219" s="2"/>
      <c r="C219" s="2"/>
      <c r="D219" s="2"/>
      <c r="E219" s="2"/>
      <c r="F219" s="2"/>
      <c r="G219" s="2"/>
      <c r="H219" s="2"/>
      <c r="I219" s="2"/>
      <c r="J219" s="2"/>
    </row>
    <row r="220" spans="1:10" x14ac:dyDescent="0.25">
      <c r="A220" s="8"/>
      <c r="B220" s="2"/>
      <c r="C220" s="2"/>
      <c r="D220" s="2"/>
      <c r="E220" s="2"/>
      <c r="F220" s="2"/>
      <c r="G220" s="2"/>
      <c r="H220" s="2"/>
      <c r="I220" s="2"/>
      <c r="J220" s="2"/>
    </row>
    <row r="221" spans="1:10" x14ac:dyDescent="0.25">
      <c r="A221" s="8"/>
      <c r="B221" s="2"/>
      <c r="C221" s="2"/>
      <c r="D221" s="2"/>
      <c r="E221" s="2"/>
      <c r="F221" s="2"/>
      <c r="G221" s="2"/>
      <c r="H221" s="2"/>
      <c r="I221" s="2"/>
      <c r="J221" s="2"/>
    </row>
    <row r="222" spans="1:10" x14ac:dyDescent="0.25">
      <c r="A222" s="8"/>
      <c r="B222" s="2"/>
      <c r="C222" s="2"/>
      <c r="D222" s="2"/>
      <c r="E222" s="2"/>
      <c r="F222" s="2"/>
      <c r="G222" s="2"/>
      <c r="H222" s="2"/>
      <c r="I222" s="2"/>
      <c r="J222" s="2"/>
    </row>
  </sheetData>
  <conditionalFormatting sqref="A1:A1048576">
    <cfRule type="duplicateValues" dxfId="183" priority="1"/>
  </conditionalFormatting>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3"/>
  <sheetViews>
    <sheetView workbookViewId="0">
      <selection activeCell="B7" sqref="B7:B10"/>
    </sheetView>
  </sheetViews>
  <sheetFormatPr baseColWidth="10" defaultColWidth="11.42578125" defaultRowHeight="15" x14ac:dyDescent="0.25"/>
  <cols>
    <col min="1" max="1" width="42.28515625" customWidth="1"/>
    <col min="2" max="2" width="79.140625" customWidth="1"/>
    <col min="3" max="3" width="59.42578125" customWidth="1"/>
  </cols>
  <sheetData>
    <row r="1" spans="1:3" s="9" customFormat="1" ht="36.75" customHeight="1" x14ac:dyDescent="0.25">
      <c r="A1" s="10" t="s">
        <v>187</v>
      </c>
      <c r="B1" s="12" t="s">
        <v>188</v>
      </c>
      <c r="C1" s="14" t="s">
        <v>189</v>
      </c>
    </row>
    <row r="2" spans="1:3" ht="21" customHeight="1" x14ac:dyDescent="0.25">
      <c r="A2" s="11" t="s">
        <v>190</v>
      </c>
      <c r="B2" s="13" t="s">
        <v>191</v>
      </c>
      <c r="C2" s="15" t="s">
        <v>192</v>
      </c>
    </row>
    <row r="3" spans="1:3" ht="21" customHeight="1" x14ac:dyDescent="0.25">
      <c r="A3" s="11" t="s">
        <v>193</v>
      </c>
      <c r="B3" s="13" t="s">
        <v>194</v>
      </c>
      <c r="C3" s="15" t="s">
        <v>195</v>
      </c>
    </row>
    <row r="4" spans="1:3" x14ac:dyDescent="0.25">
      <c r="A4" s="11" t="s">
        <v>196</v>
      </c>
      <c r="B4" s="13" t="s">
        <v>197</v>
      </c>
      <c r="C4" s="15" t="s">
        <v>198</v>
      </c>
    </row>
    <row r="5" spans="1:3" x14ac:dyDescent="0.25">
      <c r="A5" s="11" t="s">
        <v>199</v>
      </c>
      <c r="B5" s="13" t="s">
        <v>200</v>
      </c>
      <c r="C5" s="15" t="s">
        <v>201</v>
      </c>
    </row>
    <row r="6" spans="1:3" x14ac:dyDescent="0.25">
      <c r="A6" s="21" t="s">
        <v>202</v>
      </c>
      <c r="B6" s="13" t="s">
        <v>203</v>
      </c>
      <c r="C6" s="15" t="s">
        <v>204</v>
      </c>
    </row>
    <row r="7" spans="1:3" x14ac:dyDescent="0.25">
      <c r="A7" s="21" t="s">
        <v>205</v>
      </c>
      <c r="B7" s="13" t="s">
        <v>206</v>
      </c>
      <c r="C7" s="15" t="s">
        <v>207</v>
      </c>
    </row>
    <row r="8" spans="1:3" x14ac:dyDescent="0.25">
      <c r="A8" s="22"/>
      <c r="B8" s="13" t="s">
        <v>208</v>
      </c>
      <c r="C8" s="15" t="s">
        <v>209</v>
      </c>
    </row>
    <row r="9" spans="1:3" x14ac:dyDescent="0.25">
      <c r="A9" s="22"/>
      <c r="B9" s="13" t="s">
        <v>210</v>
      </c>
      <c r="C9" s="15" t="s">
        <v>211</v>
      </c>
    </row>
    <row r="10" spans="1:3" x14ac:dyDescent="0.25">
      <c r="B10" s="20" t="s">
        <v>212</v>
      </c>
      <c r="C10" s="15" t="s">
        <v>213</v>
      </c>
    </row>
    <row r="11" spans="1:3" x14ac:dyDescent="0.25">
      <c r="B11" s="13" t="s">
        <v>214</v>
      </c>
      <c r="C11" s="15" t="s">
        <v>215</v>
      </c>
    </row>
    <row r="12" spans="1:3" x14ac:dyDescent="0.25">
      <c r="B12" s="13" t="s">
        <v>216</v>
      </c>
      <c r="C12" s="23"/>
    </row>
    <row r="13" spans="1:3" x14ac:dyDescent="0.25">
      <c r="B13" s="13" t="s">
        <v>217</v>
      </c>
      <c r="C13" s="23"/>
    </row>
    <row r="14" spans="1:3" x14ac:dyDescent="0.25">
      <c r="B14" s="13" t="s">
        <v>218</v>
      </c>
    </row>
    <row r="15" spans="1:3" x14ac:dyDescent="0.25">
      <c r="B15" s="13" t="s">
        <v>219</v>
      </c>
    </row>
    <row r="16" spans="1:3" x14ac:dyDescent="0.25">
      <c r="B16" s="13" t="s">
        <v>220</v>
      </c>
    </row>
    <row r="17" spans="2:2" x14ac:dyDescent="0.25">
      <c r="B17" s="13" t="s">
        <v>221</v>
      </c>
    </row>
    <row r="18" spans="2:2" x14ac:dyDescent="0.25">
      <c r="B18" s="13" t="s">
        <v>222</v>
      </c>
    </row>
    <row r="19" spans="2:2" x14ac:dyDescent="0.25">
      <c r="B19" s="13" t="s">
        <v>223</v>
      </c>
    </row>
    <row r="20" spans="2:2" x14ac:dyDescent="0.25">
      <c r="B20" s="13" t="s">
        <v>224</v>
      </c>
    </row>
    <row r="21" spans="2:2" x14ac:dyDescent="0.25">
      <c r="B21" s="13" t="s">
        <v>225</v>
      </c>
    </row>
    <row r="22" spans="2:2" x14ac:dyDescent="0.25">
      <c r="B22" s="13" t="s">
        <v>226</v>
      </c>
    </row>
    <row r="23" spans="2:2" x14ac:dyDescent="0.25">
      <c r="B23" s="13" t="s">
        <v>227</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0"/>
  <sheetViews>
    <sheetView topLeftCell="D1" workbookViewId="0">
      <selection activeCell="B7" sqref="B7:B10"/>
    </sheetView>
  </sheetViews>
  <sheetFormatPr baseColWidth="10" defaultColWidth="11.42578125" defaultRowHeight="15" x14ac:dyDescent="0.25"/>
  <cols>
    <col min="1" max="1" width="42.28515625" hidden="1" customWidth="1"/>
    <col min="2" max="2" width="79.140625" hidden="1" customWidth="1"/>
    <col min="3" max="3" width="59.42578125" hidden="1" customWidth="1"/>
    <col min="4" max="4" width="59.140625" customWidth="1"/>
    <col min="5" max="5" width="49.42578125" customWidth="1"/>
    <col min="6" max="6" width="67.42578125" customWidth="1"/>
    <col min="7" max="7" width="61" customWidth="1"/>
    <col min="8" max="8" width="58.42578125" customWidth="1"/>
  </cols>
  <sheetData>
    <row r="1" spans="1:8" x14ac:dyDescent="0.25">
      <c r="D1" s="18" t="s">
        <v>228</v>
      </c>
      <c r="E1" t="s">
        <v>229</v>
      </c>
      <c r="F1" t="s">
        <v>230</v>
      </c>
      <c r="G1" t="s">
        <v>231</v>
      </c>
      <c r="H1" t="s">
        <v>232</v>
      </c>
    </row>
    <row r="2" spans="1:8" ht="39.75" customHeight="1" x14ac:dyDescent="0.25">
      <c r="A2" t="s">
        <v>187</v>
      </c>
      <c r="B2" t="s">
        <v>188</v>
      </c>
      <c r="C2" t="s">
        <v>189</v>
      </c>
      <c r="D2" s="19" t="s">
        <v>233</v>
      </c>
      <c r="E2" t="s">
        <v>234</v>
      </c>
      <c r="F2" t="s">
        <v>235</v>
      </c>
      <c r="G2" t="s">
        <v>236</v>
      </c>
      <c r="H2" t="s">
        <v>237</v>
      </c>
    </row>
    <row r="3" spans="1:8" ht="39.75" customHeight="1" x14ac:dyDescent="0.25">
      <c r="D3" s="19" t="s">
        <v>238</v>
      </c>
      <c r="E3" t="s">
        <v>239</v>
      </c>
      <c r="F3" t="s">
        <v>240</v>
      </c>
      <c r="G3" t="s">
        <v>241</v>
      </c>
    </row>
    <row r="4" spans="1:8" ht="39.75" customHeight="1" x14ac:dyDescent="0.25">
      <c r="D4" s="19" t="s">
        <v>242</v>
      </c>
      <c r="E4" t="s">
        <v>243</v>
      </c>
      <c r="F4" t="s">
        <v>244</v>
      </c>
      <c r="G4" t="s">
        <v>245</v>
      </c>
    </row>
    <row r="5" spans="1:8" ht="39.75" customHeight="1" x14ac:dyDescent="0.25">
      <c r="D5" s="19" t="s">
        <v>246</v>
      </c>
      <c r="E5" t="s">
        <v>247</v>
      </c>
      <c r="F5" t="s">
        <v>248</v>
      </c>
      <c r="G5" t="s">
        <v>249</v>
      </c>
    </row>
    <row r="6" spans="1:8" ht="39.75" customHeight="1" x14ac:dyDescent="0.25">
      <c r="D6" s="19" t="s">
        <v>250</v>
      </c>
      <c r="F6" t="s">
        <v>251</v>
      </c>
    </row>
    <row r="7" spans="1:8" x14ac:dyDescent="0.25">
      <c r="A7" t="s">
        <v>190</v>
      </c>
      <c r="B7" t="s">
        <v>191</v>
      </c>
      <c r="C7" t="s">
        <v>192</v>
      </c>
      <c r="D7" s="19" t="s">
        <v>252</v>
      </c>
      <c r="F7" t="s">
        <v>253</v>
      </c>
    </row>
    <row r="8" spans="1:8" x14ac:dyDescent="0.25">
      <c r="D8" s="19" t="s">
        <v>254</v>
      </c>
      <c r="F8" t="s">
        <v>255</v>
      </c>
    </row>
    <row r="9" spans="1:8" x14ac:dyDescent="0.25">
      <c r="A9" t="s">
        <v>193</v>
      </c>
      <c r="B9" t="s">
        <v>194</v>
      </c>
      <c r="C9" t="s">
        <v>198</v>
      </c>
      <c r="D9" s="19" t="s">
        <v>256</v>
      </c>
      <c r="F9" t="s">
        <v>257</v>
      </c>
    </row>
    <row r="10" spans="1:8" x14ac:dyDescent="0.25">
      <c r="A10" t="s">
        <v>196</v>
      </c>
      <c r="B10" t="s">
        <v>197</v>
      </c>
      <c r="C10" t="s">
        <v>201</v>
      </c>
      <c r="D10" s="19" t="s">
        <v>258</v>
      </c>
      <c r="F10" t="s">
        <v>259</v>
      </c>
    </row>
    <row r="11" spans="1:8" x14ac:dyDescent="0.25">
      <c r="A11" t="s">
        <v>199</v>
      </c>
      <c r="B11" t="s">
        <v>200</v>
      </c>
      <c r="C11" t="s">
        <v>204</v>
      </c>
      <c r="D11" s="19" t="s">
        <v>260</v>
      </c>
      <c r="F11" t="s">
        <v>261</v>
      </c>
    </row>
    <row r="12" spans="1:8" x14ac:dyDescent="0.25">
      <c r="B12" t="s">
        <v>208</v>
      </c>
      <c r="C12" t="s">
        <v>207</v>
      </c>
      <c r="D12" s="19" t="s">
        <v>262</v>
      </c>
      <c r="F12" t="s">
        <v>263</v>
      </c>
    </row>
    <row r="13" spans="1:8" x14ac:dyDescent="0.25">
      <c r="B13" t="s">
        <v>210</v>
      </c>
      <c r="C13" t="s">
        <v>209</v>
      </c>
      <c r="F13" t="s">
        <v>264</v>
      </c>
    </row>
    <row r="14" spans="1:8" ht="26.25" x14ac:dyDescent="0.4">
      <c r="B14" t="s">
        <v>214</v>
      </c>
      <c r="C14" t="s">
        <v>215</v>
      </c>
      <c r="E14" s="16"/>
      <c r="F14" t="s">
        <v>265</v>
      </c>
    </row>
    <row r="15" spans="1:8" x14ac:dyDescent="0.25">
      <c r="B15" t="s">
        <v>218</v>
      </c>
      <c r="E15" s="1"/>
    </row>
    <row r="16" spans="1:8" x14ac:dyDescent="0.25">
      <c r="B16" t="s">
        <v>219</v>
      </c>
      <c r="E16" s="1"/>
    </row>
    <row r="17" spans="2:5" x14ac:dyDescent="0.25">
      <c r="B17" t="s">
        <v>221</v>
      </c>
      <c r="E17" s="17"/>
    </row>
    <row r="18" spans="2:5" x14ac:dyDescent="0.25">
      <c r="B18" t="s">
        <v>222</v>
      </c>
      <c r="E18" s="17"/>
    </row>
    <row r="19" spans="2:5" x14ac:dyDescent="0.25">
      <c r="B19" t="s">
        <v>225</v>
      </c>
      <c r="E19" s="17"/>
    </row>
    <row r="20" spans="2:5" x14ac:dyDescent="0.25">
      <c r="B20" t="s">
        <v>226</v>
      </c>
      <c r="E20" s="17"/>
    </row>
    <row r="21" spans="2:5" x14ac:dyDescent="0.25">
      <c r="B21" t="s">
        <v>227</v>
      </c>
      <c r="E21" s="17"/>
    </row>
    <row r="22" spans="2:5" x14ac:dyDescent="0.25">
      <c r="E22" s="17"/>
    </row>
    <row r="23" spans="2:5" x14ac:dyDescent="0.25">
      <c r="E23" s="17"/>
    </row>
    <row r="24" spans="2:5" x14ac:dyDescent="0.25">
      <c r="E24" s="17"/>
    </row>
    <row r="25" spans="2:5" x14ac:dyDescent="0.25">
      <c r="E25" s="17"/>
    </row>
    <row r="26" spans="2:5" x14ac:dyDescent="0.25">
      <c r="E26" s="17"/>
    </row>
    <row r="27" spans="2:5" x14ac:dyDescent="0.25">
      <c r="E27" s="17"/>
    </row>
    <row r="28" spans="2:5" x14ac:dyDescent="0.25">
      <c r="E28" s="17"/>
    </row>
    <row r="29" spans="2:5" x14ac:dyDescent="0.25">
      <c r="E29" s="17"/>
    </row>
    <row r="30" spans="2:5" x14ac:dyDescent="0.25">
      <c r="E30" s="17"/>
    </row>
    <row r="31" spans="2:5" x14ac:dyDescent="0.25">
      <c r="D31" s="18" t="s">
        <v>266</v>
      </c>
      <c r="E31" s="17"/>
    </row>
    <row r="32" spans="2:5" x14ac:dyDescent="0.25">
      <c r="D32" s="19"/>
    </row>
    <row r="33" spans="4:4" x14ac:dyDescent="0.25">
      <c r="D33" s="19"/>
    </row>
    <row r="34" spans="4:4" x14ac:dyDescent="0.25">
      <c r="D34" s="19"/>
    </row>
    <row r="35" spans="4:4" x14ac:dyDescent="0.25">
      <c r="D35" s="19"/>
    </row>
    <row r="36" spans="4:4" x14ac:dyDescent="0.25">
      <c r="D36" s="19"/>
    </row>
    <row r="37" spans="4:4" x14ac:dyDescent="0.25">
      <c r="D37" s="19"/>
    </row>
    <row r="38" spans="4:4" x14ac:dyDescent="0.25">
      <c r="D38" s="19"/>
    </row>
    <row r="49" spans="4:4" x14ac:dyDescent="0.25">
      <c r="D49" s="18" t="s">
        <v>267</v>
      </c>
    </row>
    <row r="50" spans="4:4" x14ac:dyDescent="0.25">
      <c r="D50" s="19"/>
    </row>
    <row r="51" spans="4:4" x14ac:dyDescent="0.25">
      <c r="D51" s="19"/>
    </row>
    <row r="52" spans="4:4" x14ac:dyDescent="0.25">
      <c r="D52" s="19"/>
    </row>
    <row r="53" spans="4:4" x14ac:dyDescent="0.25">
      <c r="D53" s="19"/>
    </row>
    <row r="54" spans="4:4" x14ac:dyDescent="0.25">
      <c r="D54" s="19"/>
    </row>
    <row r="55" spans="4:4" x14ac:dyDescent="0.25">
      <c r="D55" s="19"/>
    </row>
    <row r="56" spans="4:4" x14ac:dyDescent="0.25">
      <c r="D56" s="19"/>
    </row>
    <row r="63" spans="4:4" x14ac:dyDescent="0.25">
      <c r="D63" s="18" t="s">
        <v>268</v>
      </c>
    </row>
    <row r="64" spans="4:4" x14ac:dyDescent="0.25">
      <c r="D64" s="19"/>
    </row>
    <row r="65" spans="4:4" x14ac:dyDescent="0.25">
      <c r="D65" s="19"/>
    </row>
    <row r="66" spans="4:4" x14ac:dyDescent="0.25">
      <c r="D66" s="19"/>
    </row>
    <row r="67" spans="4:4" x14ac:dyDescent="0.25">
      <c r="D67" s="19"/>
    </row>
    <row r="68" spans="4:4" x14ac:dyDescent="0.25">
      <c r="D68" s="19"/>
    </row>
    <row r="69" spans="4:4" x14ac:dyDescent="0.25">
      <c r="D69" s="19"/>
    </row>
    <row r="70" spans="4:4" x14ac:dyDescent="0.25">
      <c r="D70" s="19"/>
    </row>
  </sheetData>
  <conditionalFormatting sqref="E14:E31">
    <cfRule type="duplicateValues" dxfId="182"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271"/>
  <sheetViews>
    <sheetView topLeftCell="G43" zoomScale="46" zoomScaleNormal="46" workbookViewId="0">
      <selection activeCell="R9" sqref="R9:Y50"/>
    </sheetView>
  </sheetViews>
  <sheetFormatPr baseColWidth="10" defaultColWidth="10.85546875" defaultRowHeight="15" x14ac:dyDescent="0.25"/>
  <cols>
    <col min="1" max="1" width="24" style="34" customWidth="1"/>
    <col min="2" max="2" width="86.5703125" style="25" customWidth="1"/>
    <col min="3" max="3" width="26.42578125" style="25" customWidth="1"/>
    <col min="4" max="4" width="46.42578125" style="25" customWidth="1"/>
    <col min="5" max="7" width="36.7109375" style="25" customWidth="1"/>
    <col min="8" max="9" width="17.42578125" style="25" customWidth="1"/>
    <col min="10" max="10" width="16.42578125" style="25" customWidth="1"/>
    <col min="11" max="11" width="20.7109375" style="25" customWidth="1"/>
    <col min="12" max="12" width="19.7109375" style="25" customWidth="1"/>
    <col min="13" max="13" width="49.85546875" style="25" customWidth="1"/>
    <col min="14" max="14" width="53" style="25" customWidth="1"/>
    <col min="15" max="15" width="56.7109375" style="25" customWidth="1"/>
    <col min="16" max="16" width="24.85546875" style="25" customWidth="1"/>
    <col min="17" max="17" width="62.140625" style="25" customWidth="1"/>
    <col min="18" max="18" width="32.85546875" style="25" customWidth="1"/>
    <col min="19" max="19" width="25.5703125" style="24" customWidth="1"/>
    <col min="20" max="20" width="18.85546875" style="24" customWidth="1"/>
    <col min="21" max="21" width="24.140625" style="24" customWidth="1"/>
    <col min="22" max="22" width="21.7109375" style="24" customWidth="1"/>
    <col min="23" max="23" width="21.28515625" style="24" customWidth="1"/>
    <col min="24" max="24" width="17.85546875" style="24" customWidth="1"/>
    <col min="25" max="25" width="18.28515625" style="24" customWidth="1"/>
    <col min="26" max="16384" width="10.85546875" style="24"/>
  </cols>
  <sheetData>
    <row r="1" spans="1:26" s="33" customFormat="1" ht="52.5" customHeight="1" x14ac:dyDescent="0.25">
      <c r="A1" s="53" t="s">
        <v>269</v>
      </c>
      <c r="B1" s="54"/>
      <c r="C1" s="54"/>
      <c r="D1" s="54"/>
      <c r="E1" s="54"/>
      <c r="F1" s="54"/>
      <c r="G1" s="54"/>
      <c r="H1" s="54"/>
      <c r="I1" s="54"/>
      <c r="J1" s="54"/>
      <c r="K1" s="54"/>
      <c r="L1" s="54"/>
      <c r="M1" s="54"/>
      <c r="N1" s="54"/>
      <c r="O1" s="55"/>
      <c r="R1" s="43"/>
      <c r="S1" s="45" t="s">
        <v>270</v>
      </c>
      <c r="T1" s="46"/>
      <c r="U1" s="46"/>
      <c r="V1" s="46"/>
      <c r="W1" s="46"/>
      <c r="X1" s="46"/>
      <c r="Y1" s="47"/>
      <c r="Z1" s="32"/>
    </row>
    <row r="2" spans="1:26" s="33" customFormat="1" ht="15" customHeight="1" x14ac:dyDescent="0.25">
      <c r="A2" s="53"/>
      <c r="B2" s="54"/>
      <c r="C2" s="54"/>
      <c r="D2" s="54"/>
      <c r="E2" s="54"/>
      <c r="F2" s="54"/>
      <c r="G2" s="54"/>
      <c r="H2" s="54"/>
      <c r="I2" s="54"/>
      <c r="J2" s="54"/>
      <c r="K2" s="54"/>
      <c r="L2" s="54"/>
      <c r="M2" s="54"/>
      <c r="N2" s="54"/>
      <c r="O2" s="55"/>
      <c r="R2" s="43"/>
      <c r="S2" s="45"/>
      <c r="T2" s="46"/>
      <c r="U2" s="46"/>
      <c r="V2" s="46"/>
      <c r="W2" s="46"/>
      <c r="X2" s="46"/>
      <c r="Y2" s="47"/>
      <c r="Z2" s="32"/>
    </row>
    <row r="3" spans="1:26" s="33" customFormat="1" ht="23.25" customHeight="1" x14ac:dyDescent="0.25">
      <c r="A3" s="53"/>
      <c r="B3" s="54"/>
      <c r="C3" s="54"/>
      <c r="D3" s="54"/>
      <c r="E3" s="54"/>
      <c r="F3" s="54"/>
      <c r="G3" s="54"/>
      <c r="H3" s="54"/>
      <c r="I3" s="54"/>
      <c r="J3" s="54"/>
      <c r="K3" s="54"/>
      <c r="L3" s="54"/>
      <c r="M3" s="54"/>
      <c r="N3" s="54"/>
      <c r="O3" s="55"/>
      <c r="R3" s="43"/>
      <c r="S3" s="45"/>
      <c r="T3" s="46"/>
      <c r="U3" s="46"/>
      <c r="V3" s="46"/>
      <c r="W3" s="46"/>
      <c r="X3" s="46"/>
      <c r="Y3" s="47"/>
      <c r="Z3" s="32"/>
    </row>
    <row r="4" spans="1:26" s="33" customFormat="1" ht="24" customHeight="1" x14ac:dyDescent="0.25">
      <c r="A4" s="56"/>
      <c r="B4" s="57"/>
      <c r="C4" s="57"/>
      <c r="D4" s="57"/>
      <c r="E4" s="57"/>
      <c r="F4" s="57"/>
      <c r="G4" s="57"/>
      <c r="H4" s="57"/>
      <c r="I4" s="57"/>
      <c r="J4" s="57"/>
      <c r="K4" s="57"/>
      <c r="L4" s="57"/>
      <c r="M4" s="57"/>
      <c r="N4" s="57"/>
      <c r="O4" s="58"/>
      <c r="P4" s="42"/>
      <c r="Q4" s="42"/>
      <c r="R4" s="44"/>
      <c r="S4" s="48"/>
      <c r="T4" s="49"/>
      <c r="U4" s="49"/>
      <c r="V4" s="49"/>
      <c r="W4" s="49"/>
      <c r="X4" s="49"/>
      <c r="Y4" s="50"/>
      <c r="Z4" s="32"/>
    </row>
    <row r="5" spans="1:26" ht="23.25" customHeight="1" x14ac:dyDescent="0.25">
      <c r="A5" s="41" t="s">
        <v>271</v>
      </c>
      <c r="B5" s="41" t="s">
        <v>414</v>
      </c>
      <c r="C5" s="37"/>
      <c r="D5" s="37"/>
      <c r="E5" s="37"/>
      <c r="F5" s="37"/>
      <c r="G5" s="37"/>
      <c r="H5" s="37"/>
      <c r="I5" s="37"/>
      <c r="J5" s="37"/>
      <c r="K5" s="37"/>
      <c r="L5" s="37"/>
      <c r="M5" s="37"/>
      <c r="N5" s="37"/>
      <c r="O5" s="37"/>
      <c r="P5" s="37"/>
      <c r="Q5" s="37"/>
      <c r="R5" s="37"/>
      <c r="S5" s="37"/>
      <c r="T5" s="37"/>
      <c r="U5" s="37"/>
      <c r="V5" s="37"/>
      <c r="W5" s="37"/>
      <c r="X5" s="37"/>
      <c r="Y5" s="37"/>
    </row>
    <row r="6" spans="1:26" ht="24" customHeight="1" x14ac:dyDescent="0.25">
      <c r="A6" s="30" t="s">
        <v>272</v>
      </c>
      <c r="B6" s="30">
        <v>1</v>
      </c>
      <c r="C6" s="31"/>
      <c r="D6" s="31"/>
      <c r="E6" s="31"/>
      <c r="F6" s="31"/>
      <c r="G6" s="31"/>
      <c r="H6" s="31"/>
      <c r="I6" s="31"/>
      <c r="J6" s="24"/>
      <c r="K6" s="24"/>
      <c r="L6" s="24"/>
      <c r="M6" s="24"/>
      <c r="N6" s="24"/>
      <c r="O6" s="24"/>
      <c r="P6" s="24"/>
      <c r="Q6" s="24"/>
      <c r="R6" s="24"/>
      <c r="S6" s="31"/>
      <c r="T6" s="31"/>
      <c r="U6" s="31"/>
      <c r="V6" s="31"/>
      <c r="W6" s="31"/>
      <c r="X6" s="31"/>
      <c r="Y6" s="31"/>
    </row>
    <row r="7" spans="1:26" ht="60.6" customHeight="1" x14ac:dyDescent="0.25">
      <c r="A7" s="59" t="s">
        <v>273</v>
      </c>
      <c r="B7" s="60" t="s">
        <v>274</v>
      </c>
      <c r="C7" s="60" t="s">
        <v>275</v>
      </c>
      <c r="D7" s="60" t="s">
        <v>276</v>
      </c>
      <c r="E7" s="60" t="s">
        <v>277</v>
      </c>
      <c r="F7" s="60" t="s">
        <v>278</v>
      </c>
      <c r="G7" s="60" t="s">
        <v>279</v>
      </c>
      <c r="H7" s="59" t="s">
        <v>280</v>
      </c>
      <c r="I7" s="59"/>
      <c r="J7" s="59"/>
      <c r="K7" s="59"/>
      <c r="L7" s="60" t="s">
        <v>229</v>
      </c>
      <c r="M7" s="51" t="s">
        <v>281</v>
      </c>
      <c r="N7" s="51" t="s">
        <v>282</v>
      </c>
      <c r="O7" s="51" t="s">
        <v>283</v>
      </c>
      <c r="P7" s="51" t="s">
        <v>284</v>
      </c>
      <c r="Q7" s="51" t="s">
        <v>285</v>
      </c>
      <c r="R7" s="61" t="s">
        <v>286</v>
      </c>
      <c r="S7" s="52" t="s">
        <v>405</v>
      </c>
      <c r="T7" s="52"/>
      <c r="U7" s="52"/>
      <c r="V7" s="52"/>
      <c r="W7" s="52"/>
      <c r="X7" s="52"/>
      <c r="Y7" s="52"/>
      <c r="Z7" s="27"/>
    </row>
    <row r="8" spans="1:26" ht="106.5" customHeight="1" x14ac:dyDescent="0.25">
      <c r="A8" s="76"/>
      <c r="B8" s="186"/>
      <c r="C8" s="186"/>
      <c r="D8" s="186"/>
      <c r="E8" s="186"/>
      <c r="F8" s="186"/>
      <c r="G8" s="186"/>
      <c r="H8" s="187" t="s">
        <v>287</v>
      </c>
      <c r="I8" s="187" t="s">
        <v>288</v>
      </c>
      <c r="J8" s="187" t="s">
        <v>289</v>
      </c>
      <c r="K8" s="187" t="s">
        <v>290</v>
      </c>
      <c r="L8" s="186"/>
      <c r="M8" s="51"/>
      <c r="N8" s="51"/>
      <c r="O8" s="51"/>
      <c r="P8" s="51"/>
      <c r="Q8" s="51"/>
      <c r="R8" s="61"/>
      <c r="S8" s="38" t="s">
        <v>406</v>
      </c>
      <c r="T8" s="38" t="s">
        <v>407</v>
      </c>
      <c r="U8" s="38" t="s">
        <v>408</v>
      </c>
      <c r="V8" s="38" t="s">
        <v>409</v>
      </c>
      <c r="W8" s="38" t="s">
        <v>410</v>
      </c>
      <c r="X8" s="38" t="s">
        <v>411</v>
      </c>
      <c r="Y8" s="39" t="s">
        <v>412</v>
      </c>
      <c r="Z8" s="27"/>
    </row>
    <row r="9" spans="1:26" ht="89.25" customHeight="1" x14ac:dyDescent="0.25">
      <c r="A9" s="178">
        <v>1</v>
      </c>
      <c r="B9" s="180" t="s">
        <v>291</v>
      </c>
      <c r="C9" s="180" t="s">
        <v>253</v>
      </c>
      <c r="D9" s="180" t="s">
        <v>190</v>
      </c>
      <c r="E9" s="180" t="s">
        <v>227</v>
      </c>
      <c r="F9" s="180" t="s">
        <v>292</v>
      </c>
      <c r="G9" s="180" t="s">
        <v>215</v>
      </c>
      <c r="H9" s="180"/>
      <c r="I9" s="181" t="s">
        <v>293</v>
      </c>
      <c r="J9" s="180"/>
      <c r="K9" s="180"/>
      <c r="L9" s="180" t="s">
        <v>239</v>
      </c>
      <c r="M9" s="77" t="s">
        <v>294</v>
      </c>
      <c r="N9" s="78" t="s">
        <v>295</v>
      </c>
      <c r="O9" s="78" t="s">
        <v>241</v>
      </c>
      <c r="P9" s="78" t="s">
        <v>296</v>
      </c>
      <c r="Q9" s="78" t="s">
        <v>297</v>
      </c>
      <c r="R9" s="79" t="s">
        <v>298</v>
      </c>
      <c r="S9" s="79" t="s">
        <v>415</v>
      </c>
      <c r="T9" s="80" t="s">
        <v>416</v>
      </c>
      <c r="U9" s="80" t="s">
        <v>417</v>
      </c>
      <c r="V9" s="80" t="s">
        <v>418</v>
      </c>
      <c r="W9" s="80" t="s">
        <v>418</v>
      </c>
      <c r="X9" s="80" t="s">
        <v>418</v>
      </c>
      <c r="Y9" s="80" t="s">
        <v>419</v>
      </c>
      <c r="Z9" s="27"/>
    </row>
    <row r="10" spans="1:26" ht="111" customHeight="1" x14ac:dyDescent="0.25">
      <c r="A10" s="178">
        <v>2</v>
      </c>
      <c r="B10" s="180" t="s">
        <v>299</v>
      </c>
      <c r="C10" s="180" t="s">
        <v>248</v>
      </c>
      <c r="D10" s="180" t="s">
        <v>190</v>
      </c>
      <c r="E10" s="180" t="s">
        <v>206</v>
      </c>
      <c r="F10" s="180" t="s">
        <v>59</v>
      </c>
      <c r="G10" s="180" t="s">
        <v>204</v>
      </c>
      <c r="H10" s="180"/>
      <c r="I10" s="191" t="s">
        <v>293</v>
      </c>
      <c r="J10" s="180"/>
      <c r="K10" s="180"/>
      <c r="L10" s="180" t="s">
        <v>247</v>
      </c>
      <c r="M10" s="81" t="s">
        <v>301</v>
      </c>
      <c r="N10" s="28" t="s">
        <v>302</v>
      </c>
      <c r="O10" s="28" t="s">
        <v>236</v>
      </c>
      <c r="P10" s="28" t="s">
        <v>303</v>
      </c>
      <c r="Q10" s="28" t="s">
        <v>304</v>
      </c>
      <c r="R10" s="35" t="s">
        <v>305</v>
      </c>
      <c r="S10" s="28" t="s">
        <v>420</v>
      </c>
      <c r="T10" s="82" t="s">
        <v>421</v>
      </c>
      <c r="U10" s="82" t="s">
        <v>422</v>
      </c>
      <c r="V10" s="82" t="s">
        <v>423</v>
      </c>
      <c r="W10" s="83">
        <v>107500000</v>
      </c>
      <c r="X10" s="40" t="s">
        <v>424</v>
      </c>
      <c r="Y10" s="40"/>
      <c r="Z10" s="27"/>
    </row>
    <row r="11" spans="1:26" ht="240" x14ac:dyDescent="0.25">
      <c r="A11" s="178">
        <v>3</v>
      </c>
      <c r="B11" s="180" t="s">
        <v>306</v>
      </c>
      <c r="C11" s="180" t="s">
        <v>248</v>
      </c>
      <c r="D11" s="180" t="s">
        <v>190</v>
      </c>
      <c r="E11" s="180" t="s">
        <v>218</v>
      </c>
      <c r="F11" s="180" t="s">
        <v>15</v>
      </c>
      <c r="G11" s="180" t="s">
        <v>209</v>
      </c>
      <c r="H11" s="180"/>
      <c r="I11" s="191" t="s">
        <v>293</v>
      </c>
      <c r="J11" s="180"/>
      <c r="K11" s="180"/>
      <c r="L11" s="180" t="s">
        <v>247</v>
      </c>
      <c r="M11" s="81" t="s">
        <v>307</v>
      </c>
      <c r="N11" s="28" t="s">
        <v>308</v>
      </c>
      <c r="O11" s="28" t="s">
        <v>241</v>
      </c>
      <c r="P11" s="28" t="s">
        <v>303</v>
      </c>
      <c r="Q11" s="28" t="s">
        <v>304</v>
      </c>
      <c r="R11" s="35" t="s">
        <v>309</v>
      </c>
      <c r="S11" s="28" t="s">
        <v>425</v>
      </c>
      <c r="T11" s="82" t="s">
        <v>421</v>
      </c>
      <c r="U11" s="84" t="s">
        <v>426</v>
      </c>
      <c r="V11" s="82" t="s">
        <v>427</v>
      </c>
      <c r="W11" s="83">
        <v>85366906</v>
      </c>
      <c r="X11" s="40" t="s">
        <v>424</v>
      </c>
      <c r="Y11" s="40"/>
      <c r="Z11" s="27"/>
    </row>
    <row r="12" spans="1:26" ht="180" x14ac:dyDescent="0.25">
      <c r="A12" s="178">
        <v>4</v>
      </c>
      <c r="B12" s="179" t="s">
        <v>310</v>
      </c>
      <c r="C12" s="179" t="s">
        <v>261</v>
      </c>
      <c r="D12" s="179" t="s">
        <v>190</v>
      </c>
      <c r="E12" s="179" t="s">
        <v>227</v>
      </c>
      <c r="F12" s="179"/>
      <c r="G12" s="179" t="s">
        <v>215</v>
      </c>
      <c r="H12" s="191" t="s">
        <v>293</v>
      </c>
      <c r="I12" s="191"/>
      <c r="J12" s="191"/>
      <c r="K12" s="191"/>
      <c r="L12" s="179" t="s">
        <v>243</v>
      </c>
      <c r="M12" s="86" t="s">
        <v>311</v>
      </c>
      <c r="N12" s="88" t="s">
        <v>312</v>
      </c>
      <c r="O12" s="88" t="s">
        <v>236</v>
      </c>
      <c r="P12" s="88">
        <v>45015</v>
      </c>
      <c r="Q12" s="87" t="s">
        <v>313</v>
      </c>
      <c r="R12" s="89" t="s">
        <v>314</v>
      </c>
      <c r="S12" s="90" t="s">
        <v>428</v>
      </c>
      <c r="T12" s="91"/>
      <c r="U12" s="91"/>
      <c r="V12" s="92"/>
      <c r="W12" s="91"/>
      <c r="X12" s="91"/>
      <c r="Y12" s="93" t="s">
        <v>429</v>
      </c>
      <c r="Z12" s="27"/>
    </row>
    <row r="13" spans="1:26" ht="105" x14ac:dyDescent="0.25">
      <c r="A13" s="178">
        <v>5</v>
      </c>
      <c r="B13" s="179" t="s">
        <v>315</v>
      </c>
      <c r="C13" s="179" t="s">
        <v>261</v>
      </c>
      <c r="D13" s="179" t="s">
        <v>190</v>
      </c>
      <c r="E13" s="179" t="s">
        <v>227</v>
      </c>
      <c r="F13" s="179"/>
      <c r="G13" s="179" t="s">
        <v>215</v>
      </c>
      <c r="H13" s="191"/>
      <c r="I13" s="191"/>
      <c r="J13" s="191"/>
      <c r="K13" s="191" t="s">
        <v>293</v>
      </c>
      <c r="L13" s="179" t="s">
        <v>239</v>
      </c>
      <c r="M13" s="86" t="s">
        <v>315</v>
      </c>
      <c r="N13" s="88" t="s">
        <v>316</v>
      </c>
      <c r="O13" s="88" t="s">
        <v>241</v>
      </c>
      <c r="P13" s="88">
        <v>45078</v>
      </c>
      <c r="Q13" s="87" t="s">
        <v>313</v>
      </c>
      <c r="R13" s="89" t="s">
        <v>317</v>
      </c>
      <c r="S13" s="94" t="s">
        <v>430</v>
      </c>
      <c r="T13" s="94" t="s">
        <v>431</v>
      </c>
      <c r="U13" s="95" t="s">
        <v>432</v>
      </c>
      <c r="V13" s="96">
        <v>2.4860000000000002</v>
      </c>
      <c r="W13" s="94" t="s">
        <v>433</v>
      </c>
      <c r="X13" s="97" t="s">
        <v>434</v>
      </c>
      <c r="Y13" s="94" t="s">
        <v>435</v>
      </c>
      <c r="Z13" s="27"/>
    </row>
    <row r="14" spans="1:26" ht="99.95" customHeight="1" x14ac:dyDescent="0.25">
      <c r="A14" s="178">
        <v>6</v>
      </c>
      <c r="B14" s="179" t="s">
        <v>318</v>
      </c>
      <c r="C14" s="179" t="s">
        <v>235</v>
      </c>
      <c r="D14" s="179" t="s">
        <v>319</v>
      </c>
      <c r="E14" s="179" t="s">
        <v>237</v>
      </c>
      <c r="F14" s="179"/>
      <c r="G14" s="179"/>
      <c r="H14" s="191"/>
      <c r="I14" s="191" t="s">
        <v>293</v>
      </c>
      <c r="J14" s="191"/>
      <c r="K14" s="181"/>
      <c r="L14" s="179" t="s">
        <v>239</v>
      </c>
      <c r="M14" s="98" t="s">
        <v>320</v>
      </c>
      <c r="N14" s="99" t="s">
        <v>321</v>
      </c>
      <c r="O14" s="99" t="s">
        <v>322</v>
      </c>
      <c r="P14" s="99" t="s">
        <v>323</v>
      </c>
      <c r="Q14" s="100" t="s">
        <v>324</v>
      </c>
      <c r="R14" s="101" t="s">
        <v>325</v>
      </c>
      <c r="S14" s="102" t="s">
        <v>436</v>
      </c>
      <c r="T14" s="103" t="s">
        <v>437</v>
      </c>
      <c r="U14" s="104" t="s">
        <v>438</v>
      </c>
      <c r="V14" s="103" t="s">
        <v>439</v>
      </c>
      <c r="W14" s="103" t="s">
        <v>440</v>
      </c>
      <c r="X14" s="102" t="s">
        <v>441</v>
      </c>
      <c r="Y14" s="105"/>
      <c r="Z14" s="27"/>
    </row>
    <row r="15" spans="1:26" ht="138.94999999999999" customHeight="1" x14ac:dyDescent="0.25">
      <c r="A15" s="178">
        <v>7</v>
      </c>
      <c r="B15" s="179" t="s">
        <v>326</v>
      </c>
      <c r="C15" s="179" t="s">
        <v>235</v>
      </c>
      <c r="D15" s="179" t="s">
        <v>319</v>
      </c>
      <c r="E15" s="179" t="s">
        <v>237</v>
      </c>
      <c r="F15" s="179"/>
      <c r="G15" s="179" t="s">
        <v>293</v>
      </c>
      <c r="H15" s="179"/>
      <c r="I15" s="179" t="s">
        <v>293</v>
      </c>
      <c r="J15" s="179"/>
      <c r="K15" s="180"/>
      <c r="L15" s="179" t="s">
        <v>239</v>
      </c>
      <c r="M15" s="98" t="s">
        <v>327</v>
      </c>
      <c r="N15" s="99" t="s">
        <v>328</v>
      </c>
      <c r="O15" s="99" t="s">
        <v>322</v>
      </c>
      <c r="P15" s="99" t="s">
        <v>329</v>
      </c>
      <c r="Q15" s="100" t="s">
        <v>324</v>
      </c>
      <c r="R15" s="101" t="s">
        <v>325</v>
      </c>
      <c r="S15" s="102" t="s">
        <v>442</v>
      </c>
      <c r="T15" s="103" t="s">
        <v>443</v>
      </c>
      <c r="U15" s="104" t="s">
        <v>444</v>
      </c>
      <c r="V15" s="103" t="s">
        <v>445</v>
      </c>
      <c r="W15" s="103" t="s">
        <v>446</v>
      </c>
      <c r="X15" s="102" t="s">
        <v>447</v>
      </c>
      <c r="Y15" s="102" t="s">
        <v>448</v>
      </c>
      <c r="Z15" s="27"/>
    </row>
    <row r="16" spans="1:26" ht="149.44999999999999" customHeight="1" x14ac:dyDescent="0.25">
      <c r="A16" s="178">
        <v>8</v>
      </c>
      <c r="B16" s="179" t="s">
        <v>330</v>
      </c>
      <c r="C16" s="179" t="s">
        <v>265</v>
      </c>
      <c r="D16" s="180"/>
      <c r="E16" s="179" t="s">
        <v>331</v>
      </c>
      <c r="F16" s="179" t="s">
        <v>237</v>
      </c>
      <c r="G16" s="180"/>
      <c r="H16" s="181"/>
      <c r="I16" s="181" t="s">
        <v>293</v>
      </c>
      <c r="J16" s="181"/>
      <c r="K16" s="181"/>
      <c r="L16" s="179" t="s">
        <v>243</v>
      </c>
      <c r="M16" s="106" t="s">
        <v>332</v>
      </c>
      <c r="N16" s="107" t="s">
        <v>333</v>
      </c>
      <c r="O16" s="107" t="s">
        <v>322</v>
      </c>
      <c r="P16" s="108" t="s">
        <v>334</v>
      </c>
      <c r="Q16" s="108" t="s">
        <v>335</v>
      </c>
      <c r="R16" s="109" t="s">
        <v>336</v>
      </c>
      <c r="S16" s="110" t="s">
        <v>449</v>
      </c>
      <c r="T16" s="111" t="s">
        <v>450</v>
      </c>
      <c r="U16" s="112" t="s">
        <v>451</v>
      </c>
      <c r="V16" s="111" t="s">
        <v>452</v>
      </c>
      <c r="W16" s="113">
        <v>52746179.866666675</v>
      </c>
      <c r="X16" s="111" t="s">
        <v>453</v>
      </c>
      <c r="Y16" s="110" t="s">
        <v>454</v>
      </c>
      <c r="Z16" s="27"/>
    </row>
    <row r="17" spans="1:26" ht="94.5" customHeight="1" x14ac:dyDescent="0.25">
      <c r="A17" s="178">
        <v>9</v>
      </c>
      <c r="B17" s="179" t="s">
        <v>337</v>
      </c>
      <c r="C17" s="179" t="s">
        <v>265</v>
      </c>
      <c r="D17" s="180"/>
      <c r="E17" s="179" t="s">
        <v>319</v>
      </c>
      <c r="F17" s="179" t="s">
        <v>237</v>
      </c>
      <c r="G17" s="180"/>
      <c r="H17" s="181"/>
      <c r="I17" s="181" t="s">
        <v>293</v>
      </c>
      <c r="J17" s="181"/>
      <c r="K17" s="181"/>
      <c r="L17" s="179" t="s">
        <v>239</v>
      </c>
      <c r="M17" s="106" t="s">
        <v>338</v>
      </c>
      <c r="N17" s="107" t="s">
        <v>339</v>
      </c>
      <c r="O17" s="107" t="s">
        <v>322</v>
      </c>
      <c r="P17" s="107" t="s">
        <v>340</v>
      </c>
      <c r="Q17" s="108" t="s">
        <v>335</v>
      </c>
      <c r="R17" s="109" t="s">
        <v>341</v>
      </c>
      <c r="S17" s="110" t="s">
        <v>455</v>
      </c>
      <c r="T17" s="111" t="s">
        <v>456</v>
      </c>
      <c r="U17" s="112" t="s">
        <v>457</v>
      </c>
      <c r="V17" s="114" t="s">
        <v>458</v>
      </c>
      <c r="W17" s="113">
        <v>7804358.5666666701</v>
      </c>
      <c r="X17" s="111" t="s">
        <v>459</v>
      </c>
      <c r="Y17" s="110" t="s">
        <v>454</v>
      </c>
      <c r="Z17" s="27"/>
    </row>
    <row r="18" spans="1:26" ht="94.5" customHeight="1" x14ac:dyDescent="0.25">
      <c r="A18" s="178">
        <v>10</v>
      </c>
      <c r="B18" s="179" t="s">
        <v>342</v>
      </c>
      <c r="C18" s="179" t="s">
        <v>265</v>
      </c>
      <c r="D18" s="180"/>
      <c r="E18" s="179" t="s">
        <v>319</v>
      </c>
      <c r="F18" s="179" t="s">
        <v>237</v>
      </c>
      <c r="G18" s="180"/>
      <c r="H18" s="181"/>
      <c r="I18" s="181" t="s">
        <v>293</v>
      </c>
      <c r="J18" s="181"/>
      <c r="K18" s="181"/>
      <c r="L18" s="179" t="s">
        <v>239</v>
      </c>
      <c r="M18" s="106" t="s">
        <v>343</v>
      </c>
      <c r="N18" s="107" t="s">
        <v>339</v>
      </c>
      <c r="O18" s="107" t="s">
        <v>322</v>
      </c>
      <c r="P18" s="107" t="s">
        <v>344</v>
      </c>
      <c r="Q18" s="108" t="s">
        <v>335</v>
      </c>
      <c r="R18" s="109" t="s">
        <v>341</v>
      </c>
      <c r="S18" s="110" t="s">
        <v>460</v>
      </c>
      <c r="T18" s="110" t="s">
        <v>461</v>
      </c>
      <c r="U18" s="110" t="s">
        <v>456</v>
      </c>
      <c r="V18" s="110" t="s">
        <v>462</v>
      </c>
      <c r="W18" s="113">
        <v>16293103</v>
      </c>
      <c r="X18" s="111" t="s">
        <v>453</v>
      </c>
      <c r="Y18" s="110" t="s">
        <v>454</v>
      </c>
      <c r="Z18" s="27"/>
    </row>
    <row r="19" spans="1:26" ht="87.6" customHeight="1" x14ac:dyDescent="0.25">
      <c r="A19" s="178">
        <v>11</v>
      </c>
      <c r="B19" s="179" t="s">
        <v>345</v>
      </c>
      <c r="C19" s="179" t="s">
        <v>235</v>
      </c>
      <c r="D19" s="180"/>
      <c r="E19" s="179" t="s">
        <v>319</v>
      </c>
      <c r="F19" s="179" t="s">
        <v>237</v>
      </c>
      <c r="G19" s="180"/>
      <c r="H19" s="181"/>
      <c r="I19" s="181" t="s">
        <v>293</v>
      </c>
      <c r="J19" s="181"/>
      <c r="K19" s="181"/>
      <c r="L19" s="179" t="s">
        <v>239</v>
      </c>
      <c r="M19" s="106" t="s">
        <v>346</v>
      </c>
      <c r="N19" s="107" t="s">
        <v>339</v>
      </c>
      <c r="O19" s="107" t="s">
        <v>322</v>
      </c>
      <c r="P19" s="107" t="s">
        <v>347</v>
      </c>
      <c r="Q19" s="108" t="s">
        <v>335</v>
      </c>
      <c r="R19" s="109" t="s">
        <v>341</v>
      </c>
      <c r="S19" s="110" t="s">
        <v>463</v>
      </c>
      <c r="T19" s="110" t="s">
        <v>464</v>
      </c>
      <c r="U19" s="110" t="s">
        <v>465</v>
      </c>
      <c r="V19" s="110" t="s">
        <v>466</v>
      </c>
      <c r="W19" s="113">
        <v>33250000</v>
      </c>
      <c r="X19" s="111" t="s">
        <v>453</v>
      </c>
      <c r="Y19" s="110" t="s">
        <v>454</v>
      </c>
      <c r="Z19" s="27"/>
    </row>
    <row r="20" spans="1:26" ht="45" x14ac:dyDescent="0.25">
      <c r="A20" s="178">
        <v>12</v>
      </c>
      <c r="B20" s="180" t="s">
        <v>348</v>
      </c>
      <c r="C20" s="180" t="s">
        <v>253</v>
      </c>
      <c r="D20" s="180" t="s">
        <v>190</v>
      </c>
      <c r="E20" s="180" t="s">
        <v>227</v>
      </c>
      <c r="F20" s="180" t="s">
        <v>3</v>
      </c>
      <c r="G20" s="180" t="s">
        <v>215</v>
      </c>
      <c r="H20" s="181"/>
      <c r="I20" s="181"/>
      <c r="J20" s="181"/>
      <c r="K20" s="181" t="s">
        <v>293</v>
      </c>
      <c r="L20" s="180" t="s">
        <v>243</v>
      </c>
      <c r="M20" s="115" t="s">
        <v>349</v>
      </c>
      <c r="N20" s="116" t="s">
        <v>350</v>
      </c>
      <c r="O20" s="116" t="s">
        <v>249</v>
      </c>
      <c r="P20" s="116" t="s">
        <v>351</v>
      </c>
      <c r="Q20" s="116" t="s">
        <v>352</v>
      </c>
      <c r="R20" s="117" t="s">
        <v>353</v>
      </c>
      <c r="S20" s="118" t="s">
        <v>467</v>
      </c>
      <c r="T20" s="118" t="s">
        <v>468</v>
      </c>
      <c r="U20" s="119" t="s">
        <v>469</v>
      </c>
      <c r="V20" s="120" t="s">
        <v>470</v>
      </c>
      <c r="W20" s="118" t="s">
        <v>471</v>
      </c>
      <c r="X20" s="120" t="s">
        <v>472</v>
      </c>
      <c r="Y20" s="120"/>
      <c r="Z20" s="27"/>
    </row>
    <row r="21" spans="1:26" ht="180" x14ac:dyDescent="0.25">
      <c r="A21" s="178">
        <v>13</v>
      </c>
      <c r="B21" s="180" t="s">
        <v>354</v>
      </c>
      <c r="C21" s="180" t="s">
        <v>265</v>
      </c>
      <c r="D21" s="180" t="s">
        <v>190</v>
      </c>
      <c r="E21" s="180" t="s">
        <v>227</v>
      </c>
      <c r="F21" s="180" t="s">
        <v>83</v>
      </c>
      <c r="G21" s="180" t="s">
        <v>215</v>
      </c>
      <c r="H21" s="181" t="s">
        <v>293</v>
      </c>
      <c r="I21" s="181"/>
      <c r="J21" s="181"/>
      <c r="K21" s="181"/>
      <c r="L21" s="180" t="s">
        <v>243</v>
      </c>
      <c r="M21" s="115" t="s">
        <v>355</v>
      </c>
      <c r="N21" s="116" t="s">
        <v>356</v>
      </c>
      <c r="O21" s="116" t="s">
        <v>236</v>
      </c>
      <c r="P21" s="116" t="s">
        <v>357</v>
      </c>
      <c r="Q21" s="116" t="s">
        <v>352</v>
      </c>
      <c r="R21" s="117" t="s">
        <v>358</v>
      </c>
      <c r="S21" s="121" t="s">
        <v>473</v>
      </c>
      <c r="T21" s="121" t="s">
        <v>474</v>
      </c>
      <c r="U21" s="122" t="s">
        <v>475</v>
      </c>
      <c r="V21" s="123" t="s">
        <v>470</v>
      </c>
      <c r="W21" s="121" t="s">
        <v>476</v>
      </c>
      <c r="X21" s="123" t="s">
        <v>477</v>
      </c>
      <c r="Y21" s="121" t="s">
        <v>478</v>
      </c>
      <c r="Z21" s="27"/>
    </row>
    <row r="22" spans="1:26" ht="235.5" customHeight="1" x14ac:dyDescent="0.25">
      <c r="A22" s="178">
        <v>14</v>
      </c>
      <c r="B22" s="179" t="s">
        <v>359</v>
      </c>
      <c r="C22" s="179" t="s">
        <v>253</v>
      </c>
      <c r="D22" s="179" t="s">
        <v>360</v>
      </c>
      <c r="E22" s="179" t="s">
        <v>361</v>
      </c>
      <c r="F22" s="179" t="s">
        <v>362</v>
      </c>
      <c r="G22" s="188"/>
      <c r="H22" s="194"/>
      <c r="I22" s="181" t="s">
        <v>293</v>
      </c>
      <c r="J22" s="194"/>
      <c r="K22" s="194"/>
      <c r="L22" s="180" t="s">
        <v>239</v>
      </c>
      <c r="M22" s="86" t="s">
        <v>363</v>
      </c>
      <c r="N22" s="87" t="s">
        <v>364</v>
      </c>
      <c r="O22" s="87" t="s">
        <v>322</v>
      </c>
      <c r="P22" s="88">
        <v>45291</v>
      </c>
      <c r="Q22" s="88" t="s">
        <v>365</v>
      </c>
      <c r="R22" s="89" t="s">
        <v>366</v>
      </c>
      <c r="S22" s="125" t="s">
        <v>479</v>
      </c>
      <c r="T22" s="125" t="s">
        <v>480</v>
      </c>
      <c r="U22" s="126" t="s">
        <v>481</v>
      </c>
      <c r="V22" s="125" t="s">
        <v>482</v>
      </c>
      <c r="W22" s="127" t="s">
        <v>483</v>
      </c>
      <c r="X22" s="125" t="s">
        <v>484</v>
      </c>
      <c r="Y22" s="125" t="s">
        <v>485</v>
      </c>
      <c r="Z22" s="27"/>
    </row>
    <row r="23" spans="1:26" ht="180" x14ac:dyDescent="0.25">
      <c r="A23" s="178">
        <v>15</v>
      </c>
      <c r="B23" s="179" t="s">
        <v>367</v>
      </c>
      <c r="C23" s="179" t="s">
        <v>253</v>
      </c>
      <c r="D23" s="179" t="s">
        <v>368</v>
      </c>
      <c r="E23" s="179" t="s">
        <v>369</v>
      </c>
      <c r="F23" s="179" t="s">
        <v>370</v>
      </c>
      <c r="G23" s="188"/>
      <c r="H23" s="181" t="s">
        <v>293</v>
      </c>
      <c r="I23" s="191"/>
      <c r="J23" s="191"/>
      <c r="K23" s="195"/>
      <c r="L23" s="189" t="s">
        <v>239</v>
      </c>
      <c r="M23" s="86" t="s">
        <v>371</v>
      </c>
      <c r="N23" s="87" t="s">
        <v>372</v>
      </c>
      <c r="O23" s="87" t="s">
        <v>373</v>
      </c>
      <c r="P23" s="88">
        <v>45291</v>
      </c>
      <c r="Q23" s="88" t="s">
        <v>365</v>
      </c>
      <c r="R23" s="89" t="s">
        <v>366</v>
      </c>
      <c r="S23" s="125" t="s">
        <v>486</v>
      </c>
      <c r="T23" s="125" t="s">
        <v>487</v>
      </c>
      <c r="U23" s="125" t="s">
        <v>488</v>
      </c>
      <c r="V23" s="125" t="s">
        <v>489</v>
      </c>
      <c r="W23" s="127" t="s">
        <v>490</v>
      </c>
      <c r="X23" s="125" t="s">
        <v>491</v>
      </c>
      <c r="Y23" s="125" t="s">
        <v>492</v>
      </c>
      <c r="Z23" s="27"/>
    </row>
    <row r="24" spans="1:26" ht="120" x14ac:dyDescent="0.25">
      <c r="A24" s="178">
        <v>16</v>
      </c>
      <c r="B24" s="179" t="s">
        <v>374</v>
      </c>
      <c r="C24" s="179" t="s">
        <v>253</v>
      </c>
      <c r="D24" s="179" t="s">
        <v>375</v>
      </c>
      <c r="E24" s="179" t="s">
        <v>376</v>
      </c>
      <c r="F24" s="179" t="s">
        <v>377</v>
      </c>
      <c r="G24" s="188"/>
      <c r="H24" s="194"/>
      <c r="I24" s="181" t="s">
        <v>293</v>
      </c>
      <c r="J24" s="194"/>
      <c r="K24" s="194"/>
      <c r="L24" s="189" t="s">
        <v>239</v>
      </c>
      <c r="M24" s="86" t="s">
        <v>378</v>
      </c>
      <c r="N24" s="87" t="s">
        <v>379</v>
      </c>
      <c r="O24" s="87" t="s">
        <v>241</v>
      </c>
      <c r="P24" s="88">
        <v>44927</v>
      </c>
      <c r="Q24" s="88" t="s">
        <v>365</v>
      </c>
      <c r="R24" s="89" t="s">
        <v>380</v>
      </c>
      <c r="S24" s="125" t="s">
        <v>493</v>
      </c>
      <c r="T24" s="125" t="s">
        <v>494</v>
      </c>
      <c r="U24" s="125" t="s">
        <v>488</v>
      </c>
      <c r="V24" s="125" t="s">
        <v>495</v>
      </c>
      <c r="W24" s="127" t="s">
        <v>496</v>
      </c>
      <c r="X24" s="125" t="s">
        <v>497</v>
      </c>
      <c r="Y24" s="125" t="s">
        <v>498</v>
      </c>
      <c r="Z24" s="27"/>
    </row>
    <row r="25" spans="1:26" ht="409.5" x14ac:dyDescent="0.25">
      <c r="A25" s="178">
        <v>17</v>
      </c>
      <c r="B25" s="179" t="s">
        <v>381</v>
      </c>
      <c r="C25" s="179" t="s">
        <v>253</v>
      </c>
      <c r="D25" s="179" t="s">
        <v>382</v>
      </c>
      <c r="E25" s="180" t="s">
        <v>214</v>
      </c>
      <c r="F25" s="179" t="s">
        <v>383</v>
      </c>
      <c r="G25" s="179"/>
      <c r="H25" s="191"/>
      <c r="I25" s="191"/>
      <c r="J25" s="191" t="s">
        <v>300</v>
      </c>
      <c r="K25" s="191"/>
      <c r="L25" s="179" t="s">
        <v>239</v>
      </c>
      <c r="M25" s="86" t="s">
        <v>384</v>
      </c>
      <c r="N25" s="87" t="s">
        <v>385</v>
      </c>
      <c r="O25" s="124" t="s">
        <v>241</v>
      </c>
      <c r="P25" s="87" t="s">
        <v>386</v>
      </c>
      <c r="Q25" s="88" t="s">
        <v>387</v>
      </c>
      <c r="R25" s="89" t="s">
        <v>388</v>
      </c>
      <c r="S25" s="128" t="s">
        <v>499</v>
      </c>
      <c r="T25" s="85" t="s">
        <v>500</v>
      </c>
      <c r="U25" s="85" t="s">
        <v>500</v>
      </c>
      <c r="V25" s="85" t="s">
        <v>500</v>
      </c>
      <c r="W25" s="85" t="s">
        <v>500</v>
      </c>
      <c r="X25" s="85" t="s">
        <v>500</v>
      </c>
      <c r="Y25" s="127" t="s">
        <v>501</v>
      </c>
      <c r="Z25" s="27"/>
    </row>
    <row r="26" spans="1:26" ht="409.5" x14ac:dyDescent="0.25">
      <c r="A26" s="178">
        <v>18</v>
      </c>
      <c r="B26" s="179" t="s">
        <v>381</v>
      </c>
      <c r="C26" s="179" t="s">
        <v>253</v>
      </c>
      <c r="D26" s="179" t="s">
        <v>389</v>
      </c>
      <c r="E26" s="180" t="s">
        <v>212</v>
      </c>
      <c r="F26" s="179"/>
      <c r="G26" s="179"/>
      <c r="H26" s="191"/>
      <c r="I26" s="191"/>
      <c r="J26" s="191" t="s">
        <v>300</v>
      </c>
      <c r="K26" s="191"/>
      <c r="L26" s="179" t="s">
        <v>239</v>
      </c>
      <c r="M26" s="86" t="s">
        <v>390</v>
      </c>
      <c r="N26" s="87" t="s">
        <v>391</v>
      </c>
      <c r="O26" s="124" t="s">
        <v>241</v>
      </c>
      <c r="P26" s="87" t="s">
        <v>386</v>
      </c>
      <c r="Q26" s="88" t="s">
        <v>387</v>
      </c>
      <c r="R26" s="89" t="s">
        <v>388</v>
      </c>
      <c r="S26" s="127" t="s">
        <v>502</v>
      </c>
      <c r="T26" s="127" t="s">
        <v>500</v>
      </c>
      <c r="U26" s="127" t="s">
        <v>500</v>
      </c>
      <c r="V26" s="127" t="s">
        <v>500</v>
      </c>
      <c r="W26" s="127" t="s">
        <v>500</v>
      </c>
      <c r="X26" s="127" t="s">
        <v>500</v>
      </c>
      <c r="Y26" s="127" t="s">
        <v>501</v>
      </c>
      <c r="Z26" s="27"/>
    </row>
    <row r="27" spans="1:26" ht="409.5" x14ac:dyDescent="0.25">
      <c r="A27" s="178">
        <v>19</v>
      </c>
      <c r="B27" s="179" t="s">
        <v>392</v>
      </c>
      <c r="C27" s="179" t="s">
        <v>253</v>
      </c>
      <c r="D27" s="179" t="s">
        <v>393</v>
      </c>
      <c r="E27" s="179" t="s">
        <v>227</v>
      </c>
      <c r="F27" s="179"/>
      <c r="G27" s="179"/>
      <c r="H27" s="191"/>
      <c r="I27" s="191"/>
      <c r="J27" s="191" t="s">
        <v>300</v>
      </c>
      <c r="K27" s="191"/>
      <c r="L27" s="179" t="s">
        <v>239</v>
      </c>
      <c r="M27" s="86" t="s">
        <v>394</v>
      </c>
      <c r="N27" s="87" t="s">
        <v>395</v>
      </c>
      <c r="O27" s="124" t="s">
        <v>245</v>
      </c>
      <c r="P27" s="87" t="s">
        <v>386</v>
      </c>
      <c r="Q27" s="88" t="s">
        <v>387</v>
      </c>
      <c r="R27" s="89" t="s">
        <v>388</v>
      </c>
      <c r="S27" s="129" t="s">
        <v>503</v>
      </c>
      <c r="T27" s="127" t="s">
        <v>504</v>
      </c>
      <c r="U27" s="130" t="s">
        <v>505</v>
      </c>
      <c r="V27" s="127">
        <v>23</v>
      </c>
      <c r="W27" s="127" t="s">
        <v>506</v>
      </c>
      <c r="X27" s="131" t="s">
        <v>507</v>
      </c>
      <c r="Y27" s="127" t="s">
        <v>508</v>
      </c>
      <c r="Z27" s="27"/>
    </row>
    <row r="28" spans="1:26" ht="225" x14ac:dyDescent="0.25">
      <c r="A28" s="178">
        <v>20</v>
      </c>
      <c r="B28" s="179" t="s">
        <v>396</v>
      </c>
      <c r="C28" s="179" t="s">
        <v>253</v>
      </c>
      <c r="D28" s="179" t="s">
        <v>397</v>
      </c>
      <c r="E28" s="179" t="s">
        <v>214</v>
      </c>
      <c r="F28" s="179" t="s">
        <v>383</v>
      </c>
      <c r="G28" s="188"/>
      <c r="H28" s="188"/>
      <c r="I28" s="188"/>
      <c r="J28" s="179" t="s">
        <v>300</v>
      </c>
      <c r="K28" s="188"/>
      <c r="L28" s="180" t="s">
        <v>243</v>
      </c>
      <c r="M28" s="86" t="s">
        <v>398</v>
      </c>
      <c r="N28" s="87" t="s">
        <v>399</v>
      </c>
      <c r="O28" s="124" t="s">
        <v>245</v>
      </c>
      <c r="P28" s="87" t="s">
        <v>386</v>
      </c>
      <c r="Q28" s="88" t="s">
        <v>387</v>
      </c>
      <c r="R28" s="89" t="s">
        <v>400</v>
      </c>
      <c r="S28" s="129">
        <v>1</v>
      </c>
      <c r="T28" s="125" t="s">
        <v>509</v>
      </c>
      <c r="U28" s="132" t="s">
        <v>510</v>
      </c>
      <c r="V28" s="125" t="s">
        <v>511</v>
      </c>
      <c r="W28" s="125" t="s">
        <v>512</v>
      </c>
      <c r="X28" s="131" t="s">
        <v>507</v>
      </c>
      <c r="Y28" s="125" t="s">
        <v>513</v>
      </c>
      <c r="Z28" s="27"/>
    </row>
    <row r="29" spans="1:26" ht="119.25" customHeight="1" x14ac:dyDescent="0.25">
      <c r="A29" s="178">
        <v>21</v>
      </c>
      <c r="B29" s="179" t="s">
        <v>401</v>
      </c>
      <c r="C29" s="179" t="s">
        <v>253</v>
      </c>
      <c r="D29" s="179" t="s">
        <v>402</v>
      </c>
      <c r="E29" s="179" t="s">
        <v>212</v>
      </c>
      <c r="F29" s="188"/>
      <c r="G29" s="188"/>
      <c r="H29" s="188"/>
      <c r="I29" s="188"/>
      <c r="J29" s="179" t="s">
        <v>300</v>
      </c>
      <c r="K29" s="188"/>
      <c r="L29" s="180" t="s">
        <v>243</v>
      </c>
      <c r="M29" s="86" t="s">
        <v>403</v>
      </c>
      <c r="N29" s="87" t="s">
        <v>404</v>
      </c>
      <c r="O29" s="124" t="s">
        <v>241</v>
      </c>
      <c r="P29" s="87" t="s">
        <v>386</v>
      </c>
      <c r="Q29" s="88" t="s">
        <v>387</v>
      </c>
      <c r="R29" s="89" t="s">
        <v>413</v>
      </c>
      <c r="S29" s="127" t="s">
        <v>502</v>
      </c>
      <c r="T29" s="127" t="s">
        <v>502</v>
      </c>
      <c r="U29" s="133" t="s">
        <v>500</v>
      </c>
      <c r="V29" s="133" t="s">
        <v>500</v>
      </c>
      <c r="W29" s="133" t="s">
        <v>500</v>
      </c>
      <c r="X29" s="133" t="s">
        <v>500</v>
      </c>
      <c r="Y29" s="127" t="s">
        <v>501</v>
      </c>
      <c r="Z29" s="27"/>
    </row>
    <row r="30" spans="1:26" ht="409.5" x14ac:dyDescent="0.25">
      <c r="A30" s="178">
        <v>22</v>
      </c>
      <c r="B30" s="179" t="s">
        <v>514</v>
      </c>
      <c r="C30" s="179" t="s">
        <v>253</v>
      </c>
      <c r="D30" s="179" t="s">
        <v>202</v>
      </c>
      <c r="E30" s="179" t="s">
        <v>191</v>
      </c>
      <c r="F30" s="179"/>
      <c r="G30" s="178" t="s">
        <v>215</v>
      </c>
      <c r="H30" s="190"/>
      <c r="I30" s="178" t="s">
        <v>293</v>
      </c>
      <c r="J30" s="191"/>
      <c r="K30" s="188"/>
      <c r="L30" s="180" t="s">
        <v>243</v>
      </c>
      <c r="M30" s="182" t="s">
        <v>515</v>
      </c>
      <c r="N30" s="29" t="s">
        <v>516</v>
      </c>
      <c r="O30" s="135" t="s">
        <v>249</v>
      </c>
      <c r="P30" s="29" t="s">
        <v>517</v>
      </c>
      <c r="Q30" s="136" t="s">
        <v>518</v>
      </c>
      <c r="R30" s="36" t="s">
        <v>366</v>
      </c>
      <c r="S30" s="131" t="s">
        <v>519</v>
      </c>
      <c r="T30" s="131" t="s">
        <v>520</v>
      </c>
      <c r="U30" s="130" t="s">
        <v>521</v>
      </c>
      <c r="V30" s="131" t="s">
        <v>522</v>
      </c>
      <c r="W30" s="137">
        <f>10000000+5000000*0.1*12</f>
        <v>16000000</v>
      </c>
      <c r="X30" s="131" t="s">
        <v>523</v>
      </c>
      <c r="Y30" s="138" t="s">
        <v>524</v>
      </c>
    </row>
    <row r="31" spans="1:26" ht="409.5" x14ac:dyDescent="0.25">
      <c r="A31" s="178">
        <v>23</v>
      </c>
      <c r="B31" s="179" t="s">
        <v>525</v>
      </c>
      <c r="C31" s="179" t="s">
        <v>253</v>
      </c>
      <c r="D31" s="179" t="s">
        <v>319</v>
      </c>
      <c r="E31" s="179" t="s">
        <v>319</v>
      </c>
      <c r="F31" s="192" t="s">
        <v>3</v>
      </c>
      <c r="G31" s="192" t="s">
        <v>215</v>
      </c>
      <c r="H31" s="188"/>
      <c r="I31" s="178" t="s">
        <v>300</v>
      </c>
      <c r="J31" s="179"/>
      <c r="K31" s="188"/>
      <c r="L31" s="180" t="s">
        <v>239</v>
      </c>
      <c r="M31" s="139" t="s">
        <v>526</v>
      </c>
      <c r="N31" s="140" t="s">
        <v>527</v>
      </c>
      <c r="O31" s="140" t="s">
        <v>322</v>
      </c>
      <c r="P31" s="140" t="s">
        <v>528</v>
      </c>
      <c r="Q31" s="141" t="s">
        <v>529</v>
      </c>
      <c r="R31" s="142" t="s">
        <v>325</v>
      </c>
      <c r="S31" s="143" t="s">
        <v>530</v>
      </c>
      <c r="T31" s="143" t="s">
        <v>531</v>
      </c>
      <c r="U31" s="143" t="s">
        <v>532</v>
      </c>
      <c r="V31" s="143" t="s">
        <v>533</v>
      </c>
      <c r="W31" s="144">
        <v>253500000</v>
      </c>
      <c r="X31" s="143" t="s">
        <v>534</v>
      </c>
      <c r="Y31" s="145"/>
    </row>
    <row r="32" spans="1:26" ht="300" x14ac:dyDescent="0.25">
      <c r="A32" s="178">
        <v>24</v>
      </c>
      <c r="B32" s="193" t="s">
        <v>535</v>
      </c>
      <c r="C32" s="179" t="s">
        <v>253</v>
      </c>
      <c r="D32" s="179" t="s">
        <v>196</v>
      </c>
      <c r="E32" s="180" t="s">
        <v>227</v>
      </c>
      <c r="F32" s="180"/>
      <c r="G32" s="192" t="s">
        <v>215</v>
      </c>
      <c r="H32" s="180"/>
      <c r="I32" s="191" t="s">
        <v>293</v>
      </c>
      <c r="J32" s="180"/>
      <c r="K32" s="180"/>
      <c r="L32" s="180" t="s">
        <v>239</v>
      </c>
      <c r="M32" s="183" t="s">
        <v>536</v>
      </c>
      <c r="N32" s="146" t="s">
        <v>537</v>
      </c>
      <c r="O32" s="146" t="s">
        <v>241</v>
      </c>
      <c r="P32" s="146" t="s">
        <v>538</v>
      </c>
      <c r="Q32" s="146" t="s">
        <v>539</v>
      </c>
      <c r="R32" s="147" t="s">
        <v>325</v>
      </c>
      <c r="S32" s="148" t="s">
        <v>540</v>
      </c>
      <c r="T32" s="148" t="s">
        <v>541</v>
      </c>
      <c r="U32" s="149" t="s">
        <v>542</v>
      </c>
      <c r="V32" s="150">
        <v>4</v>
      </c>
      <c r="W32" s="148" t="s">
        <v>543</v>
      </c>
      <c r="X32" s="151"/>
      <c r="Y32" s="152" t="s">
        <v>544</v>
      </c>
    </row>
    <row r="33" spans="1:25" ht="330" x14ac:dyDescent="0.25">
      <c r="A33" s="178">
        <v>25</v>
      </c>
      <c r="B33" s="193" t="s">
        <v>545</v>
      </c>
      <c r="C33" s="179" t="s">
        <v>253</v>
      </c>
      <c r="D33" s="179" t="s">
        <v>196</v>
      </c>
      <c r="E33" s="180" t="s">
        <v>227</v>
      </c>
      <c r="F33" s="180"/>
      <c r="G33" s="192" t="s">
        <v>215</v>
      </c>
      <c r="H33" s="180"/>
      <c r="I33" s="191" t="s">
        <v>293</v>
      </c>
      <c r="J33" s="180"/>
      <c r="K33" s="180"/>
      <c r="L33" s="180" t="s">
        <v>239</v>
      </c>
      <c r="M33" s="183" t="s">
        <v>546</v>
      </c>
      <c r="N33" s="146" t="s">
        <v>537</v>
      </c>
      <c r="O33" s="146" t="s">
        <v>241</v>
      </c>
      <c r="P33" s="146" t="s">
        <v>538</v>
      </c>
      <c r="Q33" s="146" t="s">
        <v>539</v>
      </c>
      <c r="R33" s="147" t="s">
        <v>325</v>
      </c>
      <c r="S33" s="148" t="s">
        <v>540</v>
      </c>
      <c r="T33" s="148" t="s">
        <v>547</v>
      </c>
      <c r="U33" s="149" t="s">
        <v>548</v>
      </c>
      <c r="V33" s="150">
        <v>20</v>
      </c>
      <c r="W33" s="148" t="s">
        <v>543</v>
      </c>
      <c r="X33" s="151"/>
      <c r="Y33" s="152" t="s">
        <v>549</v>
      </c>
    </row>
    <row r="34" spans="1:25" ht="135" x14ac:dyDescent="0.25">
      <c r="A34" s="178">
        <v>26</v>
      </c>
      <c r="B34" s="193" t="s">
        <v>550</v>
      </c>
      <c r="C34" s="179" t="s">
        <v>253</v>
      </c>
      <c r="D34" s="179" t="s">
        <v>196</v>
      </c>
      <c r="E34" s="180" t="s">
        <v>227</v>
      </c>
      <c r="F34" s="179"/>
      <c r="G34" s="192" t="s">
        <v>215</v>
      </c>
      <c r="H34" s="179"/>
      <c r="I34" s="191" t="s">
        <v>293</v>
      </c>
      <c r="J34" s="179"/>
      <c r="K34" s="179"/>
      <c r="L34" s="179" t="s">
        <v>239</v>
      </c>
      <c r="M34" s="184" t="s">
        <v>551</v>
      </c>
      <c r="N34" s="146" t="s">
        <v>537</v>
      </c>
      <c r="O34" s="146" t="s">
        <v>241</v>
      </c>
      <c r="P34" s="153" t="s">
        <v>552</v>
      </c>
      <c r="Q34" s="134" t="s">
        <v>539</v>
      </c>
      <c r="R34" s="154" t="s">
        <v>325</v>
      </c>
      <c r="S34" s="148" t="s">
        <v>540</v>
      </c>
      <c r="T34" s="148" t="s">
        <v>541</v>
      </c>
      <c r="U34" s="155" t="s">
        <v>553</v>
      </c>
      <c r="V34" s="150">
        <v>15</v>
      </c>
      <c r="W34" s="148" t="s">
        <v>543</v>
      </c>
      <c r="X34" s="151"/>
      <c r="Y34" s="152" t="s">
        <v>554</v>
      </c>
    </row>
    <row r="35" spans="1:25" ht="135" x14ac:dyDescent="0.25">
      <c r="A35" s="178">
        <v>27</v>
      </c>
      <c r="B35" s="193" t="s">
        <v>555</v>
      </c>
      <c r="C35" s="179" t="s">
        <v>253</v>
      </c>
      <c r="D35" s="179" t="s">
        <v>196</v>
      </c>
      <c r="E35" s="180" t="s">
        <v>227</v>
      </c>
      <c r="F35" s="179"/>
      <c r="G35" s="192" t="s">
        <v>215</v>
      </c>
      <c r="H35" s="179"/>
      <c r="I35" s="191" t="s">
        <v>293</v>
      </c>
      <c r="J35" s="179"/>
      <c r="K35" s="179"/>
      <c r="L35" s="179" t="s">
        <v>239</v>
      </c>
      <c r="M35" s="184" t="s">
        <v>556</v>
      </c>
      <c r="N35" s="153" t="s">
        <v>537</v>
      </c>
      <c r="O35" s="146" t="s">
        <v>241</v>
      </c>
      <c r="P35" s="153" t="s">
        <v>557</v>
      </c>
      <c r="Q35" s="134" t="s">
        <v>539</v>
      </c>
      <c r="R35" s="154" t="s">
        <v>325</v>
      </c>
      <c r="S35" s="148" t="s">
        <v>540</v>
      </c>
      <c r="T35" s="148" t="s">
        <v>547</v>
      </c>
      <c r="U35" s="156" t="s">
        <v>542</v>
      </c>
      <c r="V35" s="150">
        <v>6</v>
      </c>
      <c r="W35" s="148" t="s">
        <v>543</v>
      </c>
      <c r="X35" s="151"/>
      <c r="Y35" s="152" t="s">
        <v>558</v>
      </c>
    </row>
    <row r="36" spans="1:25" ht="120" x14ac:dyDescent="0.25">
      <c r="A36" s="178">
        <v>28</v>
      </c>
      <c r="B36" s="193" t="s">
        <v>559</v>
      </c>
      <c r="C36" s="179" t="s">
        <v>253</v>
      </c>
      <c r="D36" s="179" t="s">
        <v>196</v>
      </c>
      <c r="E36" s="180" t="s">
        <v>227</v>
      </c>
      <c r="F36" s="179"/>
      <c r="G36" s="192" t="s">
        <v>215</v>
      </c>
      <c r="H36" s="179"/>
      <c r="I36" s="191" t="s">
        <v>293</v>
      </c>
      <c r="J36" s="179"/>
      <c r="K36" s="179"/>
      <c r="L36" s="179" t="s">
        <v>239</v>
      </c>
      <c r="M36" s="184" t="s">
        <v>560</v>
      </c>
      <c r="N36" s="153" t="s">
        <v>537</v>
      </c>
      <c r="O36" s="146" t="s">
        <v>241</v>
      </c>
      <c r="P36" s="157" t="s">
        <v>561</v>
      </c>
      <c r="Q36" s="134" t="s">
        <v>539</v>
      </c>
      <c r="R36" s="154" t="s">
        <v>325</v>
      </c>
      <c r="S36" s="148" t="s">
        <v>540</v>
      </c>
      <c r="T36" s="155" t="s">
        <v>562</v>
      </c>
      <c r="U36" s="158" t="s">
        <v>563</v>
      </c>
      <c r="V36" s="151"/>
      <c r="W36" s="148" t="s">
        <v>543</v>
      </c>
      <c r="X36" s="151"/>
      <c r="Y36" s="159"/>
    </row>
    <row r="37" spans="1:25" ht="60" x14ac:dyDescent="0.25">
      <c r="A37" s="178">
        <v>29</v>
      </c>
      <c r="B37" s="193" t="s">
        <v>564</v>
      </c>
      <c r="C37" s="179" t="s">
        <v>253</v>
      </c>
      <c r="D37" s="179" t="s">
        <v>196</v>
      </c>
      <c r="E37" s="180" t="s">
        <v>227</v>
      </c>
      <c r="F37" s="179"/>
      <c r="G37" s="192" t="s">
        <v>215</v>
      </c>
      <c r="H37" s="179"/>
      <c r="I37" s="191" t="s">
        <v>293</v>
      </c>
      <c r="J37" s="179"/>
      <c r="K37" s="179"/>
      <c r="L37" s="179" t="s">
        <v>239</v>
      </c>
      <c r="M37" s="184" t="s">
        <v>565</v>
      </c>
      <c r="N37" s="153" t="s">
        <v>537</v>
      </c>
      <c r="O37" s="146" t="s">
        <v>241</v>
      </c>
      <c r="P37" s="160" t="s">
        <v>566</v>
      </c>
      <c r="Q37" s="134" t="s">
        <v>539</v>
      </c>
      <c r="R37" s="154" t="s">
        <v>325</v>
      </c>
      <c r="S37" s="148" t="s">
        <v>540</v>
      </c>
      <c r="T37" s="161" t="s">
        <v>567</v>
      </c>
      <c r="U37" s="158" t="s">
        <v>563</v>
      </c>
      <c r="V37" s="151"/>
      <c r="W37" s="148" t="s">
        <v>543</v>
      </c>
      <c r="X37" s="151"/>
      <c r="Y37" s="159"/>
    </row>
    <row r="38" spans="1:25" ht="60" x14ac:dyDescent="0.25">
      <c r="A38" s="178">
        <v>30</v>
      </c>
      <c r="B38" s="193" t="s">
        <v>564</v>
      </c>
      <c r="C38" s="179" t="s">
        <v>253</v>
      </c>
      <c r="D38" s="179" t="s">
        <v>196</v>
      </c>
      <c r="E38" s="180" t="s">
        <v>227</v>
      </c>
      <c r="F38" s="179"/>
      <c r="G38" s="192" t="s">
        <v>215</v>
      </c>
      <c r="H38" s="179"/>
      <c r="I38" s="191" t="s">
        <v>293</v>
      </c>
      <c r="J38" s="179"/>
      <c r="K38" s="179"/>
      <c r="L38" s="179" t="s">
        <v>239</v>
      </c>
      <c r="M38" s="184" t="s">
        <v>565</v>
      </c>
      <c r="N38" s="153" t="s">
        <v>537</v>
      </c>
      <c r="O38" s="146" t="s">
        <v>241</v>
      </c>
      <c r="P38" s="160" t="s">
        <v>568</v>
      </c>
      <c r="Q38" s="134" t="s">
        <v>539</v>
      </c>
      <c r="R38" s="154" t="s">
        <v>325</v>
      </c>
      <c r="S38" s="148" t="s">
        <v>540</v>
      </c>
      <c r="T38" s="161" t="s">
        <v>569</v>
      </c>
      <c r="U38" s="158" t="s">
        <v>563</v>
      </c>
      <c r="V38" s="151"/>
      <c r="W38" s="148" t="s">
        <v>543</v>
      </c>
      <c r="X38" s="151"/>
      <c r="Y38" s="159"/>
    </row>
    <row r="39" spans="1:25" ht="195" x14ac:dyDescent="0.25">
      <c r="A39" s="178">
        <v>31</v>
      </c>
      <c r="B39" s="193" t="s">
        <v>570</v>
      </c>
      <c r="C39" s="179" t="s">
        <v>253</v>
      </c>
      <c r="D39" s="179" t="s">
        <v>199</v>
      </c>
      <c r="E39" s="180" t="s">
        <v>227</v>
      </c>
      <c r="F39" s="179"/>
      <c r="G39" s="192" t="s">
        <v>215</v>
      </c>
      <c r="H39" s="179"/>
      <c r="I39" s="191" t="s">
        <v>293</v>
      </c>
      <c r="J39" s="179"/>
      <c r="K39" s="179"/>
      <c r="L39" s="179" t="s">
        <v>239</v>
      </c>
      <c r="M39" s="184" t="s">
        <v>571</v>
      </c>
      <c r="N39" s="134" t="s">
        <v>572</v>
      </c>
      <c r="O39" s="146" t="s">
        <v>241</v>
      </c>
      <c r="P39" s="153" t="s">
        <v>573</v>
      </c>
      <c r="Q39" s="134" t="s">
        <v>539</v>
      </c>
      <c r="R39" s="154" t="s">
        <v>325</v>
      </c>
      <c r="S39" s="148" t="s">
        <v>540</v>
      </c>
      <c r="T39" s="155" t="s">
        <v>574</v>
      </c>
      <c r="U39" s="155" t="s">
        <v>575</v>
      </c>
      <c r="V39" s="155" t="s">
        <v>576</v>
      </c>
      <c r="W39" s="148" t="s">
        <v>543</v>
      </c>
      <c r="X39" s="151"/>
      <c r="Y39" s="159"/>
    </row>
    <row r="40" spans="1:25" ht="225" x14ac:dyDescent="0.25">
      <c r="A40" s="178">
        <v>32</v>
      </c>
      <c r="B40" s="193" t="s">
        <v>577</v>
      </c>
      <c r="C40" s="179" t="s">
        <v>253</v>
      </c>
      <c r="D40" s="179" t="s">
        <v>196</v>
      </c>
      <c r="E40" s="180" t="s">
        <v>227</v>
      </c>
      <c r="F40" s="180"/>
      <c r="G40" s="192" t="s">
        <v>215</v>
      </c>
      <c r="H40" s="180"/>
      <c r="I40" s="191" t="s">
        <v>293</v>
      </c>
      <c r="J40" s="180"/>
      <c r="K40" s="180"/>
      <c r="L40" s="180" t="s">
        <v>239</v>
      </c>
      <c r="M40" s="184" t="s">
        <v>578</v>
      </c>
      <c r="N40" s="146" t="s">
        <v>537</v>
      </c>
      <c r="O40" s="146" t="s">
        <v>241</v>
      </c>
      <c r="P40" s="134" t="s">
        <v>579</v>
      </c>
      <c r="Q40" s="146" t="s">
        <v>539</v>
      </c>
      <c r="R40" s="147" t="s">
        <v>325</v>
      </c>
      <c r="S40" s="148" t="s">
        <v>540</v>
      </c>
      <c r="T40" s="152" t="s">
        <v>580</v>
      </c>
      <c r="U40" s="155" t="s">
        <v>581</v>
      </c>
      <c r="V40" s="152" t="s">
        <v>582</v>
      </c>
      <c r="W40" s="148" t="s">
        <v>543</v>
      </c>
      <c r="X40" s="151"/>
      <c r="Y40" s="152" t="s">
        <v>583</v>
      </c>
    </row>
    <row r="41" spans="1:25" ht="150" x14ac:dyDescent="0.25">
      <c r="A41" s="178">
        <v>33</v>
      </c>
      <c r="B41" s="193" t="s">
        <v>584</v>
      </c>
      <c r="C41" s="179" t="s">
        <v>253</v>
      </c>
      <c r="D41" s="179" t="s">
        <v>196</v>
      </c>
      <c r="E41" s="180" t="s">
        <v>227</v>
      </c>
      <c r="F41" s="180"/>
      <c r="G41" s="192" t="s">
        <v>215</v>
      </c>
      <c r="H41" s="180"/>
      <c r="I41" s="191" t="s">
        <v>293</v>
      </c>
      <c r="J41" s="180"/>
      <c r="K41" s="180"/>
      <c r="L41" s="180" t="s">
        <v>239</v>
      </c>
      <c r="M41" s="185" t="s">
        <v>585</v>
      </c>
      <c r="N41" s="146" t="s">
        <v>537</v>
      </c>
      <c r="O41" s="146" t="s">
        <v>241</v>
      </c>
      <c r="P41" s="134" t="s">
        <v>586</v>
      </c>
      <c r="Q41" s="146" t="s">
        <v>539</v>
      </c>
      <c r="R41" s="147" t="s">
        <v>587</v>
      </c>
      <c r="S41" s="162" t="s">
        <v>588</v>
      </c>
      <c r="T41" s="152" t="s">
        <v>589</v>
      </c>
      <c r="U41" s="155" t="s">
        <v>590</v>
      </c>
      <c r="V41" s="163">
        <v>4</v>
      </c>
      <c r="W41" s="164">
        <v>40000000</v>
      </c>
      <c r="X41" s="165" t="s">
        <v>591</v>
      </c>
      <c r="Y41" s="152"/>
    </row>
    <row r="42" spans="1:25" ht="120" x14ac:dyDescent="0.25">
      <c r="A42" s="178">
        <v>34</v>
      </c>
      <c r="B42" s="193" t="s">
        <v>592</v>
      </c>
      <c r="C42" s="179" t="s">
        <v>253</v>
      </c>
      <c r="D42" s="179" t="s">
        <v>196</v>
      </c>
      <c r="E42" s="180" t="s">
        <v>227</v>
      </c>
      <c r="F42" s="180"/>
      <c r="G42" s="192" t="s">
        <v>215</v>
      </c>
      <c r="H42" s="180"/>
      <c r="I42" s="191" t="s">
        <v>293</v>
      </c>
      <c r="J42" s="180"/>
      <c r="K42" s="180"/>
      <c r="L42" s="180" t="s">
        <v>239</v>
      </c>
      <c r="M42" s="185" t="s">
        <v>593</v>
      </c>
      <c r="N42" s="146" t="s">
        <v>537</v>
      </c>
      <c r="O42" s="146" t="s">
        <v>241</v>
      </c>
      <c r="P42" s="134" t="s">
        <v>594</v>
      </c>
      <c r="Q42" s="146" t="s">
        <v>539</v>
      </c>
      <c r="R42" s="147" t="s">
        <v>587</v>
      </c>
      <c r="S42" s="162" t="s">
        <v>595</v>
      </c>
      <c r="T42" s="152" t="s">
        <v>596</v>
      </c>
      <c r="U42" s="158" t="s">
        <v>597</v>
      </c>
      <c r="V42" s="163">
        <v>104</v>
      </c>
      <c r="W42" s="164">
        <v>8000000</v>
      </c>
      <c r="X42" s="165" t="s">
        <v>591</v>
      </c>
      <c r="Y42" s="152"/>
    </row>
    <row r="43" spans="1:25" ht="105" x14ac:dyDescent="0.25">
      <c r="A43" s="178">
        <v>35</v>
      </c>
      <c r="B43" s="193" t="s">
        <v>598</v>
      </c>
      <c r="C43" s="179" t="s">
        <v>253</v>
      </c>
      <c r="D43" s="179" t="s">
        <v>196</v>
      </c>
      <c r="E43" s="180" t="s">
        <v>227</v>
      </c>
      <c r="F43" s="180"/>
      <c r="G43" s="192" t="s">
        <v>215</v>
      </c>
      <c r="H43" s="180"/>
      <c r="I43" s="191" t="s">
        <v>293</v>
      </c>
      <c r="J43" s="180"/>
      <c r="K43" s="180"/>
      <c r="L43" s="180" t="s">
        <v>239</v>
      </c>
      <c r="M43" s="185" t="s">
        <v>599</v>
      </c>
      <c r="N43" s="146" t="s">
        <v>537</v>
      </c>
      <c r="O43" s="146" t="s">
        <v>241</v>
      </c>
      <c r="P43" s="134" t="s">
        <v>600</v>
      </c>
      <c r="Q43" s="146" t="s">
        <v>539</v>
      </c>
      <c r="R43" s="147" t="s">
        <v>325</v>
      </c>
      <c r="S43" s="162" t="s">
        <v>601</v>
      </c>
      <c r="T43" s="152" t="s">
        <v>602</v>
      </c>
      <c r="U43" s="155" t="s">
        <v>603</v>
      </c>
      <c r="V43" s="163">
        <v>2</v>
      </c>
      <c r="W43" s="164">
        <v>8000000</v>
      </c>
      <c r="X43" s="165"/>
      <c r="Y43" s="152"/>
    </row>
    <row r="44" spans="1:25" ht="120" x14ac:dyDescent="0.25">
      <c r="A44" s="178">
        <v>36</v>
      </c>
      <c r="B44" s="193" t="s">
        <v>604</v>
      </c>
      <c r="C44" s="179" t="s">
        <v>253</v>
      </c>
      <c r="D44" s="179" t="s">
        <v>196</v>
      </c>
      <c r="E44" s="180" t="s">
        <v>227</v>
      </c>
      <c r="F44" s="180"/>
      <c r="G44" s="192" t="s">
        <v>215</v>
      </c>
      <c r="H44" s="180"/>
      <c r="I44" s="191" t="s">
        <v>293</v>
      </c>
      <c r="J44" s="180"/>
      <c r="K44" s="180"/>
      <c r="L44" s="180" t="s">
        <v>239</v>
      </c>
      <c r="M44" s="185" t="s">
        <v>605</v>
      </c>
      <c r="N44" s="146" t="s">
        <v>537</v>
      </c>
      <c r="O44" s="146" t="s">
        <v>241</v>
      </c>
      <c r="P44" s="134"/>
      <c r="Q44" s="146" t="s">
        <v>539</v>
      </c>
      <c r="R44" s="147" t="s">
        <v>325</v>
      </c>
      <c r="S44" s="166" t="s">
        <v>606</v>
      </c>
      <c r="T44" s="152" t="s">
        <v>607</v>
      </c>
      <c r="U44" s="158" t="s">
        <v>608</v>
      </c>
      <c r="V44" s="163">
        <v>25</v>
      </c>
      <c r="W44" s="167">
        <v>16000000</v>
      </c>
      <c r="X44" s="165" t="s">
        <v>591</v>
      </c>
      <c r="Y44" s="152"/>
    </row>
    <row r="45" spans="1:25" ht="195" x14ac:dyDescent="0.25">
      <c r="A45" s="178">
        <v>37</v>
      </c>
      <c r="B45" s="193" t="s">
        <v>609</v>
      </c>
      <c r="C45" s="179" t="s">
        <v>253</v>
      </c>
      <c r="D45" s="179" t="s">
        <v>196</v>
      </c>
      <c r="E45" s="180" t="s">
        <v>227</v>
      </c>
      <c r="F45" s="180"/>
      <c r="G45" s="192" t="s">
        <v>215</v>
      </c>
      <c r="H45" s="180"/>
      <c r="I45" s="191" t="s">
        <v>293</v>
      </c>
      <c r="J45" s="180"/>
      <c r="K45" s="180"/>
      <c r="L45" s="180" t="s">
        <v>239</v>
      </c>
      <c r="M45" s="185" t="s">
        <v>610</v>
      </c>
      <c r="N45" s="146" t="s">
        <v>537</v>
      </c>
      <c r="O45" s="146" t="s">
        <v>241</v>
      </c>
      <c r="P45" s="134" t="s">
        <v>611</v>
      </c>
      <c r="Q45" s="146" t="s">
        <v>539</v>
      </c>
      <c r="R45" s="147" t="s">
        <v>325</v>
      </c>
      <c r="S45" s="148" t="s">
        <v>612</v>
      </c>
      <c r="T45" s="162" t="s">
        <v>613</v>
      </c>
      <c r="U45" s="155" t="s">
        <v>614</v>
      </c>
      <c r="V45" s="163">
        <v>12</v>
      </c>
      <c r="W45" s="167">
        <v>4000000</v>
      </c>
      <c r="X45" s="165" t="s">
        <v>591</v>
      </c>
      <c r="Y45" s="152"/>
    </row>
    <row r="46" spans="1:25" ht="135" x14ac:dyDescent="0.25">
      <c r="A46" s="178">
        <v>38</v>
      </c>
      <c r="B46" s="193" t="s">
        <v>615</v>
      </c>
      <c r="C46" s="179" t="s">
        <v>253</v>
      </c>
      <c r="D46" s="179" t="s">
        <v>196</v>
      </c>
      <c r="E46" s="180" t="s">
        <v>227</v>
      </c>
      <c r="F46" s="180"/>
      <c r="G46" s="192" t="s">
        <v>215</v>
      </c>
      <c r="H46" s="180"/>
      <c r="I46" s="191" t="s">
        <v>293</v>
      </c>
      <c r="J46" s="180"/>
      <c r="K46" s="180"/>
      <c r="L46" s="180" t="s">
        <v>239</v>
      </c>
      <c r="M46" s="185" t="s">
        <v>616</v>
      </c>
      <c r="N46" s="146" t="s">
        <v>537</v>
      </c>
      <c r="O46" s="146" t="s">
        <v>241</v>
      </c>
      <c r="P46" s="134" t="s">
        <v>617</v>
      </c>
      <c r="Q46" s="146" t="s">
        <v>539</v>
      </c>
      <c r="R46" s="147" t="s">
        <v>325</v>
      </c>
      <c r="S46" s="166" t="s">
        <v>618</v>
      </c>
      <c r="T46" s="162" t="s">
        <v>619</v>
      </c>
      <c r="U46" s="155" t="s">
        <v>620</v>
      </c>
      <c r="V46" s="163">
        <v>59</v>
      </c>
      <c r="W46" s="167">
        <v>16000000</v>
      </c>
      <c r="X46" s="165" t="s">
        <v>591</v>
      </c>
      <c r="Y46" s="152"/>
    </row>
    <row r="47" spans="1:25" ht="90" x14ac:dyDescent="0.25">
      <c r="A47" s="178">
        <v>39</v>
      </c>
      <c r="B47" s="193" t="s">
        <v>621</v>
      </c>
      <c r="C47" s="179" t="s">
        <v>253</v>
      </c>
      <c r="D47" s="179" t="s">
        <v>196</v>
      </c>
      <c r="E47" s="180" t="s">
        <v>227</v>
      </c>
      <c r="F47" s="179"/>
      <c r="G47" s="192" t="s">
        <v>215</v>
      </c>
      <c r="H47" s="179"/>
      <c r="I47" s="191" t="s">
        <v>293</v>
      </c>
      <c r="J47" s="179"/>
      <c r="K47" s="179"/>
      <c r="L47" s="180" t="s">
        <v>239</v>
      </c>
      <c r="M47" s="185" t="s">
        <v>622</v>
      </c>
      <c r="N47" s="146" t="s">
        <v>537</v>
      </c>
      <c r="O47" s="146" t="s">
        <v>241</v>
      </c>
      <c r="P47" s="134" t="s">
        <v>623</v>
      </c>
      <c r="Q47" s="146" t="s">
        <v>539</v>
      </c>
      <c r="R47" s="166" t="s">
        <v>624</v>
      </c>
      <c r="S47" s="162" t="s">
        <v>625</v>
      </c>
      <c r="T47" s="166" t="s">
        <v>626</v>
      </c>
      <c r="U47" s="168" t="s">
        <v>627</v>
      </c>
      <c r="V47" s="163" t="s">
        <v>628</v>
      </c>
      <c r="W47" s="148" t="s">
        <v>543</v>
      </c>
      <c r="X47" s="151"/>
      <c r="Y47" s="159"/>
    </row>
    <row r="48" spans="1:25" ht="60" x14ac:dyDescent="0.25">
      <c r="A48" s="178">
        <v>40</v>
      </c>
      <c r="B48" s="193" t="s">
        <v>629</v>
      </c>
      <c r="C48" s="179" t="s">
        <v>253</v>
      </c>
      <c r="D48" s="179" t="s">
        <v>196</v>
      </c>
      <c r="E48" s="180" t="s">
        <v>227</v>
      </c>
      <c r="F48" s="179"/>
      <c r="G48" s="192" t="s">
        <v>215</v>
      </c>
      <c r="H48" s="179"/>
      <c r="I48" s="191" t="s">
        <v>293</v>
      </c>
      <c r="J48" s="179"/>
      <c r="K48" s="179"/>
      <c r="L48" s="179" t="s">
        <v>239</v>
      </c>
      <c r="M48" s="185" t="s">
        <v>630</v>
      </c>
      <c r="N48" s="146" t="s">
        <v>537</v>
      </c>
      <c r="O48" s="146" t="s">
        <v>241</v>
      </c>
      <c r="P48" s="134" t="s">
        <v>631</v>
      </c>
      <c r="Q48" s="146" t="s">
        <v>539</v>
      </c>
      <c r="R48" s="147" t="s">
        <v>325</v>
      </c>
      <c r="S48" s="134" t="s">
        <v>632</v>
      </c>
      <c r="T48" s="148" t="s">
        <v>541</v>
      </c>
      <c r="U48" s="168" t="s">
        <v>542</v>
      </c>
      <c r="V48" s="163">
        <v>13</v>
      </c>
      <c r="W48" s="148" t="s">
        <v>543</v>
      </c>
      <c r="X48" s="151"/>
      <c r="Y48" s="159"/>
    </row>
    <row r="49" spans="1:25" ht="90" x14ac:dyDescent="0.25">
      <c r="A49" s="178">
        <v>41</v>
      </c>
      <c r="B49" s="193" t="s">
        <v>633</v>
      </c>
      <c r="C49" s="179" t="s">
        <v>253</v>
      </c>
      <c r="D49" s="179" t="s">
        <v>196</v>
      </c>
      <c r="E49" s="179" t="s">
        <v>227</v>
      </c>
      <c r="F49" s="179"/>
      <c r="G49" s="192" t="s">
        <v>215</v>
      </c>
      <c r="H49" s="192"/>
      <c r="I49" s="191" t="s">
        <v>293</v>
      </c>
      <c r="J49" s="179"/>
      <c r="K49" s="192"/>
      <c r="L49" s="180" t="s">
        <v>239</v>
      </c>
      <c r="M49" s="185" t="s">
        <v>634</v>
      </c>
      <c r="N49" s="146" t="s">
        <v>537</v>
      </c>
      <c r="O49" s="146" t="s">
        <v>241</v>
      </c>
      <c r="P49" s="134" t="s">
        <v>635</v>
      </c>
      <c r="Q49" s="146" t="s">
        <v>539</v>
      </c>
      <c r="R49" s="147" t="s">
        <v>325</v>
      </c>
      <c r="S49" s="134" t="s">
        <v>636</v>
      </c>
      <c r="T49" s="148" t="s">
        <v>541</v>
      </c>
      <c r="U49" s="168" t="s">
        <v>542</v>
      </c>
      <c r="V49" s="163">
        <v>5</v>
      </c>
      <c r="W49" s="148" t="s">
        <v>543</v>
      </c>
      <c r="X49" s="151"/>
      <c r="Y49" s="159"/>
    </row>
    <row r="50" spans="1:25" ht="225" x14ac:dyDescent="0.25">
      <c r="A50" s="178">
        <v>42</v>
      </c>
      <c r="B50" s="180" t="s">
        <v>637</v>
      </c>
      <c r="C50" s="179" t="s">
        <v>253</v>
      </c>
      <c r="D50" s="180" t="s">
        <v>638</v>
      </c>
      <c r="E50" s="180" t="s">
        <v>639</v>
      </c>
      <c r="F50" s="180"/>
      <c r="G50" s="180" t="s">
        <v>215</v>
      </c>
      <c r="H50" s="180"/>
      <c r="I50" s="181" t="s">
        <v>293</v>
      </c>
      <c r="J50" s="180"/>
      <c r="K50" s="180"/>
      <c r="L50" s="179" t="s">
        <v>243</v>
      </c>
      <c r="M50" s="169" t="s">
        <v>637</v>
      </c>
      <c r="N50" s="171" t="s">
        <v>640</v>
      </c>
      <c r="O50" s="171" t="s">
        <v>241</v>
      </c>
      <c r="P50" s="171" t="s">
        <v>641</v>
      </c>
      <c r="Q50" s="171" t="s">
        <v>642</v>
      </c>
      <c r="R50" s="170" t="s">
        <v>366</v>
      </c>
      <c r="S50" s="173" t="s">
        <v>643</v>
      </c>
      <c r="T50" s="173" t="s">
        <v>644</v>
      </c>
      <c r="U50" s="174" t="s">
        <v>645</v>
      </c>
      <c r="V50" s="175">
        <v>1059</v>
      </c>
      <c r="W50" s="176">
        <v>120000000</v>
      </c>
      <c r="X50" s="177" t="s">
        <v>646</v>
      </c>
      <c r="Y50" s="173" t="s">
        <v>647</v>
      </c>
    </row>
    <row r="51" spans="1:25" x14ac:dyDescent="0.25">
      <c r="B51" s="26"/>
      <c r="C51" s="26"/>
      <c r="D51" s="26"/>
      <c r="E51" s="26"/>
      <c r="F51" s="26"/>
      <c r="G51" s="26"/>
      <c r="H51" s="26"/>
      <c r="I51" s="26"/>
      <c r="J51" s="26"/>
      <c r="K51" s="26"/>
      <c r="L51" s="26"/>
      <c r="M51" s="26"/>
      <c r="N51" s="26"/>
      <c r="O51" s="26"/>
      <c r="P51" s="26"/>
      <c r="Q51" s="26"/>
      <c r="R51" s="26"/>
    </row>
    <row r="52" spans="1:25" x14ac:dyDescent="0.25">
      <c r="B52" s="26"/>
      <c r="C52" s="26"/>
      <c r="D52" s="26"/>
      <c r="E52" s="26"/>
      <c r="F52" s="26"/>
      <c r="G52" s="26"/>
      <c r="H52" s="26"/>
      <c r="I52" s="26"/>
      <c r="J52" s="26"/>
      <c r="K52" s="26"/>
      <c r="L52" s="26"/>
      <c r="M52" s="26"/>
      <c r="N52" s="26"/>
      <c r="O52" s="26"/>
      <c r="P52" s="26"/>
      <c r="Q52" s="26"/>
      <c r="R52" s="26"/>
    </row>
    <row r="53" spans="1:25" x14ac:dyDescent="0.25">
      <c r="B53" s="26"/>
      <c r="C53" s="26"/>
      <c r="D53" s="26"/>
      <c r="E53" s="26"/>
      <c r="F53" s="26"/>
      <c r="G53" s="26"/>
      <c r="H53" s="26"/>
      <c r="I53" s="26"/>
      <c r="J53" s="26"/>
      <c r="K53" s="26"/>
      <c r="L53" s="26"/>
      <c r="M53" s="26"/>
      <c r="N53" s="26"/>
      <c r="O53" s="26"/>
      <c r="P53" s="26"/>
      <c r="Q53" s="26"/>
      <c r="R53" s="26"/>
    </row>
    <row r="54" spans="1:25" x14ac:dyDescent="0.25">
      <c r="B54" s="26"/>
      <c r="C54" s="26"/>
      <c r="D54" s="26"/>
      <c r="E54" s="26"/>
      <c r="F54" s="26"/>
      <c r="G54" s="26"/>
      <c r="H54" s="26"/>
      <c r="I54" s="26"/>
      <c r="J54" s="26"/>
      <c r="K54" s="26"/>
      <c r="L54" s="26"/>
      <c r="M54" s="26"/>
      <c r="N54" s="26"/>
      <c r="O54" s="26"/>
      <c r="P54" s="26"/>
      <c r="Q54" s="26"/>
      <c r="R54" s="26"/>
    </row>
    <row r="55" spans="1:25" x14ac:dyDescent="0.25">
      <c r="B55" s="26"/>
      <c r="C55" s="26"/>
      <c r="D55" s="26"/>
      <c r="E55" s="26"/>
      <c r="F55" s="26"/>
      <c r="G55" s="26"/>
      <c r="H55" s="26"/>
      <c r="I55" s="26"/>
      <c r="J55" s="26"/>
      <c r="K55" s="26"/>
      <c r="L55" s="26"/>
      <c r="M55" s="26"/>
      <c r="N55" s="26"/>
      <c r="O55" s="26"/>
      <c r="P55" s="26"/>
      <c r="Q55" s="26"/>
      <c r="R55" s="26"/>
    </row>
    <row r="56" spans="1:25" x14ac:dyDescent="0.25">
      <c r="B56" s="26"/>
      <c r="C56" s="26"/>
      <c r="D56" s="26"/>
      <c r="E56" s="26"/>
      <c r="F56" s="26"/>
      <c r="G56" s="26"/>
      <c r="H56" s="26"/>
      <c r="I56" s="26"/>
      <c r="J56" s="26"/>
      <c r="K56" s="26"/>
      <c r="L56" s="26"/>
      <c r="M56" s="26"/>
      <c r="N56" s="26"/>
      <c r="O56" s="26"/>
      <c r="P56" s="26"/>
      <c r="Q56" s="26"/>
      <c r="R56" s="26"/>
    </row>
    <row r="57" spans="1:25" x14ac:dyDescent="0.25">
      <c r="B57" s="26"/>
      <c r="C57" s="26"/>
      <c r="D57" s="26"/>
      <c r="E57" s="26"/>
      <c r="F57" s="26"/>
      <c r="G57" s="26"/>
      <c r="H57" s="26"/>
      <c r="I57" s="26"/>
      <c r="J57" s="26"/>
      <c r="K57" s="26"/>
      <c r="L57" s="26"/>
      <c r="M57" s="26"/>
      <c r="N57" s="26"/>
      <c r="O57" s="26"/>
      <c r="P57" s="26"/>
      <c r="Q57" s="26"/>
      <c r="R57" s="26"/>
    </row>
    <row r="58" spans="1:25" x14ac:dyDescent="0.25">
      <c r="B58" s="26"/>
      <c r="C58" s="26"/>
      <c r="D58" s="26"/>
      <c r="E58" s="26"/>
      <c r="F58" s="26"/>
      <c r="G58" s="26"/>
      <c r="H58" s="26"/>
      <c r="I58" s="26"/>
      <c r="J58" s="26"/>
      <c r="K58" s="26"/>
      <c r="L58" s="26"/>
      <c r="M58" s="26"/>
      <c r="N58" s="26"/>
      <c r="O58" s="26"/>
      <c r="P58" s="26"/>
      <c r="Q58" s="26"/>
      <c r="R58" s="26"/>
    </row>
    <row r="59" spans="1:25" x14ac:dyDescent="0.25">
      <c r="B59" s="26"/>
      <c r="C59" s="26"/>
      <c r="D59" s="26"/>
      <c r="E59" s="26"/>
      <c r="F59" s="26"/>
      <c r="G59" s="26"/>
      <c r="H59" s="26"/>
      <c r="I59" s="26"/>
      <c r="J59" s="26"/>
      <c r="K59" s="26"/>
      <c r="L59" s="26"/>
      <c r="M59" s="26"/>
      <c r="N59" s="26"/>
      <c r="O59" s="26"/>
      <c r="P59" s="26"/>
      <c r="Q59" s="26"/>
      <c r="R59" s="26"/>
    </row>
    <row r="60" spans="1:25" x14ac:dyDescent="0.25">
      <c r="B60" s="26"/>
      <c r="C60" s="26"/>
      <c r="D60" s="26"/>
      <c r="E60" s="26"/>
      <c r="F60" s="26"/>
      <c r="G60" s="26"/>
      <c r="H60" s="26"/>
      <c r="I60" s="26"/>
      <c r="J60" s="26"/>
      <c r="K60" s="26"/>
      <c r="L60" s="26"/>
      <c r="M60" s="26"/>
      <c r="N60" s="26"/>
      <c r="O60" s="26"/>
      <c r="P60" s="26"/>
      <c r="Q60" s="26"/>
      <c r="R60" s="26"/>
    </row>
    <row r="61" spans="1:25" x14ac:dyDescent="0.25">
      <c r="B61" s="26"/>
      <c r="C61" s="26"/>
      <c r="D61" s="26"/>
      <c r="E61" s="26"/>
      <c r="F61" s="26"/>
      <c r="G61" s="26"/>
      <c r="H61" s="26"/>
      <c r="I61" s="26"/>
      <c r="J61" s="26"/>
      <c r="K61" s="26"/>
      <c r="L61" s="26"/>
      <c r="M61" s="26"/>
      <c r="N61" s="26"/>
      <c r="O61" s="26"/>
      <c r="P61" s="26"/>
      <c r="Q61" s="26"/>
      <c r="R61" s="26"/>
    </row>
    <row r="62" spans="1:25" x14ac:dyDescent="0.25">
      <c r="B62" s="26"/>
      <c r="C62" s="26"/>
      <c r="D62" s="26"/>
      <c r="E62" s="26"/>
      <c r="F62" s="26"/>
      <c r="G62" s="26"/>
      <c r="H62" s="26"/>
      <c r="I62" s="26"/>
      <c r="J62" s="26"/>
      <c r="K62" s="26"/>
      <c r="L62" s="26"/>
      <c r="M62" s="26"/>
      <c r="N62" s="26"/>
      <c r="O62" s="26"/>
      <c r="P62" s="26"/>
      <c r="Q62" s="26"/>
      <c r="R62" s="26"/>
    </row>
    <row r="63" spans="1:25" x14ac:dyDescent="0.25">
      <c r="B63" s="26"/>
      <c r="C63" s="26"/>
      <c r="D63" s="26"/>
      <c r="E63" s="26"/>
      <c r="F63" s="26"/>
      <c r="G63" s="26"/>
      <c r="H63" s="26"/>
      <c r="I63" s="26"/>
      <c r="J63" s="26"/>
      <c r="K63" s="26"/>
      <c r="L63" s="26"/>
      <c r="M63" s="26"/>
      <c r="N63" s="26"/>
      <c r="O63" s="26"/>
      <c r="P63" s="26"/>
      <c r="Q63" s="26"/>
      <c r="R63" s="26"/>
    </row>
    <row r="64" spans="1:25" x14ac:dyDescent="0.25">
      <c r="B64" s="26"/>
      <c r="C64" s="26"/>
      <c r="D64" s="26"/>
      <c r="E64" s="26"/>
      <c r="F64" s="26"/>
      <c r="G64" s="26"/>
      <c r="H64" s="26"/>
      <c r="I64" s="26"/>
      <c r="J64" s="26"/>
      <c r="K64" s="26"/>
      <c r="L64" s="26"/>
      <c r="M64" s="26"/>
      <c r="N64" s="26"/>
      <c r="O64" s="26"/>
      <c r="P64" s="26"/>
      <c r="Q64" s="26"/>
      <c r="R64" s="26"/>
    </row>
    <row r="65" spans="2:18" x14ac:dyDescent="0.25">
      <c r="B65" s="26"/>
      <c r="C65" s="26"/>
      <c r="D65" s="26"/>
      <c r="E65" s="26"/>
      <c r="F65" s="26"/>
      <c r="G65" s="26"/>
      <c r="H65" s="26"/>
      <c r="I65" s="26"/>
      <c r="J65" s="26"/>
      <c r="K65" s="26"/>
      <c r="L65" s="26"/>
      <c r="M65" s="26"/>
      <c r="N65" s="26"/>
      <c r="O65" s="26"/>
      <c r="P65" s="26"/>
      <c r="Q65" s="26"/>
      <c r="R65" s="26"/>
    </row>
    <row r="66" spans="2:18" x14ac:dyDescent="0.25">
      <c r="B66" s="26"/>
      <c r="C66" s="26"/>
      <c r="D66" s="26"/>
      <c r="E66" s="26"/>
      <c r="F66" s="26"/>
      <c r="G66" s="26"/>
      <c r="H66" s="26"/>
      <c r="I66" s="26"/>
      <c r="J66" s="26"/>
      <c r="K66" s="26"/>
      <c r="L66" s="26"/>
      <c r="M66" s="26"/>
      <c r="N66" s="26"/>
      <c r="O66" s="26"/>
      <c r="P66" s="26"/>
      <c r="Q66" s="26"/>
      <c r="R66" s="26"/>
    </row>
    <row r="67" spans="2:18" x14ac:dyDescent="0.25">
      <c r="B67" s="26"/>
      <c r="C67" s="26"/>
      <c r="D67" s="26"/>
      <c r="E67" s="26"/>
      <c r="F67" s="26"/>
      <c r="G67" s="26"/>
      <c r="H67" s="26"/>
      <c r="I67" s="26"/>
      <c r="J67" s="26"/>
      <c r="K67" s="26"/>
      <c r="L67" s="26"/>
      <c r="M67" s="26"/>
      <c r="N67" s="26"/>
      <c r="O67" s="26"/>
      <c r="P67" s="26"/>
      <c r="Q67" s="26"/>
      <c r="R67" s="26"/>
    </row>
    <row r="68" spans="2:18" x14ac:dyDescent="0.25">
      <c r="B68" s="26"/>
      <c r="C68" s="26"/>
      <c r="D68" s="26"/>
      <c r="E68" s="26"/>
      <c r="F68" s="26"/>
      <c r="G68" s="26"/>
      <c r="H68" s="26"/>
      <c r="I68" s="26"/>
      <c r="J68" s="26"/>
      <c r="K68" s="26"/>
      <c r="L68" s="26"/>
      <c r="M68" s="26"/>
      <c r="N68" s="26"/>
      <c r="O68" s="26"/>
      <c r="P68" s="26"/>
      <c r="Q68" s="26"/>
      <c r="R68" s="26"/>
    </row>
    <row r="69" spans="2:18" x14ac:dyDescent="0.25">
      <c r="B69" s="26"/>
      <c r="C69" s="26"/>
      <c r="D69" s="26"/>
      <c r="E69" s="26"/>
      <c r="F69" s="26"/>
      <c r="G69" s="26"/>
      <c r="H69" s="26"/>
      <c r="I69" s="26"/>
      <c r="J69" s="26"/>
      <c r="K69" s="26"/>
      <c r="L69" s="26"/>
      <c r="M69" s="26"/>
      <c r="N69" s="26"/>
      <c r="O69" s="26"/>
      <c r="P69" s="26"/>
      <c r="Q69" s="26"/>
      <c r="R69" s="26"/>
    </row>
    <row r="70" spans="2:18" x14ac:dyDescent="0.25">
      <c r="B70" s="26"/>
      <c r="C70" s="26"/>
      <c r="D70" s="26"/>
      <c r="E70" s="26"/>
      <c r="F70" s="26"/>
      <c r="G70" s="26"/>
      <c r="H70" s="26"/>
      <c r="I70" s="26"/>
      <c r="J70" s="26"/>
      <c r="K70" s="26"/>
      <c r="L70" s="26"/>
      <c r="M70" s="26"/>
      <c r="N70" s="26"/>
      <c r="O70" s="26"/>
      <c r="P70" s="26"/>
      <c r="Q70" s="26"/>
      <c r="R70" s="26"/>
    </row>
    <row r="71" spans="2:18" x14ac:dyDescent="0.25">
      <c r="B71" s="26"/>
      <c r="C71" s="26"/>
      <c r="D71" s="26"/>
      <c r="E71" s="26"/>
      <c r="F71" s="26"/>
      <c r="G71" s="26"/>
      <c r="H71" s="26"/>
      <c r="I71" s="26"/>
      <c r="J71" s="26"/>
      <c r="K71" s="26"/>
      <c r="L71" s="26"/>
      <c r="M71" s="26"/>
      <c r="N71" s="26"/>
      <c r="O71" s="26"/>
      <c r="P71" s="26"/>
      <c r="Q71" s="26"/>
      <c r="R71" s="26"/>
    </row>
    <row r="72" spans="2:18" x14ac:dyDescent="0.25">
      <c r="B72" s="26"/>
      <c r="C72" s="26"/>
      <c r="D72" s="26"/>
      <c r="E72" s="26"/>
      <c r="F72" s="26"/>
      <c r="G72" s="26"/>
      <c r="H72" s="26"/>
      <c r="I72" s="26"/>
      <c r="J72" s="26"/>
      <c r="K72" s="26"/>
      <c r="L72" s="26"/>
      <c r="M72" s="26"/>
      <c r="N72" s="26"/>
      <c r="O72" s="26"/>
      <c r="P72" s="26"/>
      <c r="Q72" s="26"/>
      <c r="R72" s="26"/>
    </row>
    <row r="73" spans="2:18" x14ac:dyDescent="0.25">
      <c r="B73" s="26"/>
      <c r="C73" s="26"/>
      <c r="D73" s="26"/>
      <c r="E73" s="26"/>
      <c r="F73" s="26"/>
      <c r="G73" s="26"/>
      <c r="H73" s="26"/>
      <c r="I73" s="26"/>
      <c r="J73" s="26"/>
      <c r="K73" s="26"/>
      <c r="L73" s="26"/>
      <c r="M73" s="26"/>
      <c r="N73" s="26"/>
      <c r="O73" s="26"/>
      <c r="P73" s="26"/>
      <c r="Q73" s="26"/>
      <c r="R73" s="26"/>
    </row>
    <row r="74" spans="2:18" x14ac:dyDescent="0.25">
      <c r="B74" s="26"/>
      <c r="C74" s="26"/>
      <c r="D74" s="26"/>
      <c r="E74" s="26"/>
      <c r="F74" s="26"/>
      <c r="G74" s="26"/>
      <c r="H74" s="26"/>
      <c r="I74" s="26"/>
      <c r="J74" s="26"/>
      <c r="K74" s="26"/>
      <c r="L74" s="26"/>
      <c r="M74" s="26"/>
      <c r="N74" s="26"/>
      <c r="O74" s="26"/>
      <c r="P74" s="26"/>
      <c r="Q74" s="26"/>
      <c r="R74" s="26"/>
    </row>
    <row r="75" spans="2:18" x14ac:dyDescent="0.25">
      <c r="B75" s="26"/>
      <c r="C75" s="26"/>
      <c r="D75" s="26"/>
      <c r="E75" s="26"/>
      <c r="F75" s="26"/>
      <c r="G75" s="26"/>
      <c r="H75" s="26"/>
      <c r="I75" s="26"/>
      <c r="J75" s="26"/>
      <c r="K75" s="26"/>
      <c r="L75" s="26"/>
      <c r="M75" s="26"/>
      <c r="N75" s="26"/>
      <c r="O75" s="26"/>
      <c r="P75" s="26"/>
      <c r="Q75" s="26"/>
      <c r="R75" s="26"/>
    </row>
    <row r="76" spans="2:18" x14ac:dyDescent="0.25">
      <c r="B76" s="26"/>
      <c r="C76" s="26"/>
      <c r="D76" s="26"/>
      <c r="E76" s="26"/>
      <c r="F76" s="26"/>
      <c r="G76" s="26"/>
      <c r="H76" s="26"/>
      <c r="I76" s="26"/>
      <c r="J76" s="26"/>
      <c r="K76" s="26"/>
      <c r="L76" s="26"/>
      <c r="M76" s="26"/>
      <c r="N76" s="26"/>
      <c r="O76" s="26"/>
      <c r="P76" s="26"/>
      <c r="Q76" s="26"/>
      <c r="R76" s="26"/>
    </row>
    <row r="77" spans="2:18" x14ac:dyDescent="0.25">
      <c r="B77" s="26"/>
      <c r="C77" s="26"/>
      <c r="D77" s="26"/>
      <c r="E77" s="26"/>
      <c r="F77" s="26"/>
      <c r="G77" s="26"/>
      <c r="H77" s="26"/>
      <c r="I77" s="26"/>
      <c r="J77" s="26"/>
      <c r="K77" s="26"/>
      <c r="L77" s="26"/>
      <c r="M77" s="26"/>
      <c r="N77" s="26"/>
      <c r="O77" s="26"/>
      <c r="P77" s="26"/>
      <c r="Q77" s="26"/>
      <c r="R77" s="26"/>
    </row>
    <row r="78" spans="2:18" x14ac:dyDescent="0.25">
      <c r="B78" s="26"/>
      <c r="C78" s="26"/>
      <c r="D78" s="26"/>
      <c r="E78" s="26"/>
      <c r="F78" s="26"/>
      <c r="G78" s="26"/>
      <c r="H78" s="26"/>
      <c r="I78" s="26"/>
      <c r="J78" s="26"/>
      <c r="K78" s="26"/>
      <c r="L78" s="26"/>
      <c r="M78" s="26"/>
      <c r="N78" s="26"/>
      <c r="O78" s="26"/>
      <c r="P78" s="26"/>
      <c r="Q78" s="26"/>
      <c r="R78" s="26"/>
    </row>
    <row r="79" spans="2:18" x14ac:dyDescent="0.25">
      <c r="B79" s="26"/>
      <c r="C79" s="26"/>
      <c r="D79" s="26"/>
      <c r="E79" s="26"/>
      <c r="F79" s="26"/>
      <c r="G79" s="26"/>
      <c r="H79" s="26"/>
      <c r="I79" s="26"/>
      <c r="J79" s="26"/>
      <c r="K79" s="26"/>
      <c r="L79" s="26"/>
      <c r="M79" s="26"/>
      <c r="N79" s="26"/>
      <c r="O79" s="26"/>
      <c r="P79" s="26"/>
      <c r="Q79" s="26"/>
      <c r="R79" s="26"/>
    </row>
    <row r="80" spans="2:18" x14ac:dyDescent="0.25">
      <c r="B80" s="26"/>
      <c r="C80" s="26"/>
      <c r="D80" s="26"/>
      <c r="E80" s="26"/>
      <c r="F80" s="26"/>
      <c r="G80" s="26"/>
      <c r="H80" s="26"/>
      <c r="I80" s="26"/>
      <c r="J80" s="26"/>
      <c r="K80" s="26"/>
      <c r="L80" s="26"/>
      <c r="M80" s="26"/>
      <c r="N80" s="26"/>
      <c r="O80" s="26"/>
      <c r="P80" s="26"/>
      <c r="Q80" s="26"/>
      <c r="R80" s="26"/>
    </row>
    <row r="81" spans="2:18" x14ac:dyDescent="0.25">
      <c r="B81" s="26"/>
      <c r="C81" s="26"/>
      <c r="D81" s="26"/>
      <c r="E81" s="26"/>
      <c r="F81" s="26"/>
      <c r="G81" s="26"/>
      <c r="H81" s="26"/>
      <c r="I81" s="26"/>
      <c r="J81" s="26"/>
      <c r="K81" s="26"/>
      <c r="L81" s="26"/>
      <c r="M81" s="26"/>
      <c r="N81" s="26"/>
      <c r="O81" s="26"/>
      <c r="P81" s="26"/>
      <c r="Q81" s="26"/>
      <c r="R81" s="26"/>
    </row>
    <row r="82" spans="2:18" x14ac:dyDescent="0.25">
      <c r="B82" s="26"/>
      <c r="C82" s="26"/>
      <c r="D82" s="26"/>
      <c r="E82" s="26"/>
      <c r="F82" s="26"/>
      <c r="G82" s="26"/>
      <c r="H82" s="26"/>
      <c r="I82" s="26"/>
      <c r="J82" s="26"/>
      <c r="K82" s="26"/>
      <c r="L82" s="26"/>
      <c r="M82" s="26"/>
      <c r="N82" s="26"/>
      <c r="O82" s="26"/>
      <c r="P82" s="26"/>
      <c r="Q82" s="26"/>
      <c r="R82" s="26"/>
    </row>
    <row r="83" spans="2:18" x14ac:dyDescent="0.25">
      <c r="B83" s="26"/>
      <c r="C83" s="26"/>
      <c r="D83" s="26"/>
      <c r="E83" s="26"/>
      <c r="F83" s="26"/>
      <c r="G83" s="26"/>
      <c r="H83" s="26"/>
      <c r="I83" s="26"/>
      <c r="J83" s="26"/>
      <c r="K83" s="26"/>
      <c r="L83" s="26"/>
      <c r="M83" s="26"/>
      <c r="N83" s="26"/>
      <c r="O83" s="26"/>
      <c r="P83" s="26"/>
      <c r="Q83" s="26"/>
      <c r="R83" s="26"/>
    </row>
    <row r="84" spans="2:18" x14ac:dyDescent="0.25">
      <c r="B84" s="26"/>
      <c r="C84" s="26"/>
      <c r="D84" s="26"/>
      <c r="E84" s="26"/>
      <c r="F84" s="26"/>
      <c r="G84" s="26"/>
      <c r="H84" s="26"/>
      <c r="I84" s="26"/>
      <c r="J84" s="26"/>
      <c r="K84" s="26"/>
      <c r="L84" s="26"/>
      <c r="M84" s="26"/>
      <c r="N84" s="26"/>
      <c r="O84" s="26"/>
      <c r="P84" s="26"/>
      <c r="Q84" s="26"/>
      <c r="R84" s="26"/>
    </row>
    <row r="85" spans="2:18" x14ac:dyDescent="0.25">
      <c r="B85" s="26"/>
      <c r="C85" s="26"/>
      <c r="D85" s="26"/>
      <c r="E85" s="26"/>
      <c r="F85" s="26"/>
      <c r="G85" s="26"/>
      <c r="H85" s="26"/>
      <c r="I85" s="26"/>
      <c r="J85" s="26"/>
      <c r="K85" s="26"/>
      <c r="L85" s="26"/>
      <c r="M85" s="26"/>
      <c r="N85" s="26"/>
      <c r="O85" s="26"/>
      <c r="P85" s="26"/>
      <c r="Q85" s="26"/>
      <c r="R85" s="26"/>
    </row>
    <row r="86" spans="2:18" x14ac:dyDescent="0.25">
      <c r="B86" s="26"/>
      <c r="C86" s="26"/>
      <c r="D86" s="26"/>
      <c r="E86" s="26"/>
      <c r="F86" s="26"/>
      <c r="G86" s="26"/>
      <c r="H86" s="26"/>
      <c r="I86" s="26"/>
      <c r="J86" s="26"/>
      <c r="K86" s="26"/>
      <c r="L86" s="26"/>
      <c r="M86" s="26"/>
      <c r="N86" s="26"/>
      <c r="O86" s="26"/>
      <c r="P86" s="26"/>
      <c r="Q86" s="26"/>
      <c r="R86" s="26"/>
    </row>
    <row r="87" spans="2:18" x14ac:dyDescent="0.25">
      <c r="B87" s="26"/>
      <c r="C87" s="26"/>
      <c r="D87" s="26"/>
      <c r="E87" s="26"/>
      <c r="F87" s="26"/>
      <c r="G87" s="26"/>
      <c r="H87" s="26"/>
      <c r="I87" s="26"/>
      <c r="J87" s="26"/>
      <c r="K87" s="26"/>
      <c r="L87" s="26"/>
      <c r="M87" s="26"/>
      <c r="N87" s="26"/>
      <c r="O87" s="26"/>
      <c r="P87" s="26"/>
      <c r="Q87" s="26"/>
      <c r="R87" s="26"/>
    </row>
    <row r="88" spans="2:18" x14ac:dyDescent="0.25">
      <c r="B88" s="26"/>
      <c r="C88" s="26"/>
      <c r="D88" s="26"/>
      <c r="E88" s="26"/>
      <c r="F88" s="26"/>
      <c r="G88" s="26"/>
      <c r="H88" s="26"/>
      <c r="I88" s="26"/>
      <c r="J88" s="26"/>
      <c r="K88" s="26"/>
      <c r="L88" s="26"/>
      <c r="M88" s="26"/>
      <c r="N88" s="26"/>
      <c r="O88" s="26"/>
      <c r="P88" s="26"/>
      <c r="Q88" s="26"/>
      <c r="R88" s="26"/>
    </row>
    <row r="89" spans="2:18" x14ac:dyDescent="0.25">
      <c r="B89" s="26"/>
      <c r="C89" s="26"/>
      <c r="D89" s="26"/>
      <c r="E89" s="26"/>
      <c r="F89" s="26"/>
      <c r="G89" s="26"/>
      <c r="H89" s="26"/>
      <c r="I89" s="26"/>
      <c r="J89" s="26"/>
      <c r="K89" s="26"/>
      <c r="L89" s="26"/>
      <c r="M89" s="26"/>
      <c r="N89" s="26"/>
      <c r="O89" s="26"/>
      <c r="P89" s="26"/>
      <c r="Q89" s="26"/>
      <c r="R89" s="26"/>
    </row>
    <row r="90" spans="2:18" x14ac:dyDescent="0.25">
      <c r="B90" s="26"/>
      <c r="C90" s="26"/>
      <c r="D90" s="26"/>
      <c r="E90" s="26"/>
      <c r="F90" s="26"/>
      <c r="G90" s="26"/>
      <c r="H90" s="26"/>
      <c r="I90" s="26"/>
      <c r="J90" s="26"/>
      <c r="K90" s="26"/>
      <c r="L90" s="26"/>
      <c r="M90" s="26"/>
      <c r="N90" s="26"/>
      <c r="O90" s="26"/>
      <c r="P90" s="26"/>
      <c r="Q90" s="26"/>
      <c r="R90" s="26"/>
    </row>
    <row r="91" spans="2:18" x14ac:dyDescent="0.25">
      <c r="B91" s="26"/>
      <c r="C91" s="26"/>
      <c r="D91" s="26"/>
      <c r="E91" s="26"/>
      <c r="F91" s="26"/>
      <c r="G91" s="26"/>
      <c r="H91" s="26"/>
      <c r="I91" s="26"/>
      <c r="J91" s="26"/>
      <c r="K91" s="26"/>
      <c r="L91" s="26"/>
      <c r="M91" s="26"/>
      <c r="N91" s="26"/>
      <c r="O91" s="26"/>
      <c r="P91" s="26"/>
      <c r="Q91" s="26"/>
      <c r="R91" s="26"/>
    </row>
    <row r="92" spans="2:18" x14ac:dyDescent="0.25">
      <c r="B92" s="26"/>
      <c r="C92" s="26"/>
      <c r="D92" s="26"/>
      <c r="E92" s="26"/>
      <c r="F92" s="26"/>
      <c r="G92" s="26"/>
      <c r="H92" s="26"/>
      <c r="I92" s="26"/>
      <c r="J92" s="26"/>
      <c r="K92" s="26"/>
      <c r="L92" s="26"/>
      <c r="M92" s="26"/>
      <c r="N92" s="26"/>
      <c r="O92" s="26"/>
      <c r="P92" s="26"/>
      <c r="Q92" s="26"/>
      <c r="R92" s="26"/>
    </row>
    <row r="93" spans="2:18" x14ac:dyDescent="0.25">
      <c r="B93" s="26"/>
      <c r="C93" s="26"/>
      <c r="D93" s="26"/>
      <c r="E93" s="26"/>
      <c r="F93" s="26"/>
      <c r="G93" s="26"/>
      <c r="H93" s="26"/>
      <c r="I93" s="26"/>
      <c r="J93" s="26"/>
      <c r="K93" s="26"/>
      <c r="L93" s="26"/>
      <c r="M93" s="26"/>
      <c r="N93" s="26"/>
      <c r="O93" s="26"/>
      <c r="P93" s="26"/>
      <c r="Q93" s="26"/>
      <c r="R93" s="26"/>
    </row>
    <row r="94" spans="2:18" x14ac:dyDescent="0.25">
      <c r="B94" s="26"/>
      <c r="C94" s="26"/>
      <c r="D94" s="26"/>
      <c r="E94" s="26"/>
      <c r="F94" s="26"/>
      <c r="G94" s="26"/>
      <c r="H94" s="26"/>
      <c r="I94" s="26"/>
      <c r="J94" s="26"/>
      <c r="K94" s="26"/>
      <c r="L94" s="26"/>
      <c r="M94" s="26"/>
      <c r="N94" s="26"/>
      <c r="O94" s="26"/>
      <c r="P94" s="26"/>
      <c r="Q94" s="26"/>
      <c r="R94" s="26"/>
    </row>
    <row r="95" spans="2:18" x14ac:dyDescent="0.25">
      <c r="B95" s="26"/>
      <c r="C95" s="26"/>
      <c r="D95" s="26"/>
      <c r="E95" s="26"/>
      <c r="F95" s="26"/>
      <c r="G95" s="26"/>
      <c r="H95" s="26"/>
      <c r="I95" s="26"/>
      <c r="J95" s="26"/>
      <c r="K95" s="26"/>
      <c r="L95" s="26"/>
      <c r="M95" s="26"/>
      <c r="N95" s="26"/>
      <c r="O95" s="26"/>
      <c r="P95" s="26"/>
      <c r="Q95" s="26"/>
      <c r="R95" s="26"/>
    </row>
    <row r="96" spans="2:18" x14ac:dyDescent="0.25">
      <c r="B96" s="26"/>
      <c r="C96" s="26"/>
      <c r="D96" s="26"/>
      <c r="E96" s="26"/>
      <c r="F96" s="26"/>
      <c r="G96" s="26"/>
      <c r="H96" s="26"/>
      <c r="I96" s="26"/>
      <c r="J96" s="26"/>
      <c r="K96" s="26"/>
      <c r="L96" s="26"/>
      <c r="M96" s="26"/>
      <c r="N96" s="26"/>
      <c r="O96" s="26"/>
      <c r="P96" s="26"/>
      <c r="Q96" s="26"/>
      <c r="R96" s="26"/>
    </row>
    <row r="97" spans="2:18" x14ac:dyDescent="0.25">
      <c r="B97" s="26"/>
      <c r="C97" s="26"/>
      <c r="D97" s="26"/>
      <c r="E97" s="26"/>
      <c r="F97" s="26"/>
      <c r="G97" s="26"/>
      <c r="H97" s="26"/>
      <c r="I97" s="26"/>
      <c r="J97" s="26"/>
      <c r="K97" s="26"/>
      <c r="L97" s="26"/>
      <c r="M97" s="26"/>
      <c r="N97" s="26"/>
      <c r="O97" s="26"/>
      <c r="P97" s="26"/>
      <c r="Q97" s="26"/>
      <c r="R97" s="26"/>
    </row>
    <row r="98" spans="2:18" x14ac:dyDescent="0.25">
      <c r="B98" s="26"/>
      <c r="C98" s="26"/>
      <c r="D98" s="26"/>
      <c r="E98" s="26"/>
      <c r="F98" s="26"/>
      <c r="G98" s="26"/>
      <c r="H98" s="26"/>
      <c r="I98" s="26"/>
      <c r="J98" s="26"/>
      <c r="K98" s="26"/>
      <c r="L98" s="26"/>
      <c r="M98" s="26"/>
      <c r="N98" s="26"/>
      <c r="O98" s="26"/>
      <c r="P98" s="26"/>
      <c r="Q98" s="26"/>
      <c r="R98" s="26"/>
    </row>
    <row r="99" spans="2:18" x14ac:dyDescent="0.25">
      <c r="B99" s="26"/>
      <c r="C99" s="26"/>
      <c r="D99" s="26"/>
      <c r="E99" s="26"/>
      <c r="F99" s="26"/>
      <c r="G99" s="26"/>
      <c r="H99" s="26"/>
      <c r="I99" s="26"/>
      <c r="J99" s="26"/>
      <c r="K99" s="26"/>
      <c r="L99" s="26"/>
      <c r="M99" s="26"/>
      <c r="N99" s="26"/>
      <c r="O99" s="26"/>
      <c r="P99" s="26"/>
      <c r="Q99" s="26"/>
      <c r="R99" s="26"/>
    </row>
    <row r="100" spans="2:18" x14ac:dyDescent="0.25">
      <c r="B100" s="26"/>
      <c r="C100" s="26"/>
      <c r="D100" s="26"/>
      <c r="E100" s="26"/>
      <c r="F100" s="26"/>
      <c r="G100" s="26"/>
      <c r="H100" s="26"/>
      <c r="I100" s="26"/>
      <c r="J100" s="26"/>
      <c r="K100" s="26"/>
      <c r="L100" s="26"/>
      <c r="M100" s="26"/>
      <c r="N100" s="26"/>
      <c r="O100" s="26"/>
      <c r="P100" s="26"/>
      <c r="Q100" s="26"/>
      <c r="R100" s="26"/>
    </row>
    <row r="101" spans="2:18" x14ac:dyDescent="0.25">
      <c r="B101" s="26"/>
      <c r="C101" s="26"/>
      <c r="D101" s="26"/>
      <c r="E101" s="26"/>
      <c r="F101" s="26"/>
      <c r="G101" s="26"/>
      <c r="H101" s="26"/>
      <c r="I101" s="26"/>
      <c r="J101" s="26"/>
      <c r="K101" s="26"/>
      <c r="L101" s="26"/>
      <c r="M101" s="26"/>
      <c r="N101" s="26"/>
      <c r="O101" s="26"/>
      <c r="P101" s="26"/>
      <c r="Q101" s="26"/>
      <c r="R101" s="26"/>
    </row>
    <row r="102" spans="2:18" x14ac:dyDescent="0.25">
      <c r="B102" s="26"/>
      <c r="C102" s="26"/>
      <c r="D102" s="26"/>
      <c r="E102" s="26"/>
      <c r="F102" s="26"/>
      <c r="G102" s="26"/>
      <c r="H102" s="26"/>
      <c r="I102" s="26"/>
      <c r="J102" s="26"/>
      <c r="K102" s="26"/>
      <c r="L102" s="26"/>
      <c r="M102" s="26"/>
      <c r="N102" s="26"/>
      <c r="O102" s="26"/>
      <c r="P102" s="26"/>
      <c r="Q102" s="26"/>
      <c r="R102" s="26"/>
    </row>
    <row r="103" spans="2:18" x14ac:dyDescent="0.25">
      <c r="B103" s="26"/>
      <c r="C103" s="26"/>
      <c r="D103" s="26"/>
      <c r="E103" s="26"/>
      <c r="F103" s="26"/>
      <c r="G103" s="26"/>
      <c r="H103" s="26"/>
      <c r="I103" s="26"/>
      <c r="J103" s="26"/>
      <c r="K103" s="26"/>
      <c r="L103" s="26"/>
      <c r="M103" s="26"/>
      <c r="N103" s="26"/>
      <c r="O103" s="26"/>
      <c r="P103" s="26"/>
      <c r="Q103" s="26"/>
      <c r="R103" s="26"/>
    </row>
    <row r="104" spans="2:18" x14ac:dyDescent="0.25">
      <c r="B104" s="26"/>
      <c r="C104" s="26"/>
      <c r="D104" s="26"/>
      <c r="E104" s="26"/>
      <c r="F104" s="26"/>
      <c r="G104" s="26"/>
      <c r="H104" s="26"/>
      <c r="I104" s="26"/>
      <c r="J104" s="26"/>
      <c r="K104" s="26"/>
      <c r="L104" s="26"/>
      <c r="M104" s="26"/>
      <c r="N104" s="26"/>
      <c r="O104" s="26"/>
      <c r="P104" s="26"/>
      <c r="Q104" s="26"/>
      <c r="R104" s="26"/>
    </row>
    <row r="105" spans="2:18" x14ac:dyDescent="0.25">
      <c r="B105" s="26"/>
      <c r="C105" s="26"/>
      <c r="D105" s="26"/>
      <c r="E105" s="26"/>
      <c r="F105" s="26"/>
      <c r="G105" s="26"/>
      <c r="H105" s="26"/>
      <c r="I105" s="26"/>
      <c r="J105" s="26"/>
      <c r="K105" s="26"/>
      <c r="L105" s="26"/>
      <c r="M105" s="26"/>
      <c r="N105" s="26"/>
      <c r="O105" s="26"/>
      <c r="P105" s="26"/>
      <c r="Q105" s="26"/>
      <c r="R105" s="26"/>
    </row>
    <row r="106" spans="2:18" x14ac:dyDescent="0.25">
      <c r="B106" s="26"/>
      <c r="C106" s="26"/>
      <c r="D106" s="26"/>
      <c r="E106" s="26"/>
      <c r="F106" s="26"/>
      <c r="G106" s="26"/>
      <c r="H106" s="26"/>
      <c r="I106" s="26"/>
      <c r="J106" s="26"/>
      <c r="K106" s="26"/>
      <c r="L106" s="26"/>
      <c r="M106" s="26"/>
      <c r="N106" s="26"/>
      <c r="O106" s="26"/>
      <c r="P106" s="26"/>
      <c r="Q106" s="26"/>
      <c r="R106" s="26"/>
    </row>
    <row r="107" spans="2:18" x14ac:dyDescent="0.25">
      <c r="B107" s="26"/>
      <c r="C107" s="26"/>
      <c r="D107" s="26"/>
      <c r="E107" s="26"/>
      <c r="F107" s="26"/>
      <c r="G107" s="26"/>
      <c r="H107" s="26"/>
      <c r="I107" s="26"/>
      <c r="J107" s="26"/>
      <c r="K107" s="26"/>
      <c r="L107" s="26"/>
      <c r="M107" s="26"/>
      <c r="N107" s="26"/>
      <c r="O107" s="26"/>
      <c r="P107" s="26"/>
      <c r="Q107" s="26"/>
      <c r="R107" s="26"/>
    </row>
    <row r="108" spans="2:18" x14ac:dyDescent="0.25">
      <c r="B108" s="26"/>
      <c r="C108" s="26"/>
      <c r="D108" s="26"/>
      <c r="E108" s="26"/>
      <c r="F108" s="26"/>
      <c r="G108" s="26"/>
      <c r="H108" s="26"/>
      <c r="I108" s="26"/>
      <c r="J108" s="26"/>
      <c r="K108" s="26"/>
      <c r="L108" s="26"/>
      <c r="M108" s="26"/>
      <c r="N108" s="26"/>
      <c r="O108" s="26"/>
      <c r="P108" s="26"/>
      <c r="Q108" s="26"/>
      <c r="R108" s="26"/>
    </row>
    <row r="109" spans="2:18" x14ac:dyDescent="0.25">
      <c r="B109" s="26"/>
      <c r="C109" s="26"/>
      <c r="D109" s="26"/>
      <c r="E109" s="26"/>
      <c r="F109" s="26"/>
      <c r="G109" s="26"/>
      <c r="H109" s="26"/>
      <c r="I109" s="26"/>
      <c r="J109" s="26"/>
      <c r="K109" s="26"/>
      <c r="L109" s="26"/>
      <c r="M109" s="26"/>
      <c r="N109" s="26"/>
      <c r="O109" s="26"/>
      <c r="P109" s="26"/>
      <c r="Q109" s="26"/>
      <c r="R109" s="26"/>
    </row>
    <row r="110" spans="2:18" x14ac:dyDescent="0.25">
      <c r="B110" s="26"/>
      <c r="C110" s="26"/>
      <c r="D110" s="26"/>
      <c r="E110" s="26"/>
      <c r="F110" s="26"/>
      <c r="G110" s="26"/>
      <c r="H110" s="26"/>
      <c r="I110" s="26"/>
      <c r="J110" s="26"/>
      <c r="K110" s="26"/>
      <c r="L110" s="26"/>
      <c r="M110" s="26"/>
      <c r="N110" s="26"/>
      <c r="O110" s="26"/>
      <c r="P110" s="26"/>
      <c r="Q110" s="26"/>
      <c r="R110" s="26"/>
    </row>
    <row r="111" spans="2:18" x14ac:dyDescent="0.25">
      <c r="B111" s="26"/>
      <c r="C111" s="26"/>
      <c r="D111" s="26"/>
      <c r="E111" s="26"/>
      <c r="F111" s="26"/>
      <c r="G111" s="26"/>
      <c r="H111" s="26"/>
      <c r="I111" s="26"/>
      <c r="J111" s="26"/>
      <c r="K111" s="26"/>
      <c r="L111" s="26"/>
      <c r="M111" s="26"/>
      <c r="N111" s="26"/>
      <c r="O111" s="26"/>
      <c r="P111" s="26"/>
      <c r="Q111" s="26"/>
      <c r="R111" s="26"/>
    </row>
    <row r="112" spans="2:18" x14ac:dyDescent="0.25">
      <c r="B112" s="26"/>
      <c r="C112" s="26"/>
      <c r="D112" s="26"/>
      <c r="E112" s="26"/>
      <c r="F112" s="26"/>
      <c r="G112" s="26"/>
      <c r="H112" s="26"/>
      <c r="I112" s="26"/>
      <c r="J112" s="26"/>
      <c r="K112" s="26"/>
      <c r="L112" s="26"/>
      <c r="M112" s="26"/>
      <c r="N112" s="26"/>
      <c r="O112" s="26"/>
      <c r="P112" s="26"/>
      <c r="Q112" s="26"/>
      <c r="R112" s="26"/>
    </row>
    <row r="113" spans="2:18" x14ac:dyDescent="0.25">
      <c r="B113" s="26"/>
      <c r="C113" s="26"/>
      <c r="D113" s="26"/>
      <c r="E113" s="26"/>
      <c r="F113" s="26"/>
      <c r="G113" s="26"/>
      <c r="H113" s="26"/>
      <c r="I113" s="26"/>
      <c r="J113" s="26"/>
      <c r="K113" s="26"/>
      <c r="L113" s="26"/>
      <c r="M113" s="26"/>
      <c r="N113" s="26"/>
      <c r="O113" s="26"/>
      <c r="P113" s="26"/>
      <c r="Q113" s="26"/>
      <c r="R113" s="26"/>
    </row>
    <row r="114" spans="2:18" x14ac:dyDescent="0.25">
      <c r="B114" s="26"/>
      <c r="C114" s="26"/>
      <c r="D114" s="26"/>
      <c r="E114" s="26"/>
      <c r="F114" s="26"/>
      <c r="G114" s="26"/>
      <c r="H114" s="26"/>
      <c r="I114" s="26"/>
      <c r="J114" s="26"/>
      <c r="K114" s="26"/>
      <c r="L114" s="26"/>
      <c r="M114" s="26"/>
      <c r="N114" s="26"/>
      <c r="O114" s="26"/>
      <c r="P114" s="26"/>
      <c r="Q114" s="26"/>
      <c r="R114" s="26"/>
    </row>
    <row r="115" spans="2:18" x14ac:dyDescent="0.25">
      <c r="B115" s="26"/>
      <c r="C115" s="26"/>
      <c r="D115" s="26"/>
      <c r="E115" s="26"/>
      <c r="F115" s="26"/>
      <c r="G115" s="26"/>
      <c r="H115" s="26"/>
      <c r="I115" s="26"/>
      <c r="J115" s="26"/>
      <c r="K115" s="26"/>
      <c r="L115" s="26"/>
      <c r="M115" s="26"/>
      <c r="N115" s="26"/>
      <c r="O115" s="26"/>
      <c r="P115" s="26"/>
      <c r="Q115" s="26"/>
      <c r="R115" s="26"/>
    </row>
    <row r="116" spans="2:18" x14ac:dyDescent="0.25">
      <c r="B116" s="26"/>
      <c r="C116" s="26"/>
      <c r="D116" s="26"/>
      <c r="E116" s="26"/>
      <c r="F116" s="26"/>
      <c r="G116" s="26"/>
      <c r="H116" s="26"/>
      <c r="I116" s="26"/>
      <c r="J116" s="26"/>
      <c r="K116" s="26"/>
      <c r="L116" s="26"/>
      <c r="M116" s="26"/>
      <c r="N116" s="26"/>
      <c r="O116" s="26"/>
      <c r="P116" s="26"/>
      <c r="Q116" s="26"/>
      <c r="R116" s="26"/>
    </row>
    <row r="117" spans="2:18" x14ac:dyDescent="0.25">
      <c r="B117" s="26"/>
      <c r="C117" s="26"/>
      <c r="D117" s="26"/>
      <c r="E117" s="26"/>
      <c r="F117" s="26"/>
      <c r="G117" s="26"/>
      <c r="H117" s="26"/>
      <c r="I117" s="26"/>
      <c r="J117" s="26"/>
      <c r="K117" s="26"/>
      <c r="L117" s="26"/>
      <c r="M117" s="26"/>
      <c r="N117" s="26"/>
      <c r="O117" s="26"/>
      <c r="P117" s="26"/>
      <c r="Q117" s="26"/>
      <c r="R117" s="26"/>
    </row>
    <row r="118" spans="2:18" x14ac:dyDescent="0.25">
      <c r="B118" s="26"/>
      <c r="C118" s="26"/>
      <c r="D118" s="26"/>
      <c r="E118" s="26"/>
      <c r="F118" s="26"/>
      <c r="G118" s="26"/>
      <c r="H118" s="26"/>
      <c r="I118" s="26"/>
      <c r="J118" s="26"/>
      <c r="K118" s="26"/>
      <c r="L118" s="26"/>
      <c r="M118" s="26"/>
      <c r="N118" s="26"/>
      <c r="O118" s="26"/>
      <c r="P118" s="26"/>
      <c r="Q118" s="26"/>
      <c r="R118" s="26"/>
    </row>
    <row r="119" spans="2:18" x14ac:dyDescent="0.25">
      <c r="B119" s="26"/>
      <c r="C119" s="26"/>
      <c r="D119" s="26"/>
      <c r="E119" s="26"/>
      <c r="F119" s="26"/>
      <c r="G119" s="26"/>
      <c r="H119" s="26"/>
      <c r="I119" s="26"/>
      <c r="J119" s="26"/>
      <c r="K119" s="26"/>
      <c r="L119" s="26"/>
      <c r="M119" s="26"/>
      <c r="N119" s="26"/>
      <c r="O119" s="26"/>
      <c r="P119" s="26"/>
      <c r="Q119" s="26"/>
      <c r="R119" s="26"/>
    </row>
    <row r="120" spans="2:18" x14ac:dyDescent="0.25">
      <c r="B120" s="26"/>
      <c r="C120" s="26"/>
      <c r="D120" s="26"/>
      <c r="E120" s="26"/>
      <c r="F120" s="26"/>
      <c r="G120" s="26"/>
      <c r="H120" s="26"/>
      <c r="I120" s="26"/>
      <c r="J120" s="26"/>
      <c r="K120" s="26"/>
      <c r="L120" s="26"/>
      <c r="M120" s="26"/>
      <c r="N120" s="26"/>
      <c r="O120" s="26"/>
      <c r="P120" s="26"/>
      <c r="Q120" s="26"/>
      <c r="R120" s="26"/>
    </row>
    <row r="121" spans="2:18" x14ac:dyDescent="0.25">
      <c r="B121" s="26"/>
      <c r="C121" s="26"/>
      <c r="D121" s="26"/>
      <c r="E121" s="26"/>
      <c r="F121" s="26"/>
      <c r="G121" s="26"/>
      <c r="H121" s="26"/>
      <c r="I121" s="26"/>
      <c r="J121" s="26"/>
      <c r="K121" s="26"/>
      <c r="L121" s="26"/>
      <c r="M121" s="26"/>
      <c r="N121" s="26"/>
      <c r="O121" s="26"/>
      <c r="P121" s="26"/>
      <c r="Q121" s="26"/>
      <c r="R121" s="26"/>
    </row>
    <row r="122" spans="2:18" x14ac:dyDescent="0.25">
      <c r="B122" s="26"/>
      <c r="C122" s="26"/>
      <c r="D122" s="26"/>
      <c r="E122" s="26"/>
      <c r="F122" s="26"/>
      <c r="G122" s="26"/>
      <c r="H122" s="26"/>
      <c r="I122" s="26"/>
      <c r="J122" s="26"/>
      <c r="K122" s="26"/>
      <c r="L122" s="26"/>
      <c r="M122" s="26"/>
      <c r="N122" s="26"/>
      <c r="O122" s="26"/>
      <c r="P122" s="26"/>
      <c r="Q122" s="26"/>
      <c r="R122" s="26"/>
    </row>
    <row r="123" spans="2:18" x14ac:dyDescent="0.25">
      <c r="B123" s="26"/>
      <c r="C123" s="26"/>
      <c r="D123" s="26"/>
      <c r="E123" s="26"/>
      <c r="F123" s="26"/>
      <c r="G123" s="26"/>
      <c r="H123" s="26"/>
      <c r="I123" s="26"/>
      <c r="J123" s="26"/>
      <c r="K123" s="26"/>
      <c r="L123" s="26"/>
      <c r="M123" s="26"/>
      <c r="N123" s="26"/>
      <c r="O123" s="26"/>
      <c r="P123" s="26"/>
      <c r="Q123" s="26"/>
      <c r="R123" s="26"/>
    </row>
    <row r="124" spans="2:18" x14ac:dyDescent="0.25">
      <c r="B124" s="26"/>
      <c r="C124" s="26"/>
      <c r="D124" s="26"/>
      <c r="E124" s="26"/>
      <c r="F124" s="26"/>
      <c r="G124" s="26"/>
      <c r="H124" s="26"/>
      <c r="I124" s="26"/>
      <c r="J124" s="26"/>
      <c r="K124" s="26"/>
      <c r="L124" s="26"/>
      <c r="M124" s="26"/>
      <c r="N124" s="26"/>
      <c r="O124" s="26"/>
      <c r="P124" s="26"/>
      <c r="Q124" s="26"/>
      <c r="R124" s="26"/>
    </row>
    <row r="125" spans="2:18" x14ac:dyDescent="0.25">
      <c r="B125" s="26"/>
      <c r="C125" s="26"/>
      <c r="D125" s="26"/>
      <c r="E125" s="26"/>
      <c r="F125" s="26"/>
      <c r="G125" s="26"/>
      <c r="H125" s="26"/>
      <c r="I125" s="26"/>
      <c r="J125" s="26"/>
      <c r="K125" s="26"/>
      <c r="L125" s="26"/>
      <c r="M125" s="26"/>
      <c r="N125" s="26"/>
      <c r="O125" s="26"/>
      <c r="P125" s="26"/>
      <c r="Q125" s="26"/>
      <c r="R125" s="26"/>
    </row>
    <row r="126" spans="2:18" x14ac:dyDescent="0.25">
      <c r="B126" s="26"/>
      <c r="C126" s="26"/>
      <c r="D126" s="26"/>
      <c r="E126" s="26"/>
      <c r="F126" s="26"/>
      <c r="G126" s="26"/>
      <c r="H126" s="26"/>
      <c r="I126" s="26"/>
      <c r="J126" s="26"/>
      <c r="K126" s="26"/>
      <c r="L126" s="26"/>
      <c r="M126" s="26"/>
      <c r="N126" s="26"/>
      <c r="O126" s="26"/>
      <c r="P126" s="26"/>
      <c r="Q126" s="26"/>
      <c r="R126" s="26"/>
    </row>
    <row r="127" spans="2:18" x14ac:dyDescent="0.25">
      <c r="B127" s="26"/>
      <c r="C127" s="26"/>
      <c r="D127" s="26"/>
      <c r="E127" s="26"/>
      <c r="F127" s="26"/>
      <c r="G127" s="26"/>
      <c r="H127" s="26"/>
      <c r="I127" s="26"/>
      <c r="J127" s="26"/>
      <c r="K127" s="26"/>
      <c r="L127" s="26"/>
      <c r="M127" s="26"/>
      <c r="N127" s="26"/>
      <c r="O127" s="26"/>
      <c r="P127" s="26"/>
      <c r="Q127" s="26"/>
      <c r="R127" s="26"/>
    </row>
    <row r="128" spans="2:18" x14ac:dyDescent="0.25">
      <c r="B128" s="26"/>
      <c r="C128" s="26"/>
      <c r="D128" s="26"/>
      <c r="E128" s="26"/>
      <c r="F128" s="26"/>
      <c r="G128" s="26"/>
      <c r="H128" s="26"/>
      <c r="I128" s="26"/>
      <c r="J128" s="26"/>
      <c r="K128" s="26"/>
      <c r="L128" s="26"/>
      <c r="M128" s="26"/>
      <c r="N128" s="26"/>
      <c r="O128" s="26"/>
      <c r="P128" s="26"/>
      <c r="Q128" s="26"/>
      <c r="R128" s="26"/>
    </row>
    <row r="129" spans="2:18" x14ac:dyDescent="0.25">
      <c r="B129" s="26"/>
      <c r="C129" s="26"/>
      <c r="D129" s="26"/>
      <c r="E129" s="26"/>
      <c r="F129" s="26"/>
      <c r="G129" s="26"/>
      <c r="H129" s="26"/>
      <c r="I129" s="26"/>
      <c r="J129" s="26"/>
      <c r="K129" s="26"/>
      <c r="L129" s="26"/>
      <c r="M129" s="26"/>
      <c r="N129" s="26"/>
      <c r="O129" s="26"/>
      <c r="P129" s="26"/>
      <c r="Q129" s="26"/>
      <c r="R129" s="26"/>
    </row>
    <row r="130" spans="2:18" x14ac:dyDescent="0.25">
      <c r="B130" s="26"/>
      <c r="C130" s="26"/>
      <c r="D130" s="26"/>
      <c r="E130" s="26"/>
      <c r="F130" s="26"/>
      <c r="G130" s="26"/>
      <c r="H130" s="26"/>
      <c r="I130" s="26"/>
      <c r="J130" s="26"/>
      <c r="K130" s="26"/>
      <c r="L130" s="26"/>
      <c r="M130" s="26"/>
      <c r="N130" s="26"/>
      <c r="O130" s="26"/>
      <c r="P130" s="26"/>
      <c r="Q130" s="26"/>
      <c r="R130" s="26"/>
    </row>
    <row r="131" spans="2:18" x14ac:dyDescent="0.25">
      <c r="B131" s="26"/>
      <c r="C131" s="26"/>
      <c r="D131" s="26"/>
      <c r="E131" s="26"/>
      <c r="F131" s="26"/>
      <c r="G131" s="26"/>
      <c r="H131" s="26"/>
      <c r="I131" s="26"/>
      <c r="J131" s="26"/>
      <c r="K131" s="26"/>
      <c r="L131" s="26"/>
      <c r="M131" s="26"/>
      <c r="N131" s="26"/>
      <c r="O131" s="26"/>
      <c r="P131" s="26"/>
      <c r="Q131" s="26"/>
      <c r="R131" s="26"/>
    </row>
    <row r="132" spans="2:18" x14ac:dyDescent="0.25">
      <c r="B132" s="26"/>
      <c r="C132" s="26"/>
      <c r="D132" s="26"/>
      <c r="E132" s="26"/>
      <c r="F132" s="26"/>
      <c r="G132" s="26"/>
      <c r="H132" s="26"/>
      <c r="I132" s="26"/>
      <c r="J132" s="26"/>
      <c r="K132" s="26"/>
      <c r="L132" s="26"/>
      <c r="M132" s="26"/>
      <c r="N132" s="26"/>
      <c r="O132" s="26"/>
      <c r="P132" s="26"/>
      <c r="Q132" s="26"/>
      <c r="R132" s="26"/>
    </row>
    <row r="133" spans="2:18" x14ac:dyDescent="0.25">
      <c r="B133" s="26"/>
      <c r="C133" s="26"/>
      <c r="D133" s="26"/>
      <c r="E133" s="26"/>
      <c r="F133" s="26"/>
      <c r="G133" s="26"/>
      <c r="H133" s="26"/>
      <c r="I133" s="26"/>
      <c r="J133" s="26"/>
      <c r="K133" s="26"/>
      <c r="L133" s="26"/>
      <c r="M133" s="26"/>
      <c r="N133" s="26"/>
      <c r="O133" s="26"/>
      <c r="P133" s="26"/>
      <c r="Q133" s="26"/>
      <c r="R133" s="26"/>
    </row>
    <row r="134" spans="2:18" x14ac:dyDescent="0.25">
      <c r="B134" s="26"/>
      <c r="C134" s="26"/>
      <c r="D134" s="26"/>
      <c r="E134" s="26"/>
      <c r="F134" s="26"/>
      <c r="G134" s="26"/>
      <c r="H134" s="26"/>
      <c r="I134" s="26"/>
      <c r="J134" s="26"/>
      <c r="K134" s="26"/>
      <c r="L134" s="26"/>
      <c r="M134" s="26"/>
      <c r="N134" s="26"/>
      <c r="O134" s="26"/>
      <c r="P134" s="26"/>
      <c r="Q134" s="26"/>
      <c r="R134" s="26"/>
    </row>
    <row r="135" spans="2:18" x14ac:dyDescent="0.25">
      <c r="B135" s="26"/>
      <c r="C135" s="26"/>
      <c r="D135" s="26"/>
      <c r="E135" s="26"/>
      <c r="F135" s="26"/>
      <c r="G135" s="26"/>
      <c r="H135" s="26"/>
      <c r="I135" s="26"/>
      <c r="J135" s="26"/>
      <c r="K135" s="26"/>
      <c r="L135" s="26"/>
      <c r="M135" s="26"/>
      <c r="N135" s="26"/>
      <c r="O135" s="26"/>
      <c r="P135" s="26"/>
      <c r="Q135" s="26"/>
      <c r="R135" s="26"/>
    </row>
    <row r="136" spans="2:18" x14ac:dyDescent="0.25">
      <c r="B136" s="26"/>
      <c r="C136" s="26"/>
      <c r="D136" s="26"/>
      <c r="E136" s="26"/>
      <c r="F136" s="26"/>
      <c r="G136" s="26"/>
      <c r="H136" s="26"/>
      <c r="I136" s="26"/>
      <c r="J136" s="26"/>
      <c r="K136" s="26"/>
      <c r="L136" s="26"/>
      <c r="M136" s="26"/>
      <c r="N136" s="26"/>
      <c r="O136" s="26"/>
      <c r="P136" s="26"/>
      <c r="Q136" s="26"/>
      <c r="R136" s="26"/>
    </row>
    <row r="137" spans="2:18" x14ac:dyDescent="0.25">
      <c r="B137" s="26"/>
      <c r="C137" s="26"/>
      <c r="D137" s="26"/>
      <c r="E137" s="26"/>
      <c r="F137" s="26"/>
      <c r="G137" s="26"/>
      <c r="H137" s="26"/>
      <c r="I137" s="26"/>
      <c r="J137" s="26"/>
      <c r="K137" s="26"/>
      <c r="L137" s="26"/>
      <c r="M137" s="26"/>
      <c r="N137" s="26"/>
      <c r="O137" s="26"/>
      <c r="P137" s="26"/>
      <c r="Q137" s="26"/>
      <c r="R137" s="26"/>
    </row>
    <row r="138" spans="2:18" x14ac:dyDescent="0.25">
      <c r="B138" s="26"/>
      <c r="C138" s="26"/>
      <c r="D138" s="26"/>
      <c r="E138" s="26"/>
      <c r="F138" s="26"/>
      <c r="G138" s="26"/>
      <c r="H138" s="26"/>
      <c r="I138" s="26"/>
      <c r="J138" s="26"/>
      <c r="K138" s="26"/>
      <c r="L138" s="26"/>
      <c r="M138" s="26"/>
      <c r="N138" s="26"/>
      <c r="O138" s="26"/>
      <c r="P138" s="26"/>
      <c r="Q138" s="26"/>
      <c r="R138" s="26"/>
    </row>
    <row r="139" spans="2:18" x14ac:dyDescent="0.25">
      <c r="B139" s="26"/>
      <c r="C139" s="26"/>
      <c r="D139" s="26"/>
      <c r="E139" s="26"/>
      <c r="F139" s="26"/>
      <c r="G139" s="26"/>
      <c r="H139" s="26"/>
      <c r="I139" s="26"/>
      <c r="J139" s="26"/>
      <c r="K139" s="26"/>
      <c r="L139" s="26"/>
      <c r="M139" s="26"/>
      <c r="N139" s="26"/>
      <c r="O139" s="26"/>
      <c r="P139" s="26"/>
      <c r="Q139" s="26"/>
      <c r="R139" s="26"/>
    </row>
    <row r="140" spans="2:18" x14ac:dyDescent="0.25">
      <c r="B140" s="26"/>
      <c r="C140" s="26"/>
      <c r="D140" s="26"/>
      <c r="E140" s="26"/>
      <c r="F140" s="26"/>
      <c r="G140" s="26"/>
      <c r="H140" s="26"/>
      <c r="I140" s="26"/>
      <c r="J140" s="26"/>
      <c r="K140" s="26"/>
      <c r="L140" s="26"/>
      <c r="M140" s="26"/>
      <c r="N140" s="26"/>
      <c r="O140" s="26"/>
      <c r="P140" s="26"/>
      <c r="Q140" s="26"/>
      <c r="R140" s="26"/>
    </row>
    <row r="141" spans="2:18" x14ac:dyDescent="0.25">
      <c r="B141" s="26"/>
      <c r="C141" s="26"/>
      <c r="D141" s="26"/>
      <c r="E141" s="26"/>
      <c r="F141" s="26"/>
      <c r="G141" s="26"/>
      <c r="H141" s="26"/>
      <c r="I141" s="26"/>
      <c r="J141" s="26"/>
      <c r="K141" s="26"/>
      <c r="L141" s="26"/>
      <c r="M141" s="26"/>
      <c r="N141" s="26"/>
      <c r="O141" s="26"/>
      <c r="P141" s="26"/>
      <c r="Q141" s="26"/>
      <c r="R141" s="26"/>
    </row>
    <row r="142" spans="2:18" x14ac:dyDescent="0.25">
      <c r="B142" s="26"/>
      <c r="C142" s="26"/>
      <c r="D142" s="26"/>
      <c r="E142" s="26"/>
      <c r="F142" s="26"/>
      <c r="G142" s="26"/>
      <c r="H142" s="26"/>
      <c r="I142" s="26"/>
      <c r="J142" s="26"/>
      <c r="K142" s="26"/>
      <c r="L142" s="26"/>
      <c r="M142" s="26"/>
      <c r="N142" s="26"/>
      <c r="O142" s="26"/>
      <c r="P142" s="26"/>
      <c r="Q142" s="26"/>
      <c r="R142" s="26"/>
    </row>
    <row r="143" spans="2:18" x14ac:dyDescent="0.25">
      <c r="B143" s="26"/>
      <c r="C143" s="26"/>
      <c r="D143" s="26"/>
      <c r="E143" s="26"/>
      <c r="F143" s="26"/>
      <c r="G143" s="26"/>
      <c r="H143" s="26"/>
      <c r="I143" s="26"/>
      <c r="J143" s="26"/>
      <c r="K143" s="26"/>
      <c r="L143" s="26"/>
      <c r="M143" s="26"/>
      <c r="N143" s="26"/>
      <c r="O143" s="26"/>
      <c r="P143" s="26"/>
      <c r="Q143" s="26"/>
      <c r="R143" s="26"/>
    </row>
    <row r="144" spans="2:18" x14ac:dyDescent="0.25">
      <c r="B144" s="26"/>
      <c r="C144" s="26"/>
      <c r="D144" s="26"/>
      <c r="E144" s="26"/>
      <c r="F144" s="26"/>
      <c r="G144" s="26"/>
      <c r="H144" s="26"/>
      <c r="I144" s="26"/>
      <c r="J144" s="26"/>
      <c r="K144" s="26"/>
      <c r="L144" s="26"/>
      <c r="M144" s="26"/>
      <c r="N144" s="26"/>
      <c r="O144" s="26"/>
      <c r="P144" s="26"/>
      <c r="Q144" s="26"/>
      <c r="R144" s="26"/>
    </row>
    <row r="145" spans="2:18" x14ac:dyDescent="0.25">
      <c r="B145" s="26"/>
      <c r="C145" s="26"/>
      <c r="D145" s="26"/>
      <c r="E145" s="26"/>
      <c r="F145" s="26"/>
      <c r="G145" s="26"/>
      <c r="H145" s="26"/>
      <c r="I145" s="26"/>
      <c r="J145" s="26"/>
      <c r="K145" s="26"/>
      <c r="L145" s="26"/>
      <c r="M145" s="26"/>
      <c r="N145" s="26"/>
      <c r="O145" s="26"/>
      <c r="P145" s="26"/>
      <c r="Q145" s="26"/>
      <c r="R145" s="26"/>
    </row>
    <row r="146" spans="2:18" x14ac:dyDescent="0.25">
      <c r="B146" s="26"/>
      <c r="C146" s="26"/>
      <c r="D146" s="26"/>
      <c r="E146" s="26"/>
      <c r="F146" s="26"/>
      <c r="G146" s="26"/>
      <c r="H146" s="26"/>
      <c r="I146" s="26"/>
      <c r="J146" s="26"/>
      <c r="K146" s="26"/>
      <c r="L146" s="26"/>
      <c r="M146" s="26"/>
      <c r="N146" s="26"/>
      <c r="O146" s="26"/>
      <c r="P146" s="26"/>
      <c r="Q146" s="26"/>
      <c r="R146" s="26"/>
    </row>
    <row r="147" spans="2:18" x14ac:dyDescent="0.25">
      <c r="B147" s="26"/>
      <c r="C147" s="26"/>
      <c r="D147" s="26"/>
      <c r="E147" s="26"/>
      <c r="F147" s="26"/>
      <c r="G147" s="26"/>
      <c r="H147" s="26"/>
      <c r="I147" s="26"/>
      <c r="J147" s="26"/>
      <c r="K147" s="26"/>
      <c r="L147" s="26"/>
      <c r="M147" s="26"/>
      <c r="N147" s="26"/>
      <c r="O147" s="26"/>
      <c r="P147" s="26"/>
      <c r="Q147" s="26"/>
      <c r="R147" s="26"/>
    </row>
    <row r="148" spans="2:18" x14ac:dyDescent="0.25">
      <c r="B148" s="26"/>
      <c r="C148" s="26"/>
      <c r="D148" s="26"/>
      <c r="E148" s="26"/>
      <c r="F148" s="26"/>
      <c r="G148" s="26"/>
      <c r="H148" s="26"/>
      <c r="I148" s="26"/>
      <c r="J148" s="26"/>
      <c r="K148" s="26"/>
      <c r="L148" s="26"/>
      <c r="M148" s="26"/>
      <c r="N148" s="26"/>
      <c r="O148" s="26"/>
      <c r="P148" s="26"/>
      <c r="Q148" s="26"/>
      <c r="R148" s="26"/>
    </row>
    <row r="149" spans="2:18" x14ac:dyDescent="0.25">
      <c r="B149" s="26"/>
      <c r="C149" s="26"/>
      <c r="D149" s="26"/>
      <c r="E149" s="26"/>
      <c r="F149" s="26"/>
      <c r="G149" s="26"/>
      <c r="H149" s="26"/>
      <c r="I149" s="26"/>
      <c r="J149" s="26"/>
      <c r="K149" s="26"/>
      <c r="L149" s="26"/>
      <c r="M149" s="26"/>
      <c r="N149" s="26"/>
      <c r="O149" s="26"/>
      <c r="P149" s="26"/>
      <c r="Q149" s="26"/>
      <c r="R149" s="26"/>
    </row>
    <row r="150" spans="2:18" x14ac:dyDescent="0.25">
      <c r="B150" s="26"/>
      <c r="C150" s="26"/>
      <c r="D150" s="26"/>
      <c r="E150" s="26"/>
      <c r="F150" s="26"/>
      <c r="G150" s="26"/>
      <c r="H150" s="26"/>
      <c r="I150" s="26"/>
      <c r="J150" s="26"/>
      <c r="K150" s="26"/>
      <c r="L150" s="26"/>
      <c r="M150" s="26"/>
      <c r="N150" s="26"/>
      <c r="O150" s="26"/>
      <c r="P150" s="26"/>
      <c r="Q150" s="26"/>
      <c r="R150" s="26"/>
    </row>
    <row r="151" spans="2:18" x14ac:dyDescent="0.25">
      <c r="B151" s="26"/>
      <c r="C151" s="26"/>
      <c r="D151" s="26"/>
      <c r="E151" s="26"/>
      <c r="F151" s="26"/>
      <c r="G151" s="26"/>
      <c r="H151" s="26"/>
      <c r="I151" s="26"/>
      <c r="J151" s="26"/>
      <c r="K151" s="26"/>
      <c r="L151" s="26"/>
      <c r="M151" s="26"/>
      <c r="N151" s="26"/>
      <c r="O151" s="26"/>
      <c r="P151" s="26"/>
      <c r="Q151" s="26"/>
      <c r="R151" s="26"/>
    </row>
    <row r="152" spans="2:18" x14ac:dyDescent="0.25">
      <c r="B152" s="26"/>
      <c r="C152" s="26"/>
      <c r="D152" s="26"/>
      <c r="E152" s="26"/>
      <c r="F152" s="26"/>
      <c r="G152" s="26"/>
      <c r="H152" s="26"/>
      <c r="I152" s="26"/>
      <c r="J152" s="26"/>
      <c r="K152" s="26"/>
      <c r="L152" s="26"/>
      <c r="M152" s="26"/>
      <c r="N152" s="26"/>
      <c r="O152" s="26"/>
      <c r="P152" s="26"/>
      <c r="Q152" s="26"/>
      <c r="R152" s="26"/>
    </row>
    <row r="153" spans="2:18" x14ac:dyDescent="0.25">
      <c r="B153" s="26"/>
      <c r="C153" s="26"/>
      <c r="D153" s="26"/>
      <c r="E153" s="26"/>
      <c r="F153" s="26"/>
      <c r="G153" s="26"/>
      <c r="H153" s="26"/>
      <c r="I153" s="26"/>
      <c r="J153" s="26"/>
      <c r="K153" s="26"/>
      <c r="L153" s="26"/>
      <c r="M153" s="26"/>
      <c r="N153" s="26"/>
      <c r="O153" s="26"/>
      <c r="P153" s="26"/>
      <c r="Q153" s="26"/>
      <c r="R153" s="26"/>
    </row>
    <row r="154" spans="2:18" x14ac:dyDescent="0.25">
      <c r="B154" s="26"/>
      <c r="C154" s="26"/>
      <c r="D154" s="26"/>
      <c r="E154" s="26"/>
      <c r="F154" s="26"/>
      <c r="G154" s="26"/>
      <c r="H154" s="26"/>
      <c r="I154" s="26"/>
      <c r="J154" s="26"/>
      <c r="K154" s="26"/>
      <c r="L154" s="26"/>
      <c r="M154" s="26"/>
      <c r="N154" s="26"/>
      <c r="O154" s="26"/>
      <c r="P154" s="26"/>
      <c r="Q154" s="26"/>
      <c r="R154" s="26"/>
    </row>
    <row r="155" spans="2:18" x14ac:dyDescent="0.25">
      <c r="B155" s="26"/>
      <c r="C155" s="26"/>
      <c r="D155" s="26"/>
      <c r="E155" s="26"/>
      <c r="F155" s="26"/>
      <c r="G155" s="26"/>
      <c r="H155" s="26"/>
      <c r="I155" s="26"/>
      <c r="J155" s="26"/>
      <c r="K155" s="26"/>
      <c r="L155" s="26"/>
      <c r="M155" s="26"/>
      <c r="N155" s="26"/>
      <c r="O155" s="26"/>
      <c r="P155" s="26"/>
      <c r="Q155" s="26"/>
      <c r="R155" s="26"/>
    </row>
    <row r="156" spans="2:18" x14ac:dyDescent="0.25">
      <c r="B156" s="26"/>
      <c r="C156" s="26"/>
      <c r="D156" s="26"/>
      <c r="E156" s="26"/>
      <c r="F156" s="26"/>
      <c r="G156" s="26"/>
      <c r="H156" s="26"/>
      <c r="I156" s="26"/>
      <c r="J156" s="26"/>
      <c r="K156" s="26"/>
      <c r="L156" s="26"/>
      <c r="M156" s="26"/>
      <c r="N156" s="26"/>
      <c r="O156" s="26"/>
      <c r="P156" s="26"/>
      <c r="Q156" s="26"/>
      <c r="R156" s="26"/>
    </row>
    <row r="157" spans="2:18" x14ac:dyDescent="0.25">
      <c r="B157" s="26"/>
      <c r="C157" s="26"/>
      <c r="D157" s="26"/>
      <c r="E157" s="26"/>
      <c r="F157" s="26"/>
      <c r="G157" s="26"/>
      <c r="H157" s="26"/>
      <c r="I157" s="26"/>
      <c r="J157" s="26"/>
      <c r="K157" s="26"/>
      <c r="L157" s="26"/>
      <c r="M157" s="26"/>
      <c r="N157" s="26"/>
      <c r="O157" s="26"/>
      <c r="P157" s="26"/>
      <c r="Q157" s="26"/>
      <c r="R157" s="26"/>
    </row>
    <row r="158" spans="2:18" x14ac:dyDescent="0.25">
      <c r="B158" s="26"/>
      <c r="C158" s="26"/>
      <c r="D158" s="26"/>
      <c r="E158" s="26"/>
      <c r="F158" s="26"/>
      <c r="G158" s="26"/>
      <c r="H158" s="26"/>
      <c r="I158" s="26"/>
      <c r="J158" s="26"/>
      <c r="K158" s="26"/>
      <c r="L158" s="26"/>
      <c r="M158" s="26"/>
      <c r="N158" s="26"/>
      <c r="O158" s="26"/>
      <c r="P158" s="26"/>
      <c r="Q158" s="26"/>
      <c r="R158" s="26"/>
    </row>
    <row r="159" spans="2:18" x14ac:dyDescent="0.25">
      <c r="B159" s="26"/>
      <c r="C159" s="26"/>
      <c r="D159" s="26"/>
      <c r="E159" s="26"/>
      <c r="F159" s="26"/>
      <c r="G159" s="26"/>
      <c r="H159" s="26"/>
      <c r="I159" s="26"/>
      <c r="J159" s="26"/>
      <c r="K159" s="26"/>
      <c r="L159" s="26"/>
      <c r="M159" s="26"/>
      <c r="N159" s="26"/>
      <c r="O159" s="26"/>
      <c r="P159" s="26"/>
      <c r="Q159" s="26"/>
      <c r="R159" s="26"/>
    </row>
    <row r="160" spans="2:18" x14ac:dyDescent="0.25">
      <c r="B160" s="26"/>
      <c r="C160" s="26"/>
      <c r="D160" s="26"/>
      <c r="E160" s="26"/>
      <c r="F160" s="26"/>
      <c r="G160" s="26"/>
      <c r="H160" s="26"/>
      <c r="I160" s="26"/>
      <c r="J160" s="26"/>
      <c r="K160" s="26"/>
      <c r="L160" s="26"/>
      <c r="M160" s="26"/>
      <c r="N160" s="26"/>
      <c r="O160" s="26"/>
      <c r="P160" s="26"/>
      <c r="Q160" s="26"/>
      <c r="R160" s="26"/>
    </row>
    <row r="161" spans="2:18" x14ac:dyDescent="0.25">
      <c r="B161" s="26"/>
      <c r="C161" s="26"/>
      <c r="D161" s="26"/>
      <c r="E161" s="26"/>
      <c r="F161" s="26"/>
      <c r="G161" s="26"/>
      <c r="H161" s="26"/>
      <c r="I161" s="26"/>
      <c r="J161" s="26"/>
      <c r="K161" s="26"/>
      <c r="L161" s="26"/>
      <c r="M161" s="26"/>
      <c r="N161" s="26"/>
      <c r="O161" s="26"/>
      <c r="P161" s="26"/>
      <c r="Q161" s="26"/>
      <c r="R161" s="26"/>
    </row>
    <row r="162" spans="2:18" x14ac:dyDescent="0.25">
      <c r="B162" s="26"/>
      <c r="C162" s="26"/>
      <c r="D162" s="26"/>
      <c r="E162" s="26"/>
      <c r="F162" s="26"/>
      <c r="G162" s="26"/>
      <c r="H162" s="26"/>
      <c r="I162" s="26"/>
      <c r="J162" s="26"/>
      <c r="K162" s="26"/>
      <c r="L162" s="26"/>
      <c r="M162" s="26"/>
      <c r="N162" s="26"/>
      <c r="O162" s="26"/>
      <c r="P162" s="26"/>
      <c r="Q162" s="26"/>
      <c r="R162" s="26"/>
    </row>
    <row r="163" spans="2:18" x14ac:dyDescent="0.25">
      <c r="B163" s="26"/>
      <c r="C163" s="26"/>
      <c r="D163" s="26"/>
      <c r="E163" s="26"/>
      <c r="F163" s="26"/>
      <c r="G163" s="26"/>
      <c r="H163" s="26"/>
      <c r="I163" s="26"/>
      <c r="J163" s="26"/>
      <c r="K163" s="26"/>
      <c r="L163" s="26"/>
      <c r="M163" s="26"/>
      <c r="N163" s="26"/>
      <c r="O163" s="26"/>
      <c r="P163" s="26"/>
      <c r="Q163" s="26"/>
      <c r="R163" s="26"/>
    </row>
    <row r="164" spans="2:18" x14ac:dyDescent="0.25">
      <c r="B164" s="26"/>
      <c r="C164" s="26"/>
      <c r="D164" s="26"/>
      <c r="E164" s="26"/>
      <c r="F164" s="26"/>
      <c r="G164" s="26"/>
      <c r="H164" s="26"/>
      <c r="I164" s="26"/>
      <c r="J164" s="26"/>
      <c r="K164" s="26"/>
      <c r="L164" s="26"/>
      <c r="M164" s="26"/>
      <c r="N164" s="26"/>
      <c r="O164" s="26"/>
      <c r="P164" s="26"/>
      <c r="Q164" s="26"/>
      <c r="R164" s="26"/>
    </row>
    <row r="165" spans="2:18" x14ac:dyDescent="0.25">
      <c r="B165" s="26"/>
      <c r="C165" s="26"/>
      <c r="D165" s="26"/>
      <c r="E165" s="26"/>
      <c r="F165" s="26"/>
      <c r="G165" s="26"/>
      <c r="H165" s="26"/>
      <c r="I165" s="26"/>
      <c r="J165" s="26"/>
      <c r="K165" s="26"/>
      <c r="L165" s="26"/>
      <c r="M165" s="26"/>
      <c r="N165" s="26"/>
      <c r="O165" s="26"/>
      <c r="P165" s="26"/>
      <c r="Q165" s="26"/>
      <c r="R165" s="26"/>
    </row>
    <row r="166" spans="2:18" x14ac:dyDescent="0.25">
      <c r="B166" s="26"/>
      <c r="C166" s="26"/>
      <c r="D166" s="26"/>
      <c r="E166" s="26"/>
      <c r="F166" s="26"/>
      <c r="G166" s="26"/>
      <c r="H166" s="26"/>
      <c r="I166" s="26"/>
      <c r="J166" s="26"/>
      <c r="K166" s="26"/>
      <c r="L166" s="26"/>
      <c r="M166" s="26"/>
      <c r="N166" s="26"/>
      <c r="O166" s="26"/>
      <c r="P166" s="26"/>
      <c r="Q166" s="26"/>
      <c r="R166" s="26"/>
    </row>
    <row r="167" spans="2:18" x14ac:dyDescent="0.25">
      <c r="B167" s="26"/>
      <c r="C167" s="26"/>
      <c r="D167" s="26"/>
      <c r="E167" s="26"/>
      <c r="F167" s="26"/>
      <c r="G167" s="26"/>
      <c r="H167" s="26"/>
      <c r="I167" s="26"/>
      <c r="J167" s="26"/>
      <c r="K167" s="26"/>
      <c r="L167" s="26"/>
      <c r="M167" s="26"/>
      <c r="N167" s="26"/>
      <c r="O167" s="26"/>
      <c r="P167" s="26"/>
      <c r="Q167" s="26"/>
      <c r="R167" s="26"/>
    </row>
    <row r="168" spans="2:18" x14ac:dyDescent="0.25">
      <c r="B168" s="26"/>
      <c r="C168" s="26"/>
      <c r="D168" s="26"/>
      <c r="E168" s="26"/>
      <c r="F168" s="26"/>
      <c r="G168" s="26"/>
      <c r="H168" s="26"/>
      <c r="I168" s="26"/>
      <c r="J168" s="26"/>
      <c r="K168" s="26"/>
      <c r="L168" s="26"/>
      <c r="M168" s="26"/>
      <c r="N168" s="26"/>
      <c r="O168" s="26"/>
      <c r="P168" s="26"/>
      <c r="Q168" s="26"/>
      <c r="R168" s="26"/>
    </row>
    <row r="169" spans="2:18" x14ac:dyDescent="0.25">
      <c r="B169" s="26"/>
      <c r="C169" s="26"/>
      <c r="D169" s="26"/>
      <c r="E169" s="26"/>
      <c r="F169" s="26"/>
      <c r="G169" s="26"/>
      <c r="H169" s="26"/>
      <c r="I169" s="26"/>
      <c r="J169" s="26"/>
      <c r="K169" s="26"/>
      <c r="L169" s="26"/>
      <c r="M169" s="26"/>
      <c r="N169" s="26"/>
      <c r="O169" s="26"/>
      <c r="P169" s="26"/>
      <c r="Q169" s="26"/>
      <c r="R169" s="26"/>
    </row>
    <row r="170" spans="2:18" x14ac:dyDescent="0.25">
      <c r="B170" s="26"/>
      <c r="C170" s="26"/>
      <c r="D170" s="26"/>
      <c r="E170" s="26"/>
      <c r="F170" s="26"/>
      <c r="G170" s="26"/>
      <c r="H170" s="26"/>
      <c r="I170" s="26"/>
      <c r="J170" s="26"/>
      <c r="K170" s="26"/>
      <c r="L170" s="26"/>
      <c r="M170" s="26"/>
      <c r="N170" s="26"/>
      <c r="O170" s="26"/>
      <c r="P170" s="26"/>
      <c r="Q170" s="26"/>
      <c r="R170" s="26"/>
    </row>
    <row r="171" spans="2:18" x14ac:dyDescent="0.25">
      <c r="B171" s="26"/>
      <c r="C171" s="26"/>
      <c r="D171" s="26"/>
      <c r="E171" s="26"/>
      <c r="F171" s="26"/>
      <c r="G171" s="26"/>
      <c r="H171" s="26"/>
      <c r="I171" s="26"/>
      <c r="J171" s="26"/>
      <c r="K171" s="26"/>
      <c r="L171" s="26"/>
      <c r="M171" s="26"/>
      <c r="N171" s="26"/>
      <c r="O171" s="26"/>
      <c r="P171" s="26"/>
      <c r="Q171" s="26"/>
      <c r="R171" s="26"/>
    </row>
    <row r="172" spans="2:18" x14ac:dyDescent="0.25">
      <c r="B172" s="26"/>
      <c r="C172" s="26"/>
      <c r="D172" s="26"/>
      <c r="E172" s="26"/>
      <c r="F172" s="26"/>
      <c r="G172" s="26"/>
      <c r="H172" s="26"/>
      <c r="I172" s="26"/>
      <c r="J172" s="26"/>
      <c r="K172" s="26"/>
      <c r="L172" s="26"/>
      <c r="M172" s="26"/>
      <c r="N172" s="26"/>
      <c r="O172" s="26"/>
      <c r="P172" s="26"/>
      <c r="Q172" s="26"/>
      <c r="R172" s="26"/>
    </row>
    <row r="173" spans="2:18" x14ac:dyDescent="0.25">
      <c r="B173" s="26"/>
      <c r="C173" s="26"/>
      <c r="D173" s="26"/>
      <c r="E173" s="26"/>
      <c r="F173" s="26"/>
      <c r="G173" s="26"/>
      <c r="H173" s="26"/>
      <c r="I173" s="26"/>
      <c r="J173" s="26"/>
      <c r="K173" s="26"/>
      <c r="L173" s="26"/>
      <c r="M173" s="26"/>
      <c r="N173" s="26"/>
      <c r="O173" s="26"/>
      <c r="P173" s="26"/>
      <c r="Q173" s="26"/>
      <c r="R173" s="26"/>
    </row>
    <row r="174" spans="2:18" x14ac:dyDescent="0.25">
      <c r="B174" s="26"/>
      <c r="C174" s="26"/>
      <c r="D174" s="26"/>
      <c r="E174" s="26"/>
      <c r="F174" s="26"/>
      <c r="G174" s="26"/>
      <c r="H174" s="26"/>
      <c r="I174" s="26"/>
      <c r="J174" s="26"/>
      <c r="K174" s="26"/>
      <c r="L174" s="26"/>
      <c r="M174" s="26"/>
      <c r="N174" s="26"/>
      <c r="O174" s="26"/>
      <c r="P174" s="26"/>
      <c r="Q174" s="26"/>
      <c r="R174" s="26"/>
    </row>
    <row r="175" spans="2:18" x14ac:dyDescent="0.25">
      <c r="B175" s="26"/>
      <c r="C175" s="26"/>
      <c r="D175" s="26"/>
      <c r="E175" s="26"/>
      <c r="F175" s="26"/>
      <c r="G175" s="26"/>
      <c r="H175" s="26"/>
      <c r="I175" s="26"/>
      <c r="J175" s="26"/>
      <c r="K175" s="26"/>
      <c r="L175" s="26"/>
      <c r="M175" s="26"/>
      <c r="N175" s="26"/>
      <c r="O175" s="26"/>
      <c r="P175" s="26"/>
      <c r="Q175" s="26"/>
      <c r="R175" s="26"/>
    </row>
    <row r="176" spans="2:18" x14ac:dyDescent="0.25">
      <c r="B176" s="26"/>
      <c r="C176" s="26"/>
      <c r="D176" s="26"/>
      <c r="E176" s="26"/>
      <c r="F176" s="26"/>
      <c r="G176" s="26"/>
      <c r="H176" s="26"/>
      <c r="I176" s="26"/>
      <c r="J176" s="26"/>
      <c r="K176" s="26"/>
      <c r="L176" s="26"/>
      <c r="M176" s="26"/>
      <c r="N176" s="26"/>
      <c r="O176" s="26"/>
      <c r="P176" s="26"/>
      <c r="Q176" s="26"/>
      <c r="R176" s="26"/>
    </row>
    <row r="177" spans="2:18" x14ac:dyDescent="0.25">
      <c r="B177" s="26"/>
      <c r="C177" s="26"/>
      <c r="D177" s="26"/>
      <c r="E177" s="26"/>
      <c r="F177" s="26"/>
      <c r="G177" s="26"/>
      <c r="H177" s="26"/>
      <c r="I177" s="26"/>
      <c r="J177" s="26"/>
      <c r="K177" s="26"/>
      <c r="L177" s="26"/>
      <c r="M177" s="26"/>
      <c r="N177" s="26"/>
      <c r="O177" s="26"/>
      <c r="P177" s="26"/>
      <c r="Q177" s="26"/>
      <c r="R177" s="26"/>
    </row>
    <row r="178" spans="2:18" x14ac:dyDescent="0.25">
      <c r="B178" s="26"/>
      <c r="C178" s="26"/>
      <c r="D178" s="26"/>
      <c r="E178" s="26"/>
      <c r="F178" s="26"/>
      <c r="G178" s="26"/>
      <c r="H178" s="26"/>
      <c r="I178" s="26"/>
      <c r="J178" s="26"/>
      <c r="K178" s="26"/>
      <c r="L178" s="26"/>
      <c r="M178" s="26"/>
      <c r="N178" s="26"/>
      <c r="O178" s="26"/>
      <c r="P178" s="26"/>
      <c r="Q178" s="26"/>
      <c r="R178" s="26"/>
    </row>
    <row r="179" spans="2:18" x14ac:dyDescent="0.25">
      <c r="B179" s="26"/>
      <c r="C179" s="26"/>
      <c r="D179" s="26"/>
      <c r="E179" s="26"/>
      <c r="F179" s="26"/>
      <c r="G179" s="26"/>
      <c r="H179" s="26"/>
      <c r="I179" s="26"/>
      <c r="J179" s="26"/>
      <c r="K179" s="26"/>
      <c r="L179" s="26"/>
      <c r="M179" s="26"/>
      <c r="N179" s="26"/>
      <c r="O179" s="26"/>
      <c r="P179" s="26"/>
      <c r="Q179" s="26"/>
      <c r="R179" s="26"/>
    </row>
    <row r="180" spans="2:18" x14ac:dyDescent="0.25">
      <c r="B180" s="26"/>
      <c r="C180" s="26"/>
      <c r="D180" s="26"/>
      <c r="E180" s="26"/>
      <c r="F180" s="26"/>
      <c r="G180" s="26"/>
      <c r="H180" s="26"/>
      <c r="I180" s="26"/>
      <c r="J180" s="26"/>
      <c r="K180" s="26"/>
      <c r="L180" s="26"/>
      <c r="M180" s="26"/>
      <c r="N180" s="26"/>
      <c r="O180" s="26"/>
      <c r="P180" s="26"/>
      <c r="Q180" s="26"/>
      <c r="R180" s="26"/>
    </row>
    <row r="181" spans="2:18" x14ac:dyDescent="0.25">
      <c r="B181" s="26"/>
      <c r="C181" s="26"/>
      <c r="D181" s="26"/>
      <c r="E181" s="26"/>
      <c r="F181" s="26"/>
      <c r="G181" s="26"/>
      <c r="H181" s="26"/>
      <c r="I181" s="26"/>
      <c r="J181" s="26"/>
      <c r="K181" s="26"/>
      <c r="L181" s="26"/>
      <c r="M181" s="26"/>
      <c r="N181" s="26"/>
      <c r="O181" s="26"/>
      <c r="P181" s="26"/>
      <c r="Q181" s="26"/>
      <c r="R181" s="26"/>
    </row>
    <row r="182" spans="2:18" x14ac:dyDescent="0.25">
      <c r="B182" s="26"/>
      <c r="C182" s="26"/>
      <c r="D182" s="26"/>
      <c r="E182" s="26"/>
      <c r="F182" s="26"/>
      <c r="G182" s="26"/>
      <c r="H182" s="26"/>
      <c r="I182" s="26"/>
      <c r="J182" s="26"/>
      <c r="K182" s="26"/>
      <c r="L182" s="26"/>
      <c r="M182" s="26"/>
      <c r="N182" s="26"/>
      <c r="O182" s="26"/>
      <c r="P182" s="26"/>
      <c r="Q182" s="26"/>
      <c r="R182" s="26"/>
    </row>
    <row r="183" spans="2:18" x14ac:dyDescent="0.25">
      <c r="B183" s="26"/>
      <c r="C183" s="26"/>
      <c r="D183" s="26"/>
      <c r="E183" s="26"/>
      <c r="F183" s="26"/>
      <c r="G183" s="26"/>
      <c r="H183" s="26"/>
      <c r="I183" s="26"/>
      <c r="J183" s="26"/>
      <c r="K183" s="26"/>
      <c r="L183" s="26"/>
      <c r="M183" s="26"/>
      <c r="N183" s="26"/>
      <c r="O183" s="26"/>
      <c r="P183" s="26"/>
      <c r="Q183" s="26"/>
      <c r="R183" s="26"/>
    </row>
    <row r="184" spans="2:18" x14ac:dyDescent="0.25">
      <c r="B184" s="26"/>
      <c r="C184" s="26"/>
      <c r="D184" s="26"/>
      <c r="E184" s="26"/>
      <c r="F184" s="26"/>
      <c r="G184" s="26"/>
      <c r="H184" s="26"/>
      <c r="I184" s="26"/>
      <c r="J184" s="26"/>
      <c r="K184" s="26"/>
      <c r="L184" s="26"/>
      <c r="M184" s="26"/>
      <c r="N184" s="26"/>
      <c r="O184" s="26"/>
      <c r="P184" s="26"/>
      <c r="Q184" s="26"/>
      <c r="R184" s="26"/>
    </row>
    <row r="185" spans="2:18" x14ac:dyDescent="0.25">
      <c r="B185" s="26"/>
      <c r="C185" s="26"/>
      <c r="D185" s="26"/>
      <c r="E185" s="26"/>
      <c r="F185" s="26"/>
      <c r="G185" s="26"/>
      <c r="H185" s="26"/>
      <c r="I185" s="26"/>
      <c r="J185" s="26"/>
      <c r="K185" s="26"/>
      <c r="L185" s="26"/>
      <c r="M185" s="26"/>
      <c r="N185" s="26"/>
      <c r="O185" s="26"/>
      <c r="P185" s="26"/>
      <c r="Q185" s="26"/>
      <c r="R185" s="26"/>
    </row>
    <row r="186" spans="2:18" x14ac:dyDescent="0.25">
      <c r="B186" s="26"/>
      <c r="C186" s="26"/>
      <c r="D186" s="26"/>
      <c r="E186" s="26"/>
      <c r="F186" s="26"/>
      <c r="G186" s="26"/>
      <c r="H186" s="26"/>
      <c r="I186" s="26"/>
      <c r="J186" s="26"/>
      <c r="K186" s="26"/>
      <c r="L186" s="26"/>
      <c r="M186" s="26"/>
      <c r="N186" s="26"/>
      <c r="O186" s="26"/>
      <c r="P186" s="26"/>
      <c r="Q186" s="26"/>
      <c r="R186" s="26"/>
    </row>
    <row r="187" spans="2:18" x14ac:dyDescent="0.25">
      <c r="B187" s="26"/>
      <c r="C187" s="26"/>
      <c r="D187" s="26"/>
      <c r="E187" s="26"/>
      <c r="F187" s="26"/>
      <c r="G187" s="26"/>
      <c r="H187" s="26"/>
      <c r="I187" s="26"/>
      <c r="J187" s="26"/>
      <c r="K187" s="26"/>
      <c r="L187" s="26"/>
      <c r="M187" s="26"/>
      <c r="N187" s="26"/>
      <c r="O187" s="26"/>
      <c r="P187" s="26"/>
      <c r="Q187" s="26"/>
      <c r="R187" s="26"/>
    </row>
    <row r="188" spans="2:18" x14ac:dyDescent="0.25">
      <c r="B188" s="26"/>
      <c r="C188" s="26"/>
      <c r="D188" s="26"/>
      <c r="E188" s="26"/>
      <c r="F188" s="26"/>
      <c r="G188" s="26"/>
      <c r="H188" s="26"/>
      <c r="I188" s="26"/>
      <c r="J188" s="26"/>
      <c r="K188" s="26"/>
      <c r="L188" s="26"/>
      <c r="M188" s="26"/>
      <c r="N188" s="26"/>
      <c r="O188" s="26"/>
      <c r="P188" s="26"/>
      <c r="Q188" s="26"/>
      <c r="R188" s="26"/>
    </row>
    <row r="189" spans="2:18" x14ac:dyDescent="0.25">
      <c r="B189" s="26"/>
      <c r="C189" s="26"/>
      <c r="D189" s="26"/>
      <c r="E189" s="26"/>
      <c r="F189" s="26"/>
      <c r="G189" s="26"/>
      <c r="H189" s="26"/>
      <c r="I189" s="26"/>
      <c r="J189" s="26"/>
      <c r="K189" s="26"/>
      <c r="L189" s="26"/>
      <c r="M189" s="26"/>
      <c r="N189" s="26"/>
      <c r="O189" s="26"/>
      <c r="P189" s="26"/>
      <c r="Q189" s="26"/>
      <c r="R189" s="26"/>
    </row>
    <row r="190" spans="2:18" x14ac:dyDescent="0.25">
      <c r="B190" s="26"/>
      <c r="C190" s="26"/>
      <c r="D190" s="26"/>
      <c r="E190" s="26"/>
      <c r="F190" s="26"/>
      <c r="G190" s="26"/>
      <c r="H190" s="26"/>
      <c r="I190" s="26"/>
      <c r="J190" s="26"/>
      <c r="K190" s="26"/>
      <c r="L190" s="26"/>
      <c r="M190" s="26"/>
      <c r="N190" s="26"/>
      <c r="O190" s="26"/>
      <c r="P190" s="26"/>
      <c r="Q190" s="26"/>
      <c r="R190" s="26"/>
    </row>
    <row r="191" spans="2:18" x14ac:dyDescent="0.25">
      <c r="B191" s="26"/>
      <c r="C191" s="26"/>
      <c r="D191" s="26"/>
      <c r="E191" s="26"/>
      <c r="F191" s="26"/>
      <c r="G191" s="26"/>
      <c r="H191" s="26"/>
      <c r="I191" s="26"/>
      <c r="J191" s="26"/>
      <c r="K191" s="26"/>
      <c r="L191" s="26"/>
      <c r="M191" s="26"/>
      <c r="N191" s="26"/>
      <c r="O191" s="26"/>
      <c r="P191" s="26"/>
      <c r="Q191" s="26"/>
      <c r="R191" s="26"/>
    </row>
    <row r="192" spans="2:18" x14ac:dyDescent="0.25">
      <c r="B192" s="26"/>
      <c r="C192" s="26"/>
      <c r="D192" s="26"/>
      <c r="E192" s="26"/>
      <c r="F192" s="26"/>
      <c r="G192" s="26"/>
      <c r="H192" s="26"/>
      <c r="I192" s="26"/>
      <c r="J192" s="26"/>
      <c r="K192" s="26"/>
      <c r="L192" s="26"/>
      <c r="M192" s="26"/>
      <c r="N192" s="26"/>
      <c r="O192" s="26"/>
      <c r="P192" s="26"/>
      <c r="Q192" s="26"/>
      <c r="R192" s="26"/>
    </row>
    <row r="193" spans="2:18" x14ac:dyDescent="0.25">
      <c r="B193" s="26"/>
      <c r="C193" s="26"/>
      <c r="D193" s="26"/>
      <c r="E193" s="26"/>
      <c r="F193" s="26"/>
      <c r="G193" s="26"/>
      <c r="H193" s="26"/>
      <c r="I193" s="26"/>
      <c r="J193" s="26"/>
      <c r="K193" s="26"/>
      <c r="L193" s="26"/>
      <c r="M193" s="26"/>
      <c r="N193" s="26"/>
      <c r="O193" s="26"/>
      <c r="P193" s="26"/>
      <c r="Q193" s="26"/>
      <c r="R193" s="26"/>
    </row>
    <row r="194" spans="2:18" x14ac:dyDescent="0.25">
      <c r="B194" s="26"/>
      <c r="C194" s="26"/>
      <c r="D194" s="26"/>
      <c r="E194" s="26"/>
      <c r="F194" s="26"/>
      <c r="G194" s="26"/>
      <c r="H194" s="26"/>
      <c r="I194" s="26"/>
      <c r="J194" s="26"/>
      <c r="K194" s="26"/>
      <c r="L194" s="26"/>
      <c r="M194" s="26"/>
      <c r="N194" s="26"/>
      <c r="O194" s="26"/>
      <c r="P194" s="26"/>
      <c r="Q194" s="26"/>
      <c r="R194" s="26"/>
    </row>
    <row r="195" spans="2:18" x14ac:dyDescent="0.25">
      <c r="B195" s="26"/>
      <c r="C195" s="26"/>
      <c r="D195" s="26"/>
      <c r="E195" s="26"/>
      <c r="F195" s="26"/>
      <c r="G195" s="26"/>
      <c r="H195" s="26"/>
      <c r="I195" s="26"/>
      <c r="J195" s="26"/>
      <c r="K195" s="26"/>
      <c r="L195" s="26"/>
      <c r="M195" s="26"/>
      <c r="N195" s="26"/>
      <c r="O195" s="26"/>
      <c r="P195" s="26"/>
      <c r="Q195" s="26"/>
      <c r="R195" s="26"/>
    </row>
    <row r="196" spans="2:18" x14ac:dyDescent="0.25">
      <c r="B196" s="26"/>
      <c r="C196" s="26"/>
      <c r="D196" s="26"/>
      <c r="E196" s="26"/>
      <c r="F196" s="26"/>
      <c r="G196" s="26"/>
      <c r="H196" s="26"/>
      <c r="I196" s="26"/>
      <c r="J196" s="26"/>
      <c r="K196" s="26"/>
      <c r="L196" s="26"/>
      <c r="M196" s="26"/>
      <c r="N196" s="26"/>
      <c r="O196" s="26"/>
      <c r="P196" s="26"/>
      <c r="Q196" s="26"/>
      <c r="R196" s="26"/>
    </row>
    <row r="197" spans="2:18" x14ac:dyDescent="0.25">
      <c r="B197" s="26"/>
      <c r="C197" s="26"/>
      <c r="D197" s="26"/>
      <c r="E197" s="26"/>
      <c r="F197" s="26"/>
      <c r="G197" s="26"/>
      <c r="H197" s="26"/>
      <c r="I197" s="26"/>
      <c r="J197" s="26"/>
      <c r="K197" s="26"/>
      <c r="L197" s="26"/>
      <c r="M197" s="26"/>
      <c r="N197" s="26"/>
      <c r="O197" s="26"/>
      <c r="P197" s="26"/>
      <c r="Q197" s="26"/>
      <c r="R197" s="26"/>
    </row>
    <row r="198" spans="2:18" x14ac:dyDescent="0.25">
      <c r="B198" s="26"/>
      <c r="C198" s="26"/>
      <c r="D198" s="26"/>
      <c r="E198" s="26"/>
      <c r="F198" s="26"/>
      <c r="G198" s="26"/>
      <c r="H198" s="26"/>
      <c r="I198" s="26"/>
      <c r="J198" s="26"/>
      <c r="K198" s="26"/>
      <c r="L198" s="26"/>
      <c r="M198" s="26"/>
      <c r="N198" s="26"/>
      <c r="O198" s="26"/>
      <c r="P198" s="26"/>
      <c r="Q198" s="26"/>
      <c r="R198" s="26"/>
    </row>
    <row r="199" spans="2:18" x14ac:dyDescent="0.25">
      <c r="B199" s="26"/>
      <c r="C199" s="26"/>
      <c r="D199" s="26"/>
      <c r="E199" s="26"/>
      <c r="F199" s="26"/>
      <c r="G199" s="26"/>
      <c r="H199" s="26"/>
      <c r="I199" s="26"/>
      <c r="J199" s="26"/>
      <c r="K199" s="26"/>
      <c r="L199" s="26"/>
      <c r="M199" s="26"/>
      <c r="N199" s="26"/>
      <c r="O199" s="26"/>
      <c r="P199" s="26"/>
      <c r="Q199" s="26"/>
      <c r="R199" s="26"/>
    </row>
    <row r="200" spans="2:18" x14ac:dyDescent="0.25">
      <c r="B200" s="26"/>
      <c r="C200" s="26"/>
      <c r="D200" s="26"/>
      <c r="E200" s="26"/>
      <c r="F200" s="26"/>
      <c r="G200" s="26"/>
      <c r="H200" s="26"/>
      <c r="I200" s="26"/>
      <c r="J200" s="26"/>
      <c r="K200" s="26"/>
      <c r="L200" s="26"/>
      <c r="M200" s="26"/>
      <c r="N200" s="26"/>
      <c r="O200" s="26"/>
      <c r="P200" s="26"/>
      <c r="Q200" s="26"/>
      <c r="R200" s="26"/>
    </row>
    <row r="201" spans="2:18" x14ac:dyDescent="0.25">
      <c r="B201" s="26"/>
      <c r="C201" s="26"/>
      <c r="D201" s="26"/>
      <c r="E201" s="26"/>
      <c r="F201" s="26"/>
      <c r="G201" s="26"/>
      <c r="H201" s="26"/>
      <c r="I201" s="26"/>
      <c r="J201" s="26"/>
      <c r="K201" s="26"/>
      <c r="L201" s="26"/>
      <c r="M201" s="26"/>
      <c r="N201" s="26"/>
      <c r="O201" s="26"/>
      <c r="P201" s="26"/>
      <c r="Q201" s="26"/>
      <c r="R201" s="26"/>
    </row>
    <row r="202" spans="2:18" x14ac:dyDescent="0.25">
      <c r="B202" s="26"/>
      <c r="C202" s="26"/>
      <c r="D202" s="26"/>
      <c r="E202" s="26"/>
      <c r="F202" s="26"/>
      <c r="G202" s="26"/>
      <c r="H202" s="26"/>
      <c r="I202" s="26"/>
      <c r="J202" s="26"/>
      <c r="K202" s="26"/>
      <c r="L202" s="26"/>
      <c r="M202" s="26"/>
      <c r="N202" s="26"/>
      <c r="O202" s="26"/>
      <c r="P202" s="26"/>
      <c r="Q202" s="26"/>
      <c r="R202" s="26"/>
    </row>
    <row r="203" spans="2:18" x14ac:dyDescent="0.25">
      <c r="B203" s="26"/>
      <c r="C203" s="26"/>
      <c r="D203" s="26"/>
      <c r="E203" s="26"/>
      <c r="F203" s="26"/>
      <c r="G203" s="26"/>
      <c r="H203" s="26"/>
      <c r="I203" s="26"/>
      <c r="J203" s="26"/>
      <c r="K203" s="26"/>
      <c r="L203" s="26"/>
      <c r="M203" s="26"/>
      <c r="N203" s="26"/>
      <c r="O203" s="26"/>
      <c r="P203" s="26"/>
      <c r="Q203" s="26"/>
      <c r="R203" s="26"/>
    </row>
    <row r="204" spans="2:18" x14ac:dyDescent="0.25">
      <c r="B204" s="26"/>
      <c r="C204" s="26"/>
      <c r="D204" s="26"/>
      <c r="E204" s="26"/>
      <c r="F204" s="26"/>
      <c r="G204" s="26"/>
      <c r="H204" s="26"/>
      <c r="I204" s="26"/>
      <c r="J204" s="26"/>
      <c r="K204" s="26"/>
      <c r="L204" s="26"/>
      <c r="M204" s="26"/>
      <c r="N204" s="26"/>
      <c r="O204" s="26"/>
      <c r="P204" s="26"/>
      <c r="Q204" s="26"/>
      <c r="R204" s="26"/>
    </row>
    <row r="205" spans="2:18" x14ac:dyDescent="0.25">
      <c r="B205" s="26"/>
      <c r="C205" s="26"/>
      <c r="D205" s="26"/>
      <c r="E205" s="26"/>
      <c r="F205" s="26"/>
      <c r="G205" s="26"/>
      <c r="H205" s="26"/>
      <c r="I205" s="26"/>
      <c r="J205" s="26"/>
      <c r="K205" s="26"/>
      <c r="L205" s="26"/>
      <c r="M205" s="26"/>
      <c r="N205" s="26"/>
      <c r="O205" s="26"/>
      <c r="P205" s="26"/>
      <c r="Q205" s="26"/>
      <c r="R205" s="26"/>
    </row>
    <row r="206" spans="2:18" x14ac:dyDescent="0.25">
      <c r="B206" s="26"/>
      <c r="C206" s="26"/>
      <c r="D206" s="26"/>
      <c r="E206" s="26"/>
      <c r="F206" s="26"/>
      <c r="G206" s="26"/>
      <c r="H206" s="26"/>
      <c r="I206" s="26"/>
      <c r="J206" s="26"/>
      <c r="K206" s="26"/>
      <c r="L206" s="26"/>
      <c r="M206" s="26"/>
      <c r="N206" s="26"/>
      <c r="O206" s="26"/>
      <c r="P206" s="26"/>
      <c r="Q206" s="26"/>
      <c r="R206" s="26"/>
    </row>
    <row r="207" spans="2:18" x14ac:dyDescent="0.25">
      <c r="B207" s="26"/>
      <c r="C207" s="26"/>
      <c r="D207" s="26"/>
      <c r="E207" s="26"/>
      <c r="F207" s="26"/>
      <c r="G207" s="26"/>
      <c r="H207" s="26"/>
      <c r="I207" s="26"/>
      <c r="J207" s="26"/>
      <c r="K207" s="26"/>
      <c r="L207" s="26"/>
      <c r="M207" s="26"/>
      <c r="N207" s="26"/>
      <c r="O207" s="26"/>
      <c r="P207" s="26"/>
      <c r="Q207" s="26"/>
      <c r="R207" s="26"/>
    </row>
    <row r="208" spans="2:18" x14ac:dyDescent="0.25">
      <c r="B208" s="26"/>
      <c r="C208" s="26"/>
      <c r="D208" s="26"/>
      <c r="E208" s="26"/>
      <c r="F208" s="26"/>
      <c r="G208" s="26"/>
      <c r="H208" s="26"/>
      <c r="I208" s="26"/>
      <c r="J208" s="26"/>
      <c r="K208" s="26"/>
      <c r="L208" s="26"/>
      <c r="M208" s="26"/>
      <c r="N208" s="26"/>
      <c r="O208" s="26"/>
      <c r="P208" s="26"/>
      <c r="Q208" s="26"/>
      <c r="R208" s="26"/>
    </row>
    <row r="209" spans="2:18" x14ac:dyDescent="0.25">
      <c r="B209" s="26"/>
      <c r="C209" s="26"/>
      <c r="D209" s="26"/>
      <c r="E209" s="26"/>
      <c r="F209" s="26"/>
      <c r="G209" s="26"/>
      <c r="H209" s="26"/>
      <c r="I209" s="26"/>
      <c r="J209" s="26"/>
      <c r="K209" s="26"/>
      <c r="L209" s="26"/>
      <c r="M209" s="26"/>
      <c r="N209" s="26"/>
      <c r="O209" s="26"/>
      <c r="P209" s="26"/>
      <c r="Q209" s="26"/>
      <c r="R209" s="26"/>
    </row>
    <row r="210" spans="2:18" x14ac:dyDescent="0.25">
      <c r="B210" s="26"/>
      <c r="C210" s="26"/>
      <c r="D210" s="26"/>
      <c r="E210" s="26"/>
      <c r="F210" s="26"/>
      <c r="G210" s="26"/>
      <c r="H210" s="26"/>
      <c r="I210" s="26"/>
      <c r="J210" s="26"/>
      <c r="K210" s="26"/>
      <c r="L210" s="26"/>
      <c r="M210" s="26"/>
      <c r="N210" s="26"/>
      <c r="O210" s="26"/>
      <c r="P210" s="26"/>
      <c r="Q210" s="26"/>
      <c r="R210" s="26"/>
    </row>
    <row r="211" spans="2:18" x14ac:dyDescent="0.25">
      <c r="B211" s="26"/>
      <c r="C211" s="26"/>
      <c r="D211" s="26"/>
      <c r="E211" s="26"/>
      <c r="F211" s="26"/>
      <c r="G211" s="26"/>
      <c r="H211" s="26"/>
      <c r="I211" s="26"/>
      <c r="J211" s="26"/>
      <c r="K211" s="26"/>
      <c r="L211" s="26"/>
      <c r="M211" s="26"/>
      <c r="N211" s="26"/>
      <c r="O211" s="26"/>
      <c r="P211" s="26"/>
      <c r="Q211" s="26"/>
      <c r="R211" s="26"/>
    </row>
    <row r="212" spans="2:18" x14ac:dyDescent="0.25">
      <c r="B212" s="26"/>
      <c r="C212" s="26"/>
      <c r="D212" s="26"/>
      <c r="E212" s="26"/>
      <c r="F212" s="26"/>
      <c r="G212" s="26"/>
      <c r="H212" s="26"/>
      <c r="I212" s="26"/>
      <c r="J212" s="26"/>
      <c r="K212" s="26"/>
      <c r="L212" s="26"/>
      <c r="M212" s="26"/>
      <c r="N212" s="26"/>
      <c r="O212" s="26"/>
      <c r="P212" s="26"/>
      <c r="Q212" s="26"/>
      <c r="R212" s="26"/>
    </row>
    <row r="213" spans="2:18" x14ac:dyDescent="0.25">
      <c r="B213" s="26"/>
      <c r="C213" s="26"/>
      <c r="D213" s="26"/>
      <c r="E213" s="26"/>
      <c r="F213" s="26"/>
      <c r="G213" s="26"/>
      <c r="H213" s="26"/>
      <c r="I213" s="26"/>
      <c r="J213" s="26"/>
      <c r="K213" s="26"/>
      <c r="L213" s="26"/>
      <c r="M213" s="26"/>
      <c r="N213" s="26"/>
      <c r="O213" s="26"/>
      <c r="P213" s="26"/>
      <c r="Q213" s="26"/>
      <c r="R213" s="26"/>
    </row>
    <row r="214" spans="2:18" x14ac:dyDescent="0.25">
      <c r="B214" s="26"/>
      <c r="C214" s="26"/>
      <c r="D214" s="26"/>
      <c r="E214" s="26"/>
      <c r="F214" s="26"/>
      <c r="G214" s="26"/>
      <c r="H214" s="26"/>
      <c r="I214" s="26"/>
      <c r="J214" s="26"/>
      <c r="K214" s="26"/>
      <c r="L214" s="26"/>
      <c r="M214" s="26"/>
      <c r="N214" s="26"/>
      <c r="O214" s="26"/>
      <c r="P214" s="26"/>
      <c r="Q214" s="26"/>
      <c r="R214" s="26"/>
    </row>
    <row r="215" spans="2:18" x14ac:dyDescent="0.25">
      <c r="B215" s="26"/>
      <c r="C215" s="26"/>
      <c r="D215" s="26"/>
      <c r="E215" s="26"/>
      <c r="F215" s="26"/>
      <c r="G215" s="26"/>
      <c r="H215" s="26"/>
      <c r="I215" s="26"/>
      <c r="J215" s="26"/>
      <c r="K215" s="26"/>
      <c r="L215" s="26"/>
      <c r="M215" s="26"/>
      <c r="N215" s="26"/>
      <c r="O215" s="26"/>
      <c r="P215" s="26"/>
      <c r="Q215" s="26"/>
      <c r="R215" s="26"/>
    </row>
    <row r="216" spans="2:18" x14ac:dyDescent="0.25">
      <c r="B216" s="26"/>
      <c r="C216" s="26"/>
      <c r="D216" s="26"/>
      <c r="E216" s="26"/>
      <c r="F216" s="26"/>
      <c r="G216" s="26"/>
      <c r="H216" s="26"/>
      <c r="I216" s="26"/>
      <c r="J216" s="26"/>
      <c r="K216" s="26"/>
      <c r="L216" s="26"/>
      <c r="M216" s="26"/>
      <c r="N216" s="26"/>
      <c r="O216" s="26"/>
      <c r="P216" s="26"/>
      <c r="Q216" s="26"/>
      <c r="R216" s="26"/>
    </row>
    <row r="217" spans="2:18" x14ac:dyDescent="0.25">
      <c r="B217" s="26"/>
      <c r="C217" s="26"/>
      <c r="D217" s="26"/>
      <c r="E217" s="26"/>
      <c r="F217" s="26"/>
      <c r="G217" s="26"/>
      <c r="H217" s="26"/>
      <c r="I217" s="26"/>
      <c r="J217" s="26"/>
      <c r="K217" s="26"/>
      <c r="L217" s="26"/>
      <c r="M217" s="26"/>
      <c r="N217" s="26"/>
      <c r="O217" s="26"/>
      <c r="P217" s="26"/>
      <c r="Q217" s="26"/>
      <c r="R217" s="26"/>
    </row>
    <row r="218" spans="2:18" x14ac:dyDescent="0.25">
      <c r="B218" s="26"/>
      <c r="C218" s="26"/>
      <c r="D218" s="26"/>
      <c r="E218" s="26"/>
      <c r="F218" s="26"/>
      <c r="G218" s="26"/>
      <c r="H218" s="26"/>
      <c r="I218" s="26"/>
      <c r="J218" s="26"/>
      <c r="K218" s="26"/>
      <c r="L218" s="26"/>
      <c r="M218" s="26"/>
      <c r="N218" s="26"/>
      <c r="O218" s="26"/>
      <c r="P218" s="26"/>
      <c r="Q218" s="26"/>
      <c r="R218" s="26"/>
    </row>
    <row r="219" spans="2:18" x14ac:dyDescent="0.25">
      <c r="B219" s="26"/>
      <c r="C219" s="26"/>
      <c r="D219" s="26"/>
      <c r="E219" s="26"/>
      <c r="F219" s="26"/>
      <c r="G219" s="26"/>
      <c r="H219" s="26"/>
      <c r="I219" s="26"/>
      <c r="J219" s="26"/>
      <c r="K219" s="26"/>
      <c r="L219" s="26"/>
      <c r="M219" s="26"/>
      <c r="N219" s="26"/>
      <c r="O219" s="26"/>
      <c r="P219" s="26"/>
      <c r="Q219" s="26"/>
      <c r="R219" s="26"/>
    </row>
    <row r="220" spans="2:18" x14ac:dyDescent="0.25">
      <c r="B220" s="26"/>
      <c r="C220" s="26"/>
      <c r="D220" s="26"/>
      <c r="E220" s="26"/>
      <c r="F220" s="26"/>
      <c r="G220" s="26"/>
      <c r="H220" s="26"/>
      <c r="I220" s="26"/>
      <c r="J220" s="26"/>
      <c r="K220" s="26"/>
      <c r="L220" s="26"/>
      <c r="M220" s="26"/>
      <c r="N220" s="26"/>
      <c r="O220" s="26"/>
      <c r="P220" s="26"/>
      <c r="Q220" s="26"/>
      <c r="R220" s="26"/>
    </row>
    <row r="221" spans="2:18" x14ac:dyDescent="0.25">
      <c r="B221" s="26"/>
      <c r="C221" s="26"/>
      <c r="D221" s="26"/>
      <c r="E221" s="26"/>
      <c r="F221" s="26"/>
      <c r="G221" s="26"/>
      <c r="H221" s="26"/>
      <c r="I221" s="26"/>
      <c r="J221" s="26"/>
      <c r="K221" s="26"/>
      <c r="L221" s="26"/>
      <c r="M221" s="26"/>
      <c r="N221" s="26"/>
      <c r="O221" s="26"/>
      <c r="P221" s="26"/>
      <c r="Q221" s="26"/>
      <c r="R221" s="26"/>
    </row>
    <row r="222" spans="2:18" x14ac:dyDescent="0.25">
      <c r="B222" s="26"/>
      <c r="C222" s="26"/>
      <c r="D222" s="26"/>
      <c r="E222" s="26"/>
      <c r="F222" s="26"/>
      <c r="G222" s="26"/>
      <c r="H222" s="26"/>
      <c r="I222" s="26"/>
      <c r="J222" s="26"/>
      <c r="K222" s="26"/>
      <c r="L222" s="26"/>
      <c r="M222" s="26"/>
      <c r="N222" s="26"/>
      <c r="O222" s="26"/>
      <c r="P222" s="26"/>
      <c r="Q222" s="26"/>
      <c r="R222" s="26"/>
    </row>
    <row r="223" spans="2:18" x14ac:dyDescent="0.25">
      <c r="B223" s="26"/>
      <c r="C223" s="26"/>
      <c r="D223" s="26"/>
      <c r="E223" s="26"/>
      <c r="F223" s="26"/>
      <c r="G223" s="26"/>
      <c r="H223" s="26"/>
      <c r="I223" s="26"/>
      <c r="J223" s="26"/>
      <c r="K223" s="26"/>
      <c r="L223" s="26"/>
      <c r="M223" s="26"/>
      <c r="N223" s="26"/>
      <c r="O223" s="26"/>
      <c r="P223" s="26"/>
      <c r="Q223" s="26"/>
      <c r="R223" s="26"/>
    </row>
    <row r="224" spans="2:18" x14ac:dyDescent="0.25">
      <c r="B224" s="26"/>
      <c r="C224" s="26"/>
      <c r="D224" s="26"/>
      <c r="E224" s="26"/>
      <c r="F224" s="26"/>
      <c r="G224" s="26"/>
      <c r="H224" s="26"/>
      <c r="I224" s="26"/>
      <c r="J224" s="26"/>
      <c r="K224" s="26"/>
      <c r="L224" s="26"/>
      <c r="M224" s="26"/>
      <c r="N224" s="26"/>
      <c r="O224" s="26"/>
      <c r="P224" s="26"/>
      <c r="Q224" s="26"/>
      <c r="R224" s="26"/>
    </row>
    <row r="225" spans="2:18" x14ac:dyDescent="0.25">
      <c r="B225" s="26"/>
      <c r="C225" s="26"/>
      <c r="D225" s="26"/>
      <c r="E225" s="26"/>
      <c r="F225" s="26"/>
      <c r="G225" s="26"/>
      <c r="H225" s="26"/>
      <c r="I225" s="26"/>
      <c r="J225" s="26"/>
      <c r="K225" s="26"/>
      <c r="L225" s="26"/>
      <c r="M225" s="26"/>
      <c r="N225" s="26"/>
      <c r="O225" s="26"/>
      <c r="P225" s="26"/>
      <c r="Q225" s="26"/>
      <c r="R225" s="26"/>
    </row>
    <row r="226" spans="2:18" x14ac:dyDescent="0.25">
      <c r="B226" s="26"/>
      <c r="C226" s="26"/>
      <c r="D226" s="26"/>
      <c r="E226" s="26"/>
      <c r="F226" s="26"/>
      <c r="G226" s="26"/>
      <c r="H226" s="26"/>
      <c r="I226" s="26"/>
      <c r="J226" s="26"/>
      <c r="K226" s="26"/>
      <c r="L226" s="26"/>
      <c r="M226" s="26"/>
      <c r="N226" s="26"/>
      <c r="O226" s="26"/>
      <c r="P226" s="26"/>
      <c r="Q226" s="26"/>
      <c r="R226" s="26"/>
    </row>
    <row r="227" spans="2:18" x14ac:dyDescent="0.25">
      <c r="B227" s="26"/>
      <c r="C227" s="26"/>
      <c r="D227" s="26"/>
      <c r="E227" s="26"/>
      <c r="F227" s="26"/>
      <c r="G227" s="26"/>
      <c r="H227" s="26"/>
      <c r="I227" s="26"/>
      <c r="J227" s="26"/>
      <c r="K227" s="26"/>
      <c r="L227" s="26"/>
      <c r="M227" s="26"/>
      <c r="N227" s="26"/>
      <c r="O227" s="26"/>
      <c r="P227" s="26"/>
      <c r="Q227" s="26"/>
      <c r="R227" s="26"/>
    </row>
    <row r="228" spans="2:18" x14ac:dyDescent="0.25">
      <c r="B228" s="26"/>
      <c r="C228" s="26"/>
      <c r="D228" s="26"/>
      <c r="E228" s="26"/>
      <c r="F228" s="26"/>
      <c r="G228" s="26"/>
      <c r="H228" s="26"/>
      <c r="I228" s="26"/>
      <c r="J228" s="26"/>
      <c r="K228" s="26"/>
      <c r="L228" s="26"/>
      <c r="M228" s="26"/>
      <c r="N228" s="26"/>
      <c r="O228" s="26"/>
      <c r="P228" s="26"/>
      <c r="Q228" s="26"/>
      <c r="R228" s="26"/>
    </row>
    <row r="229" spans="2:18" x14ac:dyDescent="0.25">
      <c r="B229" s="26"/>
      <c r="C229" s="26"/>
      <c r="D229" s="26"/>
      <c r="E229" s="26"/>
      <c r="F229" s="26"/>
      <c r="G229" s="26"/>
      <c r="H229" s="26"/>
      <c r="I229" s="26"/>
      <c r="J229" s="26"/>
      <c r="K229" s="26"/>
      <c r="L229" s="26"/>
      <c r="M229" s="26"/>
      <c r="N229" s="26"/>
      <c r="O229" s="26"/>
      <c r="P229" s="26"/>
      <c r="Q229" s="26"/>
      <c r="R229" s="26"/>
    </row>
    <row r="230" spans="2:18" x14ac:dyDescent="0.25">
      <c r="B230" s="26"/>
      <c r="C230" s="26"/>
      <c r="D230" s="26"/>
      <c r="E230" s="26"/>
      <c r="F230" s="26"/>
      <c r="G230" s="26"/>
      <c r="H230" s="26"/>
      <c r="I230" s="26"/>
      <c r="J230" s="26"/>
      <c r="K230" s="26"/>
      <c r="L230" s="26"/>
      <c r="M230" s="26"/>
      <c r="N230" s="26"/>
      <c r="O230" s="26"/>
      <c r="P230" s="26"/>
      <c r="Q230" s="26"/>
      <c r="R230" s="26"/>
    </row>
    <row r="231" spans="2:18" x14ac:dyDescent="0.25">
      <c r="B231" s="26"/>
      <c r="C231" s="26"/>
      <c r="D231" s="26"/>
      <c r="E231" s="26"/>
      <c r="F231" s="26"/>
      <c r="G231" s="26"/>
      <c r="H231" s="26"/>
      <c r="I231" s="26"/>
      <c r="J231" s="26"/>
      <c r="K231" s="26"/>
      <c r="L231" s="26"/>
      <c r="M231" s="26"/>
      <c r="N231" s="26"/>
      <c r="O231" s="26"/>
      <c r="P231" s="26"/>
      <c r="Q231" s="26"/>
      <c r="R231" s="26"/>
    </row>
    <row r="232" spans="2:18" x14ac:dyDescent="0.25">
      <c r="B232" s="26"/>
      <c r="C232" s="26"/>
      <c r="D232" s="26"/>
      <c r="E232" s="26"/>
      <c r="F232" s="26"/>
      <c r="G232" s="26"/>
      <c r="H232" s="26"/>
      <c r="I232" s="26"/>
      <c r="J232" s="26"/>
      <c r="K232" s="26"/>
      <c r="L232" s="26"/>
      <c r="M232" s="26"/>
      <c r="N232" s="26"/>
      <c r="O232" s="26"/>
      <c r="P232" s="26"/>
      <c r="Q232" s="26"/>
      <c r="R232" s="26"/>
    </row>
    <row r="233" spans="2:18" x14ac:dyDescent="0.25">
      <c r="B233" s="26"/>
      <c r="C233" s="26"/>
      <c r="D233" s="26"/>
      <c r="E233" s="26"/>
      <c r="F233" s="26"/>
      <c r="G233" s="26"/>
      <c r="H233" s="26"/>
      <c r="I233" s="26"/>
      <c r="J233" s="26"/>
      <c r="K233" s="26"/>
      <c r="L233" s="26"/>
      <c r="M233" s="26"/>
      <c r="N233" s="26"/>
      <c r="O233" s="26"/>
      <c r="P233" s="26"/>
      <c r="Q233" s="26"/>
      <c r="R233" s="26"/>
    </row>
    <row r="234" spans="2:18" x14ac:dyDescent="0.25">
      <c r="B234" s="26"/>
      <c r="C234" s="26"/>
      <c r="D234" s="26"/>
      <c r="E234" s="26"/>
      <c r="F234" s="26"/>
      <c r="G234" s="26"/>
      <c r="H234" s="26"/>
      <c r="I234" s="26"/>
      <c r="J234" s="26"/>
      <c r="K234" s="26"/>
      <c r="L234" s="26"/>
      <c r="M234" s="26"/>
      <c r="N234" s="26"/>
      <c r="O234" s="26"/>
      <c r="P234" s="26"/>
      <c r="Q234" s="26"/>
      <c r="R234" s="26"/>
    </row>
    <row r="235" spans="2:18" x14ac:dyDescent="0.25">
      <c r="B235" s="26"/>
      <c r="C235" s="26"/>
      <c r="D235" s="26"/>
      <c r="E235" s="26"/>
      <c r="F235" s="26"/>
      <c r="G235" s="26"/>
      <c r="H235" s="26"/>
      <c r="I235" s="26"/>
      <c r="J235" s="26"/>
      <c r="K235" s="26"/>
      <c r="L235" s="26"/>
      <c r="M235" s="26"/>
      <c r="N235" s="26"/>
      <c r="O235" s="26"/>
      <c r="P235" s="26"/>
      <c r="Q235" s="26"/>
      <c r="R235" s="26"/>
    </row>
    <row r="236" spans="2:18" x14ac:dyDescent="0.25">
      <c r="B236" s="26"/>
      <c r="C236" s="26"/>
      <c r="D236" s="26"/>
      <c r="E236" s="26"/>
      <c r="F236" s="26"/>
      <c r="G236" s="26"/>
      <c r="H236" s="26"/>
      <c r="I236" s="26"/>
      <c r="J236" s="26"/>
      <c r="K236" s="26"/>
      <c r="L236" s="26"/>
      <c r="M236" s="26"/>
      <c r="N236" s="26"/>
      <c r="O236" s="26"/>
      <c r="P236" s="26"/>
      <c r="Q236" s="26"/>
      <c r="R236" s="26"/>
    </row>
    <row r="237" spans="2:18" x14ac:dyDescent="0.25">
      <c r="B237" s="26"/>
      <c r="C237" s="26"/>
      <c r="D237" s="26"/>
      <c r="E237" s="26"/>
      <c r="F237" s="26"/>
      <c r="G237" s="26"/>
      <c r="H237" s="26"/>
      <c r="I237" s="26"/>
      <c r="J237" s="26"/>
      <c r="K237" s="26"/>
      <c r="L237" s="26"/>
      <c r="M237" s="26"/>
      <c r="N237" s="26"/>
      <c r="O237" s="26"/>
      <c r="P237" s="26"/>
      <c r="Q237" s="26"/>
      <c r="R237" s="26"/>
    </row>
    <row r="238" spans="2:18" x14ac:dyDescent="0.25">
      <c r="B238" s="26"/>
      <c r="C238" s="26"/>
      <c r="D238" s="26"/>
      <c r="E238" s="26"/>
      <c r="F238" s="26"/>
      <c r="G238" s="26"/>
      <c r="H238" s="26"/>
      <c r="I238" s="26"/>
      <c r="J238" s="26"/>
      <c r="K238" s="26"/>
      <c r="L238" s="26"/>
      <c r="M238" s="26"/>
      <c r="N238" s="26"/>
      <c r="O238" s="26"/>
      <c r="P238" s="26"/>
      <c r="Q238" s="26"/>
      <c r="R238" s="26"/>
    </row>
    <row r="239" spans="2:18" x14ac:dyDescent="0.25">
      <c r="B239" s="26"/>
      <c r="C239" s="26"/>
      <c r="D239" s="26"/>
      <c r="E239" s="26"/>
      <c r="F239" s="26"/>
      <c r="G239" s="26"/>
      <c r="H239" s="26"/>
      <c r="I239" s="26"/>
      <c r="J239" s="26"/>
      <c r="K239" s="26"/>
      <c r="L239" s="26"/>
      <c r="M239" s="26"/>
      <c r="N239" s="26"/>
      <c r="O239" s="26"/>
      <c r="P239" s="26"/>
      <c r="Q239" s="26"/>
      <c r="R239" s="26"/>
    </row>
    <row r="240" spans="2:18" x14ac:dyDescent="0.25">
      <c r="B240" s="26"/>
      <c r="C240" s="26"/>
      <c r="D240" s="26"/>
      <c r="E240" s="26"/>
      <c r="F240" s="26"/>
      <c r="G240" s="26"/>
      <c r="H240" s="26"/>
      <c r="I240" s="26"/>
      <c r="J240" s="26"/>
      <c r="K240" s="26"/>
      <c r="L240" s="26"/>
      <c r="M240" s="26"/>
      <c r="N240" s="26"/>
      <c r="O240" s="26"/>
      <c r="P240" s="26"/>
      <c r="Q240" s="26"/>
      <c r="R240" s="26"/>
    </row>
    <row r="241" spans="2:18" x14ac:dyDescent="0.25">
      <c r="B241" s="26"/>
      <c r="C241" s="26"/>
      <c r="D241" s="26"/>
      <c r="E241" s="26"/>
      <c r="F241" s="26"/>
      <c r="G241" s="26"/>
      <c r="H241" s="26"/>
      <c r="I241" s="26"/>
      <c r="J241" s="26"/>
      <c r="K241" s="26"/>
      <c r="L241" s="26"/>
      <c r="M241" s="26"/>
      <c r="N241" s="26"/>
      <c r="O241" s="26"/>
      <c r="P241" s="26"/>
      <c r="Q241" s="26"/>
      <c r="R241" s="26"/>
    </row>
    <row r="242" spans="2:18" x14ac:dyDescent="0.25">
      <c r="B242" s="26"/>
      <c r="C242" s="26"/>
      <c r="D242" s="26"/>
      <c r="E242" s="26"/>
      <c r="F242" s="26"/>
      <c r="G242" s="26"/>
      <c r="H242" s="26"/>
      <c r="I242" s="26"/>
      <c r="J242" s="26"/>
      <c r="K242" s="26"/>
      <c r="L242" s="26"/>
      <c r="M242" s="26"/>
      <c r="N242" s="26"/>
      <c r="O242" s="26"/>
      <c r="P242" s="26"/>
      <c r="Q242" s="26"/>
      <c r="R242" s="26"/>
    </row>
    <row r="243" spans="2:18" x14ac:dyDescent="0.25">
      <c r="B243" s="26"/>
      <c r="C243" s="26"/>
      <c r="D243" s="26"/>
      <c r="E243" s="26"/>
      <c r="F243" s="26"/>
      <c r="G243" s="26"/>
      <c r="H243" s="26"/>
      <c r="I243" s="26"/>
      <c r="J243" s="26"/>
      <c r="K243" s="26"/>
      <c r="L243" s="26"/>
      <c r="M243" s="26"/>
      <c r="N243" s="26"/>
      <c r="O243" s="26"/>
      <c r="P243" s="26"/>
      <c r="Q243" s="26"/>
      <c r="R243" s="26"/>
    </row>
    <row r="244" spans="2:18" x14ac:dyDescent="0.25">
      <c r="B244" s="26"/>
      <c r="C244" s="26"/>
      <c r="D244" s="26"/>
      <c r="E244" s="26"/>
      <c r="F244" s="26"/>
      <c r="G244" s="26"/>
      <c r="H244" s="26"/>
      <c r="I244" s="26"/>
      <c r="J244" s="26"/>
      <c r="K244" s="26"/>
      <c r="L244" s="26"/>
      <c r="M244" s="26"/>
      <c r="N244" s="26"/>
      <c r="O244" s="26"/>
      <c r="P244" s="26"/>
      <c r="Q244" s="26"/>
      <c r="R244" s="26"/>
    </row>
    <row r="245" spans="2:18" x14ac:dyDescent="0.25">
      <c r="B245" s="26"/>
      <c r="C245" s="26"/>
      <c r="D245" s="26"/>
      <c r="E245" s="26"/>
      <c r="F245" s="26"/>
      <c r="G245" s="26"/>
      <c r="H245" s="26"/>
      <c r="I245" s="26"/>
      <c r="J245" s="26"/>
      <c r="K245" s="26"/>
      <c r="L245" s="26"/>
      <c r="M245" s="26"/>
      <c r="N245" s="26"/>
      <c r="O245" s="26"/>
      <c r="P245" s="26"/>
      <c r="Q245" s="26"/>
      <c r="R245" s="26"/>
    </row>
    <row r="246" spans="2:18" x14ac:dyDescent="0.25">
      <c r="B246" s="26"/>
      <c r="C246" s="26"/>
      <c r="D246" s="26"/>
      <c r="E246" s="26"/>
      <c r="F246" s="26"/>
      <c r="G246" s="26"/>
      <c r="H246" s="26"/>
      <c r="I246" s="26"/>
      <c r="J246" s="26"/>
      <c r="K246" s="26"/>
      <c r="L246" s="26"/>
      <c r="M246" s="26"/>
      <c r="N246" s="26"/>
      <c r="O246" s="26"/>
      <c r="P246" s="26"/>
      <c r="Q246" s="26"/>
      <c r="R246" s="26"/>
    </row>
    <row r="247" spans="2:18" x14ac:dyDescent="0.25">
      <c r="B247" s="26"/>
      <c r="C247" s="26"/>
      <c r="D247" s="26"/>
      <c r="E247" s="26"/>
      <c r="F247" s="26"/>
      <c r="G247" s="26"/>
      <c r="H247" s="26"/>
      <c r="I247" s="26"/>
      <c r="J247" s="26"/>
      <c r="K247" s="26"/>
      <c r="L247" s="26"/>
      <c r="M247" s="26"/>
      <c r="N247" s="26"/>
      <c r="O247" s="26"/>
      <c r="P247" s="26"/>
      <c r="Q247" s="26"/>
      <c r="R247" s="26"/>
    </row>
    <row r="248" spans="2:18" x14ac:dyDescent="0.25">
      <c r="B248" s="26"/>
      <c r="C248" s="26"/>
      <c r="D248" s="26"/>
      <c r="E248" s="26"/>
      <c r="F248" s="26"/>
      <c r="G248" s="26"/>
      <c r="H248" s="26"/>
      <c r="I248" s="26"/>
      <c r="J248" s="26"/>
      <c r="K248" s="26"/>
      <c r="L248" s="26"/>
      <c r="M248" s="26"/>
      <c r="N248" s="26"/>
      <c r="O248" s="26"/>
      <c r="P248" s="26"/>
      <c r="Q248" s="26"/>
      <c r="R248" s="26"/>
    </row>
    <row r="249" spans="2:18" x14ac:dyDescent="0.25">
      <c r="B249" s="26"/>
      <c r="C249" s="26"/>
      <c r="D249" s="26"/>
      <c r="E249" s="26"/>
      <c r="F249" s="26"/>
      <c r="G249" s="26"/>
      <c r="H249" s="26"/>
      <c r="I249" s="26"/>
      <c r="J249" s="26"/>
      <c r="K249" s="26"/>
      <c r="L249" s="26"/>
      <c r="M249" s="26"/>
      <c r="N249" s="26"/>
      <c r="O249" s="26"/>
      <c r="P249" s="26"/>
      <c r="Q249" s="26"/>
      <c r="R249" s="26"/>
    </row>
    <row r="250" spans="2:18" x14ac:dyDescent="0.25">
      <c r="B250" s="26"/>
      <c r="C250" s="26"/>
      <c r="D250" s="26"/>
      <c r="E250" s="26"/>
      <c r="F250" s="26"/>
      <c r="G250" s="26"/>
      <c r="H250" s="26"/>
      <c r="I250" s="26"/>
      <c r="J250" s="26"/>
      <c r="K250" s="26"/>
      <c r="L250" s="26"/>
      <c r="M250" s="26"/>
      <c r="N250" s="26"/>
      <c r="O250" s="26"/>
      <c r="P250" s="26"/>
      <c r="Q250" s="26"/>
      <c r="R250" s="26"/>
    </row>
    <row r="251" spans="2:18" x14ac:dyDescent="0.25">
      <c r="B251" s="26"/>
      <c r="C251" s="26"/>
      <c r="D251" s="26"/>
      <c r="E251" s="26"/>
      <c r="F251" s="26"/>
      <c r="G251" s="26"/>
      <c r="H251" s="26"/>
      <c r="I251" s="26"/>
      <c r="J251" s="26"/>
      <c r="K251" s="26"/>
      <c r="L251" s="26"/>
      <c r="M251" s="26"/>
      <c r="N251" s="26"/>
      <c r="O251" s="26"/>
      <c r="P251" s="26"/>
      <c r="Q251" s="26"/>
      <c r="R251" s="26"/>
    </row>
    <row r="252" spans="2:18" x14ac:dyDescent="0.25">
      <c r="B252" s="26"/>
      <c r="C252" s="26"/>
      <c r="D252" s="26"/>
      <c r="E252" s="26"/>
      <c r="F252" s="26"/>
      <c r="G252" s="26"/>
      <c r="H252" s="26"/>
      <c r="I252" s="26"/>
      <c r="J252" s="26"/>
      <c r="K252" s="26"/>
      <c r="L252" s="26"/>
      <c r="M252" s="26"/>
      <c r="N252" s="26"/>
      <c r="O252" s="26"/>
      <c r="P252" s="26"/>
      <c r="Q252" s="26"/>
      <c r="R252" s="26"/>
    </row>
    <row r="253" spans="2:18" x14ac:dyDescent="0.25">
      <c r="B253" s="26"/>
      <c r="C253" s="26"/>
      <c r="D253" s="26"/>
      <c r="E253" s="26"/>
      <c r="F253" s="26"/>
      <c r="G253" s="26"/>
      <c r="H253" s="26"/>
      <c r="I253" s="26"/>
      <c r="J253" s="26"/>
      <c r="K253" s="26"/>
      <c r="L253" s="26"/>
      <c r="M253" s="26"/>
      <c r="N253" s="26"/>
      <c r="O253" s="26"/>
      <c r="P253" s="26"/>
      <c r="Q253" s="26"/>
      <c r="R253" s="26"/>
    </row>
    <row r="254" spans="2:18" x14ac:dyDescent="0.25">
      <c r="B254" s="26"/>
      <c r="C254" s="26"/>
      <c r="D254" s="26"/>
      <c r="E254" s="26"/>
      <c r="F254" s="26"/>
      <c r="G254" s="26"/>
      <c r="H254" s="26"/>
      <c r="I254" s="26"/>
      <c r="J254" s="26"/>
      <c r="K254" s="26"/>
      <c r="L254" s="26"/>
      <c r="M254" s="26"/>
      <c r="N254" s="26"/>
      <c r="O254" s="26"/>
      <c r="P254" s="26"/>
      <c r="Q254" s="26"/>
      <c r="R254" s="26"/>
    </row>
    <row r="255" spans="2:18" x14ac:dyDescent="0.25">
      <c r="B255" s="26"/>
      <c r="C255" s="26"/>
      <c r="D255" s="26"/>
      <c r="E255" s="26"/>
      <c r="F255" s="26"/>
      <c r="G255" s="26"/>
      <c r="H255" s="26"/>
      <c r="I255" s="26"/>
      <c r="J255" s="26"/>
      <c r="K255" s="26"/>
      <c r="L255" s="26"/>
      <c r="M255" s="26"/>
      <c r="N255" s="26"/>
      <c r="O255" s="26"/>
      <c r="P255" s="26"/>
      <c r="Q255" s="26"/>
      <c r="R255" s="26"/>
    </row>
    <row r="256" spans="2:18" x14ac:dyDescent="0.25">
      <c r="B256" s="26"/>
      <c r="C256" s="26"/>
      <c r="D256" s="26"/>
      <c r="E256" s="26"/>
      <c r="F256" s="26"/>
      <c r="G256" s="26"/>
      <c r="H256" s="26"/>
      <c r="I256" s="26"/>
      <c r="J256" s="26"/>
      <c r="K256" s="26"/>
      <c r="L256" s="26"/>
      <c r="M256" s="26"/>
      <c r="N256" s="26"/>
      <c r="O256" s="26"/>
      <c r="P256" s="26"/>
      <c r="Q256" s="26"/>
      <c r="R256" s="26"/>
    </row>
    <row r="257" spans="2:18" x14ac:dyDescent="0.25">
      <c r="B257" s="26"/>
      <c r="C257" s="26"/>
      <c r="D257" s="26"/>
      <c r="E257" s="26"/>
      <c r="F257" s="26"/>
      <c r="G257" s="26"/>
      <c r="H257" s="26"/>
      <c r="I257" s="26"/>
      <c r="J257" s="26"/>
      <c r="K257" s="26"/>
      <c r="L257" s="26"/>
      <c r="M257" s="26"/>
      <c r="N257" s="26"/>
      <c r="O257" s="26"/>
      <c r="P257" s="26"/>
      <c r="Q257" s="26"/>
      <c r="R257" s="26"/>
    </row>
    <row r="258" spans="2:18" x14ac:dyDescent="0.25">
      <c r="B258" s="26"/>
      <c r="C258" s="26"/>
      <c r="D258" s="26"/>
      <c r="E258" s="26"/>
      <c r="F258" s="26"/>
      <c r="G258" s="26"/>
      <c r="H258" s="26"/>
      <c r="I258" s="26"/>
      <c r="J258" s="26"/>
      <c r="K258" s="26"/>
      <c r="L258" s="26"/>
      <c r="M258" s="26"/>
      <c r="N258" s="26"/>
      <c r="O258" s="26"/>
      <c r="P258" s="26"/>
      <c r="Q258" s="26"/>
      <c r="R258" s="26"/>
    </row>
    <row r="259" spans="2:18" x14ac:dyDescent="0.25">
      <c r="B259" s="26"/>
      <c r="C259" s="26"/>
      <c r="D259" s="26"/>
      <c r="E259" s="26"/>
      <c r="F259" s="26"/>
      <c r="G259" s="26"/>
      <c r="H259" s="26"/>
      <c r="I259" s="26"/>
      <c r="J259" s="26"/>
      <c r="K259" s="26"/>
      <c r="L259" s="26"/>
      <c r="M259" s="26"/>
      <c r="N259" s="26"/>
      <c r="O259" s="26"/>
      <c r="P259" s="26"/>
      <c r="Q259" s="26"/>
      <c r="R259" s="26"/>
    </row>
    <row r="260" spans="2:18" x14ac:dyDescent="0.25">
      <c r="B260" s="26"/>
      <c r="C260" s="26"/>
      <c r="D260" s="26"/>
      <c r="E260" s="26"/>
      <c r="F260" s="26"/>
      <c r="G260" s="26"/>
      <c r="H260" s="26"/>
      <c r="I260" s="26"/>
      <c r="J260" s="26"/>
      <c r="K260" s="26"/>
      <c r="L260" s="26"/>
      <c r="M260" s="26"/>
      <c r="N260" s="26"/>
      <c r="O260" s="26"/>
      <c r="P260" s="26"/>
      <c r="Q260" s="26"/>
      <c r="R260" s="26"/>
    </row>
    <row r="261" spans="2:18" x14ac:dyDescent="0.25">
      <c r="B261" s="26"/>
      <c r="C261" s="26"/>
      <c r="D261" s="26"/>
      <c r="E261" s="26"/>
      <c r="F261" s="26"/>
      <c r="G261" s="26"/>
      <c r="H261" s="26"/>
      <c r="I261" s="26"/>
      <c r="J261" s="26"/>
      <c r="K261" s="26"/>
      <c r="L261" s="26"/>
      <c r="M261" s="26"/>
      <c r="N261" s="26"/>
      <c r="O261" s="26"/>
      <c r="P261" s="26"/>
      <c r="Q261" s="26"/>
      <c r="R261" s="26"/>
    </row>
    <row r="262" spans="2:18" x14ac:dyDescent="0.25">
      <c r="B262" s="26"/>
      <c r="C262" s="26"/>
      <c r="D262" s="26"/>
      <c r="E262" s="26"/>
      <c r="F262" s="26"/>
      <c r="G262" s="26"/>
      <c r="H262" s="26"/>
      <c r="I262" s="26"/>
      <c r="J262" s="26"/>
      <c r="K262" s="26"/>
      <c r="L262" s="26"/>
      <c r="M262" s="26"/>
      <c r="N262" s="26"/>
      <c r="O262" s="26"/>
      <c r="P262" s="26"/>
      <c r="Q262" s="26"/>
      <c r="R262" s="26"/>
    </row>
    <row r="263" spans="2:18" x14ac:dyDescent="0.25">
      <c r="B263" s="26"/>
      <c r="C263" s="26"/>
      <c r="D263" s="26"/>
      <c r="E263" s="26"/>
      <c r="F263" s="26"/>
      <c r="G263" s="26"/>
      <c r="H263" s="26"/>
      <c r="I263" s="26"/>
      <c r="J263" s="26"/>
      <c r="K263" s="26"/>
      <c r="L263" s="26"/>
      <c r="M263" s="26"/>
      <c r="N263" s="26"/>
      <c r="O263" s="26"/>
      <c r="P263" s="26"/>
      <c r="Q263" s="26"/>
      <c r="R263" s="26"/>
    </row>
    <row r="264" spans="2:18" x14ac:dyDescent="0.25">
      <c r="B264" s="26"/>
      <c r="C264" s="26"/>
      <c r="D264" s="26"/>
      <c r="E264" s="26"/>
      <c r="F264" s="26"/>
      <c r="G264" s="26"/>
      <c r="H264" s="26"/>
      <c r="I264" s="26"/>
      <c r="J264" s="26"/>
      <c r="K264" s="26"/>
      <c r="L264" s="26"/>
      <c r="M264" s="26"/>
      <c r="N264" s="26"/>
      <c r="O264" s="26"/>
      <c r="P264" s="26"/>
      <c r="Q264" s="26"/>
      <c r="R264" s="26"/>
    </row>
    <row r="265" spans="2:18" x14ac:dyDescent="0.25">
      <c r="B265" s="26"/>
      <c r="C265" s="26"/>
      <c r="D265" s="26"/>
      <c r="E265" s="26"/>
      <c r="F265" s="26"/>
      <c r="G265" s="26"/>
      <c r="H265" s="26"/>
      <c r="I265" s="26"/>
      <c r="J265" s="26"/>
      <c r="K265" s="26"/>
      <c r="L265" s="26"/>
      <c r="M265" s="26"/>
      <c r="N265" s="26"/>
      <c r="O265" s="26"/>
      <c r="P265" s="26"/>
      <c r="Q265" s="26"/>
      <c r="R265" s="26"/>
    </row>
    <row r="266" spans="2:18" x14ac:dyDescent="0.25">
      <c r="B266" s="26"/>
      <c r="C266" s="26"/>
      <c r="D266" s="26"/>
      <c r="E266" s="26"/>
      <c r="F266" s="26"/>
      <c r="G266" s="26"/>
      <c r="H266" s="26"/>
      <c r="I266" s="26"/>
      <c r="J266" s="26"/>
      <c r="K266" s="26"/>
      <c r="L266" s="26"/>
      <c r="M266" s="26"/>
      <c r="N266" s="26"/>
      <c r="O266" s="26"/>
      <c r="P266" s="26"/>
      <c r="Q266" s="26"/>
      <c r="R266" s="26"/>
    </row>
    <row r="267" spans="2:18" x14ac:dyDescent="0.25">
      <c r="B267" s="26"/>
      <c r="C267" s="26"/>
      <c r="D267" s="26"/>
      <c r="E267" s="26"/>
      <c r="F267" s="26"/>
      <c r="G267" s="26"/>
      <c r="H267" s="26"/>
      <c r="I267" s="26"/>
      <c r="J267" s="26"/>
      <c r="K267" s="26"/>
      <c r="L267" s="26"/>
      <c r="M267" s="26"/>
      <c r="N267" s="26"/>
      <c r="O267" s="26"/>
      <c r="P267" s="26"/>
      <c r="Q267" s="26"/>
      <c r="R267" s="26"/>
    </row>
    <row r="268" spans="2:18" x14ac:dyDescent="0.25">
      <c r="B268" s="26"/>
      <c r="C268" s="26"/>
      <c r="D268" s="26"/>
      <c r="E268" s="26"/>
      <c r="F268" s="26"/>
      <c r="G268" s="26"/>
      <c r="H268" s="26"/>
      <c r="I268" s="26"/>
      <c r="J268" s="26"/>
      <c r="K268" s="26"/>
      <c r="L268" s="26"/>
      <c r="M268" s="26"/>
      <c r="N268" s="26"/>
      <c r="O268" s="26"/>
      <c r="P268" s="26"/>
      <c r="Q268" s="26"/>
      <c r="R268" s="26"/>
    </row>
    <row r="269" spans="2:18" x14ac:dyDescent="0.25">
      <c r="B269" s="26"/>
      <c r="C269" s="26"/>
      <c r="D269" s="26"/>
      <c r="E269" s="26"/>
      <c r="F269" s="26"/>
      <c r="G269" s="26"/>
      <c r="H269" s="26"/>
      <c r="I269" s="26"/>
      <c r="J269" s="26"/>
      <c r="K269" s="26"/>
      <c r="L269" s="26"/>
      <c r="M269" s="26"/>
      <c r="N269" s="26"/>
      <c r="O269" s="26"/>
      <c r="P269" s="26"/>
      <c r="Q269" s="26"/>
      <c r="R269" s="26"/>
    </row>
    <row r="270" spans="2:18" x14ac:dyDescent="0.25">
      <c r="B270" s="26"/>
      <c r="C270" s="26"/>
      <c r="D270" s="26"/>
      <c r="E270" s="26"/>
      <c r="F270" s="26"/>
      <c r="G270" s="26"/>
      <c r="H270" s="26"/>
      <c r="I270" s="26"/>
      <c r="J270" s="26"/>
      <c r="K270" s="26"/>
      <c r="L270" s="26"/>
      <c r="M270" s="26"/>
      <c r="N270" s="26"/>
      <c r="O270" s="26"/>
      <c r="P270" s="26"/>
      <c r="Q270" s="26"/>
      <c r="R270" s="26"/>
    </row>
    <row r="271" spans="2:18" x14ac:dyDescent="0.25">
      <c r="B271" s="26"/>
      <c r="C271" s="26"/>
      <c r="D271" s="26"/>
      <c r="E271" s="26"/>
      <c r="F271" s="26"/>
      <c r="G271" s="26"/>
      <c r="H271" s="26"/>
      <c r="I271" s="26"/>
      <c r="J271" s="26"/>
      <c r="K271" s="26"/>
      <c r="L271" s="26"/>
      <c r="M271" s="26"/>
      <c r="N271" s="26"/>
      <c r="O271" s="26"/>
      <c r="P271" s="26"/>
      <c r="Q271" s="26"/>
      <c r="R271" s="26"/>
    </row>
  </sheetData>
  <mergeCells count="18">
    <mergeCell ref="D7:D8"/>
    <mergeCell ref="F7:F8"/>
    <mergeCell ref="S1:Y4"/>
    <mergeCell ref="M7:M8"/>
    <mergeCell ref="S7:Y7"/>
    <mergeCell ref="N7:N8"/>
    <mergeCell ref="O7:O8"/>
    <mergeCell ref="P7:P8"/>
    <mergeCell ref="A1:O4"/>
    <mergeCell ref="Q7:Q8"/>
    <mergeCell ref="A7:A8"/>
    <mergeCell ref="B7:B8"/>
    <mergeCell ref="G7:G8"/>
    <mergeCell ref="R7:R8"/>
    <mergeCell ref="C7:C8"/>
    <mergeCell ref="E7:E8"/>
    <mergeCell ref="H7:K7"/>
    <mergeCell ref="L7:L8"/>
  </mergeCells>
  <conditionalFormatting sqref="M30:N30">
    <cfRule type="expression" dxfId="181" priority="1">
      <formula>M30&lt;&gt;#REF!</formula>
    </cfRule>
  </conditionalFormatting>
  <conditionalFormatting sqref="B25:D29">
    <cfRule type="expression" dxfId="180" priority="21">
      <formula>B25&lt;&gt;#REF!</formula>
    </cfRule>
  </conditionalFormatting>
  <conditionalFormatting sqref="B31:E31">
    <cfRule type="expression" dxfId="179" priority="10">
      <formula>B31&lt;&gt;#REF!</formula>
    </cfRule>
  </conditionalFormatting>
  <conditionalFormatting sqref="B22:F24">
    <cfRule type="expression" dxfId="178" priority="23">
      <formula>B22&lt;&gt;#REF!</formula>
    </cfRule>
  </conditionalFormatting>
  <conditionalFormatting sqref="B14:J15">
    <cfRule type="expression" dxfId="177" priority="17">
      <formula>B14&lt;&gt;#REF!</formula>
    </cfRule>
  </conditionalFormatting>
  <conditionalFormatting sqref="B12:R13">
    <cfRule type="expression" dxfId="176" priority="28">
      <formula>B12&lt;&gt;#REF!</formula>
    </cfRule>
  </conditionalFormatting>
  <conditionalFormatting sqref="F28">
    <cfRule type="expression" dxfId="175" priority="20">
      <formula>F28&lt;&gt;#REF!</formula>
    </cfRule>
  </conditionalFormatting>
  <conditionalFormatting sqref="F25:N27">
    <cfRule type="expression" dxfId="174" priority="22">
      <formula>F25&lt;&gt;#REF!</formula>
    </cfRule>
  </conditionalFormatting>
  <conditionalFormatting sqref="I10:I11">
    <cfRule type="expression" dxfId="173" priority="16">
      <formula>I10&lt;&gt;#REF!</formula>
    </cfRule>
  </conditionalFormatting>
  <conditionalFormatting sqref="I23:L23">
    <cfRule type="expression" dxfId="172" priority="25">
      <formula>I23&lt;&gt;#REF!</formula>
    </cfRule>
  </conditionalFormatting>
  <conditionalFormatting sqref="J28:J29 J31">
    <cfRule type="expression" dxfId="171" priority="14">
      <formula>J28&lt;&gt;#REF!</formula>
    </cfRule>
  </conditionalFormatting>
  <conditionalFormatting sqref="L24">
    <cfRule type="expression" dxfId="170" priority="18">
      <formula>L24&lt;&gt;#REF!</formula>
    </cfRule>
  </conditionalFormatting>
  <conditionalFormatting sqref="L14:Q19 B16:C19 E16:F19">
    <cfRule type="expression" dxfId="169" priority="27">
      <formula>B14&lt;&gt;#REF!</formula>
    </cfRule>
  </conditionalFormatting>
  <conditionalFormatting sqref="M28:N29 M31:N31">
    <cfRule type="expression" dxfId="168" priority="13">
      <formula>M28&lt;&gt;#REF!</formula>
    </cfRule>
  </conditionalFormatting>
  <conditionalFormatting sqref="M23:Q24">
    <cfRule type="expression" dxfId="167" priority="24">
      <formula>M23&lt;&gt;#REF!</formula>
    </cfRule>
  </conditionalFormatting>
  <conditionalFormatting sqref="M22:R22">
    <cfRule type="expression" dxfId="166" priority="26">
      <formula>M22&lt;&gt;#REF!</formula>
    </cfRule>
  </conditionalFormatting>
  <conditionalFormatting sqref="O31">
    <cfRule type="expression" dxfId="165" priority="11">
      <formula>O31&lt;&gt;#REF!</formula>
    </cfRule>
  </conditionalFormatting>
  <conditionalFormatting sqref="P25:Q29 P31:Q31">
    <cfRule type="expression" dxfId="164" priority="15">
      <formula>P25&lt;&gt;#REF!</formula>
    </cfRule>
  </conditionalFormatting>
  <conditionalFormatting sqref="R23:R29">
    <cfRule type="expression" dxfId="163" priority="19">
      <formula>R23&lt;&gt;#REF!</formula>
    </cfRule>
  </conditionalFormatting>
  <conditionalFormatting sqref="S31:X31">
    <cfRule type="expression" dxfId="162" priority="12">
      <formula>S31&lt;&gt;#REF!</formula>
    </cfRule>
  </conditionalFormatting>
  <conditionalFormatting sqref="S30:T30">
    <cfRule type="expression" dxfId="161" priority="9">
      <formula>S30&lt;&gt;#REF!</formula>
    </cfRule>
  </conditionalFormatting>
  <conditionalFormatting sqref="V30">
    <cfRule type="expression" dxfId="160" priority="8">
      <formula>V30&lt;&gt;#REF!</formula>
    </cfRule>
  </conditionalFormatting>
  <conditionalFormatting sqref="X27:X28">
    <cfRule type="expression" dxfId="159" priority="6">
      <formula>X27&lt;&gt;#REF!</formula>
    </cfRule>
  </conditionalFormatting>
  <conditionalFormatting sqref="X30:Y30">
    <cfRule type="expression" dxfId="158" priority="7">
      <formula>X30&lt;&gt;#REF!</formula>
    </cfRule>
  </conditionalFormatting>
  <conditionalFormatting sqref="B30:D30">
    <cfRule type="expression" dxfId="157" priority="3">
      <formula>B30&lt;&gt;#REF!</formula>
    </cfRule>
  </conditionalFormatting>
  <conditionalFormatting sqref="J30">
    <cfRule type="expression" dxfId="156" priority="5">
      <formula>J30&lt;&gt;#REF!</formula>
    </cfRule>
  </conditionalFormatting>
  <conditionalFormatting sqref="P30:Q30">
    <cfRule type="expression" dxfId="155" priority="2">
      <formula>P30&lt;&gt;#REF!</formula>
    </cfRule>
  </conditionalFormatting>
  <conditionalFormatting sqref="R30">
    <cfRule type="expression" dxfId="154" priority="4">
      <formula>R30&lt;&gt;#REF!</formula>
    </cfRule>
  </conditionalFormatting>
  <hyperlinks>
    <hyperlink ref="U32" r:id="rId1" xr:uid="{6A09A74F-4A8E-4F29-BA98-0A0FABCF4992}"/>
    <hyperlink ref="U33" r:id="rId2" xr:uid="{BCA29841-9373-4BB8-8FC6-CA5C5E6ED0EA}"/>
    <hyperlink ref="U35" r:id="rId3" xr:uid="{CC69313A-A6E0-4EE1-81D2-9109020DF2A2}"/>
    <hyperlink ref="U41" r:id="rId4" xr:uid="{501557BA-8A42-41D5-A39C-7E7AA7BF7F08}"/>
    <hyperlink ref="U45" r:id="rId5" xr:uid="{B6E8E2A6-E796-4C92-8D76-CF7C0840B9B3}"/>
    <hyperlink ref="U42" r:id="rId6" xr:uid="{80C34BE8-68FA-432C-8BD9-040818CDB6C1}"/>
    <hyperlink ref="U44" r:id="rId7" xr:uid="{9947A514-2A21-475F-B065-1CA5AA93F01F}"/>
    <hyperlink ref="U13" r:id="rId8" xr:uid="{7507737C-524C-4D5E-94CF-96752F2DD24F}"/>
    <hyperlink ref="U14" r:id="rId9" display="https://mivoxpopuli.minsalud.gov.co/InscripcionParticipacionCiudadana/frm/procesos/frmhomeproceso.aspx?cod=1&amp;v=15&amp;r=1" xr:uid="{344C6089-7EE3-40E8-A9E0-BB63BD1A0099}"/>
    <hyperlink ref="U16" r:id="rId10" xr:uid="{50BF3739-C0E6-4482-9441-65765733AB59}"/>
    <hyperlink ref="U17" r:id="rId11" xr:uid="{1272E21C-78DD-4AAF-B200-27B4E788F4F8}"/>
    <hyperlink ref="U20" r:id="rId12" xr:uid="{9FC4312D-C391-4930-8DC8-AEF48F58816B}"/>
    <hyperlink ref="U21" r:id="rId13" xr:uid="{B18D6825-C869-4229-9178-A44F83098170}"/>
    <hyperlink ref="U30" r:id="rId14" xr:uid="{CABB70D1-896F-4053-97F4-B2683C6862C9}"/>
    <hyperlink ref="U28" r:id="rId15" xr:uid="{94F8DA67-3391-4BA7-B46D-E191FB313E97}"/>
    <hyperlink ref="U22" r:id="rId16" display="GERENCIA - OFICINA DE PROMOCIÓN SOCIAL - J. Estrategia Participación Ciudadana - SIRECI 2024 - Todos los documentos (sharepoint.com)" xr:uid="{2B2BA8C7-14CF-43F6-ACB9-3A157D0A7055}"/>
    <hyperlink ref="U11" r:id="rId17" xr:uid="{D3CD1B93-B739-4423-B60F-BBE6BC329235}"/>
  </hyperlinks>
  <pageMargins left="0.7" right="0.7" top="0.75" bottom="0.75" header="0.3" footer="0.3"/>
  <pageSetup orientation="portrait" horizontalDpi="0" verticalDpi="0" r:id="rId18"/>
  <drawing r:id="rId19"/>
  <legacyDrawing r:id="rId20"/>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300-000000000000}">
          <x14:formula1>
            <xm:f>'Instancias de participación'!$A$2:$A$222</xm:f>
          </x14:formula1>
          <xm:sqref>F266:F271</xm:sqref>
        </x14:dataValidation>
        <x14:dataValidation type="list" showInputMessage="1" showErrorMessage="1" xr:uid="{00000000-0002-0000-0300-000001000000}">
          <x14:formula1>
            <xm:f>'Acciones tipo'!$E$2:$E$6</xm:f>
          </x14:formula1>
          <xm:sqref>L51:L271</xm:sqref>
        </x14:dataValidation>
        <x14:dataValidation type="list" allowBlank="1" showInputMessage="1" showErrorMessage="1" xr:uid="{00000000-0002-0000-0300-000002000000}">
          <x14:formula1>
            <xm:f>'Acciones tipo'!$G$2:$G$6</xm:f>
          </x14:formula1>
          <xm:sqref>O51:O271</xm:sqref>
        </x14:dataValidation>
        <x14:dataValidation type="list" allowBlank="1" showInputMessage="1" showErrorMessage="1" xr:uid="{00000000-0002-0000-0300-000003000000}">
          <x14:formula1>
            <xm:f>'Acciones tipo'!$F$2:$F$14</xm:f>
          </x14:formula1>
          <xm:sqref>C51:C271</xm:sqref>
        </x14:dataValidation>
        <x14:dataValidation type="list" showInputMessage="1" showErrorMessage="1" xr:uid="{00000000-0002-0000-0300-000004000000}">
          <x14:formula1>
            <xm:f>'Grupos de valor'!$B$2:$B$32</xm:f>
          </x14:formula1>
          <xm:sqref>E51:E271</xm:sqref>
        </x14:dataValidation>
        <x14:dataValidation type="list" showInputMessage="1" showErrorMessage="1" xr:uid="{00000000-0002-0000-0300-000005000000}">
          <x14:formula1>
            <xm:f>'Grupos de valor'!$C$2:$C$24</xm:f>
          </x14:formula1>
          <xm:sqref>G261:G271</xm:sqref>
        </x14:dataValidation>
        <x14:dataValidation type="list" showInputMessage="1" showErrorMessage="1" xr:uid="{00000000-0002-0000-0300-000006000000}">
          <x14:formula1>
            <xm:f>'Grupos de valor'!$A$2:$A$18</xm:f>
          </x14:formula1>
          <xm:sqref>D94:D271</xm:sqref>
        </x14:dataValidation>
        <x14:dataValidation type="list" allowBlank="1" showInputMessage="1" showErrorMessage="1" xr:uid="{00000000-0002-0000-0300-000007000000}">
          <x14:formula1>
            <xm:f>'Grupos de valor'!$A$2:$A$7</xm:f>
          </x14:formula1>
          <xm:sqref>D51:D93</xm:sqref>
        </x14:dataValidation>
        <x14:dataValidation type="list" allowBlank="1" showInputMessage="1" showErrorMessage="1" xr:uid="{00000000-0002-0000-0300-000008000000}">
          <x14:formula1>
            <xm:f>'Instancias de participación'!$A$4:$A$187</xm:f>
          </x14:formula1>
          <xm:sqref>F51:F265</xm:sqref>
        </x14:dataValidation>
        <x14:dataValidation type="list" showInputMessage="1" showErrorMessage="1" xr:uid="{00000000-0002-0000-0300-000009000000}">
          <x14:formula1>
            <xm:f>'Grupos de valor'!$C$2:$C$11</xm:f>
          </x14:formula1>
          <xm:sqref>G51:G260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3C037-5569-4D9A-9648-38C3A0274402}">
  <dimension ref="B1:Z50"/>
  <sheetViews>
    <sheetView tabSelected="1" topLeftCell="J1" zoomScale="51" zoomScaleNormal="51" workbookViewId="0">
      <selection activeCell="T10" sqref="T10"/>
    </sheetView>
  </sheetViews>
  <sheetFormatPr baseColWidth="10" defaultRowHeight="15" x14ac:dyDescent="0.25"/>
  <cols>
    <col min="2" max="2" width="24.7109375" customWidth="1"/>
    <col min="3" max="3" width="45" customWidth="1"/>
    <col min="4" max="4" width="22.28515625" customWidth="1"/>
    <col min="5" max="5" width="30.42578125" customWidth="1"/>
    <col min="6" max="6" width="21.7109375" customWidth="1"/>
    <col min="7" max="7" width="28" customWidth="1"/>
    <col min="8" max="8" width="16.140625" customWidth="1"/>
    <col min="9" max="9" width="18.140625" customWidth="1"/>
    <col min="10" max="10" width="18.85546875" customWidth="1"/>
    <col min="11" max="11" width="17.85546875" customWidth="1"/>
    <col min="12" max="12" width="19.42578125" customWidth="1"/>
    <col min="13" max="13" width="22.5703125" customWidth="1"/>
    <col min="14" max="14" width="35.7109375" customWidth="1"/>
    <col min="15" max="15" width="19.5703125" customWidth="1"/>
    <col min="16" max="16" width="18.85546875" customWidth="1"/>
    <col min="17" max="17" width="14.5703125" customWidth="1"/>
    <col min="18" max="18" width="15.7109375" customWidth="1"/>
    <col min="19" max="19" width="24" customWidth="1"/>
    <col min="20" max="20" width="100.85546875" customWidth="1"/>
    <col min="21" max="21" width="54.85546875" customWidth="1"/>
    <col min="22" max="22" width="43.7109375" customWidth="1"/>
    <col min="23" max="23" width="30.42578125" customWidth="1"/>
    <col min="24" max="24" width="21.28515625" customWidth="1"/>
    <col min="25" max="25" width="17.7109375" customWidth="1"/>
    <col min="26" max="26" width="32.28515625" customWidth="1"/>
  </cols>
  <sheetData>
    <row r="1" spans="2:26" ht="15" customHeight="1" x14ac:dyDescent="0.25">
      <c r="B1" s="70" t="s">
        <v>269</v>
      </c>
      <c r="C1" s="71"/>
      <c r="D1" s="71"/>
      <c r="E1" s="71"/>
      <c r="F1" s="71"/>
      <c r="G1" s="71"/>
      <c r="H1" s="71"/>
      <c r="I1" s="71"/>
      <c r="J1" s="71"/>
      <c r="K1" s="71"/>
      <c r="L1" s="71"/>
      <c r="M1" s="71"/>
      <c r="N1" s="71"/>
      <c r="O1" s="71"/>
      <c r="P1" s="71"/>
      <c r="Q1" s="71"/>
      <c r="R1" s="71"/>
      <c r="S1" s="72"/>
      <c r="T1" s="45" t="s">
        <v>651</v>
      </c>
      <c r="U1" s="46"/>
      <c r="V1" s="46"/>
      <c r="W1" s="46"/>
      <c r="X1" s="46"/>
      <c r="Y1" s="46"/>
      <c r="Z1" s="47"/>
    </row>
    <row r="2" spans="2:26" ht="15" customHeight="1" x14ac:dyDescent="0.25">
      <c r="B2" s="70"/>
      <c r="C2" s="71"/>
      <c r="D2" s="71"/>
      <c r="E2" s="71"/>
      <c r="F2" s="71"/>
      <c r="G2" s="71"/>
      <c r="H2" s="71"/>
      <c r="I2" s="71"/>
      <c r="J2" s="71"/>
      <c r="K2" s="71"/>
      <c r="L2" s="71"/>
      <c r="M2" s="71"/>
      <c r="N2" s="71"/>
      <c r="O2" s="71"/>
      <c r="P2" s="71"/>
      <c r="Q2" s="71"/>
      <c r="R2" s="71"/>
      <c r="S2" s="72"/>
      <c r="T2" s="45"/>
      <c r="U2" s="46"/>
      <c r="V2" s="46"/>
      <c r="W2" s="46"/>
      <c r="X2" s="46"/>
      <c r="Y2" s="46"/>
      <c r="Z2" s="47"/>
    </row>
    <row r="3" spans="2:26" ht="15" customHeight="1" x14ac:dyDescent="0.25">
      <c r="B3" s="70"/>
      <c r="C3" s="71"/>
      <c r="D3" s="71"/>
      <c r="E3" s="71"/>
      <c r="F3" s="71"/>
      <c r="G3" s="71"/>
      <c r="H3" s="71"/>
      <c r="I3" s="71"/>
      <c r="J3" s="71"/>
      <c r="K3" s="71"/>
      <c r="L3" s="71"/>
      <c r="M3" s="71"/>
      <c r="N3" s="71"/>
      <c r="O3" s="71"/>
      <c r="P3" s="71"/>
      <c r="Q3" s="71"/>
      <c r="R3" s="71"/>
      <c r="S3" s="72"/>
      <c r="T3" s="45"/>
      <c r="U3" s="46"/>
      <c r="V3" s="46"/>
      <c r="W3" s="46"/>
      <c r="X3" s="46"/>
      <c r="Y3" s="46"/>
      <c r="Z3" s="47"/>
    </row>
    <row r="4" spans="2:26" ht="15" customHeight="1" x14ac:dyDescent="0.25">
      <c r="B4" s="73"/>
      <c r="C4" s="74"/>
      <c r="D4" s="74"/>
      <c r="E4" s="74"/>
      <c r="F4" s="74"/>
      <c r="G4" s="74"/>
      <c r="H4" s="74"/>
      <c r="I4" s="74"/>
      <c r="J4" s="74"/>
      <c r="K4" s="74"/>
      <c r="L4" s="74"/>
      <c r="M4" s="74"/>
      <c r="N4" s="74"/>
      <c r="O4" s="74"/>
      <c r="P4" s="74"/>
      <c r="Q4" s="74"/>
      <c r="R4" s="74"/>
      <c r="S4" s="75"/>
      <c r="T4" s="196"/>
      <c r="U4" s="197"/>
      <c r="V4" s="197"/>
      <c r="W4" s="197"/>
      <c r="X4" s="197"/>
      <c r="Y4" s="197"/>
      <c r="Z4" s="198"/>
    </row>
    <row r="5" spans="2:26" x14ac:dyDescent="0.25">
      <c r="B5" s="62" t="s">
        <v>271</v>
      </c>
      <c r="C5" s="63" t="s">
        <v>649</v>
      </c>
      <c r="D5" s="64"/>
      <c r="E5" s="64"/>
      <c r="F5" s="64"/>
      <c r="G5" s="64"/>
      <c r="H5" s="64"/>
      <c r="I5" s="64"/>
      <c r="J5" s="64"/>
      <c r="K5" s="64"/>
      <c r="L5" s="64"/>
      <c r="M5" s="64"/>
      <c r="N5" s="64"/>
      <c r="O5" s="64"/>
      <c r="P5" s="64"/>
      <c r="Q5" s="64"/>
      <c r="R5" s="64"/>
      <c r="S5" s="64"/>
      <c r="T5" s="64"/>
      <c r="U5" s="64"/>
      <c r="V5" s="64"/>
      <c r="W5" s="64"/>
      <c r="X5" s="64"/>
      <c r="Y5" s="64"/>
      <c r="Z5" s="65"/>
    </row>
    <row r="6" spans="2:26" x14ac:dyDescent="0.25">
      <c r="B6" s="66" t="s">
        <v>272</v>
      </c>
      <c r="C6" s="67">
        <v>2</v>
      </c>
      <c r="D6" s="68"/>
      <c r="E6" s="68"/>
      <c r="F6" s="68"/>
      <c r="G6" s="68"/>
      <c r="H6" s="68"/>
      <c r="I6" s="68"/>
      <c r="J6" s="68"/>
      <c r="K6" s="68"/>
      <c r="L6" s="68"/>
      <c r="M6" s="68"/>
      <c r="N6" s="68"/>
      <c r="O6" s="68"/>
      <c r="P6" s="68"/>
      <c r="Q6" s="68"/>
      <c r="R6" s="68"/>
      <c r="S6" s="68"/>
      <c r="T6" s="68"/>
      <c r="U6" s="68"/>
      <c r="V6" s="68"/>
      <c r="W6" s="68"/>
      <c r="X6" s="68"/>
      <c r="Y6" s="68"/>
      <c r="Z6" s="69"/>
    </row>
    <row r="7" spans="2:26" ht="15" customHeight="1" x14ac:dyDescent="0.25">
      <c r="B7" s="201"/>
      <c r="C7" s="201"/>
      <c r="D7" s="201"/>
      <c r="E7" s="201"/>
      <c r="F7" s="201"/>
      <c r="G7" s="201"/>
      <c r="H7" s="202" t="s">
        <v>280</v>
      </c>
      <c r="I7" s="202"/>
      <c r="J7" s="202"/>
      <c r="K7" s="202"/>
      <c r="L7" s="202"/>
      <c r="M7" s="202"/>
      <c r="N7" s="214"/>
      <c r="O7" s="214"/>
      <c r="P7" s="214"/>
      <c r="Q7" s="214"/>
      <c r="R7" s="214"/>
      <c r="S7" s="214"/>
      <c r="T7" s="203" t="s">
        <v>405</v>
      </c>
      <c r="U7" s="203"/>
      <c r="V7" s="203"/>
      <c r="W7" s="203"/>
      <c r="X7" s="203"/>
      <c r="Y7" s="203"/>
      <c r="Z7" s="203"/>
    </row>
    <row r="8" spans="2:26" ht="92.25" customHeight="1" x14ac:dyDescent="0.25">
      <c r="B8" s="199" t="s">
        <v>648</v>
      </c>
      <c r="C8" s="200" t="s">
        <v>274</v>
      </c>
      <c r="D8" s="200" t="s">
        <v>230</v>
      </c>
      <c r="E8" s="200" t="s">
        <v>276</v>
      </c>
      <c r="F8" s="200" t="s">
        <v>277</v>
      </c>
      <c r="G8" s="200" t="s">
        <v>278</v>
      </c>
      <c r="H8" s="200" t="s">
        <v>279</v>
      </c>
      <c r="I8" s="200" t="s">
        <v>287</v>
      </c>
      <c r="J8" s="200" t="s">
        <v>288</v>
      </c>
      <c r="K8" s="200" t="s">
        <v>289</v>
      </c>
      <c r="L8" s="200" t="s">
        <v>290</v>
      </c>
      <c r="M8" s="200" t="s">
        <v>229</v>
      </c>
      <c r="N8" s="204" t="s">
        <v>281</v>
      </c>
      <c r="O8" s="204" t="s">
        <v>282</v>
      </c>
      <c r="P8" s="204" t="s">
        <v>283</v>
      </c>
      <c r="Q8" s="206" t="s">
        <v>284</v>
      </c>
      <c r="R8" s="206" t="s">
        <v>285</v>
      </c>
      <c r="S8" s="205" t="s">
        <v>286</v>
      </c>
      <c r="T8" s="200" t="s">
        <v>406</v>
      </c>
      <c r="U8" s="200" t="s">
        <v>407</v>
      </c>
      <c r="V8" s="200" t="s">
        <v>408</v>
      </c>
      <c r="W8" s="200" t="s">
        <v>409</v>
      </c>
      <c r="X8" s="200" t="s">
        <v>410</v>
      </c>
      <c r="Y8" s="200" t="s">
        <v>411</v>
      </c>
      <c r="Z8" s="200" t="s">
        <v>412</v>
      </c>
    </row>
    <row r="9" spans="2:26" ht="120" x14ac:dyDescent="0.25">
      <c r="B9" s="9">
        <v>1</v>
      </c>
      <c r="C9" s="181" t="s">
        <v>291</v>
      </c>
      <c r="D9" s="181" t="s">
        <v>253</v>
      </c>
      <c r="E9" s="181" t="s">
        <v>190</v>
      </c>
      <c r="F9" s="181" t="s">
        <v>227</v>
      </c>
      <c r="G9" s="181" t="s">
        <v>292</v>
      </c>
      <c r="H9" s="181" t="s">
        <v>215</v>
      </c>
      <c r="I9" s="181"/>
      <c r="J9" s="181" t="s">
        <v>293</v>
      </c>
      <c r="K9" s="181"/>
      <c r="L9" s="181"/>
      <c r="M9" s="181" t="s">
        <v>239</v>
      </c>
      <c r="N9" s="181" t="s">
        <v>294</v>
      </c>
      <c r="O9" s="181" t="s">
        <v>295</v>
      </c>
      <c r="P9" s="181" t="s">
        <v>241</v>
      </c>
      <c r="Q9" s="181" t="s">
        <v>296</v>
      </c>
      <c r="R9" s="181" t="s">
        <v>297</v>
      </c>
      <c r="S9" s="181" t="s">
        <v>298</v>
      </c>
      <c r="T9" s="181" t="s">
        <v>415</v>
      </c>
      <c r="U9" s="181" t="s">
        <v>416</v>
      </c>
      <c r="V9" s="181" t="s">
        <v>417</v>
      </c>
      <c r="W9" s="181" t="s">
        <v>418</v>
      </c>
      <c r="X9" s="181" t="s">
        <v>418</v>
      </c>
      <c r="Y9" s="181" t="s">
        <v>418</v>
      </c>
      <c r="Z9" s="181" t="s">
        <v>419</v>
      </c>
    </row>
    <row r="10" spans="2:26" ht="150" x14ac:dyDescent="0.25">
      <c r="B10" s="9">
        <v>2</v>
      </c>
      <c r="C10" s="181" t="s">
        <v>299</v>
      </c>
      <c r="D10" s="181" t="s">
        <v>248</v>
      </c>
      <c r="E10" s="181" t="s">
        <v>190</v>
      </c>
      <c r="F10" s="181" t="s">
        <v>206</v>
      </c>
      <c r="G10" s="181" t="s">
        <v>59</v>
      </c>
      <c r="H10" s="181" t="s">
        <v>204</v>
      </c>
      <c r="I10" s="181"/>
      <c r="J10" s="191" t="s">
        <v>293</v>
      </c>
      <c r="K10" s="181"/>
      <c r="L10" s="181"/>
      <c r="M10" s="181" t="s">
        <v>247</v>
      </c>
      <c r="N10" s="207" t="s">
        <v>301</v>
      </c>
      <c r="O10" s="208" t="s">
        <v>302</v>
      </c>
      <c r="P10" s="208" t="s">
        <v>236</v>
      </c>
      <c r="Q10" s="208" t="s">
        <v>303</v>
      </c>
      <c r="R10" s="208" t="s">
        <v>304</v>
      </c>
      <c r="S10" s="213" t="s">
        <v>305</v>
      </c>
      <c r="T10" s="208" t="s">
        <v>420</v>
      </c>
      <c r="U10" s="212" t="s">
        <v>421</v>
      </c>
      <c r="V10" s="212" t="s">
        <v>422</v>
      </c>
      <c r="W10" s="82" t="s">
        <v>423</v>
      </c>
      <c r="X10" s="210">
        <v>107500000</v>
      </c>
      <c r="Y10" s="211" t="s">
        <v>424</v>
      </c>
      <c r="Z10" s="40"/>
    </row>
    <row r="11" spans="2:26" ht="165" x14ac:dyDescent="0.25">
      <c r="B11" s="9">
        <v>3</v>
      </c>
      <c r="C11" s="181" t="s">
        <v>306</v>
      </c>
      <c r="D11" s="181" t="s">
        <v>248</v>
      </c>
      <c r="E11" s="181" t="s">
        <v>190</v>
      </c>
      <c r="F11" s="181" t="s">
        <v>218</v>
      </c>
      <c r="G11" s="181" t="s">
        <v>15</v>
      </c>
      <c r="H11" s="181" t="s">
        <v>209</v>
      </c>
      <c r="I11" s="181"/>
      <c r="J11" s="191" t="s">
        <v>293</v>
      </c>
      <c r="K11" s="181"/>
      <c r="L11" s="181"/>
      <c r="M11" s="181" t="s">
        <v>247</v>
      </c>
      <c r="N11" s="207" t="s">
        <v>307</v>
      </c>
      <c r="O11" s="208" t="s">
        <v>308</v>
      </c>
      <c r="P11" s="208" t="s">
        <v>241</v>
      </c>
      <c r="Q11" s="208" t="s">
        <v>303</v>
      </c>
      <c r="R11" s="208" t="s">
        <v>304</v>
      </c>
      <c r="S11" s="213" t="s">
        <v>309</v>
      </c>
      <c r="T11" s="208" t="s">
        <v>425</v>
      </c>
      <c r="U11" s="212" t="s">
        <v>421</v>
      </c>
      <c r="V11" s="216" t="s">
        <v>426</v>
      </c>
      <c r="W11" s="82" t="s">
        <v>427</v>
      </c>
      <c r="X11" s="210">
        <v>85366906</v>
      </c>
      <c r="Y11" s="211" t="s">
        <v>424</v>
      </c>
      <c r="Z11" s="40"/>
    </row>
    <row r="12" spans="2:26" ht="113.25" customHeight="1" x14ac:dyDescent="0.25">
      <c r="B12" s="9">
        <v>4</v>
      </c>
      <c r="C12" s="191" t="s">
        <v>310</v>
      </c>
      <c r="D12" s="191" t="s">
        <v>261</v>
      </c>
      <c r="E12" s="191" t="s">
        <v>190</v>
      </c>
      <c r="F12" s="191" t="s">
        <v>227</v>
      </c>
      <c r="G12" s="191"/>
      <c r="H12" s="191" t="s">
        <v>215</v>
      </c>
      <c r="I12" s="191" t="s">
        <v>293</v>
      </c>
      <c r="J12" s="191"/>
      <c r="K12" s="191"/>
      <c r="L12" s="191"/>
      <c r="M12" s="191" t="s">
        <v>243</v>
      </c>
      <c r="N12" s="191" t="s">
        <v>311</v>
      </c>
      <c r="O12" s="191" t="s">
        <v>312</v>
      </c>
      <c r="P12" s="191" t="s">
        <v>236</v>
      </c>
      <c r="Q12" s="191">
        <v>45015</v>
      </c>
      <c r="R12" s="191" t="s">
        <v>313</v>
      </c>
      <c r="S12" s="191" t="s">
        <v>314</v>
      </c>
      <c r="T12" s="191" t="s">
        <v>428</v>
      </c>
      <c r="U12" s="191"/>
      <c r="V12" s="191"/>
      <c r="W12" s="191"/>
      <c r="X12" s="191"/>
      <c r="Y12" s="191"/>
      <c r="Z12" s="191" t="s">
        <v>429</v>
      </c>
    </row>
    <row r="13" spans="2:26" ht="105" x14ac:dyDescent="0.25">
      <c r="B13" s="9">
        <v>5</v>
      </c>
      <c r="C13" s="191" t="s">
        <v>315</v>
      </c>
      <c r="D13" s="191" t="s">
        <v>261</v>
      </c>
      <c r="E13" s="191" t="s">
        <v>190</v>
      </c>
      <c r="F13" s="191" t="s">
        <v>227</v>
      </c>
      <c r="G13" s="191"/>
      <c r="H13" s="191" t="s">
        <v>215</v>
      </c>
      <c r="I13" s="191"/>
      <c r="J13" s="191"/>
      <c r="K13" s="191"/>
      <c r="L13" s="191" t="s">
        <v>293</v>
      </c>
      <c r="M13" s="191" t="s">
        <v>239</v>
      </c>
      <c r="N13" s="191" t="s">
        <v>315</v>
      </c>
      <c r="O13" s="191" t="s">
        <v>316</v>
      </c>
      <c r="P13" s="191" t="s">
        <v>241</v>
      </c>
      <c r="Q13" s="191">
        <v>45078</v>
      </c>
      <c r="R13" s="191" t="s">
        <v>313</v>
      </c>
      <c r="S13" s="191" t="s">
        <v>317</v>
      </c>
      <c r="T13" s="191" t="s">
        <v>430</v>
      </c>
      <c r="U13" s="191" t="s">
        <v>431</v>
      </c>
      <c r="V13" s="191" t="s">
        <v>432</v>
      </c>
      <c r="W13" s="191">
        <v>2.4860000000000002</v>
      </c>
      <c r="X13" s="191" t="s">
        <v>433</v>
      </c>
      <c r="Y13" s="191" t="s">
        <v>434</v>
      </c>
      <c r="Z13" s="191" t="s">
        <v>435</v>
      </c>
    </row>
    <row r="14" spans="2:26" ht="409.5" x14ac:dyDescent="0.25">
      <c r="B14" s="9">
        <v>6</v>
      </c>
      <c r="C14" s="191" t="s">
        <v>318</v>
      </c>
      <c r="D14" s="191" t="s">
        <v>235</v>
      </c>
      <c r="E14" s="191" t="s">
        <v>319</v>
      </c>
      <c r="F14" s="191" t="s">
        <v>237</v>
      </c>
      <c r="G14" s="191"/>
      <c r="H14" s="191"/>
      <c r="I14" s="191"/>
      <c r="J14" s="191" t="s">
        <v>293</v>
      </c>
      <c r="K14" s="191"/>
      <c r="L14" s="181"/>
      <c r="M14" s="191" t="s">
        <v>239</v>
      </c>
      <c r="N14" s="181" t="s">
        <v>320</v>
      </c>
      <c r="O14" s="181" t="s">
        <v>321</v>
      </c>
      <c r="P14" s="181" t="s">
        <v>322</v>
      </c>
      <c r="Q14" s="181" t="s">
        <v>323</v>
      </c>
      <c r="R14" s="181" t="s">
        <v>324</v>
      </c>
      <c r="S14" s="181" t="s">
        <v>325</v>
      </c>
      <c r="T14" s="181" t="s">
        <v>436</v>
      </c>
      <c r="U14" s="181" t="s">
        <v>437</v>
      </c>
      <c r="V14" s="181" t="s">
        <v>438</v>
      </c>
      <c r="W14" s="181" t="s">
        <v>439</v>
      </c>
      <c r="X14" s="181" t="s">
        <v>440</v>
      </c>
      <c r="Y14" s="181" t="s">
        <v>441</v>
      </c>
      <c r="Z14" s="181"/>
    </row>
    <row r="15" spans="2:26" ht="330" x14ac:dyDescent="0.25">
      <c r="B15" s="9">
        <v>7</v>
      </c>
      <c r="C15" s="191" t="s">
        <v>326</v>
      </c>
      <c r="D15" s="191" t="s">
        <v>235</v>
      </c>
      <c r="E15" s="191" t="s">
        <v>319</v>
      </c>
      <c r="F15" s="191" t="s">
        <v>237</v>
      </c>
      <c r="G15" s="191"/>
      <c r="H15" s="191" t="s">
        <v>293</v>
      </c>
      <c r="I15" s="191"/>
      <c r="J15" s="191" t="s">
        <v>293</v>
      </c>
      <c r="K15" s="191"/>
      <c r="L15" s="181"/>
      <c r="M15" s="191" t="s">
        <v>239</v>
      </c>
      <c r="N15" s="191" t="s">
        <v>327</v>
      </c>
      <c r="O15" s="181" t="s">
        <v>328</v>
      </c>
      <c r="P15" s="191" t="s">
        <v>322</v>
      </c>
      <c r="Q15" s="191" t="s">
        <v>329</v>
      </c>
      <c r="R15" s="181" t="s">
        <v>324</v>
      </c>
      <c r="S15" s="191" t="s">
        <v>325</v>
      </c>
      <c r="T15" s="191" t="s">
        <v>442</v>
      </c>
      <c r="U15" s="181" t="s">
        <v>443</v>
      </c>
      <c r="V15" s="191" t="s">
        <v>444</v>
      </c>
      <c r="W15" s="191" t="s">
        <v>445</v>
      </c>
      <c r="X15" s="181" t="s">
        <v>446</v>
      </c>
      <c r="Y15" s="191" t="s">
        <v>447</v>
      </c>
      <c r="Z15" s="191" t="s">
        <v>448</v>
      </c>
    </row>
    <row r="16" spans="2:26" ht="285" x14ac:dyDescent="0.25">
      <c r="B16" s="9">
        <v>8</v>
      </c>
      <c r="C16" s="191" t="s">
        <v>330</v>
      </c>
      <c r="D16" s="191" t="s">
        <v>265</v>
      </c>
      <c r="E16" s="181"/>
      <c r="F16" s="191" t="s">
        <v>331</v>
      </c>
      <c r="G16" s="191" t="s">
        <v>237</v>
      </c>
      <c r="H16" s="181"/>
      <c r="I16" s="181"/>
      <c r="J16" s="181" t="s">
        <v>293</v>
      </c>
      <c r="K16" s="181"/>
      <c r="L16" s="181"/>
      <c r="M16" s="191" t="s">
        <v>243</v>
      </c>
      <c r="N16" s="181" t="s">
        <v>332</v>
      </c>
      <c r="O16" s="181" t="s">
        <v>333</v>
      </c>
      <c r="P16" s="181" t="s">
        <v>322</v>
      </c>
      <c r="Q16" s="181" t="s">
        <v>334</v>
      </c>
      <c r="R16" s="191" t="s">
        <v>335</v>
      </c>
      <c r="S16" s="181" t="s">
        <v>336</v>
      </c>
      <c r="T16" s="181" t="s">
        <v>449</v>
      </c>
      <c r="U16" s="181" t="s">
        <v>450</v>
      </c>
      <c r="V16" s="191" t="s">
        <v>451</v>
      </c>
      <c r="W16" s="181" t="s">
        <v>452</v>
      </c>
      <c r="X16" s="181">
        <v>52746179.866666675</v>
      </c>
      <c r="Y16" s="181" t="s">
        <v>453</v>
      </c>
      <c r="Z16" s="191" t="s">
        <v>454</v>
      </c>
    </row>
    <row r="17" spans="2:26" ht="150" x14ac:dyDescent="0.25">
      <c r="B17" s="9">
        <v>9</v>
      </c>
      <c r="C17" s="191" t="s">
        <v>337</v>
      </c>
      <c r="D17" s="191" t="s">
        <v>265</v>
      </c>
      <c r="E17" s="181"/>
      <c r="F17" s="191" t="s">
        <v>319</v>
      </c>
      <c r="G17" s="191" t="s">
        <v>237</v>
      </c>
      <c r="H17" s="181"/>
      <c r="I17" s="181"/>
      <c r="J17" s="181" t="s">
        <v>293</v>
      </c>
      <c r="K17" s="181"/>
      <c r="L17" s="181"/>
      <c r="M17" s="191" t="s">
        <v>239</v>
      </c>
      <c r="N17" s="181" t="s">
        <v>338</v>
      </c>
      <c r="O17" s="181" t="s">
        <v>339</v>
      </c>
      <c r="P17" s="181" t="s">
        <v>322</v>
      </c>
      <c r="Q17" s="191" t="s">
        <v>340</v>
      </c>
      <c r="R17" s="181" t="s">
        <v>335</v>
      </c>
      <c r="S17" s="181" t="s">
        <v>341</v>
      </c>
      <c r="T17" s="191" t="s">
        <v>455</v>
      </c>
      <c r="U17" s="181" t="s">
        <v>456</v>
      </c>
      <c r="V17" s="181" t="s">
        <v>457</v>
      </c>
      <c r="W17" s="191" t="s">
        <v>458</v>
      </c>
      <c r="X17" s="181">
        <v>7804358.5666666701</v>
      </c>
      <c r="Y17" s="181" t="s">
        <v>459</v>
      </c>
      <c r="Z17" s="191" t="s">
        <v>454</v>
      </c>
    </row>
    <row r="18" spans="2:26" ht="150" x14ac:dyDescent="0.25">
      <c r="B18" s="9">
        <v>10</v>
      </c>
      <c r="C18" s="191" t="s">
        <v>342</v>
      </c>
      <c r="D18" s="191" t="s">
        <v>265</v>
      </c>
      <c r="E18" s="181"/>
      <c r="F18" s="191" t="s">
        <v>319</v>
      </c>
      <c r="G18" s="191" t="s">
        <v>237</v>
      </c>
      <c r="H18" s="181"/>
      <c r="I18" s="181"/>
      <c r="J18" s="181" t="s">
        <v>293</v>
      </c>
      <c r="K18" s="181"/>
      <c r="L18" s="181"/>
      <c r="M18" s="191" t="s">
        <v>239</v>
      </c>
      <c r="N18" s="181" t="s">
        <v>343</v>
      </c>
      <c r="O18" s="181" t="s">
        <v>339</v>
      </c>
      <c r="P18" s="191" t="s">
        <v>322</v>
      </c>
      <c r="Q18" s="181" t="s">
        <v>344</v>
      </c>
      <c r="R18" s="191" t="s">
        <v>335</v>
      </c>
      <c r="S18" s="181" t="s">
        <v>341</v>
      </c>
      <c r="T18" s="181" t="s">
        <v>460</v>
      </c>
      <c r="U18" s="191" t="s">
        <v>461</v>
      </c>
      <c r="V18" s="181" t="s">
        <v>456</v>
      </c>
      <c r="W18" s="191" t="s">
        <v>462</v>
      </c>
      <c r="X18" s="181">
        <v>16293103</v>
      </c>
      <c r="Y18" s="181" t="s">
        <v>453</v>
      </c>
      <c r="Z18" s="191" t="s">
        <v>454</v>
      </c>
    </row>
    <row r="19" spans="2:26" ht="135" x14ac:dyDescent="0.25">
      <c r="B19" s="9">
        <v>11</v>
      </c>
      <c r="C19" s="191" t="s">
        <v>345</v>
      </c>
      <c r="D19" s="191" t="s">
        <v>235</v>
      </c>
      <c r="E19" s="181"/>
      <c r="F19" s="191" t="s">
        <v>319</v>
      </c>
      <c r="G19" s="191" t="s">
        <v>237</v>
      </c>
      <c r="H19" s="181"/>
      <c r="I19" s="181"/>
      <c r="J19" s="181" t="s">
        <v>293</v>
      </c>
      <c r="K19" s="181"/>
      <c r="L19" s="181"/>
      <c r="M19" s="191" t="s">
        <v>239</v>
      </c>
      <c r="N19" s="181" t="s">
        <v>346</v>
      </c>
      <c r="O19" s="181" t="s">
        <v>339</v>
      </c>
      <c r="P19" s="191" t="s">
        <v>322</v>
      </c>
      <c r="Q19" s="181" t="s">
        <v>347</v>
      </c>
      <c r="R19" s="181" t="s">
        <v>335</v>
      </c>
      <c r="S19" s="191" t="s">
        <v>341</v>
      </c>
      <c r="T19" s="181" t="s">
        <v>463</v>
      </c>
      <c r="U19" s="181" t="s">
        <v>464</v>
      </c>
      <c r="V19" s="191" t="s">
        <v>465</v>
      </c>
      <c r="W19" s="181" t="s">
        <v>466</v>
      </c>
      <c r="X19" s="181">
        <v>33250000</v>
      </c>
      <c r="Y19" s="191" t="s">
        <v>453</v>
      </c>
      <c r="Z19" s="191" t="s">
        <v>454</v>
      </c>
    </row>
    <row r="20" spans="2:26" ht="165" x14ac:dyDescent="0.25">
      <c r="B20" s="9">
        <v>12</v>
      </c>
      <c r="C20" s="181" t="s">
        <v>348</v>
      </c>
      <c r="D20" s="181" t="s">
        <v>253</v>
      </c>
      <c r="E20" s="181" t="s">
        <v>190</v>
      </c>
      <c r="F20" s="181" t="s">
        <v>227</v>
      </c>
      <c r="G20" s="181" t="s">
        <v>3</v>
      </c>
      <c r="H20" s="181" t="s">
        <v>215</v>
      </c>
      <c r="I20" s="181"/>
      <c r="J20" s="181"/>
      <c r="K20" s="181"/>
      <c r="L20" s="181" t="s">
        <v>293</v>
      </c>
      <c r="M20" s="181" t="s">
        <v>243</v>
      </c>
      <c r="N20" s="181" t="s">
        <v>349</v>
      </c>
      <c r="O20" s="181" t="s">
        <v>350</v>
      </c>
      <c r="P20" s="181" t="s">
        <v>249</v>
      </c>
      <c r="Q20" s="181" t="s">
        <v>349</v>
      </c>
      <c r="R20" s="181" t="s">
        <v>350</v>
      </c>
      <c r="S20" s="181" t="s">
        <v>249</v>
      </c>
      <c r="T20" s="181" t="s">
        <v>467</v>
      </c>
      <c r="U20" s="181" t="s">
        <v>468</v>
      </c>
      <c r="V20" s="181" t="s">
        <v>469</v>
      </c>
      <c r="W20" s="181" t="s">
        <v>470</v>
      </c>
      <c r="X20" s="181" t="s">
        <v>471</v>
      </c>
      <c r="Y20" s="181" t="s">
        <v>472</v>
      </c>
      <c r="Z20" s="181"/>
    </row>
    <row r="21" spans="2:26" ht="165" x14ac:dyDescent="0.25">
      <c r="B21" s="9">
        <v>13</v>
      </c>
      <c r="C21" s="181" t="s">
        <v>354</v>
      </c>
      <c r="D21" s="181" t="s">
        <v>265</v>
      </c>
      <c r="E21" s="181" t="s">
        <v>190</v>
      </c>
      <c r="F21" s="181" t="s">
        <v>227</v>
      </c>
      <c r="G21" s="181" t="s">
        <v>83</v>
      </c>
      <c r="H21" s="181" t="s">
        <v>215</v>
      </c>
      <c r="I21" s="181" t="s">
        <v>293</v>
      </c>
      <c r="J21" s="181"/>
      <c r="K21" s="181"/>
      <c r="L21" s="181"/>
      <c r="M21" s="181" t="s">
        <v>243</v>
      </c>
      <c r="N21" s="181" t="s">
        <v>355</v>
      </c>
      <c r="O21" s="181" t="s">
        <v>356</v>
      </c>
      <c r="P21" s="181" t="s">
        <v>236</v>
      </c>
      <c r="Q21" s="181" t="s">
        <v>355</v>
      </c>
      <c r="R21" s="181" t="s">
        <v>356</v>
      </c>
      <c r="S21" s="181" t="s">
        <v>236</v>
      </c>
      <c r="T21" s="181" t="s">
        <v>473</v>
      </c>
      <c r="U21" s="181" t="s">
        <v>474</v>
      </c>
      <c r="V21" s="181" t="s">
        <v>475</v>
      </c>
      <c r="W21" s="181" t="s">
        <v>470</v>
      </c>
      <c r="X21" s="181" t="s">
        <v>476</v>
      </c>
      <c r="Y21" s="181" t="s">
        <v>477</v>
      </c>
      <c r="Z21" s="181" t="s">
        <v>478</v>
      </c>
    </row>
    <row r="22" spans="2:26" ht="300" x14ac:dyDescent="0.25">
      <c r="B22" s="9">
        <v>14</v>
      </c>
      <c r="C22" s="191" t="s">
        <v>359</v>
      </c>
      <c r="D22" s="191" t="s">
        <v>253</v>
      </c>
      <c r="E22" s="191" t="s">
        <v>360</v>
      </c>
      <c r="F22" s="191" t="s">
        <v>361</v>
      </c>
      <c r="G22" s="191" t="s">
        <v>362</v>
      </c>
      <c r="H22" s="194"/>
      <c r="I22" s="194"/>
      <c r="J22" s="181" t="s">
        <v>293</v>
      </c>
      <c r="K22" s="194"/>
      <c r="L22" s="194"/>
      <c r="M22" s="181" t="s">
        <v>239</v>
      </c>
      <c r="N22" s="181" t="s">
        <v>363</v>
      </c>
      <c r="O22" s="181" t="s">
        <v>364</v>
      </c>
      <c r="P22" s="181" t="s">
        <v>322</v>
      </c>
      <c r="Q22" s="181" t="s">
        <v>363</v>
      </c>
      <c r="R22" s="181" t="s">
        <v>364</v>
      </c>
      <c r="S22" s="181" t="s">
        <v>322</v>
      </c>
      <c r="T22" s="181" t="s">
        <v>479</v>
      </c>
      <c r="U22" s="181" t="s">
        <v>480</v>
      </c>
      <c r="V22" s="181" t="s">
        <v>481</v>
      </c>
      <c r="W22" s="181" t="s">
        <v>482</v>
      </c>
      <c r="X22" s="181" t="s">
        <v>483</v>
      </c>
      <c r="Y22" s="181" t="s">
        <v>484</v>
      </c>
      <c r="Z22" s="181" t="s">
        <v>485</v>
      </c>
    </row>
    <row r="23" spans="2:26" ht="255" x14ac:dyDescent="0.25">
      <c r="B23" s="9">
        <v>15</v>
      </c>
      <c r="C23" s="191" t="s">
        <v>367</v>
      </c>
      <c r="D23" s="191" t="s">
        <v>253</v>
      </c>
      <c r="E23" s="191" t="s">
        <v>368</v>
      </c>
      <c r="F23" s="191" t="s">
        <v>369</v>
      </c>
      <c r="G23" s="191" t="s">
        <v>370</v>
      </c>
      <c r="H23" s="194"/>
      <c r="I23" s="181" t="s">
        <v>293</v>
      </c>
      <c r="J23" s="191"/>
      <c r="K23" s="191"/>
      <c r="L23" s="195"/>
      <c r="M23" s="195" t="s">
        <v>239</v>
      </c>
      <c r="N23" s="191" t="s">
        <v>371</v>
      </c>
      <c r="O23" s="195" t="s">
        <v>372</v>
      </c>
      <c r="P23" s="195" t="s">
        <v>373</v>
      </c>
      <c r="Q23" s="191">
        <v>45291</v>
      </c>
      <c r="R23" s="195" t="s">
        <v>365</v>
      </c>
      <c r="S23" s="195" t="s">
        <v>366</v>
      </c>
      <c r="T23" s="191" t="s">
        <v>486</v>
      </c>
      <c r="U23" s="195" t="s">
        <v>487</v>
      </c>
      <c r="V23" s="195" t="s">
        <v>488</v>
      </c>
      <c r="W23" s="191" t="s">
        <v>489</v>
      </c>
      <c r="X23" s="191" t="s">
        <v>490</v>
      </c>
      <c r="Y23" s="195" t="s">
        <v>491</v>
      </c>
      <c r="Z23" s="195" t="s">
        <v>492</v>
      </c>
    </row>
    <row r="24" spans="2:26" ht="330" x14ac:dyDescent="0.25">
      <c r="B24" s="9">
        <v>16</v>
      </c>
      <c r="C24" s="191" t="s">
        <v>374</v>
      </c>
      <c r="D24" s="191" t="s">
        <v>253</v>
      </c>
      <c r="E24" s="191" t="s">
        <v>375</v>
      </c>
      <c r="F24" s="191" t="s">
        <v>376</v>
      </c>
      <c r="G24" s="191" t="s">
        <v>377</v>
      </c>
      <c r="H24" s="194"/>
      <c r="I24" s="194"/>
      <c r="J24" s="181" t="s">
        <v>293</v>
      </c>
      <c r="K24" s="194"/>
      <c r="L24" s="194"/>
      <c r="M24" s="195" t="s">
        <v>239</v>
      </c>
      <c r="N24" s="181" t="s">
        <v>378</v>
      </c>
      <c r="O24" s="181" t="s">
        <v>379</v>
      </c>
      <c r="P24" s="181" t="s">
        <v>241</v>
      </c>
      <c r="Q24" s="181">
        <v>44927</v>
      </c>
      <c r="R24" s="181" t="s">
        <v>365</v>
      </c>
      <c r="S24" s="181" t="s">
        <v>380</v>
      </c>
      <c r="T24" s="181" t="s">
        <v>650</v>
      </c>
      <c r="U24" s="181" t="s">
        <v>494</v>
      </c>
      <c r="V24" s="181" t="s">
        <v>488</v>
      </c>
      <c r="W24" s="181" t="s">
        <v>495</v>
      </c>
      <c r="X24" s="181" t="s">
        <v>496</v>
      </c>
      <c r="Y24" s="181" t="s">
        <v>497</v>
      </c>
      <c r="Z24" s="181" t="s">
        <v>498</v>
      </c>
    </row>
    <row r="25" spans="2:26" ht="360" x14ac:dyDescent="0.25">
      <c r="B25" s="9">
        <v>17</v>
      </c>
      <c r="C25" s="191" t="s">
        <v>381</v>
      </c>
      <c r="D25" s="191" t="s">
        <v>253</v>
      </c>
      <c r="E25" s="191" t="s">
        <v>382</v>
      </c>
      <c r="F25" s="181" t="s">
        <v>214</v>
      </c>
      <c r="G25" s="191" t="s">
        <v>383</v>
      </c>
      <c r="H25" s="191"/>
      <c r="I25" s="191"/>
      <c r="J25" s="191"/>
      <c r="K25" s="191" t="s">
        <v>300</v>
      </c>
      <c r="L25" s="191"/>
      <c r="M25" s="191" t="s">
        <v>239</v>
      </c>
      <c r="N25" s="191" t="s">
        <v>384</v>
      </c>
      <c r="O25" s="191" t="s">
        <v>385</v>
      </c>
      <c r="P25" s="191" t="s">
        <v>241</v>
      </c>
      <c r="Q25" s="191" t="s">
        <v>386</v>
      </c>
      <c r="R25" s="191" t="s">
        <v>387</v>
      </c>
      <c r="S25" s="191" t="s">
        <v>388</v>
      </c>
      <c r="T25" s="191" t="s">
        <v>499</v>
      </c>
      <c r="U25" s="191" t="s">
        <v>500</v>
      </c>
      <c r="V25" s="191" t="s">
        <v>500</v>
      </c>
      <c r="W25" s="191" t="s">
        <v>500</v>
      </c>
      <c r="X25" s="191" t="s">
        <v>500</v>
      </c>
      <c r="Y25" s="191" t="s">
        <v>500</v>
      </c>
      <c r="Z25" s="191" t="s">
        <v>501</v>
      </c>
    </row>
    <row r="26" spans="2:26" ht="360" x14ac:dyDescent="0.25">
      <c r="B26" s="9">
        <v>18</v>
      </c>
      <c r="C26" s="191" t="s">
        <v>381</v>
      </c>
      <c r="D26" s="191" t="s">
        <v>253</v>
      </c>
      <c r="E26" s="191" t="s">
        <v>389</v>
      </c>
      <c r="F26" s="181" t="s">
        <v>212</v>
      </c>
      <c r="G26" s="191"/>
      <c r="H26" s="191"/>
      <c r="I26" s="191"/>
      <c r="J26" s="191"/>
      <c r="K26" s="191" t="s">
        <v>300</v>
      </c>
      <c r="L26" s="191"/>
      <c r="M26" s="191" t="s">
        <v>239</v>
      </c>
      <c r="N26" s="181" t="s">
        <v>390</v>
      </c>
      <c r="O26" s="181" t="s">
        <v>391</v>
      </c>
      <c r="P26" s="181" t="s">
        <v>241</v>
      </c>
      <c r="Q26" s="181" t="s">
        <v>386</v>
      </c>
      <c r="R26" s="181" t="s">
        <v>387</v>
      </c>
      <c r="S26" s="181" t="s">
        <v>388</v>
      </c>
      <c r="T26" s="181" t="s">
        <v>502</v>
      </c>
      <c r="U26" s="181" t="s">
        <v>500</v>
      </c>
      <c r="V26" s="181" t="s">
        <v>500</v>
      </c>
      <c r="W26" s="181" t="s">
        <v>500</v>
      </c>
      <c r="X26" s="181" t="s">
        <v>500</v>
      </c>
      <c r="Y26" s="181" t="s">
        <v>500</v>
      </c>
      <c r="Z26" s="181" t="s">
        <v>501</v>
      </c>
    </row>
    <row r="27" spans="2:26" ht="390" x14ac:dyDescent="0.25">
      <c r="B27" s="9">
        <v>19</v>
      </c>
      <c r="C27" s="191" t="s">
        <v>392</v>
      </c>
      <c r="D27" s="191" t="s">
        <v>253</v>
      </c>
      <c r="E27" s="191" t="s">
        <v>393</v>
      </c>
      <c r="F27" s="191" t="s">
        <v>227</v>
      </c>
      <c r="G27" s="191"/>
      <c r="H27" s="191"/>
      <c r="I27" s="191"/>
      <c r="J27" s="191"/>
      <c r="K27" s="191" t="s">
        <v>300</v>
      </c>
      <c r="L27" s="191"/>
      <c r="M27" s="191" t="s">
        <v>239</v>
      </c>
      <c r="N27" s="191" t="s">
        <v>394</v>
      </c>
      <c r="O27" s="191" t="s">
        <v>395</v>
      </c>
      <c r="P27" s="191" t="s">
        <v>245</v>
      </c>
      <c r="Q27" s="191" t="s">
        <v>386</v>
      </c>
      <c r="R27" s="191" t="s">
        <v>387</v>
      </c>
      <c r="S27" s="191" t="s">
        <v>388</v>
      </c>
      <c r="T27" s="191" t="s">
        <v>503</v>
      </c>
      <c r="U27" s="191" t="s">
        <v>504</v>
      </c>
      <c r="V27" s="191" t="s">
        <v>505</v>
      </c>
      <c r="W27" s="191">
        <v>23</v>
      </c>
      <c r="X27" s="191" t="s">
        <v>506</v>
      </c>
      <c r="Y27" s="191" t="s">
        <v>507</v>
      </c>
      <c r="Z27" s="191" t="s">
        <v>508</v>
      </c>
    </row>
    <row r="28" spans="2:26" ht="255" x14ac:dyDescent="0.25">
      <c r="B28" s="9">
        <v>20</v>
      </c>
      <c r="C28" s="191" t="s">
        <v>396</v>
      </c>
      <c r="D28" s="191" t="s">
        <v>253</v>
      </c>
      <c r="E28" s="191" t="s">
        <v>397</v>
      </c>
      <c r="F28" s="191" t="s">
        <v>214</v>
      </c>
      <c r="G28" s="191" t="s">
        <v>383</v>
      </c>
      <c r="H28" s="194"/>
      <c r="I28" s="194"/>
      <c r="J28" s="194"/>
      <c r="K28" s="191" t="s">
        <v>300</v>
      </c>
      <c r="L28" s="194"/>
      <c r="M28" s="181" t="s">
        <v>243</v>
      </c>
      <c r="N28" s="181" t="s">
        <v>398</v>
      </c>
      <c r="O28" s="181" t="s">
        <v>399</v>
      </c>
      <c r="P28" s="181" t="s">
        <v>245</v>
      </c>
      <c r="Q28" s="181" t="s">
        <v>386</v>
      </c>
      <c r="R28" s="181" t="s">
        <v>387</v>
      </c>
      <c r="S28" s="181" t="s">
        <v>400</v>
      </c>
      <c r="T28" s="181">
        <v>1</v>
      </c>
      <c r="U28" s="181" t="s">
        <v>509</v>
      </c>
      <c r="V28" s="181" t="s">
        <v>510</v>
      </c>
      <c r="W28" s="181" t="s">
        <v>511</v>
      </c>
      <c r="X28" s="181" t="s">
        <v>512</v>
      </c>
      <c r="Y28" s="181" t="s">
        <v>507</v>
      </c>
      <c r="Z28" s="181" t="s">
        <v>513</v>
      </c>
    </row>
    <row r="29" spans="2:26" ht="360" x14ac:dyDescent="0.25">
      <c r="B29" s="9">
        <v>21</v>
      </c>
      <c r="C29" s="191" t="s">
        <v>401</v>
      </c>
      <c r="D29" s="191" t="s">
        <v>253</v>
      </c>
      <c r="E29" s="191" t="s">
        <v>402</v>
      </c>
      <c r="F29" s="191" t="s">
        <v>212</v>
      </c>
      <c r="G29" s="194"/>
      <c r="H29" s="194"/>
      <c r="I29" s="194"/>
      <c r="J29" s="194"/>
      <c r="K29" s="191" t="s">
        <v>300</v>
      </c>
      <c r="L29" s="194"/>
      <c r="M29" s="181" t="s">
        <v>243</v>
      </c>
      <c r="N29" s="191" t="s">
        <v>403</v>
      </c>
      <c r="O29" s="191" t="s">
        <v>404</v>
      </c>
      <c r="P29" s="191" t="s">
        <v>241</v>
      </c>
      <c r="Q29" s="191" t="s">
        <v>386</v>
      </c>
      <c r="R29" s="191" t="s">
        <v>387</v>
      </c>
      <c r="S29" s="191" t="s">
        <v>413</v>
      </c>
      <c r="T29" s="191" t="s">
        <v>502</v>
      </c>
      <c r="U29" s="191" t="s">
        <v>502</v>
      </c>
      <c r="V29" s="191" t="s">
        <v>500</v>
      </c>
      <c r="W29" s="191" t="s">
        <v>500</v>
      </c>
      <c r="X29" s="191" t="s">
        <v>500</v>
      </c>
      <c r="Y29" s="191" t="s">
        <v>500</v>
      </c>
      <c r="Z29" s="191" t="s">
        <v>501</v>
      </c>
    </row>
    <row r="30" spans="2:26" ht="270" x14ac:dyDescent="0.25">
      <c r="B30" s="9">
        <v>22</v>
      </c>
      <c r="C30" s="191" t="s">
        <v>514</v>
      </c>
      <c r="D30" s="191" t="s">
        <v>253</v>
      </c>
      <c r="E30" s="191" t="s">
        <v>202</v>
      </c>
      <c r="F30" s="191" t="s">
        <v>191</v>
      </c>
      <c r="G30" s="191"/>
      <c r="H30" s="178" t="s">
        <v>215</v>
      </c>
      <c r="I30" s="178"/>
      <c r="J30" s="178" t="s">
        <v>293</v>
      </c>
      <c r="K30" s="191"/>
      <c r="L30" s="194"/>
      <c r="M30" s="181" t="s">
        <v>243</v>
      </c>
      <c r="N30" s="181" t="s">
        <v>515</v>
      </c>
      <c r="O30" s="181" t="s">
        <v>516</v>
      </c>
      <c r="P30" s="181" t="s">
        <v>249</v>
      </c>
      <c r="Q30" s="181" t="s">
        <v>517</v>
      </c>
      <c r="R30" s="181" t="s">
        <v>518</v>
      </c>
      <c r="S30" s="181" t="s">
        <v>366</v>
      </c>
      <c r="T30" s="181" t="s">
        <v>519</v>
      </c>
      <c r="U30" s="181" t="s">
        <v>520</v>
      </c>
      <c r="V30" s="181" t="s">
        <v>521</v>
      </c>
      <c r="W30" s="181" t="s">
        <v>522</v>
      </c>
      <c r="X30" s="181">
        <f>10000000+5000000*0.1*12</f>
        <v>16000000</v>
      </c>
      <c r="Y30" s="181" t="s">
        <v>523</v>
      </c>
      <c r="Z30" s="181" t="s">
        <v>524</v>
      </c>
    </row>
    <row r="31" spans="2:26" ht="333.75" customHeight="1" x14ac:dyDescent="0.25">
      <c r="B31" s="9">
        <v>23</v>
      </c>
      <c r="C31" s="191" t="s">
        <v>525</v>
      </c>
      <c r="D31" s="191" t="s">
        <v>253</v>
      </c>
      <c r="E31" s="191" t="s">
        <v>319</v>
      </c>
      <c r="F31" s="191" t="s">
        <v>319</v>
      </c>
      <c r="G31" s="178" t="s">
        <v>3</v>
      </c>
      <c r="H31" s="178" t="s">
        <v>215</v>
      </c>
      <c r="I31" s="194"/>
      <c r="J31" s="178" t="s">
        <v>300</v>
      </c>
      <c r="K31" s="191"/>
      <c r="L31" s="194"/>
      <c r="M31" s="181" t="s">
        <v>239</v>
      </c>
      <c r="N31" s="191" t="s">
        <v>526</v>
      </c>
      <c r="O31" s="191" t="s">
        <v>527</v>
      </c>
      <c r="P31" s="191" t="s">
        <v>322</v>
      </c>
      <c r="Q31" s="191" t="s">
        <v>528</v>
      </c>
      <c r="R31" s="191" t="s">
        <v>529</v>
      </c>
      <c r="S31" s="191" t="s">
        <v>325</v>
      </c>
      <c r="T31" s="191" t="s">
        <v>656</v>
      </c>
      <c r="U31" s="191" t="s">
        <v>531</v>
      </c>
      <c r="V31" s="191" t="s">
        <v>657</v>
      </c>
      <c r="W31" s="191" t="s">
        <v>533</v>
      </c>
      <c r="X31" s="191">
        <v>253500000</v>
      </c>
      <c r="Y31" s="191" t="s">
        <v>534</v>
      </c>
      <c r="Z31" s="191"/>
    </row>
    <row r="32" spans="2:26" ht="191.25" customHeight="1" x14ac:dyDescent="0.25">
      <c r="B32" s="9">
        <v>24</v>
      </c>
      <c r="C32" s="181" t="s">
        <v>535</v>
      </c>
      <c r="D32" s="191" t="s">
        <v>253</v>
      </c>
      <c r="E32" s="191" t="s">
        <v>196</v>
      </c>
      <c r="F32" s="181" t="s">
        <v>227</v>
      </c>
      <c r="G32" s="181"/>
      <c r="H32" s="178" t="s">
        <v>215</v>
      </c>
      <c r="I32" s="181"/>
      <c r="J32" s="191" t="s">
        <v>293</v>
      </c>
      <c r="K32" s="181"/>
      <c r="L32" s="181"/>
      <c r="M32" s="181" t="s">
        <v>239</v>
      </c>
      <c r="N32" s="181" t="s">
        <v>536</v>
      </c>
      <c r="O32" s="181" t="s">
        <v>537</v>
      </c>
      <c r="P32" s="181" t="s">
        <v>241</v>
      </c>
      <c r="Q32" s="181" t="s">
        <v>538</v>
      </c>
      <c r="R32" s="181" t="s">
        <v>539</v>
      </c>
      <c r="S32" s="181" t="s">
        <v>325</v>
      </c>
      <c r="T32" s="181" t="s">
        <v>540</v>
      </c>
      <c r="U32" s="181" t="s">
        <v>541</v>
      </c>
      <c r="V32" s="181" t="s">
        <v>542</v>
      </c>
      <c r="W32" s="181">
        <v>4</v>
      </c>
      <c r="X32" s="181" t="s">
        <v>543</v>
      </c>
      <c r="Y32" s="181"/>
      <c r="Z32" s="215" t="s">
        <v>652</v>
      </c>
    </row>
    <row r="33" spans="2:26" ht="180" x14ac:dyDescent="0.25">
      <c r="B33" s="9">
        <v>25</v>
      </c>
      <c r="C33" s="181" t="s">
        <v>545</v>
      </c>
      <c r="D33" s="191" t="s">
        <v>253</v>
      </c>
      <c r="E33" s="191" t="s">
        <v>196</v>
      </c>
      <c r="F33" s="181" t="s">
        <v>227</v>
      </c>
      <c r="G33" s="181"/>
      <c r="H33" s="178" t="s">
        <v>215</v>
      </c>
      <c r="I33" s="181"/>
      <c r="J33" s="191" t="s">
        <v>293</v>
      </c>
      <c r="K33" s="181"/>
      <c r="L33" s="181"/>
      <c r="M33" s="181" t="s">
        <v>239</v>
      </c>
      <c r="N33" s="191" t="s">
        <v>546</v>
      </c>
      <c r="O33" s="191" t="s">
        <v>537</v>
      </c>
      <c r="P33" s="191" t="s">
        <v>241</v>
      </c>
      <c r="Q33" s="191" t="s">
        <v>538</v>
      </c>
      <c r="R33" s="191" t="s">
        <v>539</v>
      </c>
      <c r="S33" s="191" t="s">
        <v>325</v>
      </c>
      <c r="T33" s="191" t="s">
        <v>540</v>
      </c>
      <c r="U33" s="191" t="s">
        <v>547</v>
      </c>
      <c r="V33" s="191" t="s">
        <v>548</v>
      </c>
      <c r="W33" s="191">
        <v>20</v>
      </c>
      <c r="X33" s="191" t="s">
        <v>543</v>
      </c>
      <c r="Y33" s="191"/>
      <c r="Z33" s="191" t="s">
        <v>653</v>
      </c>
    </row>
    <row r="34" spans="2:26" ht="150" x14ac:dyDescent="0.25">
      <c r="B34" s="9">
        <v>26</v>
      </c>
      <c r="C34" s="181" t="s">
        <v>550</v>
      </c>
      <c r="D34" s="191" t="s">
        <v>253</v>
      </c>
      <c r="E34" s="191" t="s">
        <v>196</v>
      </c>
      <c r="F34" s="181" t="s">
        <v>227</v>
      </c>
      <c r="G34" s="191"/>
      <c r="H34" s="178" t="s">
        <v>215</v>
      </c>
      <c r="I34" s="191"/>
      <c r="J34" s="191" t="s">
        <v>293</v>
      </c>
      <c r="K34" s="191"/>
      <c r="L34" s="191"/>
      <c r="M34" s="191" t="s">
        <v>239</v>
      </c>
      <c r="N34" s="181" t="s">
        <v>551</v>
      </c>
      <c r="O34" s="181" t="s">
        <v>537</v>
      </c>
      <c r="P34" s="181" t="s">
        <v>241</v>
      </c>
      <c r="Q34" s="181" t="s">
        <v>552</v>
      </c>
      <c r="R34" s="181" t="s">
        <v>539</v>
      </c>
      <c r="S34" s="181" t="s">
        <v>325</v>
      </c>
      <c r="T34" s="181" t="s">
        <v>540</v>
      </c>
      <c r="U34" s="181" t="s">
        <v>541</v>
      </c>
      <c r="V34" s="181" t="s">
        <v>553</v>
      </c>
      <c r="W34" s="181">
        <v>15</v>
      </c>
      <c r="X34" s="181" t="s">
        <v>543</v>
      </c>
      <c r="Y34" s="181"/>
      <c r="Z34" s="215" t="s">
        <v>654</v>
      </c>
    </row>
    <row r="35" spans="2:26" ht="105" x14ac:dyDescent="0.25">
      <c r="B35" s="9">
        <v>27</v>
      </c>
      <c r="C35" s="181" t="s">
        <v>555</v>
      </c>
      <c r="D35" s="191" t="s">
        <v>253</v>
      </c>
      <c r="E35" s="191" t="s">
        <v>196</v>
      </c>
      <c r="F35" s="181" t="s">
        <v>227</v>
      </c>
      <c r="G35" s="191"/>
      <c r="H35" s="178" t="s">
        <v>215</v>
      </c>
      <c r="I35" s="191"/>
      <c r="J35" s="191" t="s">
        <v>293</v>
      </c>
      <c r="K35" s="191"/>
      <c r="L35" s="191"/>
      <c r="M35" s="191" t="s">
        <v>239</v>
      </c>
      <c r="N35" s="191" t="s">
        <v>556</v>
      </c>
      <c r="O35" s="191" t="s">
        <v>537</v>
      </c>
      <c r="P35" s="191" t="s">
        <v>241</v>
      </c>
      <c r="Q35" s="191" t="s">
        <v>557</v>
      </c>
      <c r="R35" s="191" t="s">
        <v>539</v>
      </c>
      <c r="S35" s="191" t="s">
        <v>325</v>
      </c>
      <c r="T35" s="191" t="s">
        <v>540</v>
      </c>
      <c r="U35" s="191" t="s">
        <v>547</v>
      </c>
      <c r="V35" s="191" t="s">
        <v>542</v>
      </c>
      <c r="W35" s="191">
        <v>6</v>
      </c>
      <c r="X35" s="191" t="s">
        <v>543</v>
      </c>
      <c r="Y35" s="191"/>
      <c r="Z35" s="191" t="s">
        <v>655</v>
      </c>
    </row>
    <row r="36" spans="2:26" ht="105" x14ac:dyDescent="0.25">
      <c r="B36" s="9">
        <v>28</v>
      </c>
      <c r="C36" s="181" t="s">
        <v>559</v>
      </c>
      <c r="D36" s="191" t="s">
        <v>253</v>
      </c>
      <c r="E36" s="191" t="s">
        <v>196</v>
      </c>
      <c r="F36" s="181" t="s">
        <v>227</v>
      </c>
      <c r="G36" s="191"/>
      <c r="H36" s="178" t="s">
        <v>215</v>
      </c>
      <c r="I36" s="191"/>
      <c r="J36" s="191" t="s">
        <v>293</v>
      </c>
      <c r="K36" s="191"/>
      <c r="L36" s="191"/>
      <c r="M36" s="191" t="s">
        <v>239</v>
      </c>
      <c r="N36" s="181" t="s">
        <v>560</v>
      </c>
      <c r="O36" s="181" t="s">
        <v>537</v>
      </c>
      <c r="P36" s="181" t="s">
        <v>241</v>
      </c>
      <c r="Q36" s="181" t="s">
        <v>561</v>
      </c>
      <c r="R36" s="181" t="s">
        <v>539</v>
      </c>
      <c r="S36" s="181" t="s">
        <v>325</v>
      </c>
      <c r="T36" s="181" t="s">
        <v>540</v>
      </c>
      <c r="U36" s="181" t="s">
        <v>562</v>
      </c>
      <c r="V36" s="181" t="s">
        <v>563</v>
      </c>
      <c r="W36" s="181"/>
      <c r="X36" s="181" t="s">
        <v>543</v>
      </c>
      <c r="Y36" s="181"/>
      <c r="Z36" s="181"/>
    </row>
    <row r="37" spans="2:26" ht="105" x14ac:dyDescent="0.25">
      <c r="B37" s="9">
        <v>29</v>
      </c>
      <c r="C37" s="181" t="s">
        <v>564</v>
      </c>
      <c r="D37" s="191" t="s">
        <v>253</v>
      </c>
      <c r="E37" s="191" t="s">
        <v>196</v>
      </c>
      <c r="F37" s="181" t="s">
        <v>227</v>
      </c>
      <c r="G37" s="191"/>
      <c r="H37" s="178" t="s">
        <v>215</v>
      </c>
      <c r="I37" s="191"/>
      <c r="J37" s="191" t="s">
        <v>293</v>
      </c>
      <c r="K37" s="191"/>
      <c r="L37" s="191"/>
      <c r="M37" s="191" t="s">
        <v>239</v>
      </c>
      <c r="N37" s="191" t="s">
        <v>565</v>
      </c>
      <c r="O37" s="191" t="s">
        <v>537</v>
      </c>
      <c r="P37" s="191" t="s">
        <v>241</v>
      </c>
      <c r="Q37" s="191" t="s">
        <v>566</v>
      </c>
      <c r="R37" s="191" t="s">
        <v>539</v>
      </c>
      <c r="S37" s="191" t="s">
        <v>325</v>
      </c>
      <c r="T37" s="191" t="s">
        <v>540</v>
      </c>
      <c r="U37" s="191" t="s">
        <v>567</v>
      </c>
      <c r="V37" s="191" t="s">
        <v>563</v>
      </c>
      <c r="W37" s="191"/>
      <c r="X37" s="191" t="s">
        <v>543</v>
      </c>
      <c r="Y37" s="191"/>
      <c r="Z37" s="191"/>
    </row>
    <row r="38" spans="2:26" ht="105" x14ac:dyDescent="0.25">
      <c r="B38" s="9">
        <v>30</v>
      </c>
      <c r="C38" s="181" t="s">
        <v>564</v>
      </c>
      <c r="D38" s="191" t="s">
        <v>253</v>
      </c>
      <c r="E38" s="191" t="s">
        <v>196</v>
      </c>
      <c r="F38" s="181" t="s">
        <v>227</v>
      </c>
      <c r="G38" s="191"/>
      <c r="H38" s="178" t="s">
        <v>215</v>
      </c>
      <c r="I38" s="191"/>
      <c r="J38" s="191" t="s">
        <v>293</v>
      </c>
      <c r="K38" s="191"/>
      <c r="L38" s="191"/>
      <c r="M38" s="191" t="s">
        <v>239</v>
      </c>
      <c r="N38" s="181" t="s">
        <v>565</v>
      </c>
      <c r="O38" s="181" t="s">
        <v>537</v>
      </c>
      <c r="P38" s="181" t="s">
        <v>241</v>
      </c>
      <c r="Q38" s="181" t="s">
        <v>568</v>
      </c>
      <c r="R38" s="181" t="s">
        <v>539</v>
      </c>
      <c r="S38" s="181" t="s">
        <v>325</v>
      </c>
      <c r="T38" s="181" t="s">
        <v>540</v>
      </c>
      <c r="U38" s="181" t="s">
        <v>569</v>
      </c>
      <c r="V38" s="181" t="s">
        <v>563</v>
      </c>
      <c r="W38" s="181"/>
      <c r="X38" s="181" t="s">
        <v>543</v>
      </c>
      <c r="Y38" s="181"/>
      <c r="Z38" s="181"/>
    </row>
    <row r="39" spans="2:26" ht="105" x14ac:dyDescent="0.25">
      <c r="B39" s="9">
        <v>31</v>
      </c>
      <c r="C39" s="181" t="s">
        <v>570</v>
      </c>
      <c r="D39" s="191" t="s">
        <v>253</v>
      </c>
      <c r="E39" s="191" t="s">
        <v>199</v>
      </c>
      <c r="F39" s="181" t="s">
        <v>227</v>
      </c>
      <c r="G39" s="191"/>
      <c r="H39" s="178" t="s">
        <v>215</v>
      </c>
      <c r="I39" s="191"/>
      <c r="J39" s="191" t="s">
        <v>293</v>
      </c>
      <c r="K39" s="191"/>
      <c r="L39" s="191"/>
      <c r="M39" s="191" t="s">
        <v>239</v>
      </c>
      <c r="N39" s="191" t="s">
        <v>571</v>
      </c>
      <c r="O39" s="191" t="s">
        <v>572</v>
      </c>
      <c r="P39" s="191" t="s">
        <v>241</v>
      </c>
      <c r="Q39" s="191" t="s">
        <v>573</v>
      </c>
      <c r="R39" s="191" t="s">
        <v>539</v>
      </c>
      <c r="S39" s="191" t="s">
        <v>325</v>
      </c>
      <c r="T39" s="191" t="s">
        <v>540</v>
      </c>
      <c r="U39" s="191" t="s">
        <v>574</v>
      </c>
      <c r="V39" s="191" t="s">
        <v>575</v>
      </c>
      <c r="W39" s="191" t="s">
        <v>576</v>
      </c>
      <c r="X39" s="191" t="s">
        <v>543</v>
      </c>
      <c r="Y39" s="191"/>
      <c r="Z39" s="191"/>
    </row>
    <row r="40" spans="2:26" ht="120" x14ac:dyDescent="0.25">
      <c r="B40" s="9">
        <v>32</v>
      </c>
      <c r="C40" s="181" t="s">
        <v>577</v>
      </c>
      <c r="D40" s="191" t="s">
        <v>253</v>
      </c>
      <c r="E40" s="191" t="s">
        <v>196</v>
      </c>
      <c r="F40" s="181" t="s">
        <v>227</v>
      </c>
      <c r="G40" s="181"/>
      <c r="H40" s="178" t="s">
        <v>215</v>
      </c>
      <c r="I40" s="181"/>
      <c r="J40" s="191" t="s">
        <v>293</v>
      </c>
      <c r="K40" s="181"/>
      <c r="L40" s="181"/>
      <c r="M40" s="181" t="s">
        <v>239</v>
      </c>
      <c r="N40" s="181" t="s">
        <v>578</v>
      </c>
      <c r="O40" s="181" t="s">
        <v>537</v>
      </c>
      <c r="P40" s="181" t="s">
        <v>241</v>
      </c>
      <c r="Q40" s="181" t="s">
        <v>579</v>
      </c>
      <c r="R40" s="181" t="s">
        <v>539</v>
      </c>
      <c r="S40" s="181" t="s">
        <v>325</v>
      </c>
      <c r="T40" s="181" t="s">
        <v>540</v>
      </c>
      <c r="U40" s="181" t="s">
        <v>580</v>
      </c>
      <c r="V40" s="181" t="s">
        <v>581</v>
      </c>
      <c r="W40" s="181" t="s">
        <v>582</v>
      </c>
      <c r="X40" s="181" t="s">
        <v>543</v>
      </c>
      <c r="Y40" s="181"/>
      <c r="Z40" s="181" t="s">
        <v>583</v>
      </c>
    </row>
    <row r="41" spans="2:26" ht="105" x14ac:dyDescent="0.25">
      <c r="B41" s="9">
        <v>33</v>
      </c>
      <c r="C41" s="181" t="s">
        <v>584</v>
      </c>
      <c r="D41" s="191" t="s">
        <v>253</v>
      </c>
      <c r="E41" s="191" t="s">
        <v>196</v>
      </c>
      <c r="F41" s="181" t="s">
        <v>227</v>
      </c>
      <c r="G41" s="181"/>
      <c r="H41" s="178" t="s">
        <v>215</v>
      </c>
      <c r="I41" s="181"/>
      <c r="J41" s="191" t="s">
        <v>293</v>
      </c>
      <c r="K41" s="181"/>
      <c r="L41" s="181"/>
      <c r="M41" s="181" t="s">
        <v>239</v>
      </c>
      <c r="N41" s="191" t="s">
        <v>585</v>
      </c>
      <c r="O41" s="191" t="s">
        <v>537</v>
      </c>
      <c r="P41" s="191" t="s">
        <v>241</v>
      </c>
      <c r="Q41" s="191" t="s">
        <v>586</v>
      </c>
      <c r="R41" s="191" t="s">
        <v>539</v>
      </c>
      <c r="S41" s="191" t="s">
        <v>587</v>
      </c>
      <c r="T41" s="191" t="s">
        <v>588</v>
      </c>
      <c r="U41" s="191" t="s">
        <v>589</v>
      </c>
      <c r="V41" s="191" t="s">
        <v>590</v>
      </c>
      <c r="W41" s="191">
        <v>4</v>
      </c>
      <c r="X41" s="191">
        <v>40000000</v>
      </c>
      <c r="Y41" s="191" t="s">
        <v>591</v>
      </c>
      <c r="Z41" s="191"/>
    </row>
    <row r="42" spans="2:26" ht="105" x14ac:dyDescent="0.25">
      <c r="B42" s="9">
        <v>34</v>
      </c>
      <c r="C42" s="181" t="s">
        <v>592</v>
      </c>
      <c r="D42" s="191" t="s">
        <v>253</v>
      </c>
      <c r="E42" s="191" t="s">
        <v>196</v>
      </c>
      <c r="F42" s="181" t="s">
        <v>227</v>
      </c>
      <c r="G42" s="181"/>
      <c r="H42" s="178" t="s">
        <v>215</v>
      </c>
      <c r="I42" s="181"/>
      <c r="J42" s="191" t="s">
        <v>293</v>
      </c>
      <c r="K42" s="181"/>
      <c r="L42" s="181"/>
      <c r="M42" s="181" t="s">
        <v>239</v>
      </c>
      <c r="N42" s="181" t="s">
        <v>593</v>
      </c>
      <c r="O42" s="181" t="s">
        <v>537</v>
      </c>
      <c r="P42" s="181" t="s">
        <v>241</v>
      </c>
      <c r="Q42" s="181" t="s">
        <v>594</v>
      </c>
      <c r="R42" s="181" t="s">
        <v>539</v>
      </c>
      <c r="S42" s="181" t="s">
        <v>587</v>
      </c>
      <c r="T42" s="181" t="s">
        <v>595</v>
      </c>
      <c r="U42" s="181" t="s">
        <v>596</v>
      </c>
      <c r="V42" s="181" t="s">
        <v>597</v>
      </c>
      <c r="W42" s="181">
        <v>104</v>
      </c>
      <c r="X42" s="181">
        <v>8000000</v>
      </c>
      <c r="Y42" s="181" t="s">
        <v>591</v>
      </c>
      <c r="Z42" s="181"/>
    </row>
    <row r="43" spans="2:26" ht="135" x14ac:dyDescent="0.25">
      <c r="B43" s="9">
        <v>35</v>
      </c>
      <c r="C43" s="181" t="s">
        <v>598</v>
      </c>
      <c r="D43" s="191" t="s">
        <v>253</v>
      </c>
      <c r="E43" s="191" t="s">
        <v>196</v>
      </c>
      <c r="F43" s="181" t="s">
        <v>227</v>
      </c>
      <c r="G43" s="181"/>
      <c r="H43" s="178" t="s">
        <v>215</v>
      </c>
      <c r="I43" s="181"/>
      <c r="J43" s="191" t="s">
        <v>293</v>
      </c>
      <c r="K43" s="181"/>
      <c r="L43" s="181"/>
      <c r="M43" s="181" t="s">
        <v>239</v>
      </c>
      <c r="N43" s="191" t="s">
        <v>599</v>
      </c>
      <c r="O43" s="191" t="s">
        <v>537</v>
      </c>
      <c r="P43" s="191" t="s">
        <v>241</v>
      </c>
      <c r="Q43" s="191" t="s">
        <v>600</v>
      </c>
      <c r="R43" s="191" t="s">
        <v>539</v>
      </c>
      <c r="S43" s="191" t="s">
        <v>325</v>
      </c>
      <c r="T43" s="191" t="s">
        <v>601</v>
      </c>
      <c r="U43" s="191" t="s">
        <v>602</v>
      </c>
      <c r="V43" s="191" t="s">
        <v>603</v>
      </c>
      <c r="W43" s="191">
        <v>2</v>
      </c>
      <c r="X43" s="191">
        <v>8000000</v>
      </c>
      <c r="Y43" s="191"/>
      <c r="Z43" s="191"/>
    </row>
    <row r="44" spans="2:26" ht="180" x14ac:dyDescent="0.25">
      <c r="B44" s="9">
        <v>36</v>
      </c>
      <c r="C44" s="181" t="s">
        <v>604</v>
      </c>
      <c r="D44" s="191" t="s">
        <v>253</v>
      </c>
      <c r="E44" s="191" t="s">
        <v>196</v>
      </c>
      <c r="F44" s="181" t="s">
        <v>227</v>
      </c>
      <c r="G44" s="181"/>
      <c r="H44" s="178" t="s">
        <v>215</v>
      </c>
      <c r="I44" s="181"/>
      <c r="J44" s="191" t="s">
        <v>293</v>
      </c>
      <c r="K44" s="181"/>
      <c r="L44" s="181"/>
      <c r="M44" s="181" t="s">
        <v>239</v>
      </c>
      <c r="N44" s="181" t="s">
        <v>605</v>
      </c>
      <c r="O44" s="181" t="s">
        <v>537</v>
      </c>
      <c r="P44" s="181" t="s">
        <v>241</v>
      </c>
      <c r="Q44" s="181"/>
      <c r="R44" s="181" t="s">
        <v>539</v>
      </c>
      <c r="S44" s="181" t="s">
        <v>325</v>
      </c>
      <c r="T44" s="181" t="s">
        <v>606</v>
      </c>
      <c r="U44" s="181" t="s">
        <v>607</v>
      </c>
      <c r="V44" s="181" t="s">
        <v>608</v>
      </c>
      <c r="W44" s="181">
        <v>25</v>
      </c>
      <c r="X44" s="181">
        <v>16000000</v>
      </c>
      <c r="Y44" s="181" t="s">
        <v>591</v>
      </c>
      <c r="Z44" s="181"/>
    </row>
    <row r="45" spans="2:26" ht="120" x14ac:dyDescent="0.25">
      <c r="B45" s="9">
        <v>37</v>
      </c>
      <c r="C45" s="181" t="s">
        <v>609</v>
      </c>
      <c r="D45" s="191" t="s">
        <v>253</v>
      </c>
      <c r="E45" s="191" t="s">
        <v>196</v>
      </c>
      <c r="F45" s="181" t="s">
        <v>227</v>
      </c>
      <c r="G45" s="181"/>
      <c r="H45" s="178" t="s">
        <v>215</v>
      </c>
      <c r="I45" s="181"/>
      <c r="J45" s="191" t="s">
        <v>293</v>
      </c>
      <c r="K45" s="181"/>
      <c r="L45" s="181"/>
      <c r="M45" s="181" t="s">
        <v>239</v>
      </c>
      <c r="N45" s="191" t="s">
        <v>610</v>
      </c>
      <c r="O45" s="191" t="s">
        <v>537</v>
      </c>
      <c r="P45" s="191" t="s">
        <v>241</v>
      </c>
      <c r="Q45" s="191" t="s">
        <v>611</v>
      </c>
      <c r="R45" s="191" t="s">
        <v>539</v>
      </c>
      <c r="S45" s="191" t="s">
        <v>325</v>
      </c>
      <c r="T45" s="191" t="s">
        <v>612</v>
      </c>
      <c r="U45" s="191" t="s">
        <v>613</v>
      </c>
      <c r="V45" s="191" t="s">
        <v>614</v>
      </c>
      <c r="W45" s="191">
        <v>12</v>
      </c>
      <c r="X45" s="191">
        <v>4000000</v>
      </c>
      <c r="Y45" s="191" t="s">
        <v>591</v>
      </c>
      <c r="Z45" s="191"/>
    </row>
    <row r="46" spans="2:26" ht="105" x14ac:dyDescent="0.25">
      <c r="B46" s="9">
        <v>38</v>
      </c>
      <c r="C46" s="181" t="s">
        <v>615</v>
      </c>
      <c r="D46" s="191" t="s">
        <v>253</v>
      </c>
      <c r="E46" s="191" t="s">
        <v>196</v>
      </c>
      <c r="F46" s="181" t="s">
        <v>227</v>
      </c>
      <c r="G46" s="181"/>
      <c r="H46" s="178" t="s">
        <v>215</v>
      </c>
      <c r="I46" s="181"/>
      <c r="J46" s="191" t="s">
        <v>293</v>
      </c>
      <c r="K46" s="181"/>
      <c r="L46" s="181"/>
      <c r="M46" s="181" t="s">
        <v>239</v>
      </c>
      <c r="N46" s="181" t="s">
        <v>616</v>
      </c>
      <c r="O46" s="181" t="s">
        <v>537</v>
      </c>
      <c r="P46" s="181" t="s">
        <v>241</v>
      </c>
      <c r="Q46" s="181" t="s">
        <v>617</v>
      </c>
      <c r="R46" s="181" t="s">
        <v>539</v>
      </c>
      <c r="S46" s="181" t="s">
        <v>325</v>
      </c>
      <c r="T46" s="181" t="s">
        <v>618</v>
      </c>
      <c r="U46" s="181" t="s">
        <v>619</v>
      </c>
      <c r="V46" s="181" t="s">
        <v>620</v>
      </c>
      <c r="W46" s="181">
        <v>59</v>
      </c>
      <c r="X46" s="181">
        <v>16000000</v>
      </c>
      <c r="Y46" s="181" t="s">
        <v>591</v>
      </c>
      <c r="Z46" s="181"/>
    </row>
    <row r="47" spans="2:26" ht="105" x14ac:dyDescent="0.25">
      <c r="B47" s="9">
        <v>39</v>
      </c>
      <c r="C47" s="181" t="s">
        <v>621</v>
      </c>
      <c r="D47" s="191" t="s">
        <v>253</v>
      </c>
      <c r="E47" s="191" t="s">
        <v>196</v>
      </c>
      <c r="F47" s="181" t="s">
        <v>227</v>
      </c>
      <c r="G47" s="191"/>
      <c r="H47" s="178" t="s">
        <v>215</v>
      </c>
      <c r="I47" s="191"/>
      <c r="J47" s="191" t="s">
        <v>293</v>
      </c>
      <c r="K47" s="191"/>
      <c r="L47" s="191"/>
      <c r="M47" s="181" t="s">
        <v>239</v>
      </c>
      <c r="N47" s="191" t="s">
        <v>622</v>
      </c>
      <c r="O47" s="191" t="s">
        <v>537</v>
      </c>
      <c r="P47" s="191" t="s">
        <v>241</v>
      </c>
      <c r="Q47" s="191" t="s">
        <v>623</v>
      </c>
      <c r="R47" s="191" t="s">
        <v>539</v>
      </c>
      <c r="S47" s="191" t="s">
        <v>624</v>
      </c>
      <c r="T47" s="191" t="s">
        <v>625</v>
      </c>
      <c r="U47" s="191" t="s">
        <v>626</v>
      </c>
      <c r="V47" s="191" t="s">
        <v>627</v>
      </c>
      <c r="W47" s="191" t="s">
        <v>628</v>
      </c>
      <c r="X47" s="191" t="s">
        <v>543</v>
      </c>
      <c r="Y47" s="191"/>
      <c r="Z47" s="191"/>
    </row>
    <row r="48" spans="2:26" ht="105" x14ac:dyDescent="0.25">
      <c r="B48" s="9">
        <v>40</v>
      </c>
      <c r="C48" s="181" t="s">
        <v>629</v>
      </c>
      <c r="D48" s="191" t="s">
        <v>253</v>
      </c>
      <c r="E48" s="191" t="s">
        <v>196</v>
      </c>
      <c r="F48" s="181" t="s">
        <v>227</v>
      </c>
      <c r="G48" s="191"/>
      <c r="H48" s="178" t="s">
        <v>215</v>
      </c>
      <c r="I48" s="191"/>
      <c r="J48" s="191" t="s">
        <v>293</v>
      </c>
      <c r="K48" s="191"/>
      <c r="L48" s="191"/>
      <c r="M48" s="191" t="s">
        <v>239</v>
      </c>
      <c r="N48" s="181" t="s">
        <v>630</v>
      </c>
      <c r="O48" s="181" t="s">
        <v>537</v>
      </c>
      <c r="P48" s="181" t="s">
        <v>241</v>
      </c>
      <c r="Q48" s="181" t="s">
        <v>631</v>
      </c>
      <c r="R48" s="181" t="s">
        <v>539</v>
      </c>
      <c r="S48" s="181" t="s">
        <v>325</v>
      </c>
      <c r="T48" s="181" t="s">
        <v>632</v>
      </c>
      <c r="U48" s="181" t="s">
        <v>541</v>
      </c>
      <c r="V48" s="181" t="s">
        <v>542</v>
      </c>
      <c r="W48" s="181">
        <v>13</v>
      </c>
      <c r="X48" s="181" t="s">
        <v>543</v>
      </c>
      <c r="Y48" s="181"/>
      <c r="Z48" s="181"/>
    </row>
    <row r="49" spans="2:26" ht="135" x14ac:dyDescent="0.25">
      <c r="B49" s="9">
        <v>41</v>
      </c>
      <c r="C49" s="181" t="s">
        <v>633</v>
      </c>
      <c r="D49" s="191" t="s">
        <v>253</v>
      </c>
      <c r="E49" s="191" t="s">
        <v>196</v>
      </c>
      <c r="F49" s="191" t="s">
        <v>227</v>
      </c>
      <c r="G49" s="191"/>
      <c r="H49" s="178" t="s">
        <v>215</v>
      </c>
      <c r="I49" s="178"/>
      <c r="J49" s="191" t="s">
        <v>293</v>
      </c>
      <c r="K49" s="191"/>
      <c r="L49" s="178"/>
      <c r="M49" s="181" t="s">
        <v>239</v>
      </c>
      <c r="N49" s="191" t="s">
        <v>634</v>
      </c>
      <c r="O49" s="191" t="s">
        <v>537</v>
      </c>
      <c r="P49" s="191" t="s">
        <v>241</v>
      </c>
      <c r="Q49" s="191" t="s">
        <v>635</v>
      </c>
      <c r="R49" s="191" t="s">
        <v>539</v>
      </c>
      <c r="S49" s="191" t="s">
        <v>325</v>
      </c>
      <c r="T49" s="191" t="s">
        <v>636</v>
      </c>
      <c r="U49" s="191" t="s">
        <v>541</v>
      </c>
      <c r="V49" s="191" t="s">
        <v>542</v>
      </c>
      <c r="W49" s="191">
        <v>5</v>
      </c>
      <c r="X49" s="191" t="s">
        <v>543</v>
      </c>
      <c r="Y49" s="191"/>
      <c r="Z49" s="191"/>
    </row>
    <row r="50" spans="2:26" ht="225" x14ac:dyDescent="0.25">
      <c r="B50" s="9">
        <v>42</v>
      </c>
      <c r="C50" s="181" t="s">
        <v>637</v>
      </c>
      <c r="D50" s="191" t="s">
        <v>253</v>
      </c>
      <c r="E50" s="181" t="s">
        <v>638</v>
      </c>
      <c r="F50" s="181" t="s">
        <v>639</v>
      </c>
      <c r="G50" s="181"/>
      <c r="H50" s="181" t="s">
        <v>215</v>
      </c>
      <c r="I50" s="181"/>
      <c r="J50" s="181" t="s">
        <v>293</v>
      </c>
      <c r="K50" s="181"/>
      <c r="L50" s="181"/>
      <c r="M50" s="191" t="s">
        <v>243</v>
      </c>
      <c r="N50" s="209" t="s">
        <v>637</v>
      </c>
      <c r="O50" s="172" t="s">
        <v>640</v>
      </c>
      <c r="P50" s="172" t="s">
        <v>241</v>
      </c>
      <c r="Q50" s="172" t="s">
        <v>641</v>
      </c>
      <c r="R50" s="172" t="s">
        <v>642</v>
      </c>
      <c r="S50" s="181" t="s">
        <v>366</v>
      </c>
      <c r="T50" s="181" t="s">
        <v>643</v>
      </c>
      <c r="U50" s="181" t="s">
        <v>644</v>
      </c>
      <c r="V50" s="181" t="s">
        <v>645</v>
      </c>
      <c r="W50" s="181">
        <v>1059</v>
      </c>
      <c r="X50" s="181">
        <v>120000000</v>
      </c>
      <c r="Y50" s="181" t="s">
        <v>646</v>
      </c>
      <c r="Z50" s="181" t="s">
        <v>647</v>
      </c>
    </row>
  </sheetData>
  <mergeCells count="6">
    <mergeCell ref="T1:Z4"/>
    <mergeCell ref="B1:S4"/>
    <mergeCell ref="B7:G7"/>
    <mergeCell ref="T7:Z7"/>
    <mergeCell ref="N7:S7"/>
    <mergeCell ref="H7:M7"/>
  </mergeCells>
  <phoneticPr fontId="19" type="noConversion"/>
  <conditionalFormatting sqref="C25:E29">
    <cfRule type="expression" dxfId="153" priority="131">
      <formula>C25&lt;&gt;#REF!</formula>
    </cfRule>
  </conditionalFormatting>
  <conditionalFormatting sqref="C31:F31">
    <cfRule type="expression" dxfId="152" priority="129">
      <formula>C31&lt;&gt;#REF!</formula>
    </cfRule>
  </conditionalFormatting>
  <conditionalFormatting sqref="C22:F24">
    <cfRule type="expression" dxfId="151" priority="132">
      <formula>C22&lt;&gt;#REF!</formula>
    </cfRule>
  </conditionalFormatting>
  <conditionalFormatting sqref="C14:F15">
    <cfRule type="expression" dxfId="150" priority="130">
      <formula>C14&lt;&gt;#REF!</formula>
    </cfRule>
  </conditionalFormatting>
  <conditionalFormatting sqref="C12:F13">
    <cfRule type="expression" dxfId="149" priority="134">
      <formula>C12&lt;&gt;#REF!</formula>
    </cfRule>
  </conditionalFormatting>
  <conditionalFormatting sqref="C16:D19 F16:F19">
    <cfRule type="expression" dxfId="148" priority="133">
      <formula>C16&lt;&gt;#REF!</formula>
    </cfRule>
  </conditionalFormatting>
  <conditionalFormatting sqref="C30:E30">
    <cfRule type="expression" dxfId="147" priority="128">
      <formula>C30&lt;&gt;#REF!</formula>
    </cfRule>
  </conditionalFormatting>
  <conditionalFormatting sqref="G22:G24">
    <cfRule type="expression" dxfId="145" priority="122">
      <formula>G22&lt;&gt;#REF!</formula>
    </cfRule>
  </conditionalFormatting>
  <conditionalFormatting sqref="G14:K15">
    <cfRule type="expression" dxfId="144" priority="118">
      <formula>G14&lt;&gt;#REF!</formula>
    </cfRule>
  </conditionalFormatting>
  <conditionalFormatting sqref="G13:R13 G12:P12">
    <cfRule type="expression" dxfId="143" priority="127">
      <formula>G12&lt;&gt;#REF!</formula>
    </cfRule>
  </conditionalFormatting>
  <conditionalFormatting sqref="G28">
    <cfRule type="expression" dxfId="142" priority="120">
      <formula>G28&lt;&gt;#REF!</formula>
    </cfRule>
  </conditionalFormatting>
  <conditionalFormatting sqref="G25:M27">
    <cfRule type="expression" dxfId="141" priority="121">
      <formula>G25&lt;&gt;#REF!</formula>
    </cfRule>
  </conditionalFormatting>
  <conditionalFormatting sqref="J10:J11">
    <cfRule type="expression" dxfId="140" priority="117">
      <formula>J10&lt;&gt;#REF!</formula>
    </cfRule>
  </conditionalFormatting>
  <conditionalFormatting sqref="J23:M23">
    <cfRule type="expression" dxfId="139" priority="124">
      <formula>J23&lt;&gt;#REF!</formula>
    </cfRule>
  </conditionalFormatting>
  <conditionalFormatting sqref="K28:K29 K31">
    <cfRule type="expression" dxfId="138" priority="115">
      <formula>K28&lt;&gt;#REF!</formula>
    </cfRule>
  </conditionalFormatting>
  <conditionalFormatting sqref="M24">
    <cfRule type="expression" dxfId="137" priority="119">
      <formula>M24&lt;&gt;#REF!</formula>
    </cfRule>
  </conditionalFormatting>
  <conditionalFormatting sqref="G16:G19 Q16:R16 M14:M19">
    <cfRule type="expression" dxfId="136" priority="126">
      <formula>G14&lt;&gt;#REF!</formula>
    </cfRule>
  </conditionalFormatting>
  <conditionalFormatting sqref="K30">
    <cfRule type="expression" dxfId="130" priority="112">
      <formula>K30&lt;&gt;#REF!</formula>
    </cfRule>
  </conditionalFormatting>
  <conditionalFormatting sqref="Q12:T12">
    <cfRule type="expression" dxfId="99" priority="100">
      <formula>Q12&lt;&gt;#REF!</formula>
    </cfRule>
  </conditionalFormatting>
  <conditionalFormatting sqref="U12">
    <cfRule type="expression" dxfId="98" priority="99">
      <formula>U12&lt;&gt;#REF!</formula>
    </cfRule>
  </conditionalFormatting>
  <conditionalFormatting sqref="V12:Y12">
    <cfRule type="expression" dxfId="97" priority="98">
      <formula>V12&lt;&gt;#REF!</formula>
    </cfRule>
  </conditionalFormatting>
  <conditionalFormatting sqref="Z12">
    <cfRule type="expression" dxfId="96" priority="97">
      <formula>Z12&lt;&gt;#REF!</formula>
    </cfRule>
  </conditionalFormatting>
  <conditionalFormatting sqref="S13:V13">
    <cfRule type="expression" dxfId="95" priority="96">
      <formula>S13&lt;&gt;#REF!</formula>
    </cfRule>
  </conditionalFormatting>
  <conditionalFormatting sqref="W13:Y13">
    <cfRule type="expression" dxfId="94" priority="95">
      <formula>W13&lt;&gt;#REF!</formula>
    </cfRule>
  </conditionalFormatting>
  <conditionalFormatting sqref="Z13">
    <cfRule type="expression" dxfId="93" priority="94">
      <formula>Z13&lt;&gt;#REF!</formula>
    </cfRule>
  </conditionalFormatting>
  <conditionalFormatting sqref="N15">
    <cfRule type="expression" dxfId="92" priority="92">
      <formula>N15&lt;&gt;#REF!</formula>
    </cfRule>
  </conditionalFormatting>
  <conditionalFormatting sqref="P15">
    <cfRule type="expression" dxfId="91" priority="93">
      <formula>P15&lt;&gt;#REF!</formula>
    </cfRule>
  </conditionalFormatting>
  <conditionalFormatting sqref="Q15">
    <cfRule type="expression" dxfId="90" priority="90">
      <formula>Q15&lt;&gt;#REF!</formula>
    </cfRule>
  </conditionalFormatting>
  <conditionalFormatting sqref="S15">
    <cfRule type="expression" dxfId="89" priority="91">
      <formula>S15&lt;&gt;#REF!</formula>
    </cfRule>
  </conditionalFormatting>
  <conditionalFormatting sqref="T15">
    <cfRule type="expression" dxfId="88" priority="88">
      <formula>T15&lt;&gt;#REF!</formula>
    </cfRule>
  </conditionalFormatting>
  <conditionalFormatting sqref="V15">
    <cfRule type="expression" dxfId="87" priority="89">
      <formula>V15&lt;&gt;#REF!</formula>
    </cfRule>
  </conditionalFormatting>
  <conditionalFormatting sqref="W15">
    <cfRule type="expression" dxfId="86" priority="86">
      <formula>W15&lt;&gt;#REF!</formula>
    </cfRule>
  </conditionalFormatting>
  <conditionalFormatting sqref="Y15">
    <cfRule type="expression" dxfId="85" priority="87">
      <formula>Y15&lt;&gt;#REF!</formula>
    </cfRule>
  </conditionalFormatting>
  <conditionalFormatting sqref="Z15">
    <cfRule type="expression" dxfId="84" priority="85">
      <formula>Z15&lt;&gt;#REF!</formula>
    </cfRule>
  </conditionalFormatting>
  <conditionalFormatting sqref="P16">
    <cfRule type="expression" dxfId="83" priority="84">
      <formula>P16&lt;&gt;#REF!</formula>
    </cfRule>
  </conditionalFormatting>
  <conditionalFormatting sqref="R16">
    <cfRule type="expression" dxfId="82" priority="83">
      <formula>R16&lt;&gt;#REF!</formula>
    </cfRule>
  </conditionalFormatting>
  <conditionalFormatting sqref="U16:V16">
    <cfRule type="expression" dxfId="81" priority="82">
      <formula>U16&lt;&gt;#REF!</formula>
    </cfRule>
  </conditionalFormatting>
  <conditionalFormatting sqref="T16">
    <cfRule type="expression" dxfId="80" priority="81">
      <formula>T16&lt;&gt;#REF!</formula>
    </cfRule>
  </conditionalFormatting>
  <conditionalFormatting sqref="V16">
    <cfRule type="expression" dxfId="79" priority="80">
      <formula>V16&lt;&gt;#REF!</formula>
    </cfRule>
  </conditionalFormatting>
  <conditionalFormatting sqref="Y16:Z16">
    <cfRule type="expression" dxfId="78" priority="79">
      <formula>Y16&lt;&gt;#REF!</formula>
    </cfRule>
  </conditionalFormatting>
  <conditionalFormatting sqref="X16">
    <cfRule type="expression" dxfId="77" priority="78">
      <formula>X16&lt;&gt;#REF!</formula>
    </cfRule>
  </conditionalFormatting>
  <conditionalFormatting sqref="Z16">
    <cfRule type="expression" dxfId="76" priority="77">
      <formula>Z16&lt;&gt;#REF!</formula>
    </cfRule>
  </conditionalFormatting>
  <conditionalFormatting sqref="Q17">
    <cfRule type="expression" dxfId="75" priority="76">
      <formula>Q17&lt;&gt;#REF!</formula>
    </cfRule>
  </conditionalFormatting>
  <conditionalFormatting sqref="P18">
    <cfRule type="expression" dxfId="74" priority="75">
      <formula>P18&lt;&gt;#REF!</formula>
    </cfRule>
  </conditionalFormatting>
  <conditionalFormatting sqref="T17">
    <cfRule type="expression" dxfId="73" priority="74">
      <formula>T17&lt;&gt;#REF!</formula>
    </cfRule>
  </conditionalFormatting>
  <conditionalFormatting sqref="W17">
    <cfRule type="expression" dxfId="72" priority="73">
      <formula>W17&lt;&gt;#REF!</formula>
    </cfRule>
  </conditionalFormatting>
  <conditionalFormatting sqref="Z17">
    <cfRule type="expression" dxfId="71" priority="72">
      <formula>Z17&lt;&gt;#REF!</formula>
    </cfRule>
  </conditionalFormatting>
  <conditionalFormatting sqref="R18">
    <cfRule type="expression" dxfId="70" priority="71">
      <formula>R18&lt;&gt;#REF!</formula>
    </cfRule>
  </conditionalFormatting>
  <conditionalFormatting sqref="U18">
    <cfRule type="expression" dxfId="69" priority="70">
      <formula>U18&lt;&gt;#REF!</formula>
    </cfRule>
  </conditionalFormatting>
  <conditionalFormatting sqref="W18">
    <cfRule type="expression" dxfId="68" priority="69">
      <formula>W18&lt;&gt;#REF!</formula>
    </cfRule>
  </conditionalFormatting>
  <conditionalFormatting sqref="Z18">
    <cfRule type="expression" dxfId="67" priority="68">
      <formula>Z18&lt;&gt;#REF!</formula>
    </cfRule>
  </conditionalFormatting>
  <conditionalFormatting sqref="P19">
    <cfRule type="expression" dxfId="66" priority="67">
      <formula>P19&lt;&gt;#REF!</formula>
    </cfRule>
  </conditionalFormatting>
  <conditionalFormatting sqref="S19">
    <cfRule type="expression" dxfId="65" priority="66">
      <formula>S19&lt;&gt;#REF!</formula>
    </cfRule>
  </conditionalFormatting>
  <conditionalFormatting sqref="V19">
    <cfRule type="expression" dxfId="64" priority="65">
      <formula>V19&lt;&gt;#REF!</formula>
    </cfRule>
  </conditionalFormatting>
  <conditionalFormatting sqref="Y19">
    <cfRule type="expression" dxfId="63" priority="64">
      <formula>Y19&lt;&gt;#REF!</formula>
    </cfRule>
  </conditionalFormatting>
  <conditionalFormatting sqref="Z19">
    <cfRule type="expression" dxfId="62" priority="63">
      <formula>Z19&lt;&gt;#REF!</formula>
    </cfRule>
  </conditionalFormatting>
  <conditionalFormatting sqref="N25:Q25">
    <cfRule type="expression" dxfId="61" priority="62">
      <formula>N25&lt;&gt;#REF!</formula>
    </cfRule>
  </conditionalFormatting>
  <conditionalFormatting sqref="R25:U25">
    <cfRule type="expression" dxfId="59" priority="60">
      <formula>R25&lt;&gt;#REF!</formula>
    </cfRule>
  </conditionalFormatting>
  <conditionalFormatting sqref="V25:Y25">
    <cfRule type="expression" dxfId="57" priority="58">
      <formula>V25&lt;&gt;#REF!</formula>
    </cfRule>
  </conditionalFormatting>
  <conditionalFormatting sqref="Z25">
    <cfRule type="expression" dxfId="55" priority="56">
      <formula>Z25&lt;&gt;#REF!</formula>
    </cfRule>
  </conditionalFormatting>
  <conditionalFormatting sqref="N23:P23">
    <cfRule type="expression" dxfId="53" priority="54">
      <formula>N23&lt;&gt;#REF!</formula>
    </cfRule>
  </conditionalFormatting>
  <conditionalFormatting sqref="Q23:S23">
    <cfRule type="expression" dxfId="52" priority="53">
      <formula>Q23&lt;&gt;#REF!</formula>
    </cfRule>
  </conditionalFormatting>
  <conditionalFormatting sqref="T23:V23">
    <cfRule type="expression" dxfId="51" priority="52">
      <formula>T23&lt;&gt;#REF!</formula>
    </cfRule>
  </conditionalFormatting>
  <conditionalFormatting sqref="W23:Z23">
    <cfRule type="expression" dxfId="50" priority="51">
      <formula>W23&lt;&gt;#REF!</formula>
    </cfRule>
  </conditionalFormatting>
  <conditionalFormatting sqref="N27">
    <cfRule type="expression" dxfId="49" priority="50">
      <formula>N27&lt;&gt;#REF!</formula>
    </cfRule>
  </conditionalFormatting>
  <conditionalFormatting sqref="O27:R27">
    <cfRule type="expression" dxfId="48" priority="49">
      <formula>O27&lt;&gt;#REF!</formula>
    </cfRule>
  </conditionalFormatting>
  <conditionalFormatting sqref="S27:V27">
    <cfRule type="expression" dxfId="47" priority="48">
      <formula>S27&lt;&gt;#REF!</formula>
    </cfRule>
  </conditionalFormatting>
  <conditionalFormatting sqref="W27:Z27">
    <cfRule type="expression" dxfId="46" priority="47">
      <formula>W27&lt;&gt;#REF!</formula>
    </cfRule>
  </conditionalFormatting>
  <conditionalFormatting sqref="N29">
    <cfRule type="expression" dxfId="44" priority="45">
      <formula>N29&lt;&gt;#REF!</formula>
    </cfRule>
  </conditionalFormatting>
  <conditionalFormatting sqref="O29:R29">
    <cfRule type="expression" dxfId="43" priority="44">
      <formula>O29&lt;&gt;#REF!</formula>
    </cfRule>
  </conditionalFormatting>
  <conditionalFormatting sqref="S29:V29">
    <cfRule type="expression" dxfId="42" priority="43">
      <formula>S29&lt;&gt;#REF!</formula>
    </cfRule>
  </conditionalFormatting>
  <conditionalFormatting sqref="W29:Z29">
    <cfRule type="expression" dxfId="41" priority="42">
      <formula>W29&lt;&gt;#REF!</formula>
    </cfRule>
  </conditionalFormatting>
  <conditionalFormatting sqref="N31">
    <cfRule type="expression" dxfId="39" priority="40">
      <formula>N31&lt;&gt;#REF!</formula>
    </cfRule>
  </conditionalFormatting>
  <conditionalFormatting sqref="O31:R31">
    <cfRule type="expression" dxfId="38" priority="39">
      <formula>O31&lt;&gt;#REF!</formula>
    </cfRule>
  </conditionalFormatting>
  <conditionalFormatting sqref="S31:V31">
    <cfRule type="expression" dxfId="37" priority="38">
      <formula>S31&lt;&gt;#REF!</formula>
    </cfRule>
  </conditionalFormatting>
  <conditionalFormatting sqref="W31:Z31">
    <cfRule type="expression" dxfId="36" priority="37">
      <formula>W31&lt;&gt;#REF!</formula>
    </cfRule>
  </conditionalFormatting>
  <conditionalFormatting sqref="N33">
    <cfRule type="expression" dxfId="35" priority="36">
      <formula>N33&lt;&gt;#REF!</formula>
    </cfRule>
  </conditionalFormatting>
  <conditionalFormatting sqref="O33:R33">
    <cfRule type="expression" dxfId="34" priority="35">
      <formula>O33&lt;&gt;#REF!</formula>
    </cfRule>
  </conditionalFormatting>
  <conditionalFormatting sqref="S33:V33">
    <cfRule type="expression" dxfId="33" priority="34">
      <formula>S33&lt;&gt;#REF!</formula>
    </cfRule>
  </conditionalFormatting>
  <conditionalFormatting sqref="W33:Z33">
    <cfRule type="expression" dxfId="32" priority="33">
      <formula>W33&lt;&gt;#REF!</formula>
    </cfRule>
  </conditionalFormatting>
  <conditionalFormatting sqref="N35">
    <cfRule type="expression" dxfId="31" priority="32">
      <formula>N35&lt;&gt;#REF!</formula>
    </cfRule>
  </conditionalFormatting>
  <conditionalFormatting sqref="O35:R35">
    <cfRule type="expression" dxfId="30" priority="31">
      <formula>O35&lt;&gt;#REF!</formula>
    </cfRule>
  </conditionalFormatting>
  <conditionalFormatting sqref="S35:V35">
    <cfRule type="expression" dxfId="29" priority="30">
      <formula>S35&lt;&gt;#REF!</formula>
    </cfRule>
  </conditionalFormatting>
  <conditionalFormatting sqref="W35:Z35">
    <cfRule type="expression" dxfId="28" priority="29">
      <formula>W35&lt;&gt;#REF!</formula>
    </cfRule>
  </conditionalFormatting>
  <conditionalFormatting sqref="N37">
    <cfRule type="expression" dxfId="27" priority="28">
      <formula>N37&lt;&gt;#REF!</formula>
    </cfRule>
  </conditionalFormatting>
  <conditionalFormatting sqref="O37:R37">
    <cfRule type="expression" dxfId="26" priority="27">
      <formula>O37&lt;&gt;#REF!</formula>
    </cfRule>
  </conditionalFormatting>
  <conditionalFormatting sqref="S37:V37">
    <cfRule type="expression" dxfId="25" priority="26">
      <formula>S37&lt;&gt;#REF!</formula>
    </cfRule>
  </conditionalFormatting>
  <conditionalFormatting sqref="W37:Z37">
    <cfRule type="expression" dxfId="24" priority="25">
      <formula>W37&lt;&gt;#REF!</formula>
    </cfRule>
  </conditionalFormatting>
  <conditionalFormatting sqref="N39">
    <cfRule type="expression" dxfId="23" priority="24">
      <formula>N39&lt;&gt;#REF!</formula>
    </cfRule>
  </conditionalFormatting>
  <conditionalFormatting sqref="O39:R39">
    <cfRule type="expression" dxfId="22" priority="23">
      <formula>O39&lt;&gt;#REF!</formula>
    </cfRule>
  </conditionalFormatting>
  <conditionalFormatting sqref="S39:V39">
    <cfRule type="expression" dxfId="21" priority="22">
      <formula>S39&lt;&gt;#REF!</formula>
    </cfRule>
  </conditionalFormatting>
  <conditionalFormatting sqref="W39:Z39">
    <cfRule type="expression" dxfId="20" priority="21">
      <formula>W39&lt;&gt;#REF!</formula>
    </cfRule>
  </conditionalFormatting>
  <conditionalFormatting sqref="N41">
    <cfRule type="expression" dxfId="19" priority="20">
      <formula>N41&lt;&gt;#REF!</formula>
    </cfRule>
  </conditionalFormatting>
  <conditionalFormatting sqref="O41:R41">
    <cfRule type="expression" dxfId="18" priority="19">
      <formula>O41&lt;&gt;#REF!</formula>
    </cfRule>
  </conditionalFormatting>
  <conditionalFormatting sqref="S41:V41">
    <cfRule type="expression" dxfId="17" priority="18">
      <formula>S41&lt;&gt;#REF!</formula>
    </cfRule>
  </conditionalFormatting>
  <conditionalFormatting sqref="W41:Z41">
    <cfRule type="expression" dxfId="16" priority="17">
      <formula>W41&lt;&gt;#REF!</formula>
    </cfRule>
  </conditionalFormatting>
  <conditionalFormatting sqref="N43">
    <cfRule type="expression" dxfId="15" priority="16">
      <formula>N43&lt;&gt;#REF!</formula>
    </cfRule>
  </conditionalFormatting>
  <conditionalFormatting sqref="O43:R43">
    <cfRule type="expression" dxfId="14" priority="15">
      <formula>O43&lt;&gt;#REF!</formula>
    </cfRule>
  </conditionalFormatting>
  <conditionalFormatting sqref="S43:V43">
    <cfRule type="expression" dxfId="13" priority="14">
      <formula>S43&lt;&gt;#REF!</formula>
    </cfRule>
  </conditionalFormatting>
  <conditionalFormatting sqref="W43:Z43">
    <cfRule type="expression" dxfId="12" priority="13">
      <formula>W43&lt;&gt;#REF!</formula>
    </cfRule>
  </conditionalFormatting>
  <conditionalFormatting sqref="N45">
    <cfRule type="expression" dxfId="11" priority="12">
      <formula>N45&lt;&gt;#REF!</formula>
    </cfRule>
  </conditionalFormatting>
  <conditionalFormatting sqref="O45:R45">
    <cfRule type="expression" dxfId="10" priority="11">
      <formula>O45&lt;&gt;#REF!</formula>
    </cfRule>
  </conditionalFormatting>
  <conditionalFormatting sqref="S45:V45">
    <cfRule type="expression" dxfId="9" priority="10">
      <formula>S45&lt;&gt;#REF!</formula>
    </cfRule>
  </conditionalFormatting>
  <conditionalFormatting sqref="W45:Z45">
    <cfRule type="expression" dxfId="8" priority="9">
      <formula>W45&lt;&gt;#REF!</formula>
    </cfRule>
  </conditionalFormatting>
  <conditionalFormatting sqref="N47">
    <cfRule type="expression" dxfId="7" priority="8">
      <formula>N47&lt;&gt;#REF!</formula>
    </cfRule>
  </conditionalFormatting>
  <conditionalFormatting sqref="O47:R47">
    <cfRule type="expression" dxfId="6" priority="7">
      <formula>O47&lt;&gt;#REF!</formula>
    </cfRule>
  </conditionalFormatting>
  <conditionalFormatting sqref="S47:V47">
    <cfRule type="expression" dxfId="5" priority="6">
      <formula>S47&lt;&gt;#REF!</formula>
    </cfRule>
  </conditionalFormatting>
  <conditionalFormatting sqref="W47:Z47">
    <cfRule type="expression" dxfId="4" priority="5">
      <formula>W47&lt;&gt;#REF!</formula>
    </cfRule>
  </conditionalFormatting>
  <conditionalFormatting sqref="N49">
    <cfRule type="expression" dxfId="3" priority="4">
      <formula>N49&lt;&gt;#REF!</formula>
    </cfRule>
  </conditionalFormatting>
  <conditionalFormatting sqref="O49:R49">
    <cfRule type="expression" dxfId="2" priority="3">
      <formula>O49&lt;&gt;#REF!</formula>
    </cfRule>
  </conditionalFormatting>
  <conditionalFormatting sqref="S49:V49">
    <cfRule type="expression" dxfId="1" priority="2">
      <formula>S49&lt;&gt;#REF!</formula>
    </cfRule>
  </conditionalFormatting>
  <conditionalFormatting sqref="W49:Z49">
    <cfRule type="expression" dxfId="0" priority="1">
      <formula>W49&lt;&gt;#REF!</formula>
    </cfRule>
  </conditionalFormatting>
  <hyperlinks>
    <hyperlink ref="V32" r:id="rId1" xr:uid="{F00F9FDE-FDFB-454A-9B5C-C7EFD3B81751}"/>
    <hyperlink ref="V33" r:id="rId2" xr:uid="{BA4F40B9-F99D-4EDB-8E0C-0D36DFC086C6}"/>
    <hyperlink ref="V35" r:id="rId3" xr:uid="{8384042F-D3EC-4284-8592-FEED24E2898D}"/>
    <hyperlink ref="V41" r:id="rId4" xr:uid="{A2FD022D-34D7-4671-813D-E6509AC66EE3}"/>
    <hyperlink ref="V45" r:id="rId5" xr:uid="{506CD6EF-EAE3-4349-AC98-2AAFFF3845D4}"/>
    <hyperlink ref="V42" r:id="rId6" xr:uid="{EB635F82-FDE2-4EFF-80AB-6AFF89E132B5}"/>
    <hyperlink ref="V44" r:id="rId7" xr:uid="{EA275A86-393A-4AD3-8EC5-4760FFB47A7A}"/>
    <hyperlink ref="V13" r:id="rId8" xr:uid="{F58FD641-8EEC-498E-8C9C-CB9AA208819D}"/>
    <hyperlink ref="V14" r:id="rId9" display="https://mivoxpopuli.minsalud.gov.co/InscripcionParticipacionCiudadana/frm/procesos/frmhomeproceso.aspx?cod=1&amp;v=15&amp;r=1" xr:uid="{888F2872-B73A-436C-A6F5-38FC4FBD24A9}"/>
    <hyperlink ref="V16" r:id="rId10" xr:uid="{775E53EF-E793-4F29-90BB-1313EE8B5224}"/>
    <hyperlink ref="V17" r:id="rId11" xr:uid="{94D72392-8819-461A-A44A-9CB977471B5A}"/>
    <hyperlink ref="V20" r:id="rId12" xr:uid="{93FBAD3C-3C8D-477A-B3E9-C7B81CEE7956}"/>
    <hyperlink ref="V21" r:id="rId13" xr:uid="{9ED9EA8E-0484-4CF9-887D-34EEB6358AF9}"/>
    <hyperlink ref="V30" r:id="rId14" xr:uid="{CE3FD6E1-6B1D-4E7D-9749-8F04B7AF6063}"/>
    <hyperlink ref="V28" r:id="rId15" xr:uid="{C204B6A6-A702-4393-9F1C-625F1E30A929}"/>
    <hyperlink ref="V22" r:id="rId16" display="GERENCIA - OFICINA DE PROMOCIÓN SOCIAL - J. Estrategia Participación Ciudadana - SIRECI 2024 - Todos los documentos (sharepoint.com)" xr:uid="{E2203F96-1DC3-465B-B0FB-B94AF90008FE}"/>
    <hyperlink ref="V11" r:id="rId17" xr:uid="{E5F23E9B-AB33-4565-A2C5-F99C6C912CAA}"/>
  </hyperlinks>
  <pageMargins left="0.7" right="0.7" top="0.75" bottom="0.75" header="0.3" footer="0.3"/>
  <pageSetup paperSize="9" orientation="portrait" r:id="rId18"/>
  <drawing r:id="rId19"/>
  <legacyDrawing r:id="rId20"/>
  <tableParts count="1">
    <tablePart r:id="rId2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Instancias de participación</vt:lpstr>
      <vt:lpstr>Grupos de valor</vt:lpstr>
      <vt:lpstr>Acciones tipo</vt:lpstr>
      <vt:lpstr>Estrategia de participacion</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Liana Milena Baquero Hernandez</cp:lastModifiedBy>
  <cp:revision/>
  <dcterms:created xsi:type="dcterms:W3CDTF">2022-08-19T01:23:04Z</dcterms:created>
  <dcterms:modified xsi:type="dcterms:W3CDTF">2024-02-21T23:01:43Z</dcterms:modified>
  <cp:category/>
  <cp:contentStatus/>
</cp:coreProperties>
</file>