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cumentos_LB\2017\09\Proceso LMA Septiembre 2017\Publicación WEB\"/>
    </mc:Choice>
  </mc:AlternateContent>
  <bookViews>
    <workbookView xWindow="0" yWindow="0" windowWidth="20490" windowHeight="7530" activeTab="1"/>
  </bookViews>
  <sheets>
    <sheet name="GIRO DIRECTO CAPITACION" sheetId="3" r:id="rId1"/>
    <sheet name="GIRO DIRECTO EVENTO" sheetId="4" r:id="rId2"/>
  </sheets>
  <externalReferences>
    <externalReference r:id="rId3"/>
  </externalReferences>
  <definedNames>
    <definedName name="_xlnm._FilterDatabase" localSheetId="0" hidden="1">'GIRO DIRECTO CAPITACION'!$A$4:$I$5181</definedName>
    <definedName name="_xlnm._FilterDatabase" localSheetId="1" hidden="1">'GIRO DIRECTO EVENTO'!$A$4:$F$4</definedName>
  </definedNames>
  <calcPr calcId="171027"/>
</workbook>
</file>

<file path=xl/calcChain.xml><?xml version="1.0" encoding="utf-8"?>
<calcChain xmlns="http://schemas.openxmlformats.org/spreadsheetml/2006/main">
  <c r="E6" i="4" l="1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E85" i="4"/>
  <c r="E86" i="4"/>
  <c r="E87" i="4"/>
  <c r="E88" i="4"/>
  <c r="E89" i="4"/>
  <c r="E90" i="4"/>
  <c r="E91" i="4"/>
  <c r="E92" i="4"/>
  <c r="E93" i="4"/>
  <c r="E94" i="4"/>
  <c r="E95" i="4"/>
  <c r="E96" i="4"/>
  <c r="E97" i="4"/>
  <c r="E98" i="4"/>
  <c r="E99" i="4"/>
  <c r="E100" i="4"/>
  <c r="E101" i="4"/>
  <c r="E102" i="4"/>
  <c r="E103" i="4"/>
  <c r="E104" i="4"/>
  <c r="E105" i="4"/>
  <c r="E106" i="4"/>
  <c r="E107" i="4"/>
  <c r="E108" i="4"/>
  <c r="E109" i="4"/>
  <c r="E110" i="4"/>
  <c r="E111" i="4"/>
  <c r="E112" i="4"/>
  <c r="E113" i="4"/>
  <c r="E114" i="4"/>
  <c r="E115" i="4"/>
  <c r="E116" i="4"/>
  <c r="E117" i="4"/>
  <c r="E118" i="4"/>
  <c r="E119" i="4"/>
  <c r="E120" i="4"/>
  <c r="E121" i="4"/>
  <c r="E122" i="4"/>
  <c r="E123" i="4"/>
  <c r="E124" i="4"/>
  <c r="E125" i="4"/>
  <c r="E126" i="4"/>
  <c r="E127" i="4"/>
  <c r="E128" i="4"/>
  <c r="E129" i="4"/>
  <c r="E130" i="4"/>
  <c r="E131" i="4"/>
  <c r="E132" i="4"/>
  <c r="E133" i="4"/>
  <c r="E134" i="4"/>
  <c r="E135" i="4"/>
  <c r="E136" i="4"/>
  <c r="E137" i="4"/>
  <c r="E138" i="4"/>
  <c r="E139" i="4"/>
  <c r="E140" i="4"/>
  <c r="E141" i="4"/>
  <c r="E142" i="4"/>
  <c r="E143" i="4"/>
  <c r="E144" i="4"/>
  <c r="E145" i="4"/>
  <c r="E146" i="4"/>
  <c r="E147" i="4"/>
  <c r="E148" i="4"/>
  <c r="E149" i="4"/>
  <c r="E150" i="4"/>
  <c r="E151" i="4"/>
  <c r="E152" i="4"/>
  <c r="E153" i="4"/>
  <c r="E154" i="4"/>
  <c r="E155" i="4"/>
  <c r="E156" i="4"/>
  <c r="E157" i="4"/>
  <c r="E158" i="4"/>
  <c r="E159" i="4"/>
  <c r="E160" i="4"/>
  <c r="E161" i="4"/>
  <c r="E162" i="4"/>
  <c r="E163" i="4"/>
  <c r="E164" i="4"/>
  <c r="E165" i="4"/>
  <c r="E166" i="4"/>
  <c r="E167" i="4"/>
  <c r="E168" i="4"/>
  <c r="E169" i="4"/>
  <c r="E170" i="4"/>
  <c r="E171" i="4"/>
  <c r="E172" i="4"/>
  <c r="E173" i="4"/>
  <c r="E174" i="4"/>
  <c r="E175" i="4"/>
  <c r="E176" i="4"/>
  <c r="E177" i="4"/>
  <c r="E178" i="4"/>
  <c r="E179" i="4"/>
  <c r="E180" i="4"/>
  <c r="E181" i="4"/>
  <c r="E182" i="4"/>
  <c r="E183" i="4"/>
  <c r="E184" i="4"/>
  <c r="E185" i="4"/>
  <c r="E186" i="4"/>
  <c r="E187" i="4"/>
  <c r="E188" i="4"/>
  <c r="E189" i="4"/>
  <c r="E190" i="4"/>
  <c r="E191" i="4"/>
  <c r="E192" i="4"/>
  <c r="E193" i="4"/>
  <c r="E194" i="4"/>
  <c r="E195" i="4"/>
  <c r="E196" i="4"/>
  <c r="E197" i="4"/>
  <c r="E198" i="4"/>
  <c r="E199" i="4"/>
  <c r="E200" i="4"/>
  <c r="E201" i="4"/>
  <c r="E202" i="4"/>
  <c r="E203" i="4"/>
  <c r="E204" i="4"/>
  <c r="E205" i="4"/>
  <c r="E206" i="4"/>
  <c r="E207" i="4"/>
  <c r="E208" i="4"/>
  <c r="E209" i="4"/>
  <c r="E210" i="4"/>
  <c r="E211" i="4"/>
  <c r="E212" i="4"/>
  <c r="E213" i="4"/>
  <c r="E214" i="4"/>
  <c r="E215" i="4"/>
  <c r="E216" i="4"/>
  <c r="E217" i="4"/>
  <c r="E218" i="4"/>
  <c r="E219" i="4"/>
  <c r="E220" i="4"/>
  <c r="E221" i="4"/>
  <c r="E222" i="4"/>
  <c r="E223" i="4"/>
  <c r="E224" i="4"/>
  <c r="E225" i="4"/>
  <c r="E226" i="4"/>
  <c r="E227" i="4"/>
  <c r="E228" i="4"/>
  <c r="E229" i="4"/>
  <c r="E230" i="4"/>
  <c r="E231" i="4"/>
  <c r="E232" i="4"/>
  <c r="E233" i="4"/>
  <c r="E234" i="4"/>
  <c r="E235" i="4"/>
  <c r="E236" i="4"/>
  <c r="E237" i="4"/>
  <c r="E238" i="4"/>
  <c r="E239" i="4"/>
  <c r="E240" i="4"/>
  <c r="E241" i="4"/>
  <c r="E242" i="4"/>
  <c r="E243" i="4"/>
  <c r="E244" i="4"/>
  <c r="E245" i="4"/>
  <c r="E246" i="4"/>
  <c r="E247" i="4"/>
  <c r="E248" i="4"/>
  <c r="E249" i="4"/>
  <c r="E250" i="4"/>
  <c r="E251" i="4"/>
  <c r="E252" i="4"/>
  <c r="E253" i="4"/>
  <c r="E254" i="4"/>
  <c r="E255" i="4"/>
  <c r="E256" i="4"/>
  <c r="E257" i="4"/>
  <c r="E258" i="4"/>
  <c r="E259" i="4"/>
  <c r="E260" i="4"/>
  <c r="E261" i="4"/>
  <c r="E262" i="4"/>
  <c r="E263" i="4"/>
  <c r="E264" i="4"/>
  <c r="E265" i="4"/>
  <c r="E266" i="4"/>
  <c r="E267" i="4"/>
  <c r="E268" i="4"/>
  <c r="E269" i="4"/>
  <c r="E270" i="4"/>
  <c r="E271" i="4"/>
  <c r="E272" i="4"/>
  <c r="E273" i="4"/>
  <c r="E274" i="4"/>
  <c r="E275" i="4"/>
  <c r="E276" i="4"/>
  <c r="E277" i="4"/>
  <c r="E278" i="4"/>
  <c r="E279" i="4"/>
  <c r="E280" i="4"/>
  <c r="E281" i="4"/>
  <c r="E282" i="4"/>
  <c r="E283" i="4"/>
  <c r="E284" i="4"/>
  <c r="E285" i="4"/>
  <c r="E286" i="4"/>
  <c r="E287" i="4"/>
  <c r="E288" i="4"/>
  <c r="E289" i="4"/>
  <c r="E290" i="4"/>
  <c r="E291" i="4"/>
  <c r="E292" i="4"/>
  <c r="E293" i="4"/>
  <c r="E294" i="4"/>
  <c r="E295" i="4"/>
  <c r="E296" i="4"/>
  <c r="E297" i="4"/>
  <c r="E298" i="4"/>
  <c r="E299" i="4"/>
  <c r="E300" i="4"/>
  <c r="E301" i="4"/>
  <c r="E302" i="4"/>
  <c r="E303" i="4"/>
  <c r="E304" i="4"/>
  <c r="E305" i="4"/>
  <c r="E306" i="4"/>
  <c r="E307" i="4"/>
  <c r="E308" i="4"/>
  <c r="E309" i="4"/>
  <c r="E310" i="4"/>
  <c r="E311" i="4"/>
  <c r="E312" i="4"/>
  <c r="E313" i="4"/>
  <c r="E314" i="4"/>
  <c r="E315" i="4"/>
  <c r="E316" i="4"/>
  <c r="E317" i="4"/>
  <c r="E318" i="4"/>
  <c r="E319" i="4"/>
  <c r="E320" i="4"/>
  <c r="E321" i="4"/>
  <c r="E322" i="4"/>
  <c r="E323" i="4"/>
  <c r="E324" i="4"/>
  <c r="E325" i="4"/>
  <c r="E326" i="4"/>
  <c r="E327" i="4"/>
  <c r="E328" i="4"/>
  <c r="E329" i="4"/>
  <c r="E330" i="4"/>
  <c r="E331" i="4"/>
  <c r="E332" i="4"/>
  <c r="E333" i="4"/>
  <c r="E334" i="4"/>
  <c r="E335" i="4"/>
  <c r="E336" i="4"/>
  <c r="E337" i="4"/>
  <c r="E338" i="4"/>
  <c r="E339" i="4"/>
  <c r="E340" i="4"/>
  <c r="E341" i="4"/>
  <c r="E342" i="4"/>
  <c r="E343" i="4"/>
  <c r="E344" i="4"/>
  <c r="E345" i="4"/>
  <c r="E346" i="4"/>
  <c r="E347" i="4"/>
  <c r="E348" i="4"/>
  <c r="E349" i="4"/>
  <c r="E350" i="4"/>
  <c r="E351" i="4"/>
  <c r="E352" i="4"/>
  <c r="E353" i="4"/>
  <c r="E354" i="4"/>
  <c r="E355" i="4"/>
  <c r="E356" i="4"/>
  <c r="E357" i="4"/>
  <c r="E358" i="4"/>
  <c r="E359" i="4"/>
  <c r="E360" i="4"/>
  <c r="E361" i="4"/>
  <c r="E362" i="4"/>
  <c r="E363" i="4"/>
  <c r="E364" i="4"/>
  <c r="E365" i="4"/>
  <c r="E366" i="4"/>
  <c r="E367" i="4"/>
  <c r="E368" i="4"/>
  <c r="E369" i="4"/>
  <c r="E370" i="4"/>
  <c r="E371" i="4"/>
  <c r="E372" i="4"/>
  <c r="E373" i="4"/>
  <c r="E374" i="4"/>
  <c r="E375" i="4"/>
  <c r="E376" i="4"/>
  <c r="E377" i="4"/>
  <c r="E378" i="4"/>
  <c r="E379" i="4"/>
  <c r="E380" i="4"/>
  <c r="E381" i="4"/>
  <c r="E382" i="4"/>
  <c r="E383" i="4"/>
  <c r="E384" i="4"/>
  <c r="E385" i="4"/>
  <c r="E386" i="4"/>
  <c r="E387" i="4"/>
  <c r="E388" i="4"/>
  <c r="E389" i="4"/>
  <c r="E390" i="4"/>
  <c r="E391" i="4"/>
  <c r="E392" i="4"/>
  <c r="E393" i="4"/>
  <c r="E394" i="4"/>
  <c r="E395" i="4"/>
  <c r="E396" i="4"/>
  <c r="E397" i="4"/>
  <c r="E398" i="4"/>
  <c r="E399" i="4"/>
  <c r="E400" i="4"/>
  <c r="E401" i="4"/>
  <c r="E402" i="4"/>
  <c r="E403" i="4"/>
  <c r="E404" i="4"/>
  <c r="E405" i="4"/>
  <c r="E406" i="4"/>
  <c r="E407" i="4"/>
  <c r="E408" i="4"/>
  <c r="E409" i="4"/>
  <c r="E410" i="4"/>
  <c r="E411" i="4"/>
  <c r="E412" i="4"/>
  <c r="E413" i="4"/>
  <c r="E414" i="4"/>
  <c r="E415" i="4"/>
  <c r="E416" i="4"/>
  <c r="E417" i="4"/>
  <c r="E418" i="4"/>
  <c r="E419" i="4"/>
  <c r="E420" i="4"/>
  <c r="E421" i="4"/>
  <c r="E422" i="4"/>
  <c r="E423" i="4"/>
  <c r="E424" i="4"/>
  <c r="E425" i="4"/>
  <c r="E426" i="4"/>
  <c r="E427" i="4"/>
  <c r="E428" i="4"/>
  <c r="E429" i="4"/>
  <c r="E430" i="4"/>
  <c r="E431" i="4"/>
  <c r="E432" i="4"/>
  <c r="E433" i="4"/>
  <c r="E434" i="4"/>
  <c r="E435" i="4"/>
  <c r="E436" i="4"/>
  <c r="E437" i="4"/>
  <c r="E438" i="4"/>
  <c r="E439" i="4"/>
  <c r="E440" i="4"/>
  <c r="E441" i="4"/>
  <c r="E442" i="4"/>
  <c r="E443" i="4"/>
  <c r="E444" i="4"/>
  <c r="E445" i="4"/>
  <c r="E446" i="4"/>
  <c r="E447" i="4"/>
  <c r="E448" i="4"/>
  <c r="E449" i="4"/>
  <c r="E450" i="4"/>
  <c r="E451" i="4"/>
  <c r="E452" i="4"/>
  <c r="E453" i="4"/>
  <c r="E454" i="4"/>
  <c r="E455" i="4"/>
  <c r="E456" i="4"/>
  <c r="E457" i="4"/>
  <c r="E458" i="4"/>
  <c r="E459" i="4"/>
  <c r="E460" i="4"/>
  <c r="E461" i="4"/>
  <c r="E462" i="4"/>
  <c r="E463" i="4"/>
  <c r="E464" i="4"/>
  <c r="E465" i="4"/>
  <c r="E466" i="4"/>
  <c r="E467" i="4"/>
  <c r="E468" i="4"/>
  <c r="E469" i="4"/>
  <c r="E470" i="4"/>
  <c r="E471" i="4"/>
  <c r="E472" i="4"/>
  <c r="E473" i="4"/>
  <c r="E474" i="4"/>
  <c r="E475" i="4"/>
  <c r="E476" i="4"/>
  <c r="E477" i="4"/>
  <c r="E478" i="4"/>
  <c r="E479" i="4"/>
  <c r="E480" i="4"/>
  <c r="E481" i="4"/>
  <c r="E482" i="4"/>
  <c r="E483" i="4"/>
  <c r="E484" i="4"/>
  <c r="E485" i="4"/>
  <c r="E486" i="4"/>
  <c r="E487" i="4"/>
  <c r="E488" i="4"/>
  <c r="E489" i="4"/>
  <c r="E490" i="4"/>
  <c r="E491" i="4"/>
  <c r="E492" i="4"/>
  <c r="E493" i="4"/>
  <c r="E494" i="4"/>
  <c r="E495" i="4"/>
  <c r="E496" i="4"/>
  <c r="E497" i="4"/>
  <c r="E498" i="4"/>
  <c r="E499" i="4"/>
  <c r="E500" i="4"/>
  <c r="E501" i="4"/>
  <c r="E502" i="4"/>
  <c r="E503" i="4"/>
  <c r="E504" i="4"/>
  <c r="E505" i="4"/>
  <c r="E506" i="4"/>
  <c r="E507" i="4"/>
  <c r="E508" i="4"/>
  <c r="E509" i="4"/>
  <c r="E510" i="4"/>
  <c r="E511" i="4"/>
  <c r="E512" i="4"/>
  <c r="E513" i="4"/>
  <c r="E514" i="4"/>
  <c r="E515" i="4"/>
  <c r="E516" i="4"/>
  <c r="E517" i="4"/>
  <c r="E518" i="4"/>
  <c r="E519" i="4"/>
  <c r="E520" i="4"/>
  <c r="E521" i="4"/>
  <c r="E522" i="4"/>
  <c r="E523" i="4"/>
  <c r="E524" i="4"/>
  <c r="E525" i="4"/>
  <c r="E526" i="4"/>
  <c r="E527" i="4"/>
  <c r="E528" i="4"/>
  <c r="E529" i="4"/>
  <c r="E530" i="4"/>
  <c r="E531" i="4"/>
  <c r="E532" i="4"/>
  <c r="E533" i="4"/>
  <c r="E534" i="4"/>
  <c r="E535" i="4"/>
  <c r="E536" i="4"/>
  <c r="E537" i="4"/>
  <c r="E538" i="4"/>
  <c r="E539" i="4"/>
  <c r="E540" i="4"/>
  <c r="E541" i="4"/>
  <c r="E542" i="4"/>
  <c r="E543" i="4"/>
  <c r="E544" i="4"/>
  <c r="E545" i="4"/>
  <c r="E546" i="4"/>
  <c r="E547" i="4"/>
  <c r="E548" i="4"/>
  <c r="E549" i="4"/>
  <c r="E550" i="4"/>
  <c r="E551" i="4"/>
  <c r="E552" i="4"/>
  <c r="E553" i="4"/>
  <c r="E554" i="4"/>
  <c r="E555" i="4"/>
  <c r="E556" i="4"/>
  <c r="E557" i="4"/>
  <c r="E558" i="4"/>
  <c r="E559" i="4"/>
  <c r="E560" i="4"/>
  <c r="E561" i="4"/>
  <c r="E562" i="4"/>
  <c r="E563" i="4"/>
  <c r="E564" i="4"/>
  <c r="E565" i="4"/>
  <c r="E566" i="4"/>
  <c r="E567" i="4"/>
  <c r="E568" i="4"/>
  <c r="E569" i="4"/>
  <c r="E570" i="4"/>
  <c r="E571" i="4"/>
  <c r="E572" i="4"/>
  <c r="E573" i="4"/>
  <c r="E574" i="4"/>
  <c r="E575" i="4"/>
  <c r="E576" i="4"/>
  <c r="E577" i="4"/>
  <c r="E578" i="4"/>
  <c r="E579" i="4"/>
  <c r="E580" i="4"/>
  <c r="E581" i="4"/>
  <c r="E582" i="4"/>
  <c r="E583" i="4"/>
  <c r="E584" i="4"/>
  <c r="E585" i="4"/>
  <c r="E586" i="4"/>
  <c r="E587" i="4"/>
  <c r="E588" i="4"/>
  <c r="E589" i="4"/>
  <c r="E590" i="4"/>
  <c r="E591" i="4"/>
  <c r="E592" i="4"/>
  <c r="E593" i="4"/>
  <c r="E594" i="4"/>
  <c r="E595" i="4"/>
  <c r="E596" i="4"/>
  <c r="E597" i="4"/>
  <c r="E598" i="4"/>
  <c r="E599" i="4"/>
  <c r="E600" i="4"/>
  <c r="E601" i="4"/>
  <c r="E602" i="4"/>
  <c r="E603" i="4"/>
  <c r="E604" i="4"/>
  <c r="E605" i="4"/>
  <c r="E606" i="4"/>
  <c r="E607" i="4"/>
  <c r="E608" i="4"/>
  <c r="E609" i="4"/>
  <c r="E610" i="4"/>
  <c r="E611" i="4"/>
  <c r="E612" i="4"/>
  <c r="E613" i="4"/>
  <c r="E614" i="4"/>
  <c r="E615" i="4"/>
  <c r="E616" i="4"/>
  <c r="E617" i="4"/>
  <c r="E618" i="4"/>
  <c r="E619" i="4"/>
  <c r="E620" i="4"/>
  <c r="E621" i="4"/>
  <c r="E622" i="4"/>
  <c r="E623" i="4"/>
  <c r="E624" i="4"/>
  <c r="E625" i="4"/>
  <c r="E626" i="4"/>
  <c r="E627" i="4"/>
  <c r="E628" i="4"/>
  <c r="E629" i="4"/>
  <c r="E630" i="4"/>
  <c r="E631" i="4"/>
  <c r="E632" i="4"/>
  <c r="E633" i="4"/>
  <c r="E634" i="4"/>
  <c r="E635" i="4"/>
  <c r="E636" i="4"/>
  <c r="E637" i="4"/>
  <c r="E638" i="4"/>
  <c r="E639" i="4"/>
  <c r="E640" i="4"/>
  <c r="E641" i="4"/>
  <c r="E642" i="4"/>
  <c r="E643" i="4"/>
  <c r="E644" i="4"/>
  <c r="E645" i="4"/>
  <c r="E646" i="4"/>
  <c r="E647" i="4"/>
  <c r="E648" i="4"/>
  <c r="E649" i="4"/>
  <c r="E650" i="4"/>
  <c r="E651" i="4"/>
  <c r="E652" i="4"/>
  <c r="E653" i="4"/>
  <c r="E654" i="4"/>
  <c r="E655" i="4"/>
  <c r="E656" i="4"/>
  <c r="E657" i="4"/>
  <c r="E658" i="4"/>
  <c r="E659" i="4"/>
  <c r="E660" i="4"/>
  <c r="E661" i="4"/>
  <c r="E662" i="4"/>
  <c r="E663" i="4"/>
  <c r="E664" i="4"/>
  <c r="E665" i="4"/>
  <c r="E666" i="4"/>
  <c r="E667" i="4"/>
  <c r="E668" i="4"/>
  <c r="E669" i="4"/>
  <c r="E670" i="4"/>
  <c r="E671" i="4"/>
  <c r="E672" i="4"/>
  <c r="E673" i="4"/>
  <c r="E674" i="4"/>
  <c r="E675" i="4"/>
  <c r="E676" i="4"/>
  <c r="E677" i="4"/>
  <c r="E678" i="4"/>
  <c r="E679" i="4"/>
  <c r="E680" i="4"/>
  <c r="E681" i="4"/>
  <c r="E682" i="4"/>
  <c r="E683" i="4"/>
  <c r="E684" i="4"/>
  <c r="E685" i="4"/>
  <c r="E686" i="4"/>
  <c r="E687" i="4"/>
  <c r="E688" i="4"/>
  <c r="E689" i="4"/>
  <c r="E690" i="4"/>
  <c r="E691" i="4"/>
  <c r="E692" i="4"/>
  <c r="E693" i="4"/>
  <c r="E694" i="4"/>
  <c r="E695" i="4"/>
  <c r="E696" i="4"/>
  <c r="E697" i="4"/>
  <c r="E698" i="4"/>
  <c r="E699" i="4"/>
  <c r="E700" i="4"/>
  <c r="E701" i="4"/>
  <c r="E702" i="4"/>
  <c r="E703" i="4"/>
  <c r="E704" i="4"/>
  <c r="E705" i="4"/>
  <c r="E706" i="4"/>
  <c r="E707" i="4"/>
  <c r="E708" i="4"/>
  <c r="E709" i="4"/>
  <c r="E710" i="4"/>
  <c r="E711" i="4"/>
  <c r="E712" i="4"/>
  <c r="E713" i="4"/>
  <c r="E714" i="4"/>
  <c r="E715" i="4"/>
  <c r="E716" i="4"/>
  <c r="E717" i="4"/>
  <c r="E718" i="4"/>
  <c r="E719" i="4"/>
  <c r="E720" i="4"/>
  <c r="E721" i="4"/>
  <c r="E722" i="4"/>
  <c r="E723" i="4"/>
  <c r="E724" i="4"/>
  <c r="E725" i="4"/>
  <c r="E726" i="4"/>
  <c r="E727" i="4"/>
  <c r="E728" i="4"/>
  <c r="E729" i="4"/>
  <c r="E730" i="4"/>
  <c r="E731" i="4"/>
  <c r="E732" i="4"/>
  <c r="E733" i="4"/>
  <c r="E734" i="4"/>
  <c r="E735" i="4"/>
  <c r="E736" i="4"/>
  <c r="E737" i="4"/>
  <c r="E738" i="4"/>
  <c r="E739" i="4"/>
  <c r="E740" i="4"/>
  <c r="E741" i="4"/>
  <c r="E742" i="4"/>
  <c r="E743" i="4"/>
  <c r="E744" i="4"/>
  <c r="E745" i="4"/>
  <c r="E746" i="4"/>
  <c r="E747" i="4"/>
  <c r="E748" i="4"/>
  <c r="E749" i="4"/>
  <c r="E750" i="4"/>
  <c r="E751" i="4"/>
  <c r="E752" i="4"/>
  <c r="E753" i="4"/>
  <c r="E754" i="4"/>
  <c r="E755" i="4"/>
  <c r="E756" i="4"/>
  <c r="E757" i="4"/>
  <c r="E758" i="4"/>
  <c r="E759" i="4"/>
  <c r="E760" i="4"/>
  <c r="E761" i="4"/>
  <c r="E762" i="4"/>
  <c r="E763" i="4"/>
  <c r="E764" i="4"/>
  <c r="E765" i="4"/>
  <c r="E766" i="4"/>
  <c r="E767" i="4"/>
  <c r="E768" i="4"/>
  <c r="E769" i="4"/>
  <c r="E770" i="4"/>
  <c r="E771" i="4"/>
  <c r="E772" i="4"/>
  <c r="E773" i="4"/>
  <c r="E774" i="4"/>
  <c r="E775" i="4"/>
  <c r="E776" i="4"/>
  <c r="E777" i="4"/>
  <c r="E778" i="4"/>
  <c r="E779" i="4"/>
  <c r="E780" i="4"/>
  <c r="E781" i="4"/>
  <c r="E782" i="4"/>
  <c r="E783" i="4"/>
  <c r="E784" i="4"/>
  <c r="E785" i="4"/>
  <c r="E786" i="4"/>
  <c r="E787" i="4"/>
  <c r="E788" i="4"/>
  <c r="E789" i="4"/>
  <c r="E790" i="4"/>
  <c r="E791" i="4"/>
  <c r="E792" i="4"/>
  <c r="E793" i="4"/>
  <c r="E794" i="4"/>
  <c r="E795" i="4"/>
  <c r="E796" i="4"/>
  <c r="E797" i="4"/>
  <c r="E798" i="4"/>
  <c r="E799" i="4"/>
  <c r="E800" i="4"/>
  <c r="E801" i="4"/>
  <c r="E802" i="4"/>
  <c r="E803" i="4"/>
  <c r="E804" i="4"/>
  <c r="E805" i="4"/>
  <c r="E806" i="4"/>
  <c r="E807" i="4"/>
  <c r="E808" i="4"/>
  <c r="E809" i="4"/>
  <c r="E810" i="4"/>
  <c r="E811" i="4"/>
  <c r="E812" i="4"/>
  <c r="E813" i="4"/>
  <c r="E814" i="4"/>
  <c r="E815" i="4"/>
  <c r="E816" i="4"/>
  <c r="E817" i="4"/>
  <c r="E818" i="4"/>
  <c r="E819" i="4"/>
  <c r="E820" i="4"/>
  <c r="E821" i="4"/>
  <c r="E822" i="4"/>
  <c r="E823" i="4"/>
  <c r="E824" i="4"/>
  <c r="E825" i="4"/>
  <c r="E826" i="4"/>
  <c r="E827" i="4"/>
  <c r="E828" i="4"/>
  <c r="E829" i="4"/>
  <c r="E830" i="4"/>
  <c r="E831" i="4"/>
  <c r="E832" i="4"/>
  <c r="E833" i="4"/>
  <c r="E834" i="4"/>
  <c r="E835" i="4"/>
  <c r="E836" i="4"/>
  <c r="E837" i="4"/>
  <c r="E838" i="4"/>
  <c r="E839" i="4"/>
  <c r="E840" i="4"/>
  <c r="E841" i="4"/>
  <c r="E842" i="4"/>
  <c r="E843" i="4"/>
  <c r="E844" i="4"/>
  <c r="E845" i="4"/>
  <c r="E846" i="4"/>
  <c r="E847" i="4"/>
  <c r="E848" i="4"/>
  <c r="E849" i="4"/>
  <c r="E850" i="4"/>
  <c r="E851" i="4"/>
  <c r="E852" i="4"/>
  <c r="E853" i="4"/>
  <c r="E854" i="4"/>
  <c r="E855" i="4"/>
  <c r="E856" i="4"/>
  <c r="E857" i="4"/>
  <c r="E858" i="4"/>
  <c r="E859" i="4"/>
  <c r="E860" i="4"/>
  <c r="E861" i="4"/>
  <c r="E862" i="4"/>
  <c r="E863" i="4"/>
  <c r="E864" i="4"/>
  <c r="E865" i="4"/>
  <c r="E866" i="4"/>
  <c r="E867" i="4"/>
  <c r="E868" i="4"/>
  <c r="E869" i="4"/>
  <c r="E870" i="4"/>
  <c r="E871" i="4"/>
  <c r="E872" i="4"/>
  <c r="E873" i="4"/>
  <c r="E874" i="4"/>
  <c r="E875" i="4"/>
  <c r="E876" i="4"/>
  <c r="E877" i="4"/>
  <c r="E878" i="4"/>
  <c r="E879" i="4"/>
  <c r="E880" i="4"/>
  <c r="E881" i="4"/>
  <c r="E882" i="4"/>
  <c r="E883" i="4"/>
  <c r="E884" i="4"/>
  <c r="E885" i="4"/>
  <c r="E886" i="4"/>
  <c r="E887" i="4"/>
  <c r="E888" i="4"/>
  <c r="E889" i="4"/>
  <c r="E890" i="4"/>
  <c r="E891" i="4"/>
  <c r="E892" i="4"/>
  <c r="E893" i="4"/>
  <c r="E894" i="4"/>
  <c r="E895" i="4"/>
  <c r="E896" i="4"/>
  <c r="E897" i="4"/>
  <c r="E898" i="4"/>
  <c r="E899" i="4"/>
  <c r="E900" i="4"/>
  <c r="E901" i="4"/>
  <c r="E902" i="4"/>
  <c r="E903" i="4"/>
  <c r="E904" i="4"/>
  <c r="E905" i="4"/>
  <c r="E906" i="4"/>
  <c r="E907" i="4"/>
  <c r="E908" i="4"/>
  <c r="E909" i="4"/>
  <c r="E910" i="4"/>
  <c r="E911" i="4"/>
  <c r="E912" i="4"/>
  <c r="E913" i="4"/>
  <c r="E914" i="4"/>
  <c r="E915" i="4"/>
  <c r="E916" i="4"/>
  <c r="E917" i="4"/>
  <c r="E918" i="4"/>
  <c r="E919" i="4"/>
  <c r="E920" i="4"/>
  <c r="E921" i="4"/>
  <c r="E922" i="4"/>
  <c r="E923" i="4"/>
  <c r="E924" i="4"/>
  <c r="E925" i="4"/>
  <c r="E926" i="4"/>
  <c r="E927" i="4"/>
  <c r="E928" i="4"/>
  <c r="E929" i="4"/>
  <c r="E930" i="4"/>
  <c r="E931" i="4"/>
  <c r="E932" i="4"/>
  <c r="E933" i="4"/>
  <c r="E934" i="4"/>
  <c r="E935" i="4"/>
  <c r="E936" i="4"/>
  <c r="E937" i="4"/>
  <c r="E938" i="4"/>
  <c r="E939" i="4"/>
  <c r="E940" i="4"/>
  <c r="E941" i="4"/>
  <c r="E942" i="4"/>
  <c r="E943" i="4"/>
  <c r="E944" i="4"/>
  <c r="E945" i="4"/>
  <c r="E946" i="4"/>
  <c r="E947" i="4"/>
  <c r="E948" i="4"/>
  <c r="E949" i="4"/>
  <c r="E950" i="4"/>
  <c r="E951" i="4"/>
  <c r="E952" i="4"/>
  <c r="E953" i="4"/>
  <c r="E954" i="4"/>
  <c r="E955" i="4"/>
  <c r="E956" i="4"/>
  <c r="E957" i="4"/>
  <c r="E958" i="4"/>
  <c r="E959" i="4"/>
  <c r="E960" i="4"/>
  <c r="E961" i="4"/>
  <c r="E962" i="4"/>
  <c r="E963" i="4"/>
  <c r="E964" i="4"/>
  <c r="E965" i="4"/>
  <c r="E966" i="4"/>
  <c r="E967" i="4"/>
  <c r="E968" i="4"/>
  <c r="E969" i="4"/>
  <c r="E970" i="4"/>
  <c r="E971" i="4"/>
  <c r="E972" i="4"/>
  <c r="E973" i="4"/>
  <c r="E974" i="4"/>
  <c r="E975" i="4"/>
  <c r="E976" i="4"/>
  <c r="E977" i="4"/>
  <c r="E978" i="4"/>
  <c r="E979" i="4"/>
  <c r="E980" i="4"/>
  <c r="E981" i="4"/>
  <c r="E982" i="4"/>
  <c r="E983" i="4"/>
  <c r="E984" i="4"/>
  <c r="E985" i="4"/>
  <c r="E986" i="4"/>
  <c r="E987" i="4"/>
  <c r="E988" i="4"/>
  <c r="E989" i="4"/>
  <c r="E990" i="4"/>
  <c r="E991" i="4"/>
  <c r="E992" i="4"/>
  <c r="E993" i="4"/>
  <c r="E994" i="4"/>
  <c r="E995" i="4"/>
  <c r="E996" i="4"/>
  <c r="E997" i="4"/>
  <c r="E998" i="4"/>
  <c r="E999" i="4"/>
  <c r="E1000" i="4"/>
  <c r="E1001" i="4"/>
  <c r="E1002" i="4"/>
  <c r="E1003" i="4"/>
  <c r="E1004" i="4"/>
  <c r="E1005" i="4"/>
  <c r="E1006" i="4"/>
  <c r="E1007" i="4"/>
  <c r="E1008" i="4"/>
  <c r="E1009" i="4"/>
  <c r="E1010" i="4"/>
  <c r="E1011" i="4"/>
  <c r="E1012" i="4"/>
  <c r="E1013" i="4"/>
  <c r="E1014" i="4"/>
  <c r="E1015" i="4"/>
  <c r="E1016" i="4"/>
  <c r="E1017" i="4"/>
  <c r="E1018" i="4"/>
  <c r="E1019" i="4"/>
  <c r="E1020" i="4"/>
  <c r="E1021" i="4"/>
  <c r="E1022" i="4"/>
  <c r="E1023" i="4"/>
  <c r="E1024" i="4"/>
  <c r="E1025" i="4"/>
  <c r="E1026" i="4"/>
  <c r="E1027" i="4"/>
  <c r="E1028" i="4"/>
  <c r="E1029" i="4"/>
  <c r="E1030" i="4"/>
  <c r="E1031" i="4"/>
  <c r="E1032" i="4"/>
  <c r="E1033" i="4"/>
  <c r="E1034" i="4"/>
  <c r="E1035" i="4"/>
  <c r="E1036" i="4"/>
  <c r="E1037" i="4"/>
  <c r="E1038" i="4"/>
  <c r="E1039" i="4"/>
  <c r="E1040" i="4"/>
  <c r="E1041" i="4"/>
  <c r="E1042" i="4"/>
  <c r="E1043" i="4"/>
  <c r="E1044" i="4"/>
  <c r="E1045" i="4"/>
  <c r="E1046" i="4"/>
  <c r="E1047" i="4"/>
  <c r="E1048" i="4"/>
  <c r="E1049" i="4"/>
  <c r="E1050" i="4"/>
  <c r="E1051" i="4"/>
  <c r="E1052" i="4"/>
  <c r="E1053" i="4"/>
  <c r="E1054" i="4"/>
  <c r="E1055" i="4"/>
  <c r="E1056" i="4"/>
  <c r="E1057" i="4"/>
  <c r="E1058" i="4"/>
  <c r="E1059" i="4"/>
  <c r="E1060" i="4"/>
  <c r="E1061" i="4"/>
  <c r="E1062" i="4"/>
  <c r="E1063" i="4"/>
  <c r="E1064" i="4"/>
  <c r="E1065" i="4"/>
  <c r="E1066" i="4"/>
  <c r="E1067" i="4"/>
  <c r="E1068" i="4"/>
  <c r="E1069" i="4"/>
  <c r="E1070" i="4"/>
  <c r="E1071" i="4"/>
  <c r="E1072" i="4"/>
  <c r="E1073" i="4"/>
  <c r="E1074" i="4"/>
  <c r="E1075" i="4"/>
  <c r="E1076" i="4"/>
  <c r="E1077" i="4"/>
  <c r="E1078" i="4"/>
  <c r="E1079" i="4"/>
  <c r="E1080" i="4"/>
  <c r="E1081" i="4"/>
  <c r="E1082" i="4"/>
  <c r="E1083" i="4"/>
  <c r="E1084" i="4"/>
  <c r="E1085" i="4"/>
  <c r="E1086" i="4"/>
  <c r="E1087" i="4"/>
  <c r="E1088" i="4"/>
  <c r="E1089" i="4"/>
  <c r="E1090" i="4"/>
  <c r="E1091" i="4"/>
  <c r="E1092" i="4"/>
  <c r="E1093" i="4"/>
  <c r="E1094" i="4"/>
  <c r="E1095" i="4"/>
  <c r="E1096" i="4"/>
  <c r="E1097" i="4"/>
  <c r="E1098" i="4"/>
  <c r="E1099" i="4"/>
  <c r="E1100" i="4"/>
  <c r="E1101" i="4"/>
  <c r="E1102" i="4"/>
  <c r="E1103" i="4"/>
  <c r="E1104" i="4"/>
  <c r="E1105" i="4"/>
  <c r="E1106" i="4"/>
  <c r="E1107" i="4"/>
  <c r="E1108" i="4"/>
  <c r="E1109" i="4"/>
  <c r="E1110" i="4"/>
  <c r="E1111" i="4"/>
  <c r="E1112" i="4"/>
  <c r="E1113" i="4"/>
  <c r="E1114" i="4"/>
  <c r="E1115" i="4"/>
  <c r="E1116" i="4"/>
  <c r="E1117" i="4"/>
  <c r="E1118" i="4"/>
  <c r="E1119" i="4"/>
  <c r="E1120" i="4"/>
  <c r="E1121" i="4"/>
  <c r="E1122" i="4"/>
  <c r="E1123" i="4"/>
  <c r="E1124" i="4"/>
  <c r="E1125" i="4"/>
  <c r="E1126" i="4"/>
  <c r="E1127" i="4"/>
  <c r="E1128" i="4"/>
  <c r="E1129" i="4"/>
  <c r="E1130" i="4"/>
  <c r="E1131" i="4"/>
  <c r="E1132" i="4"/>
  <c r="E1133" i="4"/>
  <c r="E1134" i="4"/>
  <c r="E1135" i="4"/>
  <c r="E1136" i="4"/>
  <c r="E1137" i="4"/>
  <c r="E1138" i="4"/>
  <c r="E1139" i="4"/>
  <c r="E1140" i="4"/>
  <c r="E1141" i="4"/>
  <c r="E1142" i="4"/>
  <c r="E1143" i="4"/>
  <c r="E1144" i="4"/>
  <c r="E1145" i="4"/>
  <c r="E1146" i="4"/>
  <c r="E1147" i="4"/>
  <c r="E1148" i="4"/>
  <c r="E1149" i="4"/>
  <c r="E1150" i="4"/>
  <c r="E1151" i="4"/>
  <c r="E1152" i="4"/>
  <c r="E1153" i="4"/>
  <c r="E1154" i="4"/>
  <c r="E1155" i="4"/>
  <c r="E1156" i="4"/>
  <c r="E1157" i="4"/>
  <c r="E1158" i="4"/>
  <c r="E1159" i="4"/>
  <c r="E1160" i="4"/>
  <c r="E1161" i="4"/>
  <c r="E1162" i="4"/>
  <c r="E1163" i="4"/>
  <c r="E1164" i="4"/>
  <c r="E1165" i="4"/>
  <c r="E1166" i="4"/>
  <c r="E1167" i="4"/>
  <c r="E1168" i="4"/>
  <c r="E1169" i="4"/>
  <c r="E1170" i="4"/>
  <c r="E1171" i="4"/>
  <c r="E1172" i="4"/>
  <c r="E1173" i="4"/>
  <c r="E1174" i="4"/>
  <c r="E1175" i="4"/>
  <c r="E1176" i="4"/>
  <c r="E1177" i="4"/>
  <c r="E1178" i="4"/>
  <c r="E1179" i="4"/>
  <c r="E1180" i="4"/>
  <c r="E1181" i="4"/>
  <c r="E1182" i="4"/>
  <c r="E1183" i="4"/>
  <c r="E1184" i="4"/>
  <c r="E1185" i="4"/>
  <c r="E1186" i="4"/>
  <c r="E1187" i="4"/>
  <c r="E1188" i="4"/>
  <c r="E1189" i="4"/>
  <c r="E1190" i="4"/>
  <c r="E1191" i="4"/>
  <c r="E1192" i="4"/>
  <c r="E1193" i="4"/>
  <c r="E1194" i="4"/>
  <c r="E1195" i="4"/>
  <c r="E1196" i="4"/>
  <c r="E1197" i="4"/>
  <c r="E1198" i="4"/>
  <c r="E1199" i="4"/>
  <c r="E1200" i="4"/>
  <c r="E1201" i="4"/>
  <c r="E1202" i="4"/>
  <c r="E1203" i="4"/>
  <c r="E1204" i="4"/>
  <c r="E1205" i="4"/>
  <c r="E1206" i="4"/>
  <c r="E1207" i="4"/>
  <c r="E1208" i="4"/>
  <c r="E1209" i="4"/>
  <c r="E1210" i="4"/>
  <c r="E1211" i="4"/>
  <c r="E1212" i="4"/>
  <c r="E1213" i="4"/>
  <c r="E1214" i="4"/>
  <c r="E1215" i="4"/>
  <c r="E1216" i="4"/>
  <c r="E1217" i="4"/>
  <c r="E1218" i="4"/>
  <c r="E1219" i="4"/>
  <c r="E1220" i="4"/>
  <c r="E1221" i="4"/>
  <c r="E1222" i="4"/>
  <c r="E1223" i="4"/>
  <c r="E1224" i="4"/>
  <c r="E1225" i="4"/>
  <c r="E1226" i="4"/>
  <c r="E1227" i="4"/>
  <c r="E1228" i="4"/>
  <c r="E1229" i="4"/>
  <c r="E1230" i="4"/>
  <c r="E1231" i="4"/>
  <c r="E1232" i="4"/>
  <c r="E1233" i="4"/>
  <c r="E1234" i="4"/>
  <c r="E1235" i="4"/>
  <c r="E1236" i="4"/>
  <c r="E1237" i="4"/>
  <c r="E1238" i="4"/>
  <c r="E1239" i="4"/>
  <c r="E1240" i="4"/>
  <c r="E1241" i="4"/>
  <c r="E1242" i="4"/>
  <c r="E1243" i="4"/>
  <c r="E1244" i="4"/>
  <c r="E1245" i="4"/>
  <c r="E1246" i="4"/>
  <c r="E1247" i="4"/>
  <c r="E1248" i="4"/>
  <c r="E1249" i="4"/>
  <c r="E1250" i="4"/>
  <c r="E1251" i="4"/>
  <c r="E1252" i="4"/>
  <c r="E1253" i="4"/>
  <c r="E1254" i="4"/>
  <c r="E1255" i="4"/>
  <c r="E1256" i="4"/>
  <c r="E1257" i="4"/>
  <c r="E1258" i="4"/>
  <c r="E1259" i="4"/>
  <c r="E1260" i="4"/>
  <c r="E1261" i="4"/>
  <c r="E1262" i="4"/>
  <c r="E1263" i="4"/>
  <c r="E1264" i="4"/>
  <c r="E1265" i="4"/>
  <c r="E1266" i="4"/>
  <c r="E1267" i="4"/>
  <c r="E1268" i="4"/>
  <c r="E1269" i="4"/>
  <c r="E1270" i="4"/>
  <c r="E1271" i="4"/>
  <c r="E1272" i="4"/>
  <c r="E1273" i="4"/>
  <c r="E1274" i="4"/>
  <c r="E1275" i="4"/>
  <c r="E1276" i="4"/>
  <c r="E1277" i="4"/>
  <c r="E1278" i="4"/>
  <c r="E1279" i="4"/>
  <c r="E1280" i="4"/>
  <c r="E1281" i="4"/>
  <c r="E1282" i="4"/>
  <c r="E1283" i="4"/>
  <c r="E1284" i="4"/>
  <c r="E1285" i="4"/>
  <c r="E1286" i="4"/>
  <c r="E1287" i="4"/>
  <c r="E1288" i="4"/>
  <c r="E1289" i="4"/>
  <c r="E1290" i="4"/>
  <c r="E1291" i="4"/>
  <c r="E1292" i="4"/>
  <c r="E1293" i="4"/>
  <c r="E1294" i="4"/>
  <c r="E1295" i="4"/>
  <c r="E1296" i="4"/>
  <c r="E1297" i="4"/>
  <c r="E1298" i="4"/>
  <c r="E1299" i="4"/>
  <c r="E1300" i="4"/>
  <c r="E1301" i="4"/>
  <c r="E1302" i="4"/>
  <c r="E1303" i="4"/>
  <c r="E1304" i="4"/>
  <c r="E1305" i="4"/>
  <c r="E1306" i="4"/>
  <c r="E1307" i="4"/>
  <c r="E1308" i="4"/>
  <c r="E1309" i="4"/>
  <c r="E1310" i="4"/>
  <c r="E1311" i="4"/>
  <c r="E1312" i="4"/>
  <c r="E1313" i="4"/>
  <c r="E1314" i="4"/>
  <c r="E1315" i="4"/>
  <c r="E1316" i="4"/>
  <c r="E1317" i="4"/>
  <c r="E1318" i="4"/>
  <c r="E1319" i="4"/>
  <c r="E1320" i="4"/>
  <c r="E1321" i="4"/>
  <c r="E1322" i="4"/>
  <c r="E1323" i="4"/>
  <c r="E1324" i="4"/>
  <c r="E1325" i="4"/>
  <c r="E1326" i="4"/>
  <c r="E1327" i="4"/>
  <c r="E1328" i="4"/>
  <c r="E1329" i="4"/>
  <c r="E1330" i="4"/>
  <c r="E1331" i="4"/>
  <c r="E1332" i="4"/>
  <c r="E1333" i="4"/>
  <c r="E1334" i="4"/>
  <c r="E1335" i="4"/>
  <c r="E1336" i="4"/>
  <c r="E1337" i="4"/>
  <c r="E1338" i="4"/>
  <c r="E1339" i="4"/>
  <c r="E1340" i="4"/>
  <c r="E1341" i="4"/>
  <c r="E1342" i="4"/>
  <c r="E1343" i="4"/>
  <c r="E1344" i="4"/>
  <c r="E1345" i="4"/>
  <c r="E1346" i="4"/>
  <c r="E1347" i="4"/>
  <c r="E1348" i="4"/>
  <c r="E1349" i="4"/>
  <c r="E1350" i="4"/>
  <c r="E1351" i="4"/>
  <c r="E1352" i="4"/>
  <c r="E1353" i="4"/>
  <c r="E1354" i="4"/>
  <c r="E1355" i="4"/>
  <c r="E1356" i="4"/>
  <c r="E1357" i="4"/>
  <c r="E1358" i="4"/>
  <c r="E1359" i="4"/>
  <c r="E1360" i="4"/>
  <c r="E1361" i="4"/>
  <c r="E1362" i="4"/>
  <c r="E1363" i="4"/>
  <c r="E1364" i="4"/>
  <c r="E1365" i="4"/>
  <c r="E1366" i="4"/>
  <c r="E1367" i="4"/>
  <c r="E1368" i="4"/>
  <c r="E1369" i="4"/>
  <c r="E1370" i="4"/>
  <c r="E1371" i="4"/>
  <c r="E1372" i="4"/>
  <c r="E1373" i="4"/>
  <c r="E1374" i="4"/>
  <c r="E1375" i="4"/>
  <c r="E1376" i="4"/>
  <c r="E1377" i="4"/>
  <c r="E1378" i="4"/>
  <c r="E1379" i="4"/>
  <c r="E1380" i="4"/>
  <c r="E1381" i="4"/>
  <c r="E1382" i="4"/>
  <c r="E1383" i="4"/>
  <c r="E1384" i="4"/>
  <c r="E1385" i="4"/>
  <c r="E1386" i="4"/>
  <c r="E1387" i="4"/>
  <c r="E1388" i="4"/>
  <c r="E1389" i="4"/>
  <c r="E1390" i="4"/>
  <c r="E1391" i="4"/>
  <c r="E1392" i="4"/>
  <c r="E1393" i="4"/>
  <c r="E1394" i="4"/>
  <c r="E1395" i="4"/>
  <c r="E1396" i="4"/>
  <c r="E1397" i="4"/>
  <c r="E1398" i="4"/>
  <c r="E1399" i="4"/>
  <c r="E1400" i="4"/>
  <c r="E1401" i="4"/>
  <c r="E1402" i="4"/>
  <c r="E1403" i="4"/>
  <c r="E1404" i="4"/>
  <c r="E1405" i="4"/>
  <c r="E1406" i="4"/>
  <c r="E1407" i="4"/>
  <c r="E1408" i="4"/>
  <c r="E1409" i="4"/>
  <c r="E1410" i="4"/>
  <c r="E1411" i="4"/>
  <c r="E1412" i="4"/>
  <c r="E1413" i="4"/>
  <c r="E1414" i="4"/>
  <c r="E1415" i="4"/>
  <c r="E1416" i="4"/>
  <c r="E1417" i="4"/>
  <c r="E1418" i="4"/>
  <c r="E1419" i="4"/>
  <c r="E1420" i="4"/>
  <c r="E1421" i="4"/>
  <c r="E1422" i="4"/>
  <c r="E1423" i="4"/>
  <c r="E1424" i="4"/>
  <c r="E1425" i="4"/>
  <c r="E1426" i="4"/>
  <c r="E1427" i="4"/>
  <c r="E1428" i="4"/>
  <c r="E1429" i="4"/>
  <c r="E1430" i="4"/>
  <c r="E1431" i="4"/>
  <c r="E1432" i="4"/>
  <c r="E1433" i="4"/>
  <c r="E1434" i="4"/>
  <c r="E1435" i="4"/>
  <c r="E1436" i="4"/>
  <c r="E1437" i="4"/>
  <c r="E1438" i="4"/>
  <c r="E1439" i="4"/>
  <c r="E1440" i="4"/>
  <c r="E1441" i="4"/>
  <c r="E1442" i="4"/>
  <c r="E1443" i="4"/>
  <c r="E1444" i="4"/>
  <c r="E1445" i="4"/>
  <c r="E1446" i="4"/>
  <c r="E1447" i="4"/>
  <c r="E1448" i="4"/>
  <c r="E1449" i="4"/>
  <c r="E1450" i="4"/>
  <c r="E1451" i="4"/>
  <c r="E1452" i="4"/>
  <c r="E1453" i="4"/>
  <c r="E1454" i="4"/>
  <c r="E1455" i="4"/>
  <c r="E1456" i="4"/>
  <c r="E1457" i="4"/>
  <c r="E1458" i="4"/>
  <c r="E1459" i="4"/>
  <c r="E1460" i="4"/>
  <c r="E1461" i="4"/>
  <c r="E1462" i="4"/>
  <c r="E1463" i="4"/>
  <c r="E1464" i="4"/>
  <c r="E1465" i="4"/>
  <c r="E1466" i="4"/>
  <c r="E1467" i="4"/>
  <c r="E1468" i="4"/>
  <c r="E1469" i="4"/>
  <c r="E1470" i="4"/>
  <c r="E1471" i="4"/>
  <c r="E1472" i="4"/>
  <c r="E1473" i="4"/>
  <c r="E1474" i="4"/>
  <c r="E1475" i="4"/>
  <c r="E1476" i="4"/>
  <c r="E1477" i="4"/>
  <c r="E1478" i="4"/>
  <c r="E1479" i="4"/>
  <c r="E1480" i="4"/>
  <c r="E1481" i="4"/>
  <c r="E1482" i="4"/>
  <c r="E1483" i="4"/>
  <c r="E1484" i="4"/>
  <c r="E1485" i="4"/>
  <c r="E1486" i="4"/>
  <c r="E1487" i="4"/>
  <c r="E1488" i="4"/>
  <c r="E1489" i="4"/>
  <c r="E1490" i="4"/>
  <c r="E1491" i="4"/>
  <c r="E1492" i="4"/>
  <c r="E1493" i="4"/>
  <c r="E1494" i="4"/>
  <c r="E1495" i="4"/>
  <c r="E1496" i="4"/>
  <c r="E1497" i="4"/>
  <c r="E1498" i="4"/>
  <c r="E1499" i="4"/>
  <c r="E1500" i="4"/>
  <c r="E1501" i="4"/>
  <c r="E1502" i="4"/>
  <c r="E1503" i="4"/>
  <c r="E1504" i="4"/>
  <c r="E1505" i="4"/>
  <c r="E1506" i="4"/>
  <c r="E1507" i="4"/>
  <c r="E1508" i="4"/>
  <c r="E1509" i="4"/>
  <c r="E1510" i="4"/>
  <c r="E1511" i="4"/>
  <c r="E1512" i="4"/>
  <c r="E1513" i="4"/>
  <c r="E1514" i="4"/>
  <c r="E1515" i="4"/>
  <c r="E1516" i="4"/>
  <c r="E1517" i="4"/>
  <c r="E1518" i="4"/>
  <c r="E1519" i="4"/>
  <c r="E1520" i="4"/>
  <c r="E1521" i="4"/>
  <c r="E1522" i="4"/>
  <c r="E1523" i="4"/>
  <c r="E1524" i="4"/>
  <c r="E1525" i="4"/>
  <c r="E1526" i="4"/>
  <c r="E1527" i="4"/>
  <c r="E1528" i="4"/>
  <c r="E1529" i="4"/>
  <c r="E1530" i="4"/>
  <c r="E1531" i="4"/>
  <c r="E1532" i="4"/>
  <c r="E1533" i="4"/>
  <c r="E1534" i="4"/>
  <c r="E1535" i="4"/>
  <c r="E1536" i="4"/>
  <c r="E1537" i="4"/>
  <c r="E1538" i="4"/>
  <c r="E1539" i="4"/>
  <c r="E1540" i="4"/>
  <c r="E1541" i="4"/>
  <c r="E1542" i="4"/>
  <c r="E1543" i="4"/>
  <c r="E1544" i="4"/>
  <c r="E1545" i="4"/>
  <c r="E1546" i="4"/>
  <c r="E1547" i="4"/>
  <c r="E1548" i="4"/>
  <c r="E1549" i="4"/>
  <c r="E1550" i="4"/>
  <c r="E1551" i="4"/>
  <c r="E1552" i="4"/>
  <c r="E1553" i="4"/>
  <c r="E1554" i="4"/>
  <c r="E1555" i="4"/>
  <c r="E1556" i="4"/>
  <c r="E1557" i="4"/>
  <c r="E1558" i="4"/>
  <c r="E1559" i="4"/>
  <c r="E1560" i="4"/>
  <c r="E1561" i="4"/>
  <c r="E1562" i="4"/>
  <c r="E1563" i="4"/>
  <c r="E1564" i="4"/>
  <c r="E1565" i="4"/>
  <c r="E1566" i="4"/>
  <c r="E1567" i="4"/>
  <c r="E1568" i="4"/>
  <c r="E1569" i="4"/>
  <c r="E1570" i="4"/>
  <c r="E1571" i="4"/>
  <c r="E1572" i="4"/>
  <c r="E1573" i="4"/>
  <c r="E1574" i="4"/>
  <c r="E1575" i="4"/>
  <c r="E1576" i="4"/>
  <c r="E1577" i="4"/>
  <c r="E1578" i="4"/>
  <c r="E1579" i="4"/>
  <c r="E1580" i="4"/>
  <c r="E1581" i="4"/>
  <c r="E1582" i="4"/>
  <c r="E1583" i="4"/>
  <c r="E1584" i="4"/>
  <c r="E1585" i="4"/>
  <c r="E1586" i="4"/>
  <c r="E1587" i="4"/>
  <c r="E1588" i="4"/>
  <c r="E1589" i="4"/>
  <c r="E1590" i="4"/>
  <c r="E1591" i="4"/>
  <c r="E1592" i="4"/>
  <c r="E1593" i="4"/>
  <c r="E1594" i="4"/>
  <c r="E1595" i="4"/>
  <c r="E1596" i="4"/>
  <c r="E1597" i="4"/>
  <c r="E1598" i="4"/>
  <c r="E1599" i="4"/>
  <c r="E1600" i="4"/>
  <c r="E1601" i="4"/>
  <c r="E1602" i="4"/>
  <c r="E1603" i="4"/>
  <c r="E1604" i="4"/>
  <c r="E1605" i="4"/>
  <c r="E1606" i="4"/>
  <c r="E1607" i="4"/>
  <c r="E1608" i="4"/>
  <c r="E1609" i="4"/>
  <c r="E1610" i="4"/>
  <c r="E1611" i="4"/>
  <c r="E1612" i="4"/>
  <c r="E1613" i="4"/>
  <c r="E1614" i="4"/>
  <c r="E1615" i="4"/>
  <c r="E1616" i="4"/>
  <c r="E1617" i="4"/>
  <c r="E1618" i="4"/>
  <c r="E1619" i="4"/>
  <c r="E1620" i="4"/>
  <c r="E1621" i="4"/>
  <c r="E1622" i="4"/>
  <c r="E1623" i="4"/>
  <c r="E1624" i="4"/>
  <c r="E1625" i="4"/>
  <c r="E1626" i="4"/>
  <c r="E1627" i="4"/>
  <c r="E1628" i="4"/>
  <c r="E1629" i="4"/>
  <c r="E1630" i="4"/>
  <c r="E1631" i="4"/>
  <c r="E1632" i="4"/>
  <c r="E1633" i="4"/>
  <c r="E1634" i="4"/>
  <c r="E1635" i="4"/>
  <c r="E1636" i="4"/>
  <c r="E1637" i="4"/>
  <c r="E1638" i="4"/>
  <c r="E1639" i="4"/>
  <c r="E1640" i="4"/>
  <c r="E1641" i="4"/>
  <c r="E1642" i="4"/>
  <c r="E1643" i="4"/>
  <c r="E1644" i="4"/>
  <c r="E1645" i="4"/>
  <c r="E1646" i="4"/>
  <c r="E1647" i="4"/>
  <c r="E1648" i="4"/>
  <c r="E1649" i="4"/>
  <c r="E1650" i="4"/>
  <c r="E1651" i="4"/>
  <c r="E1652" i="4"/>
  <c r="E1653" i="4"/>
  <c r="E1654" i="4"/>
  <c r="E1655" i="4"/>
  <c r="E1656" i="4"/>
  <c r="E1657" i="4"/>
  <c r="E1658" i="4"/>
  <c r="E1659" i="4"/>
  <c r="E1660" i="4"/>
  <c r="E1661" i="4"/>
  <c r="E1662" i="4"/>
  <c r="E1663" i="4"/>
  <c r="E1664" i="4"/>
  <c r="E1665" i="4"/>
  <c r="E1666" i="4"/>
  <c r="E1667" i="4"/>
  <c r="E1668" i="4"/>
  <c r="E1669" i="4"/>
  <c r="E1670" i="4"/>
  <c r="E1671" i="4"/>
  <c r="E1672" i="4"/>
  <c r="E1673" i="4"/>
  <c r="E1674" i="4"/>
  <c r="E1675" i="4"/>
  <c r="E1676" i="4"/>
  <c r="E1677" i="4"/>
  <c r="E1678" i="4"/>
  <c r="E1679" i="4"/>
  <c r="E1680" i="4"/>
  <c r="E1681" i="4"/>
  <c r="E1682" i="4"/>
  <c r="E1683" i="4"/>
  <c r="E1684" i="4"/>
  <c r="E1685" i="4"/>
  <c r="E1686" i="4"/>
  <c r="E1687" i="4"/>
  <c r="E1688" i="4"/>
  <c r="E1689" i="4"/>
  <c r="E1690" i="4"/>
  <c r="E1691" i="4"/>
  <c r="E1692" i="4"/>
  <c r="E1693" i="4"/>
  <c r="E1694" i="4"/>
  <c r="E1695" i="4"/>
  <c r="E1696" i="4"/>
  <c r="E1697" i="4"/>
  <c r="E1698" i="4"/>
  <c r="E1699" i="4"/>
  <c r="E1700" i="4"/>
  <c r="E1701" i="4"/>
  <c r="E1702" i="4"/>
  <c r="E1703" i="4"/>
  <c r="E1704" i="4"/>
  <c r="E1705" i="4"/>
  <c r="E1706" i="4"/>
  <c r="E1707" i="4"/>
  <c r="E1708" i="4"/>
  <c r="E1709" i="4"/>
  <c r="E1710" i="4"/>
  <c r="E1711" i="4"/>
  <c r="E1712" i="4"/>
  <c r="E1713" i="4"/>
  <c r="E1714" i="4"/>
  <c r="E1715" i="4"/>
  <c r="E1716" i="4"/>
  <c r="E1717" i="4"/>
  <c r="E1718" i="4"/>
  <c r="E1719" i="4"/>
  <c r="E1720" i="4"/>
  <c r="E1721" i="4"/>
  <c r="E1722" i="4"/>
  <c r="E1723" i="4"/>
  <c r="E1724" i="4"/>
  <c r="E1725" i="4"/>
  <c r="E1726" i="4"/>
  <c r="E1727" i="4"/>
  <c r="E1728" i="4"/>
  <c r="E1729" i="4"/>
  <c r="E1730" i="4"/>
  <c r="E1731" i="4"/>
  <c r="E1732" i="4"/>
  <c r="E1733" i="4"/>
  <c r="E1734" i="4"/>
  <c r="E1735" i="4"/>
  <c r="E1736" i="4"/>
  <c r="E1737" i="4"/>
  <c r="E1738" i="4"/>
  <c r="E1739" i="4"/>
  <c r="E1740" i="4"/>
  <c r="E1741" i="4"/>
  <c r="E1742" i="4"/>
  <c r="E1743" i="4"/>
  <c r="E1744" i="4"/>
  <c r="E1745" i="4"/>
  <c r="E1746" i="4"/>
  <c r="E1747" i="4"/>
  <c r="E1748" i="4"/>
  <c r="E1749" i="4"/>
  <c r="E1750" i="4"/>
  <c r="E1751" i="4"/>
  <c r="E1752" i="4"/>
  <c r="E1753" i="4"/>
  <c r="E1754" i="4"/>
  <c r="E1755" i="4"/>
  <c r="E1756" i="4"/>
  <c r="E1757" i="4"/>
  <c r="E1758" i="4"/>
  <c r="E1759" i="4"/>
  <c r="E1760" i="4"/>
  <c r="E1761" i="4"/>
  <c r="E1762" i="4"/>
  <c r="E1763" i="4"/>
  <c r="E1764" i="4"/>
  <c r="E1765" i="4"/>
  <c r="E1766" i="4"/>
  <c r="E1767" i="4"/>
  <c r="E1768" i="4"/>
  <c r="E1769" i="4"/>
  <c r="E1770" i="4"/>
  <c r="E1771" i="4"/>
  <c r="E1772" i="4"/>
  <c r="E1773" i="4"/>
  <c r="E1774" i="4"/>
  <c r="E1775" i="4"/>
  <c r="E1776" i="4"/>
  <c r="E1777" i="4"/>
  <c r="E1778" i="4"/>
  <c r="E1779" i="4"/>
  <c r="E1780" i="4"/>
  <c r="E1781" i="4"/>
  <c r="E1782" i="4"/>
  <c r="E1783" i="4"/>
  <c r="E1784" i="4"/>
  <c r="E1785" i="4"/>
  <c r="E1786" i="4"/>
  <c r="E1787" i="4"/>
  <c r="E1788" i="4"/>
  <c r="E1789" i="4"/>
  <c r="E1790" i="4"/>
  <c r="E1791" i="4"/>
  <c r="E1792" i="4"/>
  <c r="E1793" i="4"/>
  <c r="E1794" i="4"/>
  <c r="E1795" i="4"/>
  <c r="E1796" i="4"/>
  <c r="E1797" i="4"/>
  <c r="E1798" i="4"/>
  <c r="E1799" i="4"/>
  <c r="E1800" i="4"/>
  <c r="E1801" i="4"/>
  <c r="E1802" i="4"/>
  <c r="E1803" i="4"/>
  <c r="E1804" i="4"/>
  <c r="E1805" i="4"/>
  <c r="E1806" i="4"/>
  <c r="E1807" i="4"/>
  <c r="E1808" i="4"/>
  <c r="E1809" i="4"/>
  <c r="E1810" i="4"/>
  <c r="E1811" i="4"/>
  <c r="E1812" i="4"/>
  <c r="E1813" i="4"/>
  <c r="E1814" i="4"/>
  <c r="E1815" i="4"/>
  <c r="E1816" i="4"/>
  <c r="E1817" i="4"/>
  <c r="E1818" i="4"/>
  <c r="E1819" i="4"/>
  <c r="E1820" i="4"/>
  <c r="E1821" i="4"/>
  <c r="E1822" i="4"/>
  <c r="E1823" i="4"/>
  <c r="E1824" i="4"/>
  <c r="E1825" i="4"/>
  <c r="E1826" i="4"/>
  <c r="E1827" i="4"/>
  <c r="E1828" i="4"/>
  <c r="E1829" i="4"/>
  <c r="E1830" i="4"/>
  <c r="E1831" i="4"/>
  <c r="E1832" i="4"/>
  <c r="E1833" i="4"/>
  <c r="E1834" i="4"/>
  <c r="E1835" i="4"/>
  <c r="E1836" i="4"/>
  <c r="E1837" i="4"/>
  <c r="E1838" i="4"/>
  <c r="E1839" i="4"/>
  <c r="E1840" i="4"/>
  <c r="E1841" i="4"/>
  <c r="E1842" i="4"/>
  <c r="E1843" i="4"/>
  <c r="E1844" i="4"/>
  <c r="E1845" i="4"/>
  <c r="E1846" i="4"/>
  <c r="E1847" i="4"/>
  <c r="E1848" i="4"/>
  <c r="E1849" i="4"/>
  <c r="E1850" i="4"/>
  <c r="E1851" i="4"/>
  <c r="E1852" i="4"/>
  <c r="E1853" i="4"/>
  <c r="E1854" i="4"/>
  <c r="E1855" i="4"/>
  <c r="E1856" i="4"/>
  <c r="E1857" i="4"/>
  <c r="E1858" i="4"/>
  <c r="E1859" i="4"/>
  <c r="E1860" i="4"/>
  <c r="E1861" i="4"/>
  <c r="E1862" i="4"/>
  <c r="E1863" i="4"/>
  <c r="E1864" i="4"/>
  <c r="E1865" i="4"/>
  <c r="E1866" i="4"/>
  <c r="E1867" i="4"/>
  <c r="E1868" i="4"/>
  <c r="E1869" i="4"/>
  <c r="E1870" i="4"/>
  <c r="E1871" i="4"/>
  <c r="E1872" i="4"/>
  <c r="E1873" i="4"/>
  <c r="E1874" i="4"/>
  <c r="E1875" i="4"/>
  <c r="E1876" i="4"/>
  <c r="E1877" i="4"/>
  <c r="E1878" i="4"/>
  <c r="E1879" i="4"/>
  <c r="E1880" i="4"/>
  <c r="E1881" i="4"/>
  <c r="E1882" i="4"/>
  <c r="E1883" i="4"/>
  <c r="E1884" i="4"/>
  <c r="E1885" i="4"/>
  <c r="E1886" i="4"/>
  <c r="E1887" i="4"/>
  <c r="E1888" i="4"/>
  <c r="E1889" i="4"/>
  <c r="E1890" i="4"/>
  <c r="E1891" i="4"/>
  <c r="E1892" i="4"/>
  <c r="E1893" i="4"/>
  <c r="E1894" i="4"/>
  <c r="E1895" i="4"/>
  <c r="E1896" i="4"/>
  <c r="E1897" i="4"/>
  <c r="E1898" i="4"/>
  <c r="E1899" i="4"/>
  <c r="E1900" i="4"/>
  <c r="E1901" i="4"/>
  <c r="E1902" i="4"/>
  <c r="E1903" i="4"/>
  <c r="E1904" i="4"/>
  <c r="E1905" i="4"/>
  <c r="E1906" i="4"/>
  <c r="E1907" i="4"/>
  <c r="E1908" i="4"/>
  <c r="E1909" i="4"/>
  <c r="E1910" i="4"/>
  <c r="E1911" i="4"/>
  <c r="E1912" i="4"/>
  <c r="E1913" i="4"/>
  <c r="E1914" i="4"/>
  <c r="E1915" i="4"/>
  <c r="E1916" i="4"/>
  <c r="E1917" i="4"/>
  <c r="E1918" i="4"/>
  <c r="E1919" i="4"/>
  <c r="E1920" i="4"/>
  <c r="E1921" i="4"/>
  <c r="E1922" i="4"/>
  <c r="E1923" i="4"/>
  <c r="E1924" i="4"/>
  <c r="E1925" i="4"/>
  <c r="E1926" i="4"/>
  <c r="E1927" i="4"/>
  <c r="E1928" i="4"/>
  <c r="E1929" i="4"/>
  <c r="E1930" i="4"/>
  <c r="E1931" i="4"/>
  <c r="E1932" i="4"/>
  <c r="E1933" i="4"/>
  <c r="E1934" i="4"/>
  <c r="E1935" i="4"/>
  <c r="E1936" i="4"/>
  <c r="E1937" i="4"/>
  <c r="E1938" i="4"/>
  <c r="E1939" i="4"/>
  <c r="E1940" i="4"/>
  <c r="E1941" i="4"/>
  <c r="E1942" i="4"/>
  <c r="E1943" i="4"/>
  <c r="E1944" i="4"/>
  <c r="E1945" i="4"/>
  <c r="E1946" i="4"/>
  <c r="E1947" i="4"/>
  <c r="E1948" i="4"/>
  <c r="E1949" i="4"/>
  <c r="E1950" i="4"/>
  <c r="E1951" i="4"/>
  <c r="E1952" i="4"/>
  <c r="E1953" i="4"/>
  <c r="E1954" i="4"/>
  <c r="E1955" i="4"/>
  <c r="E1956" i="4"/>
  <c r="E1957" i="4"/>
  <c r="E1958" i="4"/>
  <c r="E1959" i="4"/>
  <c r="E1960" i="4"/>
  <c r="E1961" i="4"/>
  <c r="E1962" i="4"/>
  <c r="E1963" i="4"/>
  <c r="E1964" i="4"/>
  <c r="E1965" i="4"/>
  <c r="E1966" i="4"/>
  <c r="E1967" i="4"/>
  <c r="E1968" i="4"/>
  <c r="E1969" i="4"/>
  <c r="E1970" i="4"/>
  <c r="E1971" i="4"/>
  <c r="E1972" i="4"/>
  <c r="E1973" i="4"/>
  <c r="E1974" i="4"/>
  <c r="E1975" i="4"/>
  <c r="E1976" i="4"/>
  <c r="E1977" i="4"/>
  <c r="E1978" i="4"/>
  <c r="E1979" i="4"/>
  <c r="E1980" i="4"/>
  <c r="E1981" i="4"/>
  <c r="E1982" i="4"/>
  <c r="E1983" i="4"/>
  <c r="E1984" i="4"/>
  <c r="E1985" i="4"/>
  <c r="E1986" i="4"/>
  <c r="E1987" i="4"/>
  <c r="E1988" i="4"/>
  <c r="E1989" i="4"/>
  <c r="E1990" i="4"/>
  <c r="E1991" i="4"/>
  <c r="E1992" i="4"/>
  <c r="E1993" i="4"/>
  <c r="E1994" i="4"/>
  <c r="E1995" i="4"/>
  <c r="E1996" i="4"/>
  <c r="E1997" i="4"/>
  <c r="E1998" i="4"/>
  <c r="E1999" i="4"/>
  <c r="E2000" i="4"/>
  <c r="E2001" i="4"/>
  <c r="E2002" i="4"/>
  <c r="E2003" i="4"/>
  <c r="E2004" i="4"/>
  <c r="E2005" i="4"/>
  <c r="E2006" i="4"/>
  <c r="E2007" i="4"/>
  <c r="E2008" i="4"/>
  <c r="E2009" i="4"/>
  <c r="E2010" i="4"/>
  <c r="E2011" i="4"/>
  <c r="E2012" i="4"/>
  <c r="E2013" i="4"/>
  <c r="E2014" i="4"/>
  <c r="E2015" i="4"/>
  <c r="E2016" i="4"/>
  <c r="E2017" i="4"/>
  <c r="E2018" i="4"/>
  <c r="E2019" i="4"/>
  <c r="E2020" i="4"/>
  <c r="E2021" i="4"/>
  <c r="E2022" i="4"/>
  <c r="E2023" i="4"/>
  <c r="E2024" i="4"/>
  <c r="E2025" i="4"/>
  <c r="E2026" i="4"/>
  <c r="E2027" i="4"/>
  <c r="E2028" i="4"/>
  <c r="E2029" i="4"/>
  <c r="E2030" i="4"/>
  <c r="E2031" i="4"/>
  <c r="E2032" i="4"/>
  <c r="E2033" i="4"/>
  <c r="E2034" i="4"/>
  <c r="E2035" i="4"/>
  <c r="E2036" i="4"/>
  <c r="E2037" i="4"/>
  <c r="E2038" i="4"/>
  <c r="E2039" i="4"/>
  <c r="E2040" i="4"/>
  <c r="E2041" i="4"/>
  <c r="E2042" i="4"/>
  <c r="E2043" i="4"/>
  <c r="E2044" i="4"/>
  <c r="E2045" i="4"/>
  <c r="E2046" i="4"/>
  <c r="E2047" i="4"/>
  <c r="E2048" i="4"/>
  <c r="E2049" i="4"/>
  <c r="E2050" i="4"/>
  <c r="E2051" i="4"/>
  <c r="E2052" i="4"/>
  <c r="E2053" i="4"/>
  <c r="E2054" i="4"/>
  <c r="E2055" i="4"/>
  <c r="E2056" i="4"/>
  <c r="E2057" i="4"/>
  <c r="E2058" i="4"/>
  <c r="E2059" i="4"/>
  <c r="E2060" i="4"/>
  <c r="E2061" i="4"/>
  <c r="E2062" i="4"/>
  <c r="E2063" i="4"/>
  <c r="E2064" i="4"/>
  <c r="E2065" i="4"/>
  <c r="E2066" i="4"/>
  <c r="E2067" i="4"/>
  <c r="E2068" i="4"/>
  <c r="E2069" i="4"/>
  <c r="E2070" i="4"/>
  <c r="E2071" i="4"/>
  <c r="E2072" i="4"/>
  <c r="E2073" i="4"/>
  <c r="E2074" i="4"/>
  <c r="E2075" i="4"/>
  <c r="E2076" i="4"/>
  <c r="E2077" i="4"/>
  <c r="E2078" i="4"/>
  <c r="E2079" i="4"/>
  <c r="E2080" i="4"/>
  <c r="E2081" i="4"/>
  <c r="E2082" i="4"/>
  <c r="E2083" i="4"/>
  <c r="E2084" i="4"/>
  <c r="E2085" i="4"/>
  <c r="E2086" i="4"/>
  <c r="E2087" i="4"/>
  <c r="E2088" i="4"/>
  <c r="E2089" i="4"/>
  <c r="E2090" i="4"/>
  <c r="E2091" i="4"/>
  <c r="E2092" i="4"/>
  <c r="E2093" i="4"/>
  <c r="E2094" i="4"/>
  <c r="E2095" i="4"/>
  <c r="E2096" i="4"/>
  <c r="E2097" i="4"/>
  <c r="E2098" i="4"/>
  <c r="E2099" i="4"/>
  <c r="E2100" i="4"/>
  <c r="E2101" i="4"/>
  <c r="E2102" i="4"/>
  <c r="E2103" i="4"/>
  <c r="E2104" i="4"/>
  <c r="E2105" i="4"/>
  <c r="E2106" i="4"/>
  <c r="E2107" i="4"/>
  <c r="E2108" i="4"/>
  <c r="E2109" i="4"/>
  <c r="E2110" i="4"/>
  <c r="E2111" i="4"/>
  <c r="E2112" i="4"/>
  <c r="E2113" i="4"/>
  <c r="E2114" i="4"/>
  <c r="E2115" i="4"/>
  <c r="E2116" i="4"/>
  <c r="E2117" i="4"/>
  <c r="E2118" i="4"/>
  <c r="E2119" i="4"/>
  <c r="E2120" i="4"/>
  <c r="E2121" i="4"/>
  <c r="E2122" i="4"/>
  <c r="E2123" i="4"/>
  <c r="E2124" i="4"/>
  <c r="E2125" i="4"/>
  <c r="E2126" i="4"/>
  <c r="E2127" i="4"/>
  <c r="E2128" i="4"/>
  <c r="E2129" i="4"/>
  <c r="E2130" i="4"/>
  <c r="E2131" i="4"/>
  <c r="E2132" i="4"/>
  <c r="E2133" i="4"/>
  <c r="E2134" i="4"/>
  <c r="E2135" i="4"/>
  <c r="E2136" i="4"/>
  <c r="E2137" i="4"/>
  <c r="E2138" i="4"/>
  <c r="E2139" i="4"/>
  <c r="E2140" i="4"/>
  <c r="E2141" i="4"/>
  <c r="E2142" i="4"/>
  <c r="E2143" i="4"/>
  <c r="E2144" i="4"/>
  <c r="E2145" i="4"/>
  <c r="E2146" i="4"/>
  <c r="E2147" i="4"/>
  <c r="E2148" i="4"/>
  <c r="E2149" i="4"/>
  <c r="E2150" i="4"/>
  <c r="E2151" i="4"/>
  <c r="E2152" i="4"/>
  <c r="E2153" i="4"/>
  <c r="E2154" i="4"/>
  <c r="E2155" i="4"/>
  <c r="E2156" i="4"/>
  <c r="E2157" i="4"/>
  <c r="E2158" i="4"/>
  <c r="E2159" i="4"/>
  <c r="E2160" i="4"/>
  <c r="E2161" i="4"/>
  <c r="E2162" i="4"/>
  <c r="E2163" i="4"/>
  <c r="E2164" i="4"/>
  <c r="E2165" i="4"/>
  <c r="E2166" i="4"/>
  <c r="E2167" i="4"/>
  <c r="E2168" i="4"/>
  <c r="E2169" i="4"/>
  <c r="E2170" i="4"/>
  <c r="E2171" i="4"/>
  <c r="E2172" i="4"/>
  <c r="E2173" i="4"/>
  <c r="E2174" i="4"/>
  <c r="E2175" i="4"/>
  <c r="E2176" i="4"/>
  <c r="E2177" i="4"/>
  <c r="E2178" i="4"/>
  <c r="E2179" i="4"/>
  <c r="E2180" i="4"/>
  <c r="E2181" i="4"/>
  <c r="E2182" i="4"/>
  <c r="E2183" i="4"/>
  <c r="E2184" i="4"/>
  <c r="E2185" i="4"/>
  <c r="E2186" i="4"/>
  <c r="E2187" i="4"/>
  <c r="E2188" i="4"/>
  <c r="E2189" i="4"/>
  <c r="E2190" i="4"/>
  <c r="E2191" i="4"/>
  <c r="E2192" i="4"/>
  <c r="E2193" i="4"/>
  <c r="E2194" i="4"/>
  <c r="E2195" i="4"/>
  <c r="E2196" i="4"/>
  <c r="E2197" i="4"/>
  <c r="E2198" i="4"/>
  <c r="E2199" i="4"/>
  <c r="E2200" i="4"/>
  <c r="E2201" i="4"/>
  <c r="E2202" i="4"/>
  <c r="E2203" i="4"/>
  <c r="E2204" i="4"/>
  <c r="E2205" i="4"/>
  <c r="E2206" i="4"/>
  <c r="E2207" i="4"/>
  <c r="E2208" i="4"/>
  <c r="E2209" i="4"/>
  <c r="E2210" i="4"/>
  <c r="E2211" i="4"/>
  <c r="E2212" i="4"/>
  <c r="E2213" i="4"/>
  <c r="E2214" i="4"/>
  <c r="E2215" i="4"/>
  <c r="E2216" i="4"/>
  <c r="E2217" i="4"/>
  <c r="E2218" i="4"/>
  <c r="E2219" i="4"/>
  <c r="E2220" i="4"/>
  <c r="E2221" i="4"/>
  <c r="E2222" i="4"/>
  <c r="E2223" i="4"/>
  <c r="E2224" i="4"/>
  <c r="E2225" i="4"/>
  <c r="E2226" i="4"/>
  <c r="E2227" i="4"/>
  <c r="E2228" i="4"/>
  <c r="E2229" i="4"/>
  <c r="E2230" i="4"/>
  <c r="E2231" i="4"/>
  <c r="E2232" i="4"/>
  <c r="E2233" i="4"/>
  <c r="E2234" i="4"/>
  <c r="E2235" i="4"/>
  <c r="E2236" i="4"/>
  <c r="E2237" i="4"/>
  <c r="E2238" i="4"/>
  <c r="E2239" i="4"/>
  <c r="E2240" i="4"/>
  <c r="E2241" i="4"/>
  <c r="E2242" i="4"/>
  <c r="E2243" i="4"/>
  <c r="E2244" i="4"/>
  <c r="E2245" i="4"/>
  <c r="E2246" i="4"/>
  <c r="E2247" i="4"/>
  <c r="E2248" i="4"/>
  <c r="E2249" i="4"/>
  <c r="E2250" i="4"/>
  <c r="E2251" i="4"/>
  <c r="E2252" i="4"/>
  <c r="E2253" i="4"/>
  <c r="E2254" i="4"/>
  <c r="E2255" i="4"/>
  <c r="E2256" i="4"/>
  <c r="E2257" i="4"/>
  <c r="E2258" i="4"/>
  <c r="E2259" i="4"/>
  <c r="E2260" i="4"/>
  <c r="E2261" i="4"/>
  <c r="E2262" i="4"/>
  <c r="E2263" i="4"/>
  <c r="E2264" i="4"/>
  <c r="E2265" i="4"/>
  <c r="E2266" i="4"/>
  <c r="E2267" i="4"/>
  <c r="E2268" i="4"/>
  <c r="E2269" i="4"/>
  <c r="E2270" i="4"/>
  <c r="E2271" i="4"/>
  <c r="E2272" i="4"/>
  <c r="E2273" i="4"/>
  <c r="E2274" i="4"/>
  <c r="E2275" i="4"/>
  <c r="E2276" i="4"/>
  <c r="E2277" i="4"/>
  <c r="E2278" i="4"/>
  <c r="E2279" i="4"/>
  <c r="E2280" i="4"/>
  <c r="E2281" i="4"/>
  <c r="E2282" i="4"/>
  <c r="E2283" i="4"/>
  <c r="E2284" i="4"/>
  <c r="E2285" i="4"/>
  <c r="E2286" i="4"/>
  <c r="E2287" i="4"/>
  <c r="E2288" i="4"/>
  <c r="E2289" i="4"/>
  <c r="E2290" i="4"/>
  <c r="E2291" i="4"/>
  <c r="E2292" i="4"/>
  <c r="E2293" i="4"/>
  <c r="E2294" i="4"/>
  <c r="E2295" i="4"/>
  <c r="E2296" i="4"/>
  <c r="E2297" i="4"/>
  <c r="E2298" i="4"/>
  <c r="E2299" i="4"/>
  <c r="E2300" i="4"/>
  <c r="E2301" i="4"/>
  <c r="E2302" i="4"/>
  <c r="E2303" i="4"/>
  <c r="E2304" i="4"/>
  <c r="E2305" i="4"/>
  <c r="E2306" i="4"/>
  <c r="E2307" i="4"/>
  <c r="E2308" i="4"/>
  <c r="E2309" i="4"/>
  <c r="E2310" i="4"/>
  <c r="E2311" i="4"/>
  <c r="E2312" i="4"/>
  <c r="E2313" i="4"/>
  <c r="E2314" i="4"/>
  <c r="E2315" i="4"/>
  <c r="E2316" i="4"/>
  <c r="E2317" i="4"/>
  <c r="E2318" i="4"/>
  <c r="E2319" i="4"/>
  <c r="E2320" i="4"/>
  <c r="E2321" i="4"/>
  <c r="E2322" i="4"/>
  <c r="E2323" i="4"/>
  <c r="E2324" i="4"/>
  <c r="E2325" i="4"/>
  <c r="E2326" i="4"/>
  <c r="E2327" i="4"/>
  <c r="E2328" i="4"/>
  <c r="E2329" i="4"/>
  <c r="E2330" i="4"/>
  <c r="E2331" i="4"/>
  <c r="E2332" i="4"/>
  <c r="E2333" i="4"/>
  <c r="E2334" i="4"/>
  <c r="E2335" i="4"/>
  <c r="E2336" i="4"/>
  <c r="E2337" i="4"/>
  <c r="E2338" i="4"/>
  <c r="E2339" i="4"/>
  <c r="E2340" i="4"/>
  <c r="E2341" i="4"/>
  <c r="E2342" i="4"/>
  <c r="E2343" i="4"/>
  <c r="E2344" i="4"/>
  <c r="E2345" i="4"/>
  <c r="E2346" i="4"/>
  <c r="E2347" i="4"/>
  <c r="E2348" i="4"/>
  <c r="E2349" i="4"/>
  <c r="E2350" i="4"/>
  <c r="E2351" i="4"/>
  <c r="E2352" i="4"/>
  <c r="E2353" i="4"/>
  <c r="E2354" i="4"/>
  <c r="E2355" i="4"/>
  <c r="E2356" i="4"/>
  <c r="E2357" i="4"/>
  <c r="E2358" i="4"/>
  <c r="E2359" i="4"/>
  <c r="E2360" i="4"/>
  <c r="E2361" i="4"/>
  <c r="E2362" i="4"/>
  <c r="E2363" i="4"/>
  <c r="E2364" i="4"/>
  <c r="E2365" i="4"/>
  <c r="E2366" i="4"/>
  <c r="E2367" i="4"/>
  <c r="E2368" i="4"/>
  <c r="E2369" i="4"/>
  <c r="E2370" i="4"/>
  <c r="E2371" i="4"/>
  <c r="E2372" i="4"/>
  <c r="E2373" i="4"/>
  <c r="E2374" i="4"/>
  <c r="E2375" i="4"/>
  <c r="E2376" i="4"/>
  <c r="E2377" i="4"/>
  <c r="E2378" i="4"/>
  <c r="E2379" i="4"/>
  <c r="E2380" i="4"/>
  <c r="E2381" i="4"/>
  <c r="E2382" i="4"/>
  <c r="E2383" i="4"/>
  <c r="E2384" i="4"/>
  <c r="E2385" i="4"/>
  <c r="E2386" i="4"/>
  <c r="E2387" i="4"/>
  <c r="E2388" i="4"/>
  <c r="E2389" i="4"/>
  <c r="E2390" i="4"/>
  <c r="E2391" i="4"/>
  <c r="E2392" i="4"/>
  <c r="E2393" i="4"/>
  <c r="E2394" i="4"/>
  <c r="E2395" i="4"/>
  <c r="E2396" i="4"/>
  <c r="E2397" i="4"/>
  <c r="E2398" i="4"/>
  <c r="E2399" i="4"/>
  <c r="E2400" i="4"/>
  <c r="E2401" i="4"/>
  <c r="E2402" i="4"/>
  <c r="E2403" i="4"/>
  <c r="E2404" i="4"/>
  <c r="E2405" i="4"/>
  <c r="E2406" i="4"/>
  <c r="E2407" i="4"/>
  <c r="E2408" i="4"/>
  <c r="E2409" i="4"/>
  <c r="E2410" i="4"/>
  <c r="E2411" i="4"/>
  <c r="E2412" i="4"/>
  <c r="E2413" i="4"/>
  <c r="E2414" i="4"/>
  <c r="E2415" i="4"/>
  <c r="E2416" i="4"/>
  <c r="E2417" i="4"/>
  <c r="E2418" i="4"/>
  <c r="E2419" i="4"/>
  <c r="E2420" i="4"/>
  <c r="E2421" i="4"/>
  <c r="E2422" i="4"/>
  <c r="E2423" i="4"/>
  <c r="E2424" i="4"/>
  <c r="E2425" i="4"/>
  <c r="E2426" i="4"/>
  <c r="E2427" i="4"/>
  <c r="E2428" i="4"/>
  <c r="E2429" i="4"/>
  <c r="E2430" i="4"/>
  <c r="E2431" i="4"/>
  <c r="E2432" i="4"/>
  <c r="E2433" i="4"/>
  <c r="E2434" i="4"/>
  <c r="E2435" i="4"/>
  <c r="E2436" i="4"/>
  <c r="E2437" i="4"/>
  <c r="E2438" i="4"/>
  <c r="E2439" i="4"/>
  <c r="E2440" i="4"/>
  <c r="E2441" i="4"/>
  <c r="E2442" i="4"/>
  <c r="E2443" i="4"/>
  <c r="E2444" i="4"/>
  <c r="E2445" i="4"/>
  <c r="E2446" i="4"/>
  <c r="E2447" i="4"/>
  <c r="E2448" i="4"/>
  <c r="E2449" i="4"/>
  <c r="E2450" i="4"/>
  <c r="E2451" i="4"/>
  <c r="E2452" i="4"/>
  <c r="E2453" i="4"/>
  <c r="E2454" i="4"/>
  <c r="E2455" i="4"/>
  <c r="E2456" i="4"/>
  <c r="E2457" i="4"/>
  <c r="E2458" i="4"/>
  <c r="E2459" i="4"/>
  <c r="E2460" i="4"/>
  <c r="E2461" i="4"/>
  <c r="E2462" i="4"/>
  <c r="E2463" i="4"/>
  <c r="E2464" i="4"/>
  <c r="E2465" i="4"/>
  <c r="E2466" i="4"/>
  <c r="E2467" i="4"/>
  <c r="E2468" i="4"/>
  <c r="E2469" i="4"/>
  <c r="E2470" i="4"/>
  <c r="E2471" i="4"/>
  <c r="E2472" i="4"/>
  <c r="E2473" i="4"/>
  <c r="E2474" i="4"/>
  <c r="E2475" i="4"/>
  <c r="E2476" i="4"/>
  <c r="E2477" i="4"/>
  <c r="E2478" i="4"/>
  <c r="E2479" i="4"/>
  <c r="E2480" i="4"/>
  <c r="E2481" i="4"/>
  <c r="E2482" i="4"/>
  <c r="E2483" i="4"/>
  <c r="E2484" i="4"/>
  <c r="E2485" i="4"/>
  <c r="E2486" i="4"/>
  <c r="E2487" i="4"/>
  <c r="E2488" i="4"/>
  <c r="E2489" i="4"/>
  <c r="E2490" i="4"/>
  <c r="E2491" i="4"/>
  <c r="E2492" i="4"/>
  <c r="E2493" i="4"/>
  <c r="E2494" i="4"/>
  <c r="E2495" i="4"/>
  <c r="E2496" i="4"/>
  <c r="E2497" i="4"/>
  <c r="E2498" i="4"/>
  <c r="E2499" i="4"/>
  <c r="E2500" i="4"/>
  <c r="E2501" i="4"/>
  <c r="E2502" i="4"/>
  <c r="E2503" i="4"/>
  <c r="E2504" i="4"/>
  <c r="E2505" i="4"/>
  <c r="E2506" i="4"/>
  <c r="E2507" i="4"/>
  <c r="E2508" i="4"/>
  <c r="E2509" i="4"/>
  <c r="E2510" i="4"/>
  <c r="E2511" i="4"/>
  <c r="E2512" i="4"/>
  <c r="E2513" i="4"/>
  <c r="E2514" i="4"/>
  <c r="E2515" i="4"/>
  <c r="E2516" i="4"/>
  <c r="E2517" i="4"/>
  <c r="E2518" i="4"/>
  <c r="E2519" i="4"/>
  <c r="E2520" i="4"/>
  <c r="E2521" i="4"/>
  <c r="E2522" i="4"/>
  <c r="E2523" i="4"/>
  <c r="E2524" i="4"/>
  <c r="E2525" i="4"/>
  <c r="E2526" i="4"/>
  <c r="E2527" i="4"/>
  <c r="E2528" i="4"/>
  <c r="E2529" i="4"/>
  <c r="E2530" i="4"/>
  <c r="E2531" i="4"/>
  <c r="E2532" i="4"/>
  <c r="E2533" i="4"/>
  <c r="E2534" i="4"/>
  <c r="E2535" i="4"/>
  <c r="E2536" i="4"/>
  <c r="E2537" i="4"/>
  <c r="E2538" i="4"/>
  <c r="E2539" i="4"/>
  <c r="E2540" i="4"/>
  <c r="E2541" i="4"/>
  <c r="E2542" i="4"/>
  <c r="E2543" i="4"/>
  <c r="E2544" i="4"/>
  <c r="E2545" i="4"/>
  <c r="E2546" i="4"/>
  <c r="E2547" i="4"/>
  <c r="E2548" i="4"/>
  <c r="E2549" i="4"/>
  <c r="E2550" i="4"/>
  <c r="E2551" i="4"/>
  <c r="E2552" i="4"/>
  <c r="E2553" i="4"/>
  <c r="E2554" i="4"/>
  <c r="E2555" i="4"/>
  <c r="E2556" i="4"/>
  <c r="E2557" i="4"/>
  <c r="E2558" i="4"/>
  <c r="E2559" i="4"/>
  <c r="E2560" i="4"/>
  <c r="E2561" i="4"/>
  <c r="E2562" i="4"/>
  <c r="E2563" i="4"/>
  <c r="E2564" i="4"/>
  <c r="E2565" i="4"/>
  <c r="E2566" i="4"/>
  <c r="E2567" i="4"/>
  <c r="E2568" i="4"/>
  <c r="E2569" i="4"/>
  <c r="E2570" i="4"/>
  <c r="E2571" i="4"/>
  <c r="E2572" i="4"/>
  <c r="E2573" i="4"/>
  <c r="E2574" i="4"/>
  <c r="E2575" i="4"/>
  <c r="E2576" i="4"/>
  <c r="E2577" i="4"/>
  <c r="E2578" i="4"/>
  <c r="E2579" i="4"/>
  <c r="E2580" i="4"/>
  <c r="E2581" i="4"/>
  <c r="E2582" i="4"/>
  <c r="E2583" i="4"/>
  <c r="E2584" i="4"/>
  <c r="E2585" i="4"/>
  <c r="E2586" i="4"/>
  <c r="E2587" i="4"/>
  <c r="E2588" i="4"/>
  <c r="E2589" i="4"/>
  <c r="E2590" i="4"/>
  <c r="E2591" i="4"/>
  <c r="E2592" i="4"/>
  <c r="E2593" i="4"/>
  <c r="E2594" i="4"/>
  <c r="E2595" i="4"/>
  <c r="E2596" i="4"/>
  <c r="E2597" i="4"/>
  <c r="E2598" i="4"/>
  <c r="E2599" i="4"/>
  <c r="E2600" i="4"/>
  <c r="E2601" i="4"/>
  <c r="E2602" i="4"/>
  <c r="E2603" i="4"/>
  <c r="E2604" i="4"/>
  <c r="E2605" i="4"/>
  <c r="E2606" i="4"/>
  <c r="E2607" i="4"/>
  <c r="E2608" i="4"/>
  <c r="E2609" i="4"/>
  <c r="E2610" i="4"/>
  <c r="E2611" i="4"/>
  <c r="E2612" i="4"/>
  <c r="E2613" i="4"/>
  <c r="E2614" i="4"/>
  <c r="E2615" i="4"/>
  <c r="E2616" i="4"/>
  <c r="E2617" i="4"/>
  <c r="E2618" i="4"/>
  <c r="E2619" i="4"/>
  <c r="E2620" i="4"/>
  <c r="E2621" i="4"/>
  <c r="E2622" i="4"/>
  <c r="E2623" i="4"/>
  <c r="E2624" i="4"/>
  <c r="E2625" i="4"/>
  <c r="E2626" i="4"/>
  <c r="E2627" i="4"/>
  <c r="E2628" i="4"/>
  <c r="E2629" i="4"/>
  <c r="E2630" i="4"/>
  <c r="E2631" i="4"/>
  <c r="E2632" i="4"/>
  <c r="E2633" i="4"/>
  <c r="E2634" i="4"/>
  <c r="E2635" i="4"/>
  <c r="E2636" i="4"/>
  <c r="E2637" i="4"/>
  <c r="E2638" i="4"/>
  <c r="E2639" i="4"/>
  <c r="E2640" i="4"/>
  <c r="E2641" i="4"/>
  <c r="E2642" i="4"/>
  <c r="E2643" i="4"/>
  <c r="E2644" i="4"/>
  <c r="E2645" i="4"/>
  <c r="E2646" i="4"/>
  <c r="E2647" i="4"/>
  <c r="E2648" i="4"/>
  <c r="E2649" i="4"/>
  <c r="E2650" i="4"/>
  <c r="E2651" i="4"/>
  <c r="E2652" i="4"/>
  <c r="E2653" i="4"/>
  <c r="E2654" i="4"/>
  <c r="E2655" i="4"/>
  <c r="E2656" i="4"/>
  <c r="E2657" i="4"/>
  <c r="E2658" i="4"/>
  <c r="E2659" i="4"/>
  <c r="E2660" i="4"/>
  <c r="E2661" i="4"/>
  <c r="E2662" i="4"/>
  <c r="E2663" i="4"/>
  <c r="E2664" i="4"/>
  <c r="E2665" i="4"/>
  <c r="E2666" i="4"/>
  <c r="E2667" i="4"/>
  <c r="E2668" i="4"/>
  <c r="E2669" i="4"/>
  <c r="E2670" i="4"/>
  <c r="E2671" i="4"/>
  <c r="E2672" i="4"/>
  <c r="E2673" i="4"/>
  <c r="E2674" i="4"/>
  <c r="E2675" i="4"/>
  <c r="E2676" i="4"/>
  <c r="E2677" i="4"/>
  <c r="E2678" i="4"/>
  <c r="E2679" i="4"/>
  <c r="E2680" i="4"/>
  <c r="E2681" i="4"/>
  <c r="E2682" i="4"/>
  <c r="E2683" i="4"/>
  <c r="E2684" i="4"/>
  <c r="E2685" i="4"/>
  <c r="E2686" i="4"/>
  <c r="E2687" i="4"/>
  <c r="E2688" i="4"/>
  <c r="E2689" i="4"/>
  <c r="E2690" i="4"/>
  <c r="E2691" i="4"/>
  <c r="E2692" i="4"/>
  <c r="E2693" i="4"/>
  <c r="E2694" i="4"/>
  <c r="E2695" i="4"/>
  <c r="E2696" i="4"/>
  <c r="E2697" i="4"/>
  <c r="E2698" i="4"/>
  <c r="E2699" i="4"/>
  <c r="E2700" i="4"/>
  <c r="E2701" i="4"/>
  <c r="E2702" i="4"/>
  <c r="E2703" i="4"/>
  <c r="E2704" i="4"/>
  <c r="E2705" i="4"/>
  <c r="E2706" i="4"/>
  <c r="E2707" i="4"/>
  <c r="E2708" i="4"/>
  <c r="E2709" i="4"/>
  <c r="E2710" i="4"/>
  <c r="E2711" i="4"/>
  <c r="E2712" i="4"/>
  <c r="E2713" i="4"/>
  <c r="E2714" i="4"/>
  <c r="E2715" i="4"/>
  <c r="E2716" i="4"/>
  <c r="E2717" i="4"/>
  <c r="E2718" i="4"/>
  <c r="E2719" i="4"/>
  <c r="E2720" i="4"/>
  <c r="E2721" i="4"/>
  <c r="E2722" i="4"/>
  <c r="E2723" i="4"/>
  <c r="E2724" i="4"/>
  <c r="E2725" i="4"/>
  <c r="E2726" i="4"/>
  <c r="E2727" i="4"/>
  <c r="E2728" i="4"/>
  <c r="E2729" i="4"/>
  <c r="E2730" i="4"/>
  <c r="E2731" i="4"/>
  <c r="E2732" i="4"/>
  <c r="E2733" i="4"/>
  <c r="E2734" i="4"/>
  <c r="E2735" i="4"/>
  <c r="E2736" i="4"/>
  <c r="E2737" i="4"/>
  <c r="E2738" i="4"/>
  <c r="E2739" i="4"/>
  <c r="E2740" i="4"/>
  <c r="E2741" i="4"/>
  <c r="E2742" i="4"/>
  <c r="E2743" i="4"/>
  <c r="E2744" i="4"/>
  <c r="E2745" i="4"/>
  <c r="E2746" i="4"/>
  <c r="E2747" i="4"/>
  <c r="E2748" i="4"/>
  <c r="E2749" i="4"/>
  <c r="E2750" i="4"/>
  <c r="E2751" i="4"/>
  <c r="E2752" i="4"/>
  <c r="E2753" i="4"/>
  <c r="E2754" i="4"/>
  <c r="E2755" i="4"/>
  <c r="E2756" i="4"/>
  <c r="E2757" i="4"/>
  <c r="E2758" i="4"/>
  <c r="E2759" i="4"/>
  <c r="E2760" i="4"/>
  <c r="E2761" i="4"/>
  <c r="E2762" i="4"/>
  <c r="E2763" i="4"/>
  <c r="E2764" i="4"/>
  <c r="E2765" i="4"/>
  <c r="E2766" i="4"/>
  <c r="E2767" i="4"/>
  <c r="E2768" i="4"/>
  <c r="E2769" i="4"/>
  <c r="E2770" i="4"/>
  <c r="E2771" i="4"/>
  <c r="E2772" i="4"/>
  <c r="E2773" i="4"/>
  <c r="E2774" i="4"/>
  <c r="E2775" i="4"/>
  <c r="E2776" i="4"/>
  <c r="E2777" i="4"/>
  <c r="E2778" i="4"/>
  <c r="E2779" i="4"/>
  <c r="E2780" i="4"/>
  <c r="E2781" i="4"/>
  <c r="E2782" i="4"/>
  <c r="E2783" i="4"/>
  <c r="E2784" i="4"/>
  <c r="E2785" i="4"/>
  <c r="E2786" i="4"/>
  <c r="E2787" i="4"/>
  <c r="E2788" i="4"/>
  <c r="E2789" i="4"/>
  <c r="E2790" i="4"/>
  <c r="E2791" i="4"/>
  <c r="E2792" i="4"/>
  <c r="E2793" i="4"/>
  <c r="E2794" i="4"/>
  <c r="E2795" i="4"/>
  <c r="E2796" i="4"/>
  <c r="E2797" i="4"/>
  <c r="E2798" i="4"/>
  <c r="E2799" i="4"/>
  <c r="E2800" i="4"/>
  <c r="E2801" i="4"/>
  <c r="E2802" i="4"/>
  <c r="E2803" i="4"/>
  <c r="E2804" i="4"/>
  <c r="E2805" i="4"/>
  <c r="E2806" i="4"/>
  <c r="E2807" i="4"/>
  <c r="E2808" i="4"/>
  <c r="E2809" i="4"/>
  <c r="E2810" i="4"/>
  <c r="E2811" i="4"/>
  <c r="E2812" i="4"/>
  <c r="E2813" i="4"/>
  <c r="E2814" i="4"/>
  <c r="E2815" i="4"/>
  <c r="E2816" i="4"/>
  <c r="E2817" i="4"/>
  <c r="E2818" i="4"/>
  <c r="E2819" i="4"/>
  <c r="E2820" i="4"/>
  <c r="E2821" i="4"/>
  <c r="E2822" i="4"/>
  <c r="E2823" i="4"/>
  <c r="E2824" i="4"/>
  <c r="E2825" i="4"/>
  <c r="E2826" i="4"/>
  <c r="E2827" i="4"/>
  <c r="E2828" i="4"/>
  <c r="E2829" i="4"/>
  <c r="E2830" i="4"/>
  <c r="E2831" i="4"/>
  <c r="E2832" i="4"/>
  <c r="E2833" i="4"/>
  <c r="E2834" i="4"/>
  <c r="E2835" i="4"/>
  <c r="E2836" i="4"/>
  <c r="E2837" i="4"/>
  <c r="E2838" i="4"/>
  <c r="E2839" i="4"/>
  <c r="E2840" i="4"/>
  <c r="E2841" i="4"/>
  <c r="E2842" i="4"/>
  <c r="E2843" i="4"/>
  <c r="E2844" i="4"/>
  <c r="E2845" i="4"/>
  <c r="E2846" i="4"/>
  <c r="E2847" i="4"/>
  <c r="E2848" i="4"/>
  <c r="E2849" i="4"/>
  <c r="E2850" i="4"/>
  <c r="E2851" i="4"/>
  <c r="E2852" i="4"/>
  <c r="E2853" i="4"/>
  <c r="E2854" i="4"/>
  <c r="E2855" i="4"/>
  <c r="E2856" i="4"/>
  <c r="E2857" i="4"/>
  <c r="E2858" i="4"/>
  <c r="E2859" i="4"/>
  <c r="E2860" i="4"/>
  <c r="E2861" i="4"/>
  <c r="E2862" i="4"/>
  <c r="E2863" i="4"/>
  <c r="E2864" i="4"/>
  <c r="E2865" i="4"/>
  <c r="E2866" i="4"/>
  <c r="E2867" i="4"/>
  <c r="E2868" i="4"/>
  <c r="E2869" i="4"/>
  <c r="E2870" i="4"/>
  <c r="E2871" i="4"/>
  <c r="E2872" i="4"/>
  <c r="E2873" i="4"/>
  <c r="E2874" i="4"/>
  <c r="E2875" i="4"/>
  <c r="E2876" i="4"/>
  <c r="E2877" i="4"/>
  <c r="E2878" i="4"/>
  <c r="E2879" i="4"/>
  <c r="E2880" i="4"/>
  <c r="E2881" i="4"/>
  <c r="E2882" i="4"/>
  <c r="E2883" i="4"/>
  <c r="E2884" i="4"/>
  <c r="E2885" i="4"/>
  <c r="E2886" i="4"/>
  <c r="E2887" i="4"/>
  <c r="E2888" i="4"/>
  <c r="E2889" i="4"/>
  <c r="E2890" i="4"/>
  <c r="E2891" i="4"/>
  <c r="E2892" i="4"/>
  <c r="E2893" i="4"/>
  <c r="E2894" i="4"/>
  <c r="E2895" i="4"/>
  <c r="E2896" i="4"/>
  <c r="E2897" i="4"/>
  <c r="E2898" i="4"/>
  <c r="E2899" i="4"/>
  <c r="E2900" i="4"/>
  <c r="E2901" i="4"/>
  <c r="E2902" i="4"/>
  <c r="E2903" i="4"/>
  <c r="E2904" i="4"/>
  <c r="E2905" i="4"/>
  <c r="E2906" i="4"/>
  <c r="E2907" i="4"/>
  <c r="E2908" i="4"/>
  <c r="E2909" i="4"/>
  <c r="E2910" i="4"/>
  <c r="E2911" i="4"/>
  <c r="E2912" i="4"/>
  <c r="E2913" i="4"/>
  <c r="E2914" i="4"/>
  <c r="E2915" i="4"/>
  <c r="E2916" i="4"/>
  <c r="E2917" i="4"/>
  <c r="E2918" i="4"/>
  <c r="E2919" i="4"/>
  <c r="E2920" i="4"/>
  <c r="E2921" i="4"/>
  <c r="E2922" i="4"/>
  <c r="E2923" i="4"/>
  <c r="E2924" i="4"/>
  <c r="E2925" i="4"/>
  <c r="E2926" i="4"/>
  <c r="E2927" i="4"/>
  <c r="E2928" i="4"/>
  <c r="E2929" i="4"/>
  <c r="E2930" i="4"/>
  <c r="E2931" i="4"/>
  <c r="E2932" i="4"/>
  <c r="E2933" i="4"/>
  <c r="E2934" i="4"/>
  <c r="E2935" i="4"/>
  <c r="E2936" i="4"/>
  <c r="E2937" i="4"/>
  <c r="E2938" i="4"/>
  <c r="E2939" i="4"/>
  <c r="E2940" i="4"/>
  <c r="E2941" i="4"/>
  <c r="E2942" i="4"/>
  <c r="E2943" i="4"/>
  <c r="E2944" i="4"/>
  <c r="E2945" i="4"/>
  <c r="E2946" i="4"/>
  <c r="E2947" i="4"/>
  <c r="E2948" i="4"/>
  <c r="E2949" i="4"/>
  <c r="E2950" i="4"/>
  <c r="E2951" i="4"/>
  <c r="E2952" i="4"/>
  <c r="E2953" i="4"/>
  <c r="E2954" i="4"/>
  <c r="E2955" i="4"/>
  <c r="E2956" i="4"/>
  <c r="E2957" i="4"/>
  <c r="E2958" i="4"/>
  <c r="E2959" i="4"/>
  <c r="E2960" i="4"/>
  <c r="E2961" i="4"/>
  <c r="E2962" i="4"/>
  <c r="E2963" i="4"/>
  <c r="E2964" i="4"/>
  <c r="E2965" i="4"/>
  <c r="E2966" i="4"/>
  <c r="E2967" i="4"/>
  <c r="E2968" i="4"/>
  <c r="E2969" i="4"/>
  <c r="E2970" i="4"/>
  <c r="E2971" i="4"/>
  <c r="E2972" i="4"/>
  <c r="E2973" i="4"/>
  <c r="E2974" i="4"/>
  <c r="E2975" i="4"/>
  <c r="E2976" i="4"/>
  <c r="E2977" i="4"/>
  <c r="E2978" i="4"/>
  <c r="E2979" i="4"/>
  <c r="E2980" i="4"/>
  <c r="E2981" i="4"/>
  <c r="E2982" i="4"/>
  <c r="E2983" i="4"/>
  <c r="E2984" i="4"/>
  <c r="E2985" i="4"/>
  <c r="E2986" i="4"/>
  <c r="E2987" i="4"/>
  <c r="E2988" i="4"/>
  <c r="E2989" i="4"/>
  <c r="E2990" i="4"/>
  <c r="E2991" i="4"/>
  <c r="E2992" i="4"/>
  <c r="E2993" i="4"/>
  <c r="E2994" i="4"/>
  <c r="E2995" i="4"/>
  <c r="E2996" i="4"/>
  <c r="E2997" i="4"/>
  <c r="E2998" i="4"/>
  <c r="E2999" i="4"/>
  <c r="E3000" i="4"/>
  <c r="E3001" i="4"/>
  <c r="E3002" i="4"/>
  <c r="E3003" i="4"/>
  <c r="E3004" i="4"/>
  <c r="E3005" i="4"/>
  <c r="E3006" i="4"/>
  <c r="E3007" i="4"/>
  <c r="E3008" i="4"/>
  <c r="E3009" i="4"/>
  <c r="E3010" i="4"/>
  <c r="E3011" i="4"/>
  <c r="E3012" i="4"/>
  <c r="E3013" i="4"/>
  <c r="E3014" i="4"/>
  <c r="E3015" i="4"/>
  <c r="E3016" i="4"/>
  <c r="E3017" i="4"/>
  <c r="E3018" i="4"/>
  <c r="E3019" i="4"/>
  <c r="E3020" i="4"/>
  <c r="E3021" i="4"/>
  <c r="E3022" i="4"/>
  <c r="E3023" i="4"/>
  <c r="E3024" i="4"/>
  <c r="E3025" i="4"/>
  <c r="E3026" i="4"/>
  <c r="E3027" i="4"/>
  <c r="E3028" i="4"/>
  <c r="E3029" i="4"/>
  <c r="E3030" i="4"/>
  <c r="E3031" i="4"/>
  <c r="E3032" i="4"/>
  <c r="E3033" i="4"/>
  <c r="E3034" i="4"/>
  <c r="E3035" i="4"/>
  <c r="E3036" i="4"/>
  <c r="E3037" i="4"/>
  <c r="E3038" i="4"/>
  <c r="E3039" i="4"/>
  <c r="E3040" i="4"/>
  <c r="E3041" i="4"/>
  <c r="E3042" i="4"/>
  <c r="E3043" i="4"/>
  <c r="E3044" i="4"/>
  <c r="E3045" i="4"/>
  <c r="E3046" i="4"/>
  <c r="E3047" i="4"/>
  <c r="E3048" i="4"/>
  <c r="E3049" i="4"/>
  <c r="E3050" i="4"/>
  <c r="E3051" i="4"/>
  <c r="E3052" i="4"/>
  <c r="E3053" i="4"/>
  <c r="E3054" i="4"/>
  <c r="E3055" i="4"/>
  <c r="E3056" i="4"/>
  <c r="E3057" i="4"/>
  <c r="E3058" i="4"/>
  <c r="E3059" i="4"/>
  <c r="E3060" i="4"/>
  <c r="E3061" i="4"/>
  <c r="E3062" i="4"/>
  <c r="E3063" i="4"/>
  <c r="E3064" i="4"/>
  <c r="E3065" i="4"/>
  <c r="E3066" i="4"/>
  <c r="E3067" i="4"/>
  <c r="E3068" i="4"/>
  <c r="E3069" i="4"/>
  <c r="E3070" i="4"/>
  <c r="E3071" i="4"/>
  <c r="E3072" i="4"/>
  <c r="E3073" i="4"/>
  <c r="E3074" i="4"/>
  <c r="E3075" i="4"/>
  <c r="E3076" i="4"/>
  <c r="E3077" i="4"/>
  <c r="E3078" i="4"/>
  <c r="E3079" i="4"/>
  <c r="E3080" i="4"/>
  <c r="E3081" i="4"/>
  <c r="E3082" i="4"/>
  <c r="E3083" i="4"/>
  <c r="E3084" i="4"/>
  <c r="E3085" i="4"/>
  <c r="E3086" i="4"/>
  <c r="E3087" i="4"/>
  <c r="E3088" i="4"/>
  <c r="E3089" i="4"/>
  <c r="E3090" i="4"/>
  <c r="E3091" i="4"/>
  <c r="E3092" i="4"/>
  <c r="E3093" i="4"/>
  <c r="E3094" i="4"/>
  <c r="E3095" i="4"/>
  <c r="E3096" i="4"/>
  <c r="E3097" i="4"/>
  <c r="E3098" i="4"/>
  <c r="E3099" i="4"/>
  <c r="E3100" i="4"/>
  <c r="E3101" i="4"/>
  <c r="E3102" i="4"/>
  <c r="E3103" i="4"/>
  <c r="E3104" i="4"/>
  <c r="E3105" i="4"/>
  <c r="E3106" i="4"/>
  <c r="E3107" i="4"/>
  <c r="E3108" i="4"/>
  <c r="E3109" i="4"/>
  <c r="E3110" i="4"/>
  <c r="E3111" i="4"/>
  <c r="E3112" i="4"/>
  <c r="E3113" i="4"/>
  <c r="E3114" i="4"/>
  <c r="E3115" i="4"/>
  <c r="E3116" i="4"/>
  <c r="E3117" i="4"/>
  <c r="E3118" i="4"/>
  <c r="E3119" i="4"/>
  <c r="E3120" i="4"/>
  <c r="E3121" i="4"/>
  <c r="E3122" i="4"/>
  <c r="E3123" i="4"/>
  <c r="E3124" i="4"/>
  <c r="E3125" i="4"/>
  <c r="E3126" i="4"/>
  <c r="E3127" i="4"/>
  <c r="E3128" i="4"/>
  <c r="E3129" i="4"/>
  <c r="E3130" i="4"/>
  <c r="E3131" i="4"/>
  <c r="E3132" i="4"/>
  <c r="E3133" i="4"/>
  <c r="E3134" i="4"/>
  <c r="E3135" i="4"/>
  <c r="E3136" i="4"/>
  <c r="E3137" i="4"/>
  <c r="E3138" i="4"/>
  <c r="E3139" i="4"/>
  <c r="E3140" i="4"/>
  <c r="E3141" i="4"/>
  <c r="E3142" i="4"/>
  <c r="E3143" i="4"/>
  <c r="E3144" i="4"/>
  <c r="E3145" i="4"/>
  <c r="E3146" i="4"/>
  <c r="E3147" i="4"/>
  <c r="E3148" i="4"/>
  <c r="E3149" i="4"/>
  <c r="E3150" i="4"/>
  <c r="E3151" i="4"/>
  <c r="E3152" i="4"/>
  <c r="E3153" i="4"/>
  <c r="E3154" i="4"/>
  <c r="E3155" i="4"/>
  <c r="E3156" i="4"/>
  <c r="E3157" i="4"/>
  <c r="E3158" i="4"/>
  <c r="E3159" i="4"/>
  <c r="E3160" i="4"/>
  <c r="E3161" i="4"/>
  <c r="E3162" i="4"/>
  <c r="E3163" i="4"/>
  <c r="E3164" i="4"/>
  <c r="E3165" i="4"/>
  <c r="E3166" i="4"/>
  <c r="E3167" i="4"/>
  <c r="E3168" i="4"/>
  <c r="E3169" i="4"/>
  <c r="E3170" i="4"/>
  <c r="E3171" i="4"/>
  <c r="E3172" i="4"/>
  <c r="E3173" i="4"/>
  <c r="E3174" i="4"/>
  <c r="E3175" i="4"/>
  <c r="E3176" i="4"/>
  <c r="E3177" i="4"/>
  <c r="E3178" i="4"/>
  <c r="E3179" i="4"/>
  <c r="E3180" i="4"/>
  <c r="E3181" i="4"/>
  <c r="E3182" i="4"/>
  <c r="E3183" i="4"/>
  <c r="E3184" i="4"/>
  <c r="E3185" i="4"/>
  <c r="E3186" i="4"/>
  <c r="E3187" i="4"/>
  <c r="E3188" i="4"/>
  <c r="E3189" i="4"/>
  <c r="E3190" i="4"/>
  <c r="E3191" i="4"/>
  <c r="E3192" i="4"/>
  <c r="E3193" i="4"/>
  <c r="E3194" i="4"/>
  <c r="E3195" i="4"/>
  <c r="E3196" i="4"/>
  <c r="E3197" i="4"/>
  <c r="E3198" i="4"/>
  <c r="E3199" i="4"/>
  <c r="E3200" i="4"/>
  <c r="E3201" i="4"/>
  <c r="E3202" i="4"/>
  <c r="E3203" i="4"/>
  <c r="E3204" i="4"/>
  <c r="E3205" i="4"/>
  <c r="E3206" i="4"/>
  <c r="E3207" i="4"/>
  <c r="E3208" i="4"/>
  <c r="E3209" i="4"/>
  <c r="E3210" i="4"/>
  <c r="E3211" i="4"/>
  <c r="E3212" i="4"/>
  <c r="E3213" i="4"/>
  <c r="E3214" i="4"/>
  <c r="E3215" i="4"/>
  <c r="E3216" i="4"/>
  <c r="E3217" i="4"/>
  <c r="E3218" i="4"/>
  <c r="E3219" i="4"/>
  <c r="E3220" i="4"/>
  <c r="E3221" i="4"/>
  <c r="E3222" i="4"/>
  <c r="E3223" i="4"/>
  <c r="E3224" i="4"/>
  <c r="E3225" i="4"/>
  <c r="E3226" i="4"/>
  <c r="E3227" i="4"/>
  <c r="E3228" i="4"/>
  <c r="E3229" i="4"/>
  <c r="E3230" i="4"/>
  <c r="E3231" i="4"/>
  <c r="E3232" i="4"/>
  <c r="E3233" i="4"/>
  <c r="E3234" i="4"/>
  <c r="E3235" i="4"/>
  <c r="E3236" i="4"/>
  <c r="E3237" i="4"/>
  <c r="E3238" i="4"/>
  <c r="E3239" i="4"/>
  <c r="E3240" i="4"/>
  <c r="E3241" i="4"/>
  <c r="E3242" i="4"/>
  <c r="E3243" i="4"/>
  <c r="E3244" i="4"/>
  <c r="E3245" i="4"/>
  <c r="E3246" i="4"/>
  <c r="E3247" i="4"/>
  <c r="E3248" i="4"/>
  <c r="E3249" i="4"/>
  <c r="E3250" i="4"/>
  <c r="E3251" i="4"/>
  <c r="E3252" i="4"/>
  <c r="E3253" i="4"/>
  <c r="E3254" i="4"/>
  <c r="E3255" i="4"/>
  <c r="E3256" i="4"/>
  <c r="E3257" i="4"/>
  <c r="E3258" i="4"/>
  <c r="E3259" i="4"/>
  <c r="E3260" i="4"/>
  <c r="E3261" i="4"/>
  <c r="E3262" i="4"/>
  <c r="E3263" i="4"/>
  <c r="E3264" i="4"/>
  <c r="E3265" i="4"/>
  <c r="E3266" i="4"/>
  <c r="E3267" i="4"/>
  <c r="E3268" i="4"/>
  <c r="E3269" i="4"/>
  <c r="E3270" i="4"/>
  <c r="E3271" i="4"/>
  <c r="E3272" i="4"/>
  <c r="E3273" i="4"/>
  <c r="E3274" i="4"/>
  <c r="E3275" i="4"/>
  <c r="E3276" i="4"/>
  <c r="E3277" i="4"/>
  <c r="E3278" i="4"/>
  <c r="E3279" i="4"/>
  <c r="E3280" i="4"/>
  <c r="E3281" i="4"/>
  <c r="E3282" i="4"/>
  <c r="E3283" i="4"/>
  <c r="E3284" i="4"/>
  <c r="E3285" i="4"/>
  <c r="E3286" i="4"/>
  <c r="E3287" i="4"/>
  <c r="E3288" i="4"/>
  <c r="E3289" i="4"/>
  <c r="E3290" i="4"/>
  <c r="E3291" i="4"/>
  <c r="E3292" i="4"/>
  <c r="E3293" i="4"/>
  <c r="E3294" i="4"/>
  <c r="E3295" i="4"/>
  <c r="E3296" i="4"/>
  <c r="E3297" i="4"/>
  <c r="E3298" i="4"/>
  <c r="E3299" i="4"/>
  <c r="E3300" i="4"/>
  <c r="E3301" i="4"/>
  <c r="E3302" i="4"/>
  <c r="E3303" i="4"/>
  <c r="E3304" i="4"/>
  <c r="E3305" i="4"/>
  <c r="E3306" i="4"/>
  <c r="E3307" i="4"/>
  <c r="E3308" i="4"/>
  <c r="E3309" i="4"/>
  <c r="E3310" i="4"/>
  <c r="E3311" i="4"/>
  <c r="E3312" i="4"/>
  <c r="E3313" i="4"/>
  <c r="E3314" i="4"/>
  <c r="E3315" i="4"/>
  <c r="E3316" i="4"/>
  <c r="E3317" i="4"/>
  <c r="E3318" i="4"/>
  <c r="E3319" i="4"/>
  <c r="E3320" i="4"/>
  <c r="E3321" i="4"/>
  <c r="E3322" i="4"/>
  <c r="E3323" i="4"/>
  <c r="E3324" i="4"/>
  <c r="E3325" i="4"/>
  <c r="E3326" i="4"/>
  <c r="E3327" i="4"/>
  <c r="E3328" i="4"/>
  <c r="E3329" i="4"/>
  <c r="E3330" i="4"/>
  <c r="E3331" i="4"/>
  <c r="E3332" i="4"/>
  <c r="E3333" i="4"/>
  <c r="E3334" i="4"/>
  <c r="E3335" i="4"/>
  <c r="E3336" i="4"/>
  <c r="E3337" i="4"/>
  <c r="E3338" i="4"/>
  <c r="E3339" i="4"/>
  <c r="E3340" i="4"/>
  <c r="E3341" i="4"/>
  <c r="E3342" i="4"/>
  <c r="E3343" i="4"/>
  <c r="E3344" i="4"/>
  <c r="E3345" i="4"/>
  <c r="E3346" i="4"/>
  <c r="E3347" i="4"/>
  <c r="E3348" i="4"/>
  <c r="E3349" i="4"/>
  <c r="E3350" i="4"/>
  <c r="E3351" i="4"/>
  <c r="E3352" i="4"/>
  <c r="E3353" i="4"/>
  <c r="E3354" i="4"/>
  <c r="E3355" i="4"/>
  <c r="E3356" i="4"/>
  <c r="E3357" i="4"/>
  <c r="E3358" i="4"/>
  <c r="E3359" i="4"/>
  <c r="E3360" i="4"/>
  <c r="E3361" i="4"/>
  <c r="E3362" i="4"/>
  <c r="E3363" i="4"/>
  <c r="E3364" i="4"/>
  <c r="E3365" i="4"/>
  <c r="E3366" i="4"/>
  <c r="E3367" i="4"/>
  <c r="E3368" i="4"/>
  <c r="E3369" i="4"/>
  <c r="E3370" i="4"/>
  <c r="E3371" i="4"/>
  <c r="E3372" i="4"/>
  <c r="E3373" i="4"/>
  <c r="E3374" i="4"/>
  <c r="E3375" i="4"/>
  <c r="E3376" i="4"/>
  <c r="E3377" i="4"/>
  <c r="E3378" i="4"/>
  <c r="E3379" i="4"/>
  <c r="E3380" i="4"/>
  <c r="E3381" i="4"/>
  <c r="E3382" i="4"/>
  <c r="E3383" i="4"/>
  <c r="E3384" i="4"/>
  <c r="E3385" i="4"/>
  <c r="E3386" i="4"/>
  <c r="E3387" i="4"/>
  <c r="E3388" i="4"/>
  <c r="E3389" i="4"/>
  <c r="E3390" i="4"/>
  <c r="E3391" i="4"/>
  <c r="E3392" i="4"/>
  <c r="E3393" i="4"/>
  <c r="E3394" i="4"/>
  <c r="E3395" i="4"/>
  <c r="E3396" i="4"/>
  <c r="E3397" i="4"/>
  <c r="E3398" i="4"/>
  <c r="E3399" i="4"/>
  <c r="E3400" i="4"/>
  <c r="E3401" i="4"/>
  <c r="E3402" i="4"/>
  <c r="E3403" i="4"/>
  <c r="E3404" i="4"/>
  <c r="E3405" i="4"/>
  <c r="E3406" i="4"/>
  <c r="E3407" i="4"/>
  <c r="E3408" i="4"/>
  <c r="E3409" i="4"/>
  <c r="E3410" i="4"/>
  <c r="E3411" i="4"/>
  <c r="E3412" i="4"/>
  <c r="E3413" i="4"/>
  <c r="E3414" i="4"/>
  <c r="E3415" i="4"/>
  <c r="E3416" i="4"/>
  <c r="E3417" i="4"/>
  <c r="E3418" i="4"/>
  <c r="E3419" i="4"/>
  <c r="E3420" i="4"/>
  <c r="E3421" i="4"/>
  <c r="E3422" i="4"/>
  <c r="E3423" i="4"/>
  <c r="E3424" i="4"/>
  <c r="E3425" i="4"/>
  <c r="E3426" i="4"/>
  <c r="E3427" i="4"/>
  <c r="E3428" i="4"/>
  <c r="E3429" i="4"/>
  <c r="E3430" i="4"/>
  <c r="E3431" i="4"/>
  <c r="E3432" i="4"/>
  <c r="E3433" i="4"/>
  <c r="E3434" i="4"/>
  <c r="E3435" i="4"/>
  <c r="E3436" i="4"/>
  <c r="E3437" i="4"/>
  <c r="E3438" i="4"/>
  <c r="E3439" i="4"/>
  <c r="E3440" i="4"/>
  <c r="E3441" i="4"/>
  <c r="E3442" i="4"/>
  <c r="E3443" i="4"/>
  <c r="E3444" i="4"/>
  <c r="E3445" i="4"/>
  <c r="E3446" i="4"/>
  <c r="E3447" i="4"/>
  <c r="E3448" i="4"/>
  <c r="E3449" i="4"/>
  <c r="E3450" i="4"/>
  <c r="E3451" i="4"/>
  <c r="E3452" i="4"/>
  <c r="E3453" i="4"/>
  <c r="E3454" i="4"/>
  <c r="E3455" i="4"/>
  <c r="E3456" i="4"/>
  <c r="E3457" i="4"/>
  <c r="E3458" i="4"/>
  <c r="E3459" i="4"/>
  <c r="E3460" i="4"/>
  <c r="E3461" i="4"/>
  <c r="E3462" i="4"/>
  <c r="E3463" i="4"/>
  <c r="E3464" i="4"/>
  <c r="E3465" i="4"/>
  <c r="E3466" i="4"/>
  <c r="E3467" i="4"/>
  <c r="E3468" i="4"/>
  <c r="E3469" i="4"/>
  <c r="E3470" i="4"/>
  <c r="E3471" i="4"/>
  <c r="E3472" i="4"/>
  <c r="E3473" i="4"/>
  <c r="E3474" i="4"/>
  <c r="E3475" i="4"/>
  <c r="E3476" i="4"/>
  <c r="E3477" i="4"/>
  <c r="E3478" i="4"/>
  <c r="E3479" i="4"/>
  <c r="E3480" i="4"/>
  <c r="E3481" i="4"/>
  <c r="E3482" i="4"/>
  <c r="E3483" i="4"/>
  <c r="E3484" i="4"/>
  <c r="E3485" i="4"/>
  <c r="E3486" i="4"/>
  <c r="E3487" i="4"/>
  <c r="E3488" i="4"/>
  <c r="E3489" i="4"/>
  <c r="E3490" i="4"/>
  <c r="E3491" i="4"/>
  <c r="E3492" i="4"/>
  <c r="E3493" i="4"/>
  <c r="E3494" i="4"/>
  <c r="E3495" i="4"/>
  <c r="E3496" i="4"/>
  <c r="E3497" i="4"/>
  <c r="E3498" i="4"/>
  <c r="E3499" i="4"/>
  <c r="E3500" i="4"/>
  <c r="E3501" i="4"/>
  <c r="E3502" i="4"/>
  <c r="E3503" i="4"/>
  <c r="E3504" i="4"/>
  <c r="E3505" i="4"/>
  <c r="E3506" i="4"/>
  <c r="E3507" i="4"/>
  <c r="E3508" i="4"/>
  <c r="E3509" i="4"/>
  <c r="E3510" i="4"/>
  <c r="E3511" i="4"/>
  <c r="E3512" i="4"/>
  <c r="E3513" i="4"/>
  <c r="E3514" i="4"/>
  <c r="E3515" i="4"/>
  <c r="E3516" i="4"/>
  <c r="E3517" i="4"/>
  <c r="E3518" i="4"/>
  <c r="E3519" i="4"/>
  <c r="E3520" i="4"/>
  <c r="E3521" i="4"/>
  <c r="E3522" i="4"/>
  <c r="E3523" i="4"/>
  <c r="E3524" i="4"/>
  <c r="E3525" i="4"/>
  <c r="E3526" i="4"/>
  <c r="E3527" i="4"/>
  <c r="E3528" i="4"/>
  <c r="E3529" i="4"/>
  <c r="E3530" i="4"/>
  <c r="E3531" i="4"/>
  <c r="E3532" i="4"/>
  <c r="E3533" i="4"/>
  <c r="E3534" i="4"/>
  <c r="E3535" i="4"/>
  <c r="E3536" i="4"/>
  <c r="E3537" i="4"/>
  <c r="E3538" i="4"/>
  <c r="E3539" i="4"/>
  <c r="E3540" i="4"/>
  <c r="E3541" i="4"/>
  <c r="E3542" i="4"/>
  <c r="E3543" i="4"/>
  <c r="E3544" i="4"/>
  <c r="E3545" i="4"/>
  <c r="E3546" i="4"/>
  <c r="E3547" i="4"/>
  <c r="E3548" i="4"/>
  <c r="E3549" i="4"/>
  <c r="E3550" i="4"/>
  <c r="E3551" i="4"/>
  <c r="E3552" i="4"/>
  <c r="E3553" i="4"/>
  <c r="E3554" i="4"/>
  <c r="E3555" i="4"/>
  <c r="E3556" i="4"/>
  <c r="E3557" i="4"/>
  <c r="E3558" i="4"/>
  <c r="E3559" i="4"/>
  <c r="E3560" i="4"/>
  <c r="E3561" i="4"/>
  <c r="E3562" i="4"/>
  <c r="E3563" i="4"/>
  <c r="E3564" i="4"/>
  <c r="E3565" i="4"/>
  <c r="E3566" i="4"/>
  <c r="E3567" i="4"/>
  <c r="E3568" i="4"/>
  <c r="E3569" i="4"/>
  <c r="E3570" i="4"/>
  <c r="E3571" i="4"/>
  <c r="E3572" i="4"/>
  <c r="E3573" i="4"/>
  <c r="E3574" i="4"/>
  <c r="E3575" i="4"/>
  <c r="E3576" i="4"/>
  <c r="E3577" i="4"/>
  <c r="E3578" i="4"/>
  <c r="E3579" i="4"/>
  <c r="E3580" i="4"/>
  <c r="E3581" i="4"/>
  <c r="E3582" i="4"/>
  <c r="E3583" i="4"/>
  <c r="E3584" i="4"/>
  <c r="E3585" i="4"/>
  <c r="E3586" i="4"/>
  <c r="E3587" i="4"/>
  <c r="E3588" i="4"/>
  <c r="E3589" i="4"/>
  <c r="E3590" i="4"/>
  <c r="E3591" i="4"/>
  <c r="E3592" i="4"/>
  <c r="E3593" i="4"/>
  <c r="E3594" i="4"/>
  <c r="E3595" i="4"/>
  <c r="E3596" i="4"/>
  <c r="E3597" i="4"/>
  <c r="E3598" i="4"/>
  <c r="E3599" i="4"/>
  <c r="E3600" i="4"/>
  <c r="E3601" i="4"/>
  <c r="E3602" i="4"/>
  <c r="E3603" i="4"/>
  <c r="E3604" i="4"/>
  <c r="E3605" i="4"/>
  <c r="E3606" i="4"/>
  <c r="E3607" i="4"/>
  <c r="E3608" i="4"/>
  <c r="E3609" i="4"/>
  <c r="E3610" i="4"/>
  <c r="E3611" i="4"/>
  <c r="E3612" i="4"/>
  <c r="E3613" i="4"/>
  <c r="E3614" i="4"/>
  <c r="E3615" i="4"/>
  <c r="E3616" i="4"/>
  <c r="E3617" i="4"/>
  <c r="E3618" i="4"/>
  <c r="E3619" i="4"/>
  <c r="E3620" i="4"/>
  <c r="E3621" i="4"/>
  <c r="E3622" i="4"/>
  <c r="E3623" i="4"/>
  <c r="E3624" i="4"/>
  <c r="E3625" i="4"/>
  <c r="E3626" i="4"/>
  <c r="E3627" i="4"/>
  <c r="E3628" i="4"/>
  <c r="E3629" i="4"/>
  <c r="E3630" i="4"/>
  <c r="E3631" i="4"/>
  <c r="E3632" i="4"/>
  <c r="E3633" i="4"/>
  <c r="E3634" i="4"/>
  <c r="E3635" i="4"/>
  <c r="E3636" i="4"/>
  <c r="E3637" i="4"/>
  <c r="E3638" i="4"/>
  <c r="E3639" i="4"/>
  <c r="E3640" i="4"/>
  <c r="E3641" i="4"/>
  <c r="E3642" i="4"/>
  <c r="E3643" i="4"/>
  <c r="E3644" i="4"/>
  <c r="E3645" i="4"/>
  <c r="E3646" i="4"/>
  <c r="E3647" i="4"/>
  <c r="E3648" i="4"/>
  <c r="E3649" i="4"/>
  <c r="E3650" i="4"/>
  <c r="E3651" i="4"/>
  <c r="E3652" i="4"/>
  <c r="E3653" i="4"/>
  <c r="E3654" i="4"/>
  <c r="E3655" i="4"/>
  <c r="E3656" i="4"/>
  <c r="E3657" i="4"/>
  <c r="E3658" i="4"/>
  <c r="E3659" i="4"/>
  <c r="E3660" i="4"/>
  <c r="E3661" i="4"/>
  <c r="E3662" i="4"/>
  <c r="E3663" i="4"/>
  <c r="E3664" i="4"/>
  <c r="E3665" i="4"/>
  <c r="E3666" i="4"/>
  <c r="E3667" i="4"/>
  <c r="E3668" i="4"/>
  <c r="E3669" i="4"/>
  <c r="E3670" i="4"/>
  <c r="E3671" i="4"/>
  <c r="E3672" i="4"/>
  <c r="E3673" i="4"/>
  <c r="E3674" i="4"/>
  <c r="E3675" i="4"/>
  <c r="E3676" i="4"/>
  <c r="E3677" i="4"/>
  <c r="E3678" i="4"/>
  <c r="E3679" i="4"/>
  <c r="E3680" i="4"/>
  <c r="E3681" i="4"/>
  <c r="E3682" i="4"/>
  <c r="E3683" i="4"/>
  <c r="E3684" i="4"/>
  <c r="E3685" i="4"/>
  <c r="E3686" i="4"/>
  <c r="E3687" i="4"/>
  <c r="E3688" i="4"/>
  <c r="E3689" i="4"/>
  <c r="E3690" i="4"/>
  <c r="E3691" i="4"/>
  <c r="E3692" i="4"/>
  <c r="E3693" i="4"/>
  <c r="E3694" i="4"/>
  <c r="E3695" i="4"/>
  <c r="E3696" i="4"/>
  <c r="E3697" i="4"/>
  <c r="E3698" i="4"/>
  <c r="E3699" i="4"/>
  <c r="E3700" i="4"/>
  <c r="E3701" i="4"/>
  <c r="E3702" i="4"/>
  <c r="E3703" i="4"/>
  <c r="E3704" i="4"/>
  <c r="E3705" i="4"/>
  <c r="E3706" i="4"/>
  <c r="E3707" i="4"/>
  <c r="E3708" i="4"/>
  <c r="E3709" i="4"/>
  <c r="E3710" i="4"/>
  <c r="E3711" i="4"/>
  <c r="E3712" i="4"/>
  <c r="E3713" i="4"/>
  <c r="E3714" i="4"/>
  <c r="E3715" i="4"/>
  <c r="E3716" i="4"/>
  <c r="E3717" i="4"/>
  <c r="E3718" i="4"/>
  <c r="E3719" i="4"/>
  <c r="E3720" i="4"/>
  <c r="E3721" i="4"/>
  <c r="E3722" i="4"/>
  <c r="E3723" i="4"/>
  <c r="E3724" i="4"/>
  <c r="E3725" i="4"/>
  <c r="E3726" i="4"/>
  <c r="E3727" i="4"/>
  <c r="E3728" i="4"/>
  <c r="E3729" i="4"/>
  <c r="E3730" i="4"/>
  <c r="E3731" i="4"/>
  <c r="E3732" i="4"/>
  <c r="E3733" i="4"/>
  <c r="E3734" i="4"/>
  <c r="E3735" i="4"/>
  <c r="E3736" i="4"/>
  <c r="E3737" i="4"/>
  <c r="E3738" i="4"/>
  <c r="E3739" i="4"/>
  <c r="E3740" i="4"/>
  <c r="E3741" i="4"/>
  <c r="E3742" i="4"/>
  <c r="E3743" i="4"/>
  <c r="E3744" i="4"/>
  <c r="E3745" i="4"/>
  <c r="E3746" i="4"/>
  <c r="E3747" i="4"/>
  <c r="E3748" i="4"/>
  <c r="E3749" i="4"/>
  <c r="E3750" i="4"/>
  <c r="E3751" i="4"/>
  <c r="E3752" i="4"/>
  <c r="E3753" i="4"/>
  <c r="E3754" i="4"/>
  <c r="E3755" i="4"/>
  <c r="E3756" i="4"/>
  <c r="E3757" i="4"/>
  <c r="E3758" i="4"/>
  <c r="E3759" i="4"/>
  <c r="E3760" i="4"/>
  <c r="E3761" i="4"/>
  <c r="E3762" i="4"/>
  <c r="E3763" i="4"/>
  <c r="E3764" i="4"/>
  <c r="E3765" i="4"/>
  <c r="E3766" i="4"/>
  <c r="E3767" i="4"/>
  <c r="E3768" i="4"/>
  <c r="E3769" i="4"/>
  <c r="E3770" i="4"/>
  <c r="E3771" i="4"/>
  <c r="E3772" i="4"/>
  <c r="E3773" i="4"/>
  <c r="E3774" i="4"/>
  <c r="E3775" i="4"/>
  <c r="E3776" i="4"/>
  <c r="E3777" i="4"/>
  <c r="E3778" i="4"/>
  <c r="E3779" i="4"/>
  <c r="E3780" i="4"/>
  <c r="E3781" i="4"/>
  <c r="E3782" i="4"/>
  <c r="E3783" i="4"/>
  <c r="E3784" i="4"/>
  <c r="E3785" i="4"/>
  <c r="E3786" i="4"/>
  <c r="E3787" i="4"/>
  <c r="E3788" i="4"/>
  <c r="E3789" i="4"/>
  <c r="E3790" i="4"/>
  <c r="E3791" i="4"/>
  <c r="E3792" i="4"/>
  <c r="E3793" i="4"/>
  <c r="E3794" i="4"/>
  <c r="E3795" i="4"/>
  <c r="E3796" i="4"/>
  <c r="E3797" i="4"/>
  <c r="E3798" i="4"/>
  <c r="E3799" i="4"/>
  <c r="E3800" i="4"/>
  <c r="E3801" i="4"/>
  <c r="E3802" i="4"/>
  <c r="E3803" i="4"/>
  <c r="E3804" i="4"/>
  <c r="E3805" i="4"/>
  <c r="E3806" i="4"/>
  <c r="E3807" i="4"/>
  <c r="E3808" i="4"/>
  <c r="E3809" i="4"/>
  <c r="E3810" i="4"/>
  <c r="E3811" i="4"/>
  <c r="E3812" i="4"/>
  <c r="E3813" i="4"/>
  <c r="E3814" i="4"/>
  <c r="E3815" i="4"/>
  <c r="E3816" i="4"/>
  <c r="E3817" i="4"/>
  <c r="E3818" i="4"/>
  <c r="E3819" i="4"/>
  <c r="E3820" i="4"/>
  <c r="E3821" i="4"/>
  <c r="E3822" i="4"/>
  <c r="E3823" i="4"/>
  <c r="E3824" i="4"/>
  <c r="E3825" i="4"/>
  <c r="E3826" i="4"/>
  <c r="E3827" i="4"/>
  <c r="E3828" i="4"/>
  <c r="E3829" i="4"/>
  <c r="E3830" i="4"/>
  <c r="E3831" i="4"/>
  <c r="E3832" i="4"/>
  <c r="E3833" i="4"/>
  <c r="E3834" i="4"/>
  <c r="E3835" i="4"/>
  <c r="E3836" i="4"/>
  <c r="E3837" i="4"/>
  <c r="E3838" i="4"/>
  <c r="E3839" i="4"/>
  <c r="E3840" i="4"/>
  <c r="E3841" i="4"/>
  <c r="E3842" i="4"/>
  <c r="E3843" i="4"/>
  <c r="E3844" i="4"/>
  <c r="E3845" i="4"/>
  <c r="E3846" i="4"/>
  <c r="E3847" i="4"/>
  <c r="E3848" i="4"/>
  <c r="E3849" i="4"/>
  <c r="E3850" i="4"/>
  <c r="E3851" i="4"/>
  <c r="E3852" i="4"/>
  <c r="E3853" i="4"/>
  <c r="E3854" i="4"/>
  <c r="E3855" i="4"/>
  <c r="E3856" i="4"/>
  <c r="E3857" i="4"/>
  <c r="E3858" i="4"/>
  <c r="E3859" i="4"/>
  <c r="E3860" i="4"/>
  <c r="E3861" i="4"/>
  <c r="E3862" i="4"/>
  <c r="E3863" i="4"/>
  <c r="E3864" i="4"/>
  <c r="E3865" i="4"/>
  <c r="E3866" i="4"/>
  <c r="E3867" i="4"/>
  <c r="E3868" i="4"/>
  <c r="E3869" i="4"/>
  <c r="E3870" i="4"/>
  <c r="E3871" i="4"/>
  <c r="E3872" i="4"/>
  <c r="E3873" i="4"/>
  <c r="E3874" i="4"/>
  <c r="E3875" i="4"/>
  <c r="E3876" i="4"/>
  <c r="E3877" i="4"/>
  <c r="E3878" i="4"/>
  <c r="E3879" i="4"/>
  <c r="E3880" i="4"/>
  <c r="E3881" i="4"/>
  <c r="E3882" i="4"/>
  <c r="E3883" i="4"/>
  <c r="E3884" i="4"/>
  <c r="E3885" i="4"/>
  <c r="E3886" i="4"/>
  <c r="E3887" i="4"/>
  <c r="E3888" i="4"/>
  <c r="E3889" i="4"/>
  <c r="E3890" i="4"/>
  <c r="E3891" i="4"/>
  <c r="E3892" i="4"/>
  <c r="E3893" i="4"/>
  <c r="E3894" i="4"/>
  <c r="E3895" i="4"/>
  <c r="E3896" i="4"/>
  <c r="E3897" i="4"/>
  <c r="E3898" i="4"/>
  <c r="E3899" i="4"/>
  <c r="E3900" i="4"/>
  <c r="E3901" i="4"/>
  <c r="E3902" i="4"/>
  <c r="E3903" i="4"/>
  <c r="E3904" i="4"/>
  <c r="E3905" i="4"/>
  <c r="E3906" i="4"/>
  <c r="E3907" i="4"/>
  <c r="E3908" i="4"/>
  <c r="E3909" i="4"/>
  <c r="E3910" i="4"/>
  <c r="E3911" i="4"/>
  <c r="E3912" i="4"/>
  <c r="E3913" i="4"/>
  <c r="E3914" i="4"/>
  <c r="E3915" i="4"/>
  <c r="E3916" i="4"/>
  <c r="E3917" i="4"/>
  <c r="E3918" i="4"/>
  <c r="E3919" i="4"/>
  <c r="E3920" i="4"/>
  <c r="E3921" i="4"/>
  <c r="E3922" i="4"/>
  <c r="E3923" i="4"/>
  <c r="E3924" i="4"/>
  <c r="E3925" i="4"/>
  <c r="E3926" i="4"/>
  <c r="E3927" i="4"/>
  <c r="E3928" i="4"/>
  <c r="E3929" i="4"/>
  <c r="E3930" i="4"/>
  <c r="E3931" i="4"/>
  <c r="E3932" i="4"/>
  <c r="E3933" i="4"/>
  <c r="E3934" i="4"/>
  <c r="E3935" i="4"/>
  <c r="E3936" i="4"/>
  <c r="E3937" i="4"/>
  <c r="E3938" i="4"/>
  <c r="E3939" i="4"/>
  <c r="E3940" i="4"/>
  <c r="E3941" i="4"/>
  <c r="E3942" i="4"/>
  <c r="E3943" i="4"/>
  <c r="E3944" i="4"/>
  <c r="E3945" i="4"/>
  <c r="E3946" i="4"/>
  <c r="E3947" i="4"/>
  <c r="E3948" i="4"/>
  <c r="E3949" i="4"/>
  <c r="E3950" i="4"/>
  <c r="E3951" i="4"/>
  <c r="E3952" i="4"/>
  <c r="E3953" i="4"/>
  <c r="E3954" i="4"/>
  <c r="E3955" i="4"/>
  <c r="E3956" i="4"/>
  <c r="E3957" i="4"/>
  <c r="E3958" i="4"/>
  <c r="E3959" i="4"/>
  <c r="E3960" i="4"/>
  <c r="E3961" i="4"/>
  <c r="E3962" i="4"/>
  <c r="E3963" i="4"/>
  <c r="E3964" i="4"/>
  <c r="E3965" i="4"/>
  <c r="E3966" i="4"/>
  <c r="E3967" i="4"/>
  <c r="E3968" i="4"/>
  <c r="E3969" i="4"/>
  <c r="E3970" i="4"/>
  <c r="E3971" i="4"/>
  <c r="E3972" i="4"/>
  <c r="E3973" i="4"/>
  <c r="E3974" i="4"/>
  <c r="E3975" i="4"/>
  <c r="E3976" i="4"/>
  <c r="E3977" i="4"/>
  <c r="E3978" i="4"/>
  <c r="E3979" i="4"/>
  <c r="E3980" i="4"/>
  <c r="E3981" i="4"/>
  <c r="E3982" i="4"/>
  <c r="E3983" i="4"/>
  <c r="E3984" i="4"/>
  <c r="E3985" i="4"/>
  <c r="E3986" i="4"/>
  <c r="E3987" i="4"/>
  <c r="E3988" i="4"/>
  <c r="E3989" i="4"/>
  <c r="E3990" i="4"/>
  <c r="E3991" i="4"/>
  <c r="E3992" i="4"/>
  <c r="E3993" i="4"/>
  <c r="E3994" i="4"/>
  <c r="E3995" i="4"/>
  <c r="E3996" i="4"/>
  <c r="E3997" i="4"/>
  <c r="E3998" i="4"/>
  <c r="E3999" i="4"/>
  <c r="E4000" i="4"/>
  <c r="E4001" i="4"/>
  <c r="E4002" i="4"/>
  <c r="E4003" i="4"/>
  <c r="E4004" i="4"/>
  <c r="E4005" i="4"/>
  <c r="E4006" i="4"/>
  <c r="E4007" i="4"/>
  <c r="E4008" i="4"/>
  <c r="E4009" i="4"/>
  <c r="E4010" i="4"/>
  <c r="E4011" i="4"/>
  <c r="E4012" i="4"/>
  <c r="E4013" i="4"/>
  <c r="E4014" i="4"/>
  <c r="E4015" i="4"/>
  <c r="E4016" i="4"/>
  <c r="E4017" i="4"/>
  <c r="E4018" i="4"/>
  <c r="E4019" i="4"/>
  <c r="E4020" i="4"/>
  <c r="E4021" i="4"/>
  <c r="E4022" i="4"/>
  <c r="E4023" i="4"/>
  <c r="E4024" i="4"/>
  <c r="E4025" i="4"/>
  <c r="E4026" i="4"/>
  <c r="E4027" i="4"/>
  <c r="E4028" i="4"/>
  <c r="E4029" i="4"/>
  <c r="E4030" i="4"/>
  <c r="E4031" i="4"/>
  <c r="E4032" i="4"/>
  <c r="E4033" i="4"/>
  <c r="E4034" i="4"/>
  <c r="E4035" i="4"/>
  <c r="E4036" i="4"/>
  <c r="E4037" i="4"/>
  <c r="E4038" i="4"/>
  <c r="E4039" i="4"/>
  <c r="E4040" i="4"/>
  <c r="E4041" i="4"/>
  <c r="E4042" i="4"/>
  <c r="E4043" i="4"/>
  <c r="E4044" i="4"/>
  <c r="E4045" i="4"/>
  <c r="E4046" i="4"/>
  <c r="E4047" i="4"/>
  <c r="E4048" i="4"/>
  <c r="E4049" i="4"/>
  <c r="E4050" i="4"/>
  <c r="E4051" i="4"/>
  <c r="E4052" i="4"/>
  <c r="E4053" i="4"/>
  <c r="E4054" i="4"/>
  <c r="E4055" i="4"/>
  <c r="E4056" i="4"/>
  <c r="E4057" i="4"/>
  <c r="E4058" i="4"/>
  <c r="E4059" i="4"/>
  <c r="E4060" i="4"/>
  <c r="E4061" i="4"/>
  <c r="E4062" i="4"/>
  <c r="E4063" i="4"/>
  <c r="E4064" i="4"/>
  <c r="E4065" i="4"/>
  <c r="E4066" i="4"/>
  <c r="E4067" i="4"/>
  <c r="E4068" i="4"/>
  <c r="E4069" i="4"/>
  <c r="E4070" i="4"/>
  <c r="E4071" i="4"/>
  <c r="E4072" i="4"/>
  <c r="E4073" i="4"/>
  <c r="E4074" i="4"/>
  <c r="E4075" i="4"/>
  <c r="E4076" i="4"/>
  <c r="E4077" i="4"/>
  <c r="E4078" i="4"/>
  <c r="E4079" i="4"/>
  <c r="E4080" i="4"/>
  <c r="E4081" i="4"/>
  <c r="E4082" i="4"/>
  <c r="E4083" i="4"/>
  <c r="E4084" i="4"/>
  <c r="E4085" i="4"/>
  <c r="E4086" i="4"/>
  <c r="E4087" i="4"/>
  <c r="E4088" i="4"/>
  <c r="E4089" i="4"/>
  <c r="E4090" i="4"/>
  <c r="E4091" i="4"/>
  <c r="E4092" i="4"/>
  <c r="E4093" i="4"/>
  <c r="E4094" i="4"/>
  <c r="E4095" i="4"/>
  <c r="E4096" i="4"/>
  <c r="E4097" i="4"/>
  <c r="E4098" i="4"/>
  <c r="E4099" i="4"/>
  <c r="E4100" i="4"/>
  <c r="E4101" i="4"/>
  <c r="E4102" i="4"/>
  <c r="E4103" i="4"/>
  <c r="E4104" i="4"/>
  <c r="E4105" i="4"/>
  <c r="E4106" i="4"/>
  <c r="E4107" i="4"/>
  <c r="E4108" i="4"/>
  <c r="E4109" i="4"/>
  <c r="E4110" i="4"/>
  <c r="E4111" i="4"/>
  <c r="E4112" i="4"/>
  <c r="E4113" i="4"/>
  <c r="E4114" i="4"/>
  <c r="E4115" i="4"/>
  <c r="E4116" i="4"/>
  <c r="E4117" i="4"/>
  <c r="E4118" i="4"/>
  <c r="E4119" i="4"/>
  <c r="E4120" i="4"/>
  <c r="E4121" i="4"/>
  <c r="E4122" i="4"/>
  <c r="E4123" i="4"/>
  <c r="E4124" i="4"/>
  <c r="E4125" i="4"/>
  <c r="E4126" i="4"/>
  <c r="E4127" i="4"/>
  <c r="E4128" i="4"/>
  <c r="E4129" i="4"/>
  <c r="E4130" i="4"/>
  <c r="E4131" i="4"/>
  <c r="E4132" i="4"/>
  <c r="E4133" i="4"/>
  <c r="E4134" i="4"/>
  <c r="E4135" i="4"/>
  <c r="E4136" i="4"/>
  <c r="E4137" i="4"/>
  <c r="E4138" i="4"/>
  <c r="E4139" i="4"/>
  <c r="E4140" i="4"/>
  <c r="E4141" i="4"/>
  <c r="E4142" i="4"/>
  <c r="E4143" i="4"/>
  <c r="E4144" i="4"/>
  <c r="E4145" i="4"/>
  <c r="E4146" i="4"/>
  <c r="E4147" i="4"/>
  <c r="E4148" i="4"/>
  <c r="E4149" i="4"/>
  <c r="E4150" i="4"/>
  <c r="E4151" i="4"/>
  <c r="E4152" i="4"/>
  <c r="E4153" i="4"/>
  <c r="E4154" i="4"/>
  <c r="E4155" i="4"/>
  <c r="E4156" i="4"/>
  <c r="E4157" i="4"/>
  <c r="E4158" i="4"/>
  <c r="E4159" i="4"/>
  <c r="E4160" i="4"/>
  <c r="E4161" i="4"/>
  <c r="E4162" i="4"/>
  <c r="E4163" i="4"/>
  <c r="E4164" i="4"/>
  <c r="E4165" i="4"/>
  <c r="E4166" i="4"/>
  <c r="E4167" i="4"/>
  <c r="E4168" i="4"/>
  <c r="E4169" i="4"/>
  <c r="E4170" i="4"/>
  <c r="E4171" i="4"/>
  <c r="E4172" i="4"/>
  <c r="E4173" i="4"/>
  <c r="E4174" i="4"/>
  <c r="E4175" i="4"/>
  <c r="E4176" i="4"/>
  <c r="E4177" i="4"/>
  <c r="E4178" i="4"/>
  <c r="E4179" i="4"/>
  <c r="E4180" i="4"/>
  <c r="E4181" i="4"/>
  <c r="E4182" i="4"/>
  <c r="E4183" i="4"/>
  <c r="E4184" i="4"/>
  <c r="E4185" i="4"/>
  <c r="E4186" i="4"/>
  <c r="E4187" i="4"/>
  <c r="E4188" i="4"/>
  <c r="E4189" i="4"/>
  <c r="E4190" i="4"/>
  <c r="E4191" i="4"/>
  <c r="E4192" i="4"/>
  <c r="E4193" i="4"/>
  <c r="E4194" i="4"/>
  <c r="E4195" i="4"/>
  <c r="E4196" i="4"/>
  <c r="E4197" i="4"/>
  <c r="E4198" i="4"/>
  <c r="E4199" i="4"/>
  <c r="E4200" i="4"/>
  <c r="E4201" i="4"/>
  <c r="E4202" i="4"/>
  <c r="E4203" i="4"/>
  <c r="E4204" i="4"/>
  <c r="E4205" i="4"/>
  <c r="E4206" i="4"/>
  <c r="E4207" i="4"/>
  <c r="E4208" i="4"/>
  <c r="E4209" i="4"/>
  <c r="E4210" i="4"/>
  <c r="E4211" i="4"/>
  <c r="E4212" i="4"/>
  <c r="E4213" i="4"/>
  <c r="E4214" i="4"/>
  <c r="E4215" i="4"/>
  <c r="E4216" i="4"/>
  <c r="E4217" i="4"/>
  <c r="E4218" i="4"/>
  <c r="E4219" i="4"/>
  <c r="E4220" i="4"/>
  <c r="E4221" i="4"/>
  <c r="E4222" i="4"/>
  <c r="E4223" i="4"/>
  <c r="E4224" i="4"/>
  <c r="E4225" i="4"/>
  <c r="E4226" i="4"/>
  <c r="E4227" i="4"/>
  <c r="E4228" i="4"/>
  <c r="E4229" i="4"/>
  <c r="E4230" i="4"/>
  <c r="E4231" i="4"/>
  <c r="E4232" i="4"/>
  <c r="E4233" i="4"/>
  <c r="E4234" i="4"/>
  <c r="E4235" i="4"/>
  <c r="E4236" i="4"/>
  <c r="E4237" i="4"/>
  <c r="E4238" i="4"/>
  <c r="E4239" i="4"/>
  <c r="E4240" i="4"/>
  <c r="E4241" i="4"/>
  <c r="E4242" i="4"/>
  <c r="E4243" i="4"/>
  <c r="E4244" i="4"/>
  <c r="E4245" i="4"/>
  <c r="E4246" i="4"/>
  <c r="E4247" i="4"/>
  <c r="E4248" i="4"/>
  <c r="E4249" i="4"/>
  <c r="E4250" i="4"/>
  <c r="E4251" i="4"/>
  <c r="E4252" i="4"/>
  <c r="E4253" i="4"/>
  <c r="E4254" i="4"/>
  <c r="E4255" i="4"/>
  <c r="E4256" i="4"/>
  <c r="E4257" i="4"/>
  <c r="E4258" i="4"/>
  <c r="E4259" i="4"/>
  <c r="E4260" i="4"/>
  <c r="E4261" i="4"/>
  <c r="E4262" i="4"/>
  <c r="E4263" i="4"/>
  <c r="E4264" i="4"/>
  <c r="E4265" i="4"/>
  <c r="E4266" i="4"/>
  <c r="E4267" i="4"/>
  <c r="E4268" i="4"/>
  <c r="E4269" i="4"/>
  <c r="E4270" i="4"/>
  <c r="E4271" i="4"/>
  <c r="E4272" i="4"/>
  <c r="E4273" i="4"/>
  <c r="E4274" i="4"/>
  <c r="E4275" i="4"/>
  <c r="E4276" i="4"/>
  <c r="E4277" i="4"/>
  <c r="E4278" i="4"/>
  <c r="E4279" i="4"/>
  <c r="E4280" i="4"/>
  <c r="E4281" i="4"/>
  <c r="E4282" i="4"/>
  <c r="E4283" i="4"/>
  <c r="E4284" i="4"/>
  <c r="E4285" i="4"/>
  <c r="E4286" i="4"/>
  <c r="E4287" i="4"/>
  <c r="E4288" i="4"/>
  <c r="E4289" i="4"/>
  <c r="E4290" i="4"/>
  <c r="E4291" i="4"/>
  <c r="E4292" i="4"/>
  <c r="E4293" i="4"/>
  <c r="E4294" i="4"/>
  <c r="E4295" i="4"/>
  <c r="E4296" i="4"/>
  <c r="E4297" i="4"/>
  <c r="E4298" i="4"/>
  <c r="E4299" i="4"/>
  <c r="E4300" i="4"/>
  <c r="E4301" i="4"/>
  <c r="E4302" i="4"/>
  <c r="E4303" i="4"/>
  <c r="E4304" i="4"/>
  <c r="E4305" i="4"/>
  <c r="E4306" i="4"/>
  <c r="E4307" i="4"/>
  <c r="E4308" i="4"/>
  <c r="E4309" i="4"/>
  <c r="E4310" i="4"/>
  <c r="E4311" i="4"/>
  <c r="E4312" i="4"/>
  <c r="E4313" i="4"/>
  <c r="E4314" i="4"/>
  <c r="E4315" i="4"/>
  <c r="E4316" i="4"/>
  <c r="E4317" i="4"/>
  <c r="E4318" i="4"/>
  <c r="E4319" i="4"/>
  <c r="E4320" i="4"/>
  <c r="E4321" i="4"/>
  <c r="E4322" i="4"/>
  <c r="E4323" i="4"/>
  <c r="E4324" i="4"/>
  <c r="E4325" i="4"/>
  <c r="E4326" i="4"/>
  <c r="E4327" i="4"/>
  <c r="E4328" i="4"/>
  <c r="E4329" i="4"/>
  <c r="E4330" i="4"/>
  <c r="E4331" i="4"/>
  <c r="E4332" i="4"/>
  <c r="E4333" i="4"/>
  <c r="E4334" i="4"/>
  <c r="E4335" i="4"/>
  <c r="E4336" i="4"/>
  <c r="E4337" i="4"/>
  <c r="E4338" i="4"/>
  <c r="E4339" i="4"/>
  <c r="E4340" i="4"/>
  <c r="E4341" i="4"/>
  <c r="E4342" i="4"/>
  <c r="E4343" i="4"/>
  <c r="E4344" i="4"/>
  <c r="E4345" i="4"/>
  <c r="E4346" i="4"/>
  <c r="E4347" i="4"/>
  <c r="E4348" i="4"/>
  <c r="E4349" i="4"/>
  <c r="E4350" i="4"/>
  <c r="E4351" i="4"/>
  <c r="E4352" i="4"/>
  <c r="E4353" i="4"/>
  <c r="E4354" i="4"/>
  <c r="E4355" i="4"/>
  <c r="E4356" i="4"/>
  <c r="E4357" i="4"/>
  <c r="E4358" i="4"/>
  <c r="E4359" i="4"/>
  <c r="E4360" i="4"/>
  <c r="E4361" i="4"/>
  <c r="E4362" i="4"/>
  <c r="E4363" i="4"/>
  <c r="E4364" i="4"/>
  <c r="E4365" i="4"/>
  <c r="E4366" i="4"/>
  <c r="E4367" i="4"/>
  <c r="E4368" i="4"/>
  <c r="E4369" i="4"/>
  <c r="E4370" i="4"/>
  <c r="E4371" i="4"/>
  <c r="E4372" i="4"/>
  <c r="E4373" i="4"/>
  <c r="E4374" i="4"/>
  <c r="E4375" i="4"/>
  <c r="E4376" i="4"/>
  <c r="E4377" i="4"/>
  <c r="E4378" i="4"/>
  <c r="E4379" i="4"/>
  <c r="E4380" i="4"/>
  <c r="E4381" i="4"/>
  <c r="E4382" i="4"/>
  <c r="E4383" i="4"/>
  <c r="E4384" i="4"/>
  <c r="E4385" i="4"/>
  <c r="E4386" i="4"/>
  <c r="E4387" i="4"/>
  <c r="E4388" i="4"/>
  <c r="E4389" i="4"/>
  <c r="E4390" i="4"/>
  <c r="E4391" i="4"/>
  <c r="E4392" i="4"/>
  <c r="E4393" i="4"/>
  <c r="E4394" i="4"/>
  <c r="E4395" i="4"/>
  <c r="E4396" i="4"/>
  <c r="E4397" i="4"/>
  <c r="E4398" i="4"/>
  <c r="E4399" i="4"/>
  <c r="E4400" i="4"/>
  <c r="E4401" i="4"/>
  <c r="E4402" i="4"/>
  <c r="E4403" i="4"/>
  <c r="E4404" i="4"/>
  <c r="E4405" i="4"/>
  <c r="E4406" i="4"/>
  <c r="E4407" i="4"/>
  <c r="E4408" i="4"/>
  <c r="E4409" i="4"/>
  <c r="E4410" i="4"/>
  <c r="E4411" i="4"/>
  <c r="E4412" i="4"/>
  <c r="E4413" i="4"/>
  <c r="E4414" i="4"/>
  <c r="E4415" i="4"/>
  <c r="E4416" i="4"/>
  <c r="E4417" i="4"/>
  <c r="E4418" i="4"/>
  <c r="E4419" i="4"/>
  <c r="E4420" i="4"/>
  <c r="E4421" i="4"/>
  <c r="E4422" i="4"/>
  <c r="E4423" i="4"/>
  <c r="E4424" i="4"/>
  <c r="E4425" i="4"/>
  <c r="E4426" i="4"/>
  <c r="E4427" i="4"/>
  <c r="E4428" i="4"/>
  <c r="E4429" i="4"/>
  <c r="E4430" i="4"/>
  <c r="E4431" i="4"/>
  <c r="E4432" i="4"/>
  <c r="E4433" i="4"/>
  <c r="E4434" i="4"/>
  <c r="E4435" i="4"/>
  <c r="E4436" i="4"/>
  <c r="E4437" i="4"/>
  <c r="E4438" i="4"/>
  <c r="E4439" i="4"/>
  <c r="E4440" i="4"/>
  <c r="E4441" i="4"/>
  <c r="E4442" i="4"/>
  <c r="E4443" i="4"/>
  <c r="E4444" i="4"/>
  <c r="E4445" i="4"/>
  <c r="E4446" i="4"/>
  <c r="E4447" i="4"/>
  <c r="E4448" i="4"/>
  <c r="E4449" i="4"/>
  <c r="E4450" i="4"/>
  <c r="E4451" i="4"/>
  <c r="E4452" i="4"/>
  <c r="E4453" i="4"/>
  <c r="E4454" i="4"/>
  <c r="E4455" i="4"/>
  <c r="E4456" i="4"/>
  <c r="E4457" i="4"/>
  <c r="E4458" i="4"/>
  <c r="E4459" i="4"/>
  <c r="E4460" i="4"/>
  <c r="E4461" i="4"/>
  <c r="E4462" i="4"/>
  <c r="E4463" i="4"/>
  <c r="E4464" i="4"/>
  <c r="E4465" i="4"/>
  <c r="E4466" i="4"/>
  <c r="E4467" i="4"/>
  <c r="E4468" i="4"/>
  <c r="E4469" i="4"/>
  <c r="E4470" i="4"/>
  <c r="E4471" i="4"/>
  <c r="E4472" i="4"/>
  <c r="E4473" i="4"/>
  <c r="E4474" i="4"/>
  <c r="E4475" i="4"/>
  <c r="E4476" i="4"/>
  <c r="E4477" i="4"/>
  <c r="E4478" i="4"/>
  <c r="E4479" i="4"/>
  <c r="E4480" i="4"/>
  <c r="E4481" i="4"/>
  <c r="E4482" i="4"/>
  <c r="E4483" i="4"/>
  <c r="E4484" i="4"/>
  <c r="E4485" i="4"/>
  <c r="E4486" i="4"/>
  <c r="E4487" i="4"/>
  <c r="E4488" i="4"/>
  <c r="E4489" i="4"/>
  <c r="E4490" i="4"/>
  <c r="E4491" i="4"/>
  <c r="E4492" i="4"/>
  <c r="E4493" i="4"/>
  <c r="E4494" i="4"/>
  <c r="E4495" i="4"/>
  <c r="E4496" i="4"/>
  <c r="E4497" i="4"/>
  <c r="E4498" i="4"/>
  <c r="E4499" i="4"/>
  <c r="E4500" i="4"/>
  <c r="E4501" i="4"/>
  <c r="E4502" i="4"/>
  <c r="E4503" i="4"/>
  <c r="E4504" i="4"/>
  <c r="E4505" i="4"/>
  <c r="E4506" i="4"/>
  <c r="E4507" i="4"/>
  <c r="E4508" i="4"/>
  <c r="E4509" i="4"/>
  <c r="E4510" i="4"/>
  <c r="E4511" i="4"/>
  <c r="E4512" i="4"/>
  <c r="E4513" i="4"/>
  <c r="E4514" i="4"/>
  <c r="E4515" i="4"/>
  <c r="E4516" i="4"/>
  <c r="E4517" i="4"/>
  <c r="E4518" i="4"/>
  <c r="E4519" i="4"/>
  <c r="E4520" i="4"/>
  <c r="E4521" i="4"/>
  <c r="E4522" i="4"/>
  <c r="E4523" i="4"/>
  <c r="E4524" i="4"/>
  <c r="E4525" i="4"/>
  <c r="E4526" i="4"/>
  <c r="E4527" i="4"/>
  <c r="E4528" i="4"/>
  <c r="E4529" i="4"/>
  <c r="E4530" i="4"/>
  <c r="E4531" i="4"/>
  <c r="E4532" i="4"/>
  <c r="E4533" i="4"/>
  <c r="E4534" i="4"/>
  <c r="E4535" i="4"/>
  <c r="E4536" i="4"/>
  <c r="E4537" i="4"/>
  <c r="E4538" i="4"/>
  <c r="E4539" i="4"/>
  <c r="E4540" i="4"/>
  <c r="E4541" i="4"/>
  <c r="E4542" i="4"/>
  <c r="E4543" i="4"/>
  <c r="E4544" i="4"/>
  <c r="E4545" i="4"/>
  <c r="E4546" i="4"/>
  <c r="E4547" i="4"/>
  <c r="E4548" i="4"/>
  <c r="E4549" i="4"/>
  <c r="E4550" i="4"/>
  <c r="E4551" i="4"/>
  <c r="E4552" i="4"/>
  <c r="E4553" i="4"/>
  <c r="E4554" i="4"/>
  <c r="E4555" i="4"/>
  <c r="E4556" i="4"/>
  <c r="E4557" i="4"/>
  <c r="E4558" i="4"/>
  <c r="E4559" i="4"/>
  <c r="E4560" i="4"/>
  <c r="E4561" i="4"/>
  <c r="E4562" i="4"/>
  <c r="E4563" i="4"/>
  <c r="E4564" i="4"/>
  <c r="E4565" i="4"/>
  <c r="E4566" i="4"/>
  <c r="E4567" i="4"/>
  <c r="E4568" i="4"/>
  <c r="E4569" i="4"/>
  <c r="E4570" i="4"/>
  <c r="E4571" i="4"/>
  <c r="E4572" i="4"/>
  <c r="E4573" i="4"/>
  <c r="E4574" i="4"/>
  <c r="E4575" i="4"/>
  <c r="E4576" i="4"/>
  <c r="E4577" i="4"/>
  <c r="E4578" i="4"/>
  <c r="E4579" i="4"/>
  <c r="E4580" i="4"/>
  <c r="E4581" i="4"/>
  <c r="E4582" i="4"/>
  <c r="E4583" i="4"/>
  <c r="E4584" i="4"/>
  <c r="E4585" i="4"/>
  <c r="E4586" i="4"/>
  <c r="E4587" i="4"/>
  <c r="E4588" i="4"/>
  <c r="E4589" i="4"/>
  <c r="E4590" i="4"/>
  <c r="E4591" i="4"/>
  <c r="E4592" i="4"/>
  <c r="E4593" i="4"/>
  <c r="E4594" i="4"/>
  <c r="E4595" i="4"/>
  <c r="E4596" i="4"/>
  <c r="E4597" i="4"/>
  <c r="E4598" i="4"/>
  <c r="E4599" i="4"/>
  <c r="E4600" i="4"/>
  <c r="E4601" i="4"/>
  <c r="E4602" i="4"/>
  <c r="E4603" i="4"/>
  <c r="E4604" i="4"/>
  <c r="E4605" i="4"/>
  <c r="E4606" i="4"/>
  <c r="E4607" i="4"/>
  <c r="E4608" i="4"/>
  <c r="E4609" i="4"/>
  <c r="E4610" i="4"/>
  <c r="E4611" i="4"/>
  <c r="E4612" i="4"/>
  <c r="E4613" i="4"/>
  <c r="E4614" i="4"/>
  <c r="E4615" i="4"/>
  <c r="E4616" i="4"/>
  <c r="E4617" i="4"/>
  <c r="E4618" i="4"/>
  <c r="E4619" i="4"/>
  <c r="E4620" i="4"/>
  <c r="E4621" i="4"/>
  <c r="E4622" i="4"/>
  <c r="E4623" i="4"/>
  <c r="E4624" i="4"/>
  <c r="E4625" i="4"/>
  <c r="E4626" i="4"/>
  <c r="E4627" i="4"/>
  <c r="E4628" i="4"/>
  <c r="E4629" i="4"/>
  <c r="E4630" i="4"/>
  <c r="E4631" i="4"/>
  <c r="E4632" i="4"/>
  <c r="E4633" i="4"/>
  <c r="E4634" i="4"/>
  <c r="E4635" i="4"/>
  <c r="E4636" i="4"/>
  <c r="E4637" i="4"/>
  <c r="E4638" i="4"/>
  <c r="E4639" i="4"/>
  <c r="E4640" i="4"/>
  <c r="E4641" i="4"/>
  <c r="E4642" i="4"/>
  <c r="E4643" i="4"/>
  <c r="E4644" i="4"/>
  <c r="E4645" i="4"/>
  <c r="E4646" i="4"/>
  <c r="E4647" i="4"/>
  <c r="E4648" i="4"/>
  <c r="E4649" i="4"/>
  <c r="E4650" i="4"/>
  <c r="E4651" i="4"/>
  <c r="E4652" i="4"/>
  <c r="E4653" i="4"/>
  <c r="E4654" i="4"/>
  <c r="E4655" i="4"/>
  <c r="E4656" i="4"/>
  <c r="E4657" i="4"/>
  <c r="E4658" i="4"/>
  <c r="E4659" i="4"/>
  <c r="E4660" i="4"/>
  <c r="E4661" i="4"/>
  <c r="E4662" i="4"/>
  <c r="E4663" i="4"/>
  <c r="E4664" i="4"/>
  <c r="E4665" i="4"/>
  <c r="E4666" i="4"/>
  <c r="E4667" i="4"/>
  <c r="E4668" i="4"/>
  <c r="E4669" i="4"/>
  <c r="E4670" i="4"/>
  <c r="E4671" i="4"/>
  <c r="E4672" i="4"/>
  <c r="E4673" i="4"/>
  <c r="E4674" i="4"/>
  <c r="E4675" i="4"/>
  <c r="E4676" i="4"/>
  <c r="E4677" i="4"/>
  <c r="E4678" i="4"/>
  <c r="E4679" i="4"/>
  <c r="E4680" i="4"/>
  <c r="E4681" i="4"/>
  <c r="E4682" i="4"/>
  <c r="E4683" i="4"/>
  <c r="E4684" i="4"/>
  <c r="E4685" i="4"/>
  <c r="E4686" i="4"/>
  <c r="E4687" i="4"/>
  <c r="E4688" i="4"/>
  <c r="E4689" i="4"/>
  <c r="E4690" i="4"/>
  <c r="E4691" i="4"/>
  <c r="E4692" i="4"/>
  <c r="E4693" i="4"/>
  <c r="E4694" i="4"/>
  <c r="E4695" i="4"/>
  <c r="E4696" i="4"/>
  <c r="E4697" i="4"/>
  <c r="E4698" i="4"/>
  <c r="E4699" i="4"/>
  <c r="E4700" i="4"/>
  <c r="E4701" i="4"/>
  <c r="E4702" i="4"/>
  <c r="E4703" i="4"/>
  <c r="E4704" i="4"/>
  <c r="E4705" i="4"/>
  <c r="E4706" i="4"/>
  <c r="E4707" i="4"/>
  <c r="E4708" i="4"/>
  <c r="E4709" i="4"/>
  <c r="E4710" i="4"/>
  <c r="E4711" i="4"/>
  <c r="E4712" i="4"/>
  <c r="E4713" i="4"/>
  <c r="E4714" i="4"/>
  <c r="E4715" i="4"/>
  <c r="E4716" i="4"/>
  <c r="E4717" i="4"/>
  <c r="E4718" i="4"/>
  <c r="E4719" i="4"/>
  <c r="E4720" i="4"/>
  <c r="E4721" i="4"/>
  <c r="E4722" i="4"/>
  <c r="E4723" i="4"/>
  <c r="E4724" i="4"/>
  <c r="E4725" i="4"/>
  <c r="E4726" i="4"/>
  <c r="E4727" i="4"/>
  <c r="E4728" i="4"/>
  <c r="E4729" i="4"/>
  <c r="E4730" i="4"/>
  <c r="E4731" i="4"/>
  <c r="E4732" i="4"/>
  <c r="E4733" i="4"/>
  <c r="E4734" i="4"/>
  <c r="E4735" i="4"/>
  <c r="E4736" i="4"/>
  <c r="E4737" i="4"/>
  <c r="E4738" i="4"/>
  <c r="E4739" i="4"/>
  <c r="E4740" i="4"/>
  <c r="E4741" i="4"/>
  <c r="E4742" i="4"/>
  <c r="E4743" i="4"/>
  <c r="E4744" i="4"/>
  <c r="E4745" i="4"/>
  <c r="E4746" i="4"/>
  <c r="E4747" i="4"/>
  <c r="E4748" i="4"/>
  <c r="E4749" i="4"/>
  <c r="E4750" i="4"/>
  <c r="E4751" i="4"/>
  <c r="E4752" i="4"/>
  <c r="E4753" i="4"/>
  <c r="E4754" i="4"/>
  <c r="E4755" i="4"/>
  <c r="E4756" i="4"/>
  <c r="E4757" i="4"/>
  <c r="E4758" i="4"/>
  <c r="E4759" i="4"/>
  <c r="E4760" i="4"/>
  <c r="E4761" i="4"/>
  <c r="E4762" i="4"/>
  <c r="E4763" i="4"/>
  <c r="E4764" i="4"/>
  <c r="E4765" i="4"/>
  <c r="E4766" i="4"/>
  <c r="E4767" i="4"/>
  <c r="E4768" i="4"/>
  <c r="E4769" i="4"/>
  <c r="E4770" i="4"/>
  <c r="E4771" i="4"/>
  <c r="E4772" i="4"/>
  <c r="E4773" i="4"/>
  <c r="E4774" i="4"/>
  <c r="E4775" i="4"/>
  <c r="E4776" i="4"/>
  <c r="E4777" i="4"/>
  <c r="E4778" i="4"/>
  <c r="E4779" i="4"/>
  <c r="E4780" i="4"/>
  <c r="E4781" i="4"/>
  <c r="E4782" i="4"/>
  <c r="E4783" i="4"/>
  <c r="E4784" i="4"/>
  <c r="E4785" i="4"/>
  <c r="E4786" i="4"/>
  <c r="E4787" i="4"/>
  <c r="E4788" i="4"/>
  <c r="E4789" i="4"/>
  <c r="E4790" i="4"/>
  <c r="E4791" i="4"/>
  <c r="E4792" i="4"/>
  <c r="E4793" i="4"/>
  <c r="E4794" i="4"/>
  <c r="E4795" i="4"/>
  <c r="E4796" i="4"/>
  <c r="E4797" i="4"/>
  <c r="E4798" i="4"/>
  <c r="E4799" i="4"/>
  <c r="E4800" i="4"/>
  <c r="E4801" i="4"/>
  <c r="E4802" i="4"/>
  <c r="E4803" i="4"/>
  <c r="E4804" i="4"/>
  <c r="E4805" i="4"/>
  <c r="E4806" i="4"/>
  <c r="E4807" i="4"/>
  <c r="E4808" i="4"/>
  <c r="E4809" i="4"/>
  <c r="E4810" i="4"/>
  <c r="E4811" i="4"/>
  <c r="E4812" i="4"/>
  <c r="E4813" i="4"/>
  <c r="E4814" i="4"/>
  <c r="E4815" i="4"/>
  <c r="E4816" i="4"/>
  <c r="E4817" i="4"/>
  <c r="E4818" i="4"/>
  <c r="E4819" i="4"/>
  <c r="E4820" i="4"/>
  <c r="E4821" i="4"/>
  <c r="E4822" i="4"/>
  <c r="E4823" i="4"/>
  <c r="E4824" i="4"/>
  <c r="E4825" i="4"/>
  <c r="E4826" i="4"/>
  <c r="E4827" i="4"/>
  <c r="E4828" i="4"/>
  <c r="E4829" i="4"/>
  <c r="E4830" i="4"/>
  <c r="E4831" i="4"/>
  <c r="E4832" i="4"/>
  <c r="E4833" i="4"/>
  <c r="E4834" i="4"/>
  <c r="E4835" i="4"/>
  <c r="E4836" i="4"/>
  <c r="E4837" i="4"/>
  <c r="E4838" i="4"/>
  <c r="E4839" i="4"/>
  <c r="E4840" i="4"/>
  <c r="E4841" i="4"/>
  <c r="E4842" i="4"/>
  <c r="E4843" i="4"/>
  <c r="E4844" i="4"/>
  <c r="E4845" i="4"/>
  <c r="E4846" i="4"/>
  <c r="E4847" i="4"/>
  <c r="E4848" i="4"/>
  <c r="E4849" i="4"/>
  <c r="E4850" i="4"/>
  <c r="E4851" i="4"/>
  <c r="E4852" i="4"/>
  <c r="E4853" i="4"/>
  <c r="E4854" i="4"/>
  <c r="E4855" i="4"/>
  <c r="E4856" i="4"/>
  <c r="E4857" i="4"/>
  <c r="E4858" i="4"/>
  <c r="E4859" i="4"/>
  <c r="E4860" i="4"/>
  <c r="E4861" i="4"/>
  <c r="E4862" i="4"/>
  <c r="E4863" i="4"/>
  <c r="E4864" i="4"/>
  <c r="E4865" i="4"/>
  <c r="E4866" i="4"/>
  <c r="E4867" i="4"/>
  <c r="E4868" i="4"/>
  <c r="E4869" i="4"/>
  <c r="E4870" i="4"/>
  <c r="E4871" i="4"/>
  <c r="E4872" i="4"/>
  <c r="E4873" i="4"/>
  <c r="E4874" i="4"/>
  <c r="E4875" i="4"/>
  <c r="E4876" i="4"/>
  <c r="E4877" i="4"/>
  <c r="E4878" i="4"/>
  <c r="E4879" i="4"/>
  <c r="E4880" i="4"/>
  <c r="E4881" i="4"/>
  <c r="E4882" i="4"/>
  <c r="E4883" i="4"/>
  <c r="E4884" i="4"/>
  <c r="E4885" i="4"/>
  <c r="E4886" i="4"/>
  <c r="E4887" i="4"/>
  <c r="E4888" i="4"/>
  <c r="E4889" i="4"/>
  <c r="E4890" i="4"/>
  <c r="E4891" i="4"/>
  <c r="E4892" i="4"/>
  <c r="E4893" i="4"/>
  <c r="E4894" i="4"/>
  <c r="E4895" i="4"/>
  <c r="E4896" i="4"/>
  <c r="E4897" i="4"/>
  <c r="E4898" i="4"/>
  <c r="E4899" i="4"/>
  <c r="E4900" i="4"/>
  <c r="E4901" i="4"/>
  <c r="E4902" i="4"/>
  <c r="E4903" i="4"/>
  <c r="E4904" i="4"/>
  <c r="E4905" i="4"/>
  <c r="E4906" i="4"/>
  <c r="E4907" i="4"/>
  <c r="E4908" i="4"/>
  <c r="E4909" i="4"/>
  <c r="E4910" i="4"/>
  <c r="E4911" i="4"/>
  <c r="E4912" i="4"/>
  <c r="E4913" i="4"/>
  <c r="E4914" i="4"/>
  <c r="E4915" i="4"/>
  <c r="E4916" i="4"/>
  <c r="E4917" i="4"/>
  <c r="E4918" i="4"/>
  <c r="E4919" i="4"/>
  <c r="E4920" i="4"/>
  <c r="E4921" i="4"/>
  <c r="E4922" i="4"/>
  <c r="E4923" i="4"/>
  <c r="E4924" i="4"/>
  <c r="E4925" i="4"/>
  <c r="E4926" i="4"/>
  <c r="E4927" i="4"/>
  <c r="E4928" i="4"/>
  <c r="E4929" i="4"/>
  <c r="E4930" i="4"/>
  <c r="E4931" i="4"/>
  <c r="E4932" i="4"/>
  <c r="E4933" i="4"/>
  <c r="E4934" i="4"/>
  <c r="E4935" i="4"/>
  <c r="E4936" i="4"/>
  <c r="E4937" i="4"/>
  <c r="E4938" i="4"/>
  <c r="E4939" i="4"/>
  <c r="E4940" i="4"/>
  <c r="E4941" i="4"/>
  <c r="E4942" i="4"/>
  <c r="E4943" i="4"/>
  <c r="E4944" i="4"/>
  <c r="E4945" i="4"/>
  <c r="E4946" i="4"/>
  <c r="E4947" i="4"/>
  <c r="E4948" i="4"/>
  <c r="E4949" i="4"/>
  <c r="E4950" i="4"/>
  <c r="E4951" i="4"/>
  <c r="E4952" i="4"/>
  <c r="E4953" i="4"/>
  <c r="E4954" i="4"/>
  <c r="E4955" i="4"/>
  <c r="E4956" i="4"/>
  <c r="E4957" i="4"/>
  <c r="E4958" i="4"/>
  <c r="E4959" i="4"/>
  <c r="E4960" i="4"/>
  <c r="E4961" i="4"/>
  <c r="E4962" i="4"/>
  <c r="E4963" i="4"/>
  <c r="E4964" i="4"/>
  <c r="E4965" i="4"/>
  <c r="E4966" i="4"/>
  <c r="E4967" i="4"/>
  <c r="E4968" i="4"/>
  <c r="E4969" i="4"/>
  <c r="E4970" i="4"/>
  <c r="E4971" i="4"/>
  <c r="E4972" i="4"/>
  <c r="E4973" i="4"/>
  <c r="E4974" i="4"/>
  <c r="E4975" i="4"/>
  <c r="E4976" i="4"/>
  <c r="E4977" i="4"/>
  <c r="E4978" i="4"/>
  <c r="E4979" i="4"/>
  <c r="E4980" i="4"/>
  <c r="E4981" i="4"/>
  <c r="E4982" i="4"/>
  <c r="E4983" i="4"/>
  <c r="E4984" i="4"/>
  <c r="E4985" i="4"/>
  <c r="E4986" i="4"/>
  <c r="E4987" i="4"/>
  <c r="E4988" i="4"/>
  <c r="E4989" i="4"/>
  <c r="E4990" i="4"/>
  <c r="E4991" i="4"/>
  <c r="E4992" i="4"/>
  <c r="E4993" i="4"/>
  <c r="E4994" i="4"/>
  <c r="E4995" i="4"/>
  <c r="E4996" i="4"/>
  <c r="E4997" i="4"/>
  <c r="E4998" i="4"/>
  <c r="E4999" i="4"/>
  <c r="E5000" i="4"/>
  <c r="E5001" i="4"/>
  <c r="E5002" i="4"/>
  <c r="E5003" i="4"/>
  <c r="E5004" i="4"/>
  <c r="E5005" i="4"/>
  <c r="E5006" i="4"/>
  <c r="E5007" i="4"/>
  <c r="E5008" i="4"/>
  <c r="E5009" i="4"/>
  <c r="E5010" i="4"/>
  <c r="E5011" i="4"/>
  <c r="E5012" i="4"/>
  <c r="E5013" i="4"/>
  <c r="E5014" i="4"/>
  <c r="E5015" i="4"/>
  <c r="E5016" i="4"/>
  <c r="E5017" i="4"/>
  <c r="E5018" i="4"/>
  <c r="E5019" i="4"/>
  <c r="E5020" i="4"/>
  <c r="E5021" i="4"/>
  <c r="E5022" i="4"/>
  <c r="E5023" i="4"/>
  <c r="E5024" i="4"/>
  <c r="E5025" i="4"/>
  <c r="E5026" i="4"/>
  <c r="E5027" i="4"/>
  <c r="E5028" i="4"/>
  <c r="E5029" i="4"/>
  <c r="E5030" i="4"/>
  <c r="E5031" i="4"/>
  <c r="E5032" i="4"/>
  <c r="E5033" i="4"/>
  <c r="E5034" i="4"/>
  <c r="E5035" i="4"/>
  <c r="E5036" i="4"/>
  <c r="E5037" i="4"/>
  <c r="E5038" i="4"/>
  <c r="E5039" i="4"/>
  <c r="E5040" i="4"/>
  <c r="E5041" i="4"/>
  <c r="E5042" i="4"/>
  <c r="E5043" i="4"/>
  <c r="E5044" i="4"/>
  <c r="E5045" i="4"/>
  <c r="E5046" i="4"/>
  <c r="E5047" i="4"/>
  <c r="E5048" i="4"/>
  <c r="E5049" i="4"/>
  <c r="E5050" i="4"/>
  <c r="E5051" i="4"/>
  <c r="E5052" i="4"/>
  <c r="E5053" i="4"/>
  <c r="E5054" i="4"/>
  <c r="E5055" i="4"/>
  <c r="E5056" i="4"/>
  <c r="E5057" i="4"/>
  <c r="E5058" i="4"/>
  <c r="E5059" i="4"/>
  <c r="E5060" i="4"/>
  <c r="E5061" i="4"/>
  <c r="E5062" i="4"/>
  <c r="E5063" i="4"/>
  <c r="E5064" i="4"/>
  <c r="E5065" i="4"/>
  <c r="E5066" i="4"/>
  <c r="E5067" i="4"/>
  <c r="E5068" i="4"/>
  <c r="E5069" i="4"/>
  <c r="E5070" i="4"/>
  <c r="E5071" i="4"/>
  <c r="E5072" i="4"/>
  <c r="E5073" i="4"/>
  <c r="E5074" i="4"/>
  <c r="E5075" i="4"/>
  <c r="E5076" i="4"/>
  <c r="E5077" i="4"/>
  <c r="E5078" i="4"/>
  <c r="E5079" i="4"/>
  <c r="E5080" i="4"/>
  <c r="E5081" i="4"/>
  <c r="E5082" i="4"/>
  <c r="E5083" i="4"/>
  <c r="E5084" i="4"/>
  <c r="E5085" i="4"/>
  <c r="E5086" i="4"/>
  <c r="E5087" i="4"/>
  <c r="E5088" i="4"/>
  <c r="E5089" i="4"/>
  <c r="E5090" i="4"/>
  <c r="E5091" i="4"/>
  <c r="E5092" i="4"/>
  <c r="E5093" i="4"/>
  <c r="E5094" i="4"/>
  <c r="E5095" i="4"/>
  <c r="E5096" i="4"/>
  <c r="E5097" i="4"/>
  <c r="E5098" i="4"/>
  <c r="E5099" i="4"/>
  <c r="E5100" i="4"/>
  <c r="E5101" i="4"/>
  <c r="E5102" i="4"/>
  <c r="E5103" i="4"/>
  <c r="E5104" i="4"/>
  <c r="E5105" i="4"/>
  <c r="E5106" i="4"/>
  <c r="E5107" i="4"/>
  <c r="E5108" i="4"/>
  <c r="E5109" i="4"/>
  <c r="E5110" i="4"/>
  <c r="E5111" i="4"/>
  <c r="E5112" i="4"/>
  <c r="E5113" i="4"/>
  <c r="E5114" i="4"/>
  <c r="E5115" i="4"/>
  <c r="E5116" i="4"/>
  <c r="E5117" i="4"/>
  <c r="E5118" i="4"/>
  <c r="E5119" i="4"/>
  <c r="E5120" i="4"/>
  <c r="E5121" i="4"/>
  <c r="E5122" i="4"/>
  <c r="E5123" i="4"/>
  <c r="E5124" i="4"/>
  <c r="E5125" i="4"/>
  <c r="E5126" i="4"/>
  <c r="E5127" i="4"/>
  <c r="E5128" i="4"/>
  <c r="E5129" i="4"/>
  <c r="E5130" i="4"/>
  <c r="E5131" i="4"/>
  <c r="E5132" i="4"/>
  <c r="E5133" i="4"/>
  <c r="E5134" i="4"/>
  <c r="E5135" i="4"/>
  <c r="E5136" i="4"/>
  <c r="E5137" i="4"/>
  <c r="E5138" i="4"/>
  <c r="E5139" i="4"/>
  <c r="E5140" i="4"/>
  <c r="E5141" i="4"/>
  <c r="E5142" i="4"/>
  <c r="E5143" i="4"/>
  <c r="E5144" i="4"/>
  <c r="E5145" i="4"/>
  <c r="E5146" i="4"/>
  <c r="E5147" i="4"/>
  <c r="E5148" i="4"/>
  <c r="E5149" i="4"/>
  <c r="E5150" i="4"/>
  <c r="E5151" i="4"/>
  <c r="E5152" i="4"/>
  <c r="E5153" i="4"/>
  <c r="E5154" i="4"/>
  <c r="E5155" i="4"/>
  <c r="E5156" i="4"/>
  <c r="E5157" i="4"/>
  <c r="E5158" i="4"/>
  <c r="E5159" i="4"/>
  <c r="E5160" i="4"/>
  <c r="E5161" i="4"/>
  <c r="E5162" i="4"/>
  <c r="E5163" i="4"/>
  <c r="E5164" i="4"/>
  <c r="E5165" i="4"/>
  <c r="E5166" i="4"/>
  <c r="E5167" i="4"/>
  <c r="E5168" i="4"/>
  <c r="E5169" i="4"/>
  <c r="E5170" i="4"/>
  <c r="E5171" i="4"/>
  <c r="E5172" i="4"/>
  <c r="E5173" i="4"/>
  <c r="E5174" i="4"/>
  <c r="E5175" i="4"/>
  <c r="E5176" i="4"/>
  <c r="E5177" i="4"/>
  <c r="E5178" i="4"/>
  <c r="E5179" i="4"/>
  <c r="E5180" i="4"/>
  <c r="E5181" i="4"/>
  <c r="E5182" i="4"/>
  <c r="E5183" i="4"/>
  <c r="E5184" i="4"/>
  <c r="E5185" i="4"/>
  <c r="E5186" i="4"/>
  <c r="E5187" i="4"/>
  <c r="E5188" i="4"/>
  <c r="E5189" i="4"/>
  <c r="E5190" i="4"/>
  <c r="E5191" i="4"/>
  <c r="E5192" i="4"/>
  <c r="E5193" i="4"/>
  <c r="E5194" i="4"/>
  <c r="E5195" i="4"/>
  <c r="E5196" i="4"/>
  <c r="E5197" i="4"/>
  <c r="E5198" i="4"/>
  <c r="E5199" i="4"/>
  <c r="E5200" i="4"/>
  <c r="E5201" i="4"/>
  <c r="E5202" i="4"/>
  <c r="E5203" i="4"/>
  <c r="E5204" i="4"/>
  <c r="E5205" i="4"/>
  <c r="E5206" i="4"/>
  <c r="E5207" i="4"/>
  <c r="E5208" i="4"/>
  <c r="E5209" i="4"/>
  <c r="E5210" i="4"/>
  <c r="E5211" i="4"/>
  <c r="E5212" i="4"/>
  <c r="E5213" i="4"/>
  <c r="E5214" i="4"/>
  <c r="E5215" i="4"/>
  <c r="E5216" i="4"/>
  <c r="E5217" i="4"/>
  <c r="E5218" i="4"/>
  <c r="E5219" i="4"/>
  <c r="E5220" i="4"/>
  <c r="E5221" i="4"/>
  <c r="E5222" i="4"/>
  <c r="E5223" i="4"/>
  <c r="E5224" i="4"/>
  <c r="E5225" i="4"/>
  <c r="E5226" i="4"/>
  <c r="E5227" i="4"/>
  <c r="E5228" i="4"/>
  <c r="E5229" i="4"/>
  <c r="E5230" i="4"/>
  <c r="E5231" i="4"/>
  <c r="E5232" i="4"/>
  <c r="E5233" i="4"/>
  <c r="E5234" i="4"/>
  <c r="E5235" i="4"/>
  <c r="E5236" i="4"/>
  <c r="E5237" i="4"/>
  <c r="E5238" i="4"/>
  <c r="E5239" i="4"/>
  <c r="E5240" i="4"/>
  <c r="E5241" i="4"/>
  <c r="E5242" i="4"/>
  <c r="E5243" i="4"/>
  <c r="E5244" i="4"/>
  <c r="E5245" i="4"/>
  <c r="E5246" i="4"/>
  <c r="E5247" i="4"/>
  <c r="E5248" i="4"/>
  <c r="E5249" i="4"/>
  <c r="E5250" i="4"/>
  <c r="E5251" i="4"/>
  <c r="E5252" i="4"/>
  <c r="E5253" i="4"/>
  <c r="E5254" i="4"/>
  <c r="E5255" i="4"/>
  <c r="E5256" i="4"/>
  <c r="E5257" i="4"/>
  <c r="E5258" i="4"/>
  <c r="E5259" i="4"/>
  <c r="E5260" i="4"/>
  <c r="E5261" i="4"/>
  <c r="E5262" i="4"/>
  <c r="E5263" i="4"/>
  <c r="E5264" i="4"/>
  <c r="E5265" i="4"/>
  <c r="E5266" i="4"/>
  <c r="E5267" i="4"/>
  <c r="E5268" i="4"/>
  <c r="E5269" i="4"/>
  <c r="E5270" i="4"/>
  <c r="E5271" i="4"/>
  <c r="E5272" i="4"/>
  <c r="E5273" i="4"/>
  <c r="E5274" i="4"/>
  <c r="E5275" i="4"/>
  <c r="E5276" i="4"/>
  <c r="E5277" i="4"/>
  <c r="E5278" i="4"/>
  <c r="E5279" i="4"/>
  <c r="E5280" i="4"/>
  <c r="E5281" i="4"/>
  <c r="E5282" i="4"/>
  <c r="E5283" i="4"/>
  <c r="E5284" i="4"/>
  <c r="E5285" i="4"/>
  <c r="E5286" i="4"/>
  <c r="E5287" i="4"/>
  <c r="E5288" i="4"/>
  <c r="E5289" i="4"/>
  <c r="E5290" i="4"/>
  <c r="E5291" i="4"/>
  <c r="E5292" i="4"/>
  <c r="E5293" i="4"/>
  <c r="E5294" i="4"/>
  <c r="E5295" i="4"/>
  <c r="E5296" i="4"/>
  <c r="E5297" i="4"/>
  <c r="E5298" i="4"/>
  <c r="E5299" i="4"/>
  <c r="E5300" i="4"/>
  <c r="E5301" i="4"/>
  <c r="E5302" i="4"/>
  <c r="E5303" i="4"/>
  <c r="E5304" i="4"/>
  <c r="E5305" i="4"/>
  <c r="E5306" i="4"/>
  <c r="E5307" i="4"/>
  <c r="E5308" i="4"/>
  <c r="E5309" i="4"/>
  <c r="E5310" i="4"/>
  <c r="E5311" i="4"/>
  <c r="E5312" i="4"/>
  <c r="E5313" i="4"/>
  <c r="E5314" i="4"/>
  <c r="E5315" i="4"/>
  <c r="E5316" i="4"/>
  <c r="E5317" i="4"/>
  <c r="E5318" i="4"/>
  <c r="E5319" i="4"/>
  <c r="E5320" i="4"/>
  <c r="E5321" i="4"/>
  <c r="E5322" i="4"/>
  <c r="E5323" i="4"/>
  <c r="E5324" i="4"/>
  <c r="E5325" i="4"/>
  <c r="E5326" i="4"/>
  <c r="E5327" i="4"/>
  <c r="E5328" i="4"/>
  <c r="E5329" i="4"/>
  <c r="E5330" i="4"/>
  <c r="E5331" i="4"/>
  <c r="E5332" i="4"/>
  <c r="E5333" i="4"/>
  <c r="E5334" i="4"/>
  <c r="E5335" i="4"/>
  <c r="E5336" i="4"/>
  <c r="E5337" i="4"/>
  <c r="E5338" i="4"/>
  <c r="E5339" i="4"/>
  <c r="E5340" i="4"/>
  <c r="E5341" i="4"/>
  <c r="E5342" i="4"/>
  <c r="E5343" i="4"/>
  <c r="E5344" i="4"/>
  <c r="E5345" i="4"/>
  <c r="E5346" i="4"/>
  <c r="E5347" i="4"/>
  <c r="E5348" i="4"/>
  <c r="E5349" i="4"/>
  <c r="E5350" i="4"/>
  <c r="E5351" i="4"/>
  <c r="E5352" i="4"/>
  <c r="E5353" i="4"/>
  <c r="E5354" i="4"/>
  <c r="E5355" i="4"/>
  <c r="E5356" i="4"/>
  <c r="E5357" i="4"/>
  <c r="E5358" i="4"/>
  <c r="E5359" i="4"/>
  <c r="E5360" i="4"/>
  <c r="E5361" i="4"/>
  <c r="E5362" i="4"/>
  <c r="E5363" i="4"/>
  <c r="E5364" i="4"/>
  <c r="E5365" i="4"/>
  <c r="E5366" i="4"/>
  <c r="E5367" i="4"/>
  <c r="E5368" i="4"/>
  <c r="E5369" i="4"/>
  <c r="E5370" i="4"/>
  <c r="E5371" i="4"/>
  <c r="E5372" i="4"/>
  <c r="E5373" i="4"/>
  <c r="E5374" i="4"/>
  <c r="E5375" i="4"/>
  <c r="E5376" i="4"/>
  <c r="E5377" i="4"/>
  <c r="E5378" i="4"/>
  <c r="E5379" i="4"/>
  <c r="E5380" i="4"/>
  <c r="E5381" i="4"/>
  <c r="E5382" i="4"/>
  <c r="E5383" i="4"/>
  <c r="E5384" i="4"/>
  <c r="E5385" i="4"/>
  <c r="E5386" i="4"/>
  <c r="E5387" i="4"/>
  <c r="E5388" i="4"/>
  <c r="E5389" i="4"/>
  <c r="E5390" i="4"/>
  <c r="E5391" i="4"/>
  <c r="E5392" i="4"/>
  <c r="E5393" i="4"/>
  <c r="E5394" i="4"/>
  <c r="E5395" i="4"/>
  <c r="E5396" i="4"/>
  <c r="E5397" i="4"/>
  <c r="E5398" i="4"/>
  <c r="E5399" i="4"/>
  <c r="E5400" i="4"/>
  <c r="E5401" i="4"/>
  <c r="E5402" i="4"/>
  <c r="E5403" i="4"/>
  <c r="E5404" i="4"/>
  <c r="E5405" i="4"/>
  <c r="E5406" i="4"/>
  <c r="E5407" i="4"/>
  <c r="E5408" i="4"/>
  <c r="E5409" i="4"/>
  <c r="E5410" i="4"/>
  <c r="E5411" i="4"/>
  <c r="E5412" i="4"/>
  <c r="E5413" i="4"/>
  <c r="E5414" i="4"/>
  <c r="E5415" i="4"/>
  <c r="E5416" i="4"/>
  <c r="E5417" i="4"/>
  <c r="E5418" i="4"/>
  <c r="E5419" i="4"/>
  <c r="E5420" i="4"/>
  <c r="E5421" i="4"/>
  <c r="E5422" i="4"/>
  <c r="E5423" i="4"/>
  <c r="E5424" i="4"/>
  <c r="E5425" i="4"/>
  <c r="E5426" i="4"/>
  <c r="E5427" i="4"/>
  <c r="E5428" i="4"/>
  <c r="E5429" i="4"/>
  <c r="E5430" i="4"/>
  <c r="E5431" i="4"/>
  <c r="E5432" i="4"/>
  <c r="E5433" i="4"/>
  <c r="E5434" i="4"/>
  <c r="E5435" i="4"/>
  <c r="E5436" i="4"/>
  <c r="E5437" i="4"/>
  <c r="E5438" i="4"/>
  <c r="E5439" i="4"/>
  <c r="E5440" i="4"/>
  <c r="E5441" i="4"/>
  <c r="E5442" i="4"/>
  <c r="E5443" i="4"/>
  <c r="E5444" i="4"/>
  <c r="E5445" i="4"/>
  <c r="E5446" i="4"/>
  <c r="E5447" i="4"/>
  <c r="E5448" i="4"/>
  <c r="E5449" i="4"/>
  <c r="E5450" i="4"/>
  <c r="E5451" i="4"/>
  <c r="E5452" i="4"/>
  <c r="E5453" i="4"/>
  <c r="E5454" i="4"/>
  <c r="E5455" i="4"/>
  <c r="E5456" i="4"/>
  <c r="E5457" i="4"/>
  <c r="E5458" i="4"/>
  <c r="E5459" i="4"/>
  <c r="E5460" i="4"/>
  <c r="E5461" i="4"/>
  <c r="E5462" i="4"/>
  <c r="E5463" i="4"/>
  <c r="E5464" i="4"/>
  <c r="E5465" i="4"/>
  <c r="E5466" i="4"/>
  <c r="E5467" i="4"/>
  <c r="E5468" i="4"/>
  <c r="E5469" i="4"/>
  <c r="E5470" i="4"/>
  <c r="E5471" i="4"/>
  <c r="E5472" i="4"/>
  <c r="E5473" i="4"/>
  <c r="E5474" i="4"/>
  <c r="E5475" i="4"/>
  <c r="E5476" i="4"/>
  <c r="E5477" i="4"/>
  <c r="E5478" i="4"/>
  <c r="E5479" i="4"/>
  <c r="E5480" i="4"/>
  <c r="E5481" i="4"/>
  <c r="E5482" i="4"/>
  <c r="E5483" i="4"/>
  <c r="E5484" i="4"/>
  <c r="E5485" i="4"/>
  <c r="E5486" i="4"/>
  <c r="E5487" i="4"/>
  <c r="E5488" i="4"/>
  <c r="E5489" i="4"/>
  <c r="E5490" i="4"/>
  <c r="E5491" i="4"/>
  <c r="E5492" i="4"/>
  <c r="E5493" i="4"/>
  <c r="E5494" i="4"/>
  <c r="E5495" i="4"/>
  <c r="E5496" i="4"/>
  <c r="E5497" i="4"/>
  <c r="E5498" i="4"/>
  <c r="E5499" i="4"/>
  <c r="E5500" i="4"/>
  <c r="E5501" i="4"/>
  <c r="E5502" i="4"/>
  <c r="E5503" i="4"/>
  <c r="E5504" i="4"/>
  <c r="E5505" i="4"/>
  <c r="E5506" i="4"/>
  <c r="E5507" i="4"/>
  <c r="E5508" i="4"/>
  <c r="E5509" i="4"/>
  <c r="E5510" i="4"/>
  <c r="E5511" i="4"/>
  <c r="E5512" i="4"/>
  <c r="E5513" i="4"/>
  <c r="E5514" i="4"/>
  <c r="E5515" i="4"/>
  <c r="E5516" i="4"/>
  <c r="E5517" i="4"/>
  <c r="E5518" i="4"/>
  <c r="E5519" i="4"/>
  <c r="E5520" i="4"/>
  <c r="E5521" i="4"/>
  <c r="E5522" i="4"/>
  <c r="E5523" i="4"/>
  <c r="E5524" i="4"/>
  <c r="E5525" i="4"/>
  <c r="E5526" i="4"/>
  <c r="E5527" i="4"/>
  <c r="E5528" i="4"/>
  <c r="E5529" i="4"/>
  <c r="E5530" i="4"/>
  <c r="E5531" i="4"/>
  <c r="E5532" i="4"/>
  <c r="E5533" i="4"/>
  <c r="E5534" i="4"/>
  <c r="E5535" i="4"/>
  <c r="E5536" i="4"/>
  <c r="E5537" i="4"/>
  <c r="E5538" i="4"/>
  <c r="E5539" i="4"/>
  <c r="E5540" i="4"/>
  <c r="E5541" i="4"/>
  <c r="E5542" i="4"/>
  <c r="E5543" i="4"/>
  <c r="E5544" i="4"/>
  <c r="E5545" i="4"/>
  <c r="E5546" i="4"/>
  <c r="E5547" i="4"/>
  <c r="E5548" i="4"/>
  <c r="E5549" i="4"/>
  <c r="E5550" i="4"/>
  <c r="E5551" i="4"/>
  <c r="E5552" i="4"/>
  <c r="E5553" i="4"/>
  <c r="E5554" i="4"/>
  <c r="E5555" i="4"/>
  <c r="E5556" i="4"/>
  <c r="E5557" i="4"/>
  <c r="E5558" i="4"/>
  <c r="E5559" i="4"/>
  <c r="E5560" i="4"/>
  <c r="E5561" i="4"/>
  <c r="E5562" i="4"/>
  <c r="E5563" i="4"/>
  <c r="E5564" i="4"/>
  <c r="E5565" i="4"/>
  <c r="E5566" i="4"/>
  <c r="E5567" i="4"/>
  <c r="E5568" i="4"/>
  <c r="E5569" i="4"/>
  <c r="E5570" i="4"/>
  <c r="E5571" i="4"/>
  <c r="E5572" i="4"/>
  <c r="E5573" i="4"/>
  <c r="E5574" i="4"/>
  <c r="E5575" i="4"/>
  <c r="E5576" i="4"/>
  <c r="E5577" i="4"/>
  <c r="E5578" i="4"/>
  <c r="E5579" i="4"/>
  <c r="E5580" i="4"/>
  <c r="E5581" i="4"/>
  <c r="E5582" i="4"/>
  <c r="E5583" i="4"/>
  <c r="E5584" i="4"/>
  <c r="E5585" i="4"/>
  <c r="E5586" i="4"/>
  <c r="E5587" i="4"/>
  <c r="E5588" i="4"/>
  <c r="E5589" i="4"/>
  <c r="E5590" i="4"/>
  <c r="E5591" i="4"/>
  <c r="E5592" i="4"/>
  <c r="E5593" i="4"/>
  <c r="E5594" i="4"/>
  <c r="E5595" i="4"/>
  <c r="E5596" i="4"/>
  <c r="E5597" i="4"/>
  <c r="E5598" i="4"/>
  <c r="E5599" i="4"/>
  <c r="E5600" i="4"/>
  <c r="E5601" i="4"/>
  <c r="E5602" i="4"/>
  <c r="E5603" i="4"/>
  <c r="E5604" i="4"/>
  <c r="E5605" i="4"/>
  <c r="E5606" i="4"/>
  <c r="E5607" i="4"/>
  <c r="E5608" i="4"/>
  <c r="E5609" i="4"/>
  <c r="E5610" i="4"/>
  <c r="E5611" i="4"/>
  <c r="E5612" i="4"/>
  <c r="E5613" i="4"/>
  <c r="E5614" i="4"/>
  <c r="E5615" i="4"/>
  <c r="E5616" i="4"/>
  <c r="E5617" i="4"/>
  <c r="E5618" i="4"/>
  <c r="E5619" i="4"/>
  <c r="E5620" i="4"/>
  <c r="E5621" i="4"/>
  <c r="E5622" i="4"/>
  <c r="E5623" i="4"/>
  <c r="E5624" i="4"/>
  <c r="E5625" i="4"/>
  <c r="E5626" i="4"/>
  <c r="E5627" i="4"/>
  <c r="E5628" i="4"/>
  <c r="E5629" i="4"/>
  <c r="E5630" i="4"/>
  <c r="E5631" i="4"/>
  <c r="E5632" i="4"/>
  <c r="E5633" i="4"/>
  <c r="E5634" i="4"/>
  <c r="E5635" i="4"/>
  <c r="E5636" i="4"/>
  <c r="E5637" i="4"/>
  <c r="E5638" i="4"/>
  <c r="E5639" i="4"/>
  <c r="E5640" i="4"/>
  <c r="E5641" i="4"/>
  <c r="E5642" i="4"/>
  <c r="E5643" i="4"/>
  <c r="E5644" i="4"/>
  <c r="E5645" i="4"/>
  <c r="E5646" i="4"/>
  <c r="E5647" i="4"/>
  <c r="E5648" i="4"/>
  <c r="E5649" i="4"/>
  <c r="E5650" i="4"/>
  <c r="E5651" i="4"/>
  <c r="E5652" i="4"/>
  <c r="E5653" i="4"/>
  <c r="E5654" i="4"/>
  <c r="E5655" i="4"/>
  <c r="E5656" i="4"/>
  <c r="E5657" i="4"/>
  <c r="E5658" i="4"/>
  <c r="E5659" i="4"/>
  <c r="E5660" i="4"/>
  <c r="E5661" i="4"/>
  <c r="E5662" i="4"/>
  <c r="E5663" i="4"/>
  <c r="E5664" i="4"/>
  <c r="E5665" i="4"/>
  <c r="E5666" i="4"/>
  <c r="E5667" i="4"/>
  <c r="E5668" i="4"/>
  <c r="E5669" i="4"/>
  <c r="E5670" i="4"/>
  <c r="E5671" i="4"/>
  <c r="E5672" i="4"/>
  <c r="E5673" i="4"/>
  <c r="E5674" i="4"/>
  <c r="E5675" i="4"/>
  <c r="E5676" i="4"/>
  <c r="E5677" i="4"/>
  <c r="E5678" i="4"/>
  <c r="E5679" i="4"/>
  <c r="E5680" i="4"/>
  <c r="E5681" i="4"/>
  <c r="E5682" i="4"/>
  <c r="E5683" i="4"/>
  <c r="E5684" i="4"/>
  <c r="E5685" i="4"/>
  <c r="E5686" i="4"/>
  <c r="E5687" i="4"/>
  <c r="E5688" i="4"/>
  <c r="E5689" i="4"/>
  <c r="E5690" i="4"/>
  <c r="E5691" i="4"/>
  <c r="E5692" i="4"/>
  <c r="E5693" i="4"/>
  <c r="E5694" i="4"/>
  <c r="E5695" i="4"/>
  <c r="E5696" i="4"/>
  <c r="E5697" i="4"/>
  <c r="E5698" i="4"/>
  <c r="E5699" i="4"/>
  <c r="E5700" i="4"/>
  <c r="E5701" i="4"/>
  <c r="E5702" i="4"/>
  <c r="E5703" i="4"/>
  <c r="E5704" i="4"/>
  <c r="E5705" i="4"/>
  <c r="E5706" i="4"/>
  <c r="E5707" i="4"/>
  <c r="E5708" i="4"/>
  <c r="E5709" i="4"/>
  <c r="E5710" i="4"/>
  <c r="E5711" i="4"/>
  <c r="E5712" i="4"/>
  <c r="E5713" i="4"/>
  <c r="E5714" i="4"/>
  <c r="E5715" i="4"/>
  <c r="E5716" i="4"/>
  <c r="E5717" i="4"/>
  <c r="E5718" i="4"/>
  <c r="E5719" i="4"/>
  <c r="E5720" i="4"/>
  <c r="E5721" i="4"/>
  <c r="E5722" i="4"/>
  <c r="E5723" i="4"/>
  <c r="E5724" i="4"/>
  <c r="E5725" i="4"/>
  <c r="E5726" i="4"/>
  <c r="E5727" i="4"/>
  <c r="E5728" i="4"/>
  <c r="E5729" i="4"/>
  <c r="E5730" i="4"/>
  <c r="E5731" i="4"/>
  <c r="E5732" i="4"/>
  <c r="E5733" i="4"/>
  <c r="E5734" i="4"/>
  <c r="E5735" i="4"/>
  <c r="E5736" i="4"/>
  <c r="E5737" i="4"/>
  <c r="E5738" i="4"/>
  <c r="E5739" i="4"/>
  <c r="E5740" i="4"/>
  <c r="E5741" i="4"/>
  <c r="E5742" i="4"/>
  <c r="E5743" i="4"/>
  <c r="E5744" i="4"/>
  <c r="E5745" i="4"/>
  <c r="E5746" i="4"/>
  <c r="E5747" i="4"/>
  <c r="E5748" i="4"/>
  <c r="E5749" i="4"/>
  <c r="E5750" i="4"/>
  <c r="E5751" i="4"/>
  <c r="E5752" i="4"/>
  <c r="E5753" i="4"/>
  <c r="E5754" i="4"/>
  <c r="E5755" i="4"/>
  <c r="E5756" i="4"/>
  <c r="E5757" i="4"/>
  <c r="E5758" i="4"/>
  <c r="E5759" i="4"/>
  <c r="E5760" i="4"/>
  <c r="E5761" i="4"/>
  <c r="E5762" i="4"/>
  <c r="E5763" i="4"/>
  <c r="E5764" i="4"/>
  <c r="E5765" i="4"/>
  <c r="E5766" i="4"/>
  <c r="E5767" i="4"/>
  <c r="E5768" i="4"/>
  <c r="E5769" i="4"/>
  <c r="E5770" i="4"/>
  <c r="E5771" i="4"/>
  <c r="E5772" i="4"/>
  <c r="E5773" i="4"/>
  <c r="E5774" i="4"/>
  <c r="E5775" i="4"/>
  <c r="E5776" i="4"/>
  <c r="E5777" i="4"/>
  <c r="E5778" i="4"/>
  <c r="E5779" i="4"/>
  <c r="E5780" i="4"/>
  <c r="E5781" i="4"/>
  <c r="E5782" i="4"/>
  <c r="E5783" i="4"/>
  <c r="E5784" i="4"/>
  <c r="E5785" i="4"/>
  <c r="E5786" i="4"/>
  <c r="E5787" i="4"/>
  <c r="E5788" i="4"/>
  <c r="E5789" i="4"/>
  <c r="E5790" i="4"/>
  <c r="E5791" i="4"/>
  <c r="E5792" i="4"/>
  <c r="E5793" i="4"/>
  <c r="E5794" i="4"/>
  <c r="E5795" i="4"/>
  <c r="E5796" i="4"/>
  <c r="E5797" i="4"/>
  <c r="E5798" i="4"/>
  <c r="E5799" i="4"/>
  <c r="E5800" i="4"/>
  <c r="E5801" i="4"/>
  <c r="E5802" i="4"/>
  <c r="E5803" i="4"/>
  <c r="E5804" i="4"/>
  <c r="E5805" i="4"/>
  <c r="E5806" i="4"/>
  <c r="E5807" i="4"/>
  <c r="E5808" i="4"/>
  <c r="E5809" i="4"/>
  <c r="E5810" i="4"/>
  <c r="E5811" i="4"/>
  <c r="E5812" i="4"/>
  <c r="E5813" i="4"/>
  <c r="E5814" i="4"/>
  <c r="E5815" i="4"/>
  <c r="E5816" i="4"/>
  <c r="E5817" i="4"/>
  <c r="E5818" i="4"/>
  <c r="E5819" i="4"/>
  <c r="E5820" i="4"/>
  <c r="E5821" i="4"/>
  <c r="E5822" i="4"/>
  <c r="E5823" i="4"/>
  <c r="E5824" i="4"/>
  <c r="E5825" i="4"/>
  <c r="E5826" i="4"/>
  <c r="E5827" i="4"/>
  <c r="E5828" i="4"/>
  <c r="E5829" i="4"/>
  <c r="E5830" i="4"/>
  <c r="E5831" i="4"/>
  <c r="E5832" i="4"/>
  <c r="E5833" i="4"/>
  <c r="E5834" i="4"/>
  <c r="E5835" i="4"/>
  <c r="E5836" i="4"/>
  <c r="E5837" i="4"/>
  <c r="E5838" i="4"/>
  <c r="E5839" i="4"/>
  <c r="E5840" i="4"/>
  <c r="E5841" i="4"/>
  <c r="E5842" i="4"/>
  <c r="E5843" i="4"/>
  <c r="E5844" i="4"/>
  <c r="E5845" i="4"/>
  <c r="E5846" i="4"/>
  <c r="E5847" i="4"/>
  <c r="E5848" i="4"/>
  <c r="E5849" i="4"/>
  <c r="E5850" i="4"/>
  <c r="E5851" i="4"/>
  <c r="E5852" i="4"/>
  <c r="E5853" i="4"/>
  <c r="E5854" i="4"/>
  <c r="E5855" i="4"/>
  <c r="E5856" i="4"/>
  <c r="E5857" i="4"/>
  <c r="E5858" i="4"/>
  <c r="E5859" i="4"/>
  <c r="E5860" i="4"/>
  <c r="E5861" i="4"/>
  <c r="E5862" i="4"/>
  <c r="E5863" i="4"/>
  <c r="E5864" i="4"/>
  <c r="E5865" i="4"/>
  <c r="E5866" i="4"/>
  <c r="E5867" i="4"/>
  <c r="E5868" i="4"/>
  <c r="E5869" i="4"/>
  <c r="E5870" i="4"/>
  <c r="E5871" i="4"/>
  <c r="E5872" i="4"/>
  <c r="E5873" i="4"/>
  <c r="E5874" i="4"/>
  <c r="E5875" i="4"/>
  <c r="E5876" i="4"/>
  <c r="E5877" i="4"/>
  <c r="E5878" i="4"/>
  <c r="E5879" i="4"/>
  <c r="E5880" i="4"/>
  <c r="E5881" i="4"/>
  <c r="E5882" i="4"/>
  <c r="E5883" i="4"/>
  <c r="E5884" i="4"/>
  <c r="E5885" i="4"/>
  <c r="E5886" i="4"/>
  <c r="E5887" i="4"/>
  <c r="E5888" i="4"/>
  <c r="E5889" i="4"/>
  <c r="E5890" i="4"/>
  <c r="E5891" i="4"/>
  <c r="E5892" i="4"/>
  <c r="E5893" i="4"/>
  <c r="E5894" i="4"/>
  <c r="E5895" i="4"/>
  <c r="E5896" i="4"/>
  <c r="E5897" i="4"/>
  <c r="E5898" i="4"/>
  <c r="E5899" i="4"/>
  <c r="E5900" i="4"/>
  <c r="E5901" i="4"/>
  <c r="E5902" i="4"/>
  <c r="E5903" i="4"/>
  <c r="E5904" i="4"/>
  <c r="E5905" i="4"/>
  <c r="E5906" i="4"/>
  <c r="E5907" i="4"/>
  <c r="E5908" i="4"/>
  <c r="E5909" i="4"/>
  <c r="E5910" i="4"/>
  <c r="E5911" i="4"/>
  <c r="E5912" i="4"/>
  <c r="E5913" i="4"/>
  <c r="E5914" i="4"/>
  <c r="E5915" i="4"/>
  <c r="E5916" i="4"/>
  <c r="E5917" i="4"/>
  <c r="E5918" i="4"/>
  <c r="E5919" i="4"/>
  <c r="E5920" i="4"/>
  <c r="E5921" i="4"/>
  <c r="E5922" i="4"/>
  <c r="E5923" i="4"/>
  <c r="E5924" i="4"/>
  <c r="E5925" i="4"/>
  <c r="E5926" i="4"/>
  <c r="E5927" i="4"/>
  <c r="E5928" i="4"/>
  <c r="E5929" i="4"/>
  <c r="E5930" i="4"/>
  <c r="E5931" i="4"/>
  <c r="E5932" i="4"/>
  <c r="E5933" i="4"/>
  <c r="E5934" i="4"/>
  <c r="E5935" i="4"/>
  <c r="E5936" i="4"/>
  <c r="E5937" i="4"/>
  <c r="E5938" i="4"/>
  <c r="E5939" i="4"/>
  <c r="E5940" i="4"/>
  <c r="E5941" i="4"/>
  <c r="E5942" i="4"/>
  <c r="E5943" i="4"/>
  <c r="E5944" i="4"/>
  <c r="E5945" i="4"/>
  <c r="E5946" i="4"/>
  <c r="E5947" i="4"/>
  <c r="E5948" i="4"/>
  <c r="E5949" i="4"/>
  <c r="E5950" i="4"/>
  <c r="E5951" i="4"/>
  <c r="E5952" i="4"/>
  <c r="E5953" i="4"/>
  <c r="E5954" i="4"/>
  <c r="E5955" i="4"/>
  <c r="E5956" i="4"/>
  <c r="E5957" i="4"/>
  <c r="E5958" i="4"/>
  <c r="E5959" i="4"/>
  <c r="E5960" i="4"/>
  <c r="E5961" i="4"/>
  <c r="E5962" i="4"/>
  <c r="E5963" i="4"/>
  <c r="E5964" i="4"/>
  <c r="E5965" i="4"/>
  <c r="E5966" i="4"/>
  <c r="E5967" i="4"/>
  <c r="E5968" i="4"/>
  <c r="E5969" i="4"/>
  <c r="E5970" i="4"/>
  <c r="E5971" i="4"/>
  <c r="E5972" i="4"/>
  <c r="E5973" i="4"/>
  <c r="E5974" i="4"/>
  <c r="E5975" i="4"/>
  <c r="E5976" i="4"/>
  <c r="E5977" i="4"/>
  <c r="E5978" i="4"/>
  <c r="E5979" i="4"/>
  <c r="E5980" i="4"/>
  <c r="E5981" i="4"/>
  <c r="E5982" i="4"/>
  <c r="E5983" i="4"/>
  <c r="E5984" i="4"/>
  <c r="E5985" i="4"/>
  <c r="E5986" i="4"/>
  <c r="E5987" i="4"/>
  <c r="E5988" i="4"/>
  <c r="E5989" i="4"/>
  <c r="E5990" i="4"/>
  <c r="E5991" i="4"/>
  <c r="E5992" i="4"/>
  <c r="E5993" i="4"/>
  <c r="E5994" i="4"/>
  <c r="E5995" i="4"/>
  <c r="E5996" i="4"/>
  <c r="E5997" i="4"/>
  <c r="E5998" i="4"/>
  <c r="E5999" i="4"/>
  <c r="E6000" i="4"/>
  <c r="E6001" i="4"/>
  <c r="E6002" i="4"/>
  <c r="E6003" i="4"/>
  <c r="E6004" i="4"/>
  <c r="E6005" i="4"/>
  <c r="E6006" i="4"/>
  <c r="E6007" i="4"/>
  <c r="E6008" i="4"/>
  <c r="E6009" i="4"/>
  <c r="E6010" i="4"/>
  <c r="E6011" i="4"/>
  <c r="E6012" i="4"/>
  <c r="E6013" i="4"/>
  <c r="E6014" i="4"/>
  <c r="E6015" i="4"/>
  <c r="E6016" i="4"/>
  <c r="E6017" i="4"/>
  <c r="E6018" i="4"/>
  <c r="E6019" i="4"/>
  <c r="E6020" i="4"/>
  <c r="E6021" i="4"/>
  <c r="E6022" i="4"/>
  <c r="E6023" i="4"/>
  <c r="E6024" i="4"/>
  <c r="E6025" i="4"/>
  <c r="E6026" i="4"/>
  <c r="E6027" i="4"/>
  <c r="E6028" i="4"/>
  <c r="E6029" i="4"/>
  <c r="E6030" i="4"/>
  <c r="E6031" i="4"/>
  <c r="E6032" i="4"/>
  <c r="E6033" i="4"/>
  <c r="E6034" i="4"/>
  <c r="E6035" i="4"/>
  <c r="E6036" i="4"/>
  <c r="E6037" i="4"/>
  <c r="E6038" i="4"/>
  <c r="E6039" i="4"/>
  <c r="E6040" i="4"/>
  <c r="E6041" i="4"/>
  <c r="E6042" i="4"/>
  <c r="E6043" i="4"/>
  <c r="E6044" i="4"/>
  <c r="E6045" i="4"/>
  <c r="E6046" i="4"/>
  <c r="E6047" i="4"/>
  <c r="E6048" i="4"/>
  <c r="E6049" i="4"/>
  <c r="E6050" i="4"/>
  <c r="E6051" i="4"/>
  <c r="E6052" i="4"/>
  <c r="E6053" i="4"/>
  <c r="E6054" i="4"/>
  <c r="E6055" i="4"/>
  <c r="E6056" i="4"/>
  <c r="E6057" i="4"/>
  <c r="E6058" i="4"/>
  <c r="E6059" i="4"/>
  <c r="E6060" i="4"/>
  <c r="E6061" i="4"/>
  <c r="E6062" i="4"/>
  <c r="E6063" i="4"/>
  <c r="E6064" i="4"/>
  <c r="E6065" i="4"/>
  <c r="E6066" i="4"/>
  <c r="E6067" i="4"/>
  <c r="E6068" i="4"/>
  <c r="E6069" i="4"/>
  <c r="E6070" i="4"/>
  <c r="E6071" i="4"/>
  <c r="E5" i="4"/>
  <c r="I5181" i="3" l="1"/>
  <c r="F6072" i="4" l="1"/>
</calcChain>
</file>

<file path=xl/sharedStrings.xml><?xml version="1.0" encoding="utf-8"?>
<sst xmlns="http://schemas.openxmlformats.org/spreadsheetml/2006/main" count="54456" uniqueCount="3432">
  <si>
    <t>05001</t>
  </si>
  <si>
    <t>ANTIOQUIA</t>
  </si>
  <si>
    <t>MEDELLIN</t>
  </si>
  <si>
    <t>05002</t>
  </si>
  <si>
    <t>ABEJORRAL</t>
  </si>
  <si>
    <t>ESS024</t>
  </si>
  <si>
    <t>COOSALUD</t>
  </si>
  <si>
    <t>05004</t>
  </si>
  <si>
    <t>ABRIAQUI</t>
  </si>
  <si>
    <t>05021</t>
  </si>
  <si>
    <t>ALEJANDRIA</t>
  </si>
  <si>
    <t>05030</t>
  </si>
  <si>
    <t>AMAGA</t>
  </si>
  <si>
    <t>ESS091</t>
  </si>
  <si>
    <t>ECOOPSOS</t>
  </si>
  <si>
    <t>05031</t>
  </si>
  <si>
    <t>AMALFI</t>
  </si>
  <si>
    <t>05034</t>
  </si>
  <si>
    <t>ANDES</t>
  </si>
  <si>
    <t>05036</t>
  </si>
  <si>
    <t>ANGELOPOLIS</t>
  </si>
  <si>
    <t>05038</t>
  </si>
  <si>
    <t>ANGOSTURA</t>
  </si>
  <si>
    <t>05040</t>
  </si>
  <si>
    <t>ANORI</t>
  </si>
  <si>
    <t>05042</t>
  </si>
  <si>
    <t>05044</t>
  </si>
  <si>
    <t>ANZA</t>
  </si>
  <si>
    <t>05045</t>
  </si>
  <si>
    <t>APARTADO</t>
  </si>
  <si>
    <t>EPSI03</t>
  </si>
  <si>
    <t>05051</t>
  </si>
  <si>
    <t>ARBOLETES</t>
  </si>
  <si>
    <t>ESS002</t>
  </si>
  <si>
    <t>EMDISALUD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</si>
  <si>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</si>
  <si>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</si>
  <si>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</si>
  <si>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</si>
  <si>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</si>
  <si>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</si>
  <si>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</si>
  <si>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</si>
  <si>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</si>
  <si>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</si>
  <si>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</si>
  <si>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</si>
  <si>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</si>
  <si>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</si>
  <si>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</si>
  <si>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BOLIVAR</t>
  </si>
  <si>
    <t>05107</t>
  </si>
  <si>
    <t>BRICEÑO</t>
  </si>
  <si>
    <t>05113</t>
  </si>
  <si>
    <t>BURITICA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</si>
  <si>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</si>
  <si>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</si>
  <si>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</si>
  <si>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</si>
  <si>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</si>
  <si>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</si>
  <si>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</si>
  <si>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</si>
  <si>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</si>
  <si>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CARACOLI</t>
  </si>
  <si>
    <t>05145</t>
  </si>
  <si>
    <t>CARAMANTA</t>
  </si>
  <si>
    <t>05147</t>
  </si>
  <si>
    <t>CAREPA</t>
  </si>
  <si>
    <t>05148</t>
  </si>
  <si>
    <t>CARMEN DE VIBORAL</t>
  </si>
  <si>
    <t>05154</t>
  </si>
  <si>
    <t>CAUCASIA</t>
  </si>
  <si>
    <t>05172</t>
  </si>
  <si>
    <t>CHIGORODO</t>
  </si>
  <si>
    <t>05190</t>
  </si>
  <si>
    <t>CISNEROS</t>
  </si>
  <si>
    <t>05197</t>
  </si>
  <si>
    <t>COCORNA</t>
  </si>
  <si>
    <t>05206</t>
  </si>
  <si>
    <t>CONCEPCION</t>
  </si>
  <si>
    <t>05209</t>
  </si>
  <si>
    <t>CONCORDIA</t>
  </si>
  <si>
    <t>05212</t>
  </si>
  <si>
    <t>COPACABANA</t>
  </si>
  <si>
    <t>05234</t>
  </si>
  <si>
    <t>DABEIBA</t>
  </si>
  <si>
    <t>05237</t>
  </si>
  <si>
    <t>DON MATIAS</t>
  </si>
  <si>
    <t>05240</t>
  </si>
  <si>
    <t>EBEJICO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</si>
  <si>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</si>
  <si>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</si>
  <si>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</si>
  <si>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</si>
  <si>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</si>
  <si>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</si>
  <si>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</si>
  <si>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</si>
  <si>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</si>
  <si>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</si>
  <si>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05308</t>
  </si>
  <si>
    <t>GIRARDOTA</t>
  </si>
  <si>
    <t>05310</t>
  </si>
  <si>
    <t>GOMEZ PLATA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</si>
  <si>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</si>
  <si>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</si>
  <si>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</si>
  <si>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</si>
  <si>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</si>
  <si>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</si>
  <si>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</si>
  <si>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</si>
  <si>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</si>
  <si>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</si>
  <si>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</si>
  <si>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</si>
  <si>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</si>
  <si>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</si>
  <si>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</si>
  <si>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</si>
  <si>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</si>
  <si>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</si>
  <si>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JERICO</t>
  </si>
  <si>
    <t>05376</t>
  </si>
  <si>
    <t>LA CEJA</t>
  </si>
  <si>
    <t>05380</t>
  </si>
  <si>
    <t>LA ESTRELLA</t>
  </si>
  <si>
    <t>05390</t>
  </si>
  <si>
    <t>LA PINTADA</t>
  </si>
  <si>
    <t>ESS062</t>
  </si>
  <si>
    <t>ASMET SALUD</t>
  </si>
  <si>
    <t>05400</t>
  </si>
  <si>
    <t>LA UNION</t>
  </si>
  <si>
    <t>05411</t>
  </si>
  <si>
    <t>LIBORINA</t>
  </si>
  <si>
    <t>05425</t>
  </si>
  <si>
    <t>MACEO</t>
  </si>
  <si>
    <t>05475</t>
  </si>
  <si>
    <t>MURINDO</t>
  </si>
  <si>
    <t>05480</t>
  </si>
  <si>
    <t>MUTATA</t>
  </si>
  <si>
    <t>05483</t>
  </si>
  <si>
    <t>NARIÑO</t>
  </si>
  <si>
    <t>05490</t>
  </si>
  <si>
    <t>NECOCLI</t>
  </si>
  <si>
    <t>05495</t>
  </si>
  <si>
    <t>NECHI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</si>
  <si>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</si>
  <si>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</si>
  <si>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</si>
  <si>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</si>
  <si>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</si>
  <si>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</si>
  <si>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</si>
  <si>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</si>
  <si>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</si>
  <si>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</si>
  <si>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</si>
  <si>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</si>
  <si>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</si>
  <si>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</si>
  <si>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</si>
  <si>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</si>
  <si>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</si>
  <si>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</si>
  <si>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</si>
  <si>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</si>
  <si>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</si>
  <si>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</si>
  <si>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</si>
  <si>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</si>
  <si>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</si>
  <si>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</si>
  <si>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</si>
  <si>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ANDRES</t>
  </si>
  <si>
    <t>SAN CARLOS</t>
  </si>
  <si>
    <t>05652</t>
  </si>
  <si>
    <t>SAN FRANCISCO</t>
  </si>
  <si>
    <t>05659</t>
  </si>
  <si>
    <t>SAN JUAN DE URABA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</si>
  <si>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</si>
  <si>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</si>
  <si>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</si>
  <si>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</si>
  <si>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</si>
  <si>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</si>
  <si>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</si>
  <si>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</si>
  <si>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</si>
  <si>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</si>
  <si>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</si>
  <si>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</si>
  <si>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</si>
  <si>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</si>
  <si>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</si>
  <si>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</si>
  <si>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EPSS33</t>
  </si>
  <si>
    <t>SALUDVIDA</t>
  </si>
  <si>
    <t>05690</t>
  </si>
  <si>
    <t>SANTO DOMINGO</t>
  </si>
  <si>
    <t>05697</t>
  </si>
  <si>
    <t>SANTUARIO</t>
  </si>
  <si>
    <t>05736</t>
  </si>
  <si>
    <t>SEGOVIA</t>
  </si>
  <si>
    <t>05756</t>
  </si>
  <si>
    <t>SONSON</t>
  </si>
  <si>
    <t>05761</t>
  </si>
  <si>
    <t>SOPETRAN</t>
  </si>
  <si>
    <t>05789</t>
  </si>
  <si>
    <t>TAMESIS</t>
  </si>
  <si>
    <t>05790</t>
  </si>
  <si>
    <t>TARAZA</t>
  </si>
  <si>
    <t>05792</t>
  </si>
  <si>
    <t>TARSO</t>
  </si>
  <si>
    <t>05809</t>
  </si>
  <si>
    <t>TITIRIBI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</si>
  <si>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</si>
  <si>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</si>
  <si>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</si>
  <si>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</si>
  <si>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</si>
  <si>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</si>
  <si>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</si>
  <si>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</si>
  <si>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</si>
  <si>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</si>
  <si>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</si>
  <si>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VALPARAISO</t>
  </si>
  <si>
    <t>05858</t>
  </si>
  <si>
    <t>VEGACHI</t>
  </si>
  <si>
    <t>05861</t>
  </si>
  <si>
    <t>VENECIA</t>
  </si>
  <si>
    <t>05873</t>
  </si>
  <si>
    <t>VIGIA DEL FUERTE</t>
  </si>
  <si>
    <t>05885</t>
  </si>
  <si>
    <t>YALI</t>
  </si>
  <si>
    <t>05887</t>
  </si>
  <si>
    <t>YARUMAL</t>
  </si>
  <si>
    <t>05890</t>
  </si>
  <si>
    <t>YOLOMBO</t>
  </si>
  <si>
    <t>05893</t>
  </si>
  <si>
    <t>YONDO</t>
  </si>
  <si>
    <t>08001</t>
  </si>
  <si>
    <t>ATLANTICO</t>
  </si>
  <si>
    <t>BARRANQUILLA</t>
  </si>
  <si>
    <t>CCF055</t>
  </si>
  <si>
    <t>ESS076</t>
  </si>
  <si>
    <t>ESS133</t>
  </si>
  <si>
    <t>COMPARTA</t>
  </si>
  <si>
    <t>ESS207</t>
  </si>
  <si>
    <t>MUTUAL SER</t>
  </si>
  <si>
    <t>08078</t>
  </si>
  <si>
    <t>BARANOA</t>
  </si>
  <si>
    <t>08137</t>
  </si>
  <si>
    <t>CAMPO DE LA CRUZ</t>
  </si>
  <si>
    <t>08141</t>
  </si>
  <si>
    <t>CANDELARIA</t>
  </si>
  <si>
    <t>CCF015</t>
  </si>
  <si>
    <t>COMFACOR</t>
  </si>
  <si>
    <t>08296</t>
  </si>
  <si>
    <t>GALAPA</t>
  </si>
  <si>
    <t>08372</t>
  </si>
  <si>
    <t>JUAN DE ACOSTA</t>
  </si>
  <si>
    <t>08433</t>
  </si>
  <si>
    <t>MALAMBO</t>
  </si>
  <si>
    <t>08436</t>
  </si>
  <si>
    <t>MANATI</t>
  </si>
  <si>
    <t>08520</t>
  </si>
  <si>
    <t>PALMAR DE VARELA</t>
  </si>
  <si>
    <t>08549</t>
  </si>
  <si>
    <t>PIOJO</t>
  </si>
  <si>
    <t>08558</t>
  </si>
  <si>
    <t>POLO NUEVO</t>
  </si>
  <si>
    <t>08560</t>
  </si>
  <si>
    <t>PONEDERA</t>
  </si>
  <si>
    <t>08573</t>
  </si>
  <si>
    <t>PUERTO COLOMBIA</t>
  </si>
  <si>
    <t>08606</t>
  </si>
  <si>
    <t>REPELON</t>
  </si>
  <si>
    <t>08634</t>
  </si>
  <si>
    <t>SABANAGRANDE</t>
  </si>
  <si>
    <t>08638</t>
  </si>
  <si>
    <t>08675</t>
  </si>
  <si>
    <t>SANTA LUCIA</t>
  </si>
  <si>
    <t>08685</t>
  </si>
  <si>
    <t>SANTO TOMAS</t>
  </si>
  <si>
    <t>08758</t>
  </si>
  <si>
    <t>SOLEDAD</t>
  </si>
  <si>
    <t>08770</t>
  </si>
  <si>
    <t>SUAN</t>
  </si>
  <si>
    <t>08832</t>
  </si>
  <si>
    <t>TUBARA</t>
  </si>
  <si>
    <t>08849</t>
  </si>
  <si>
    <t>USIACURI</t>
  </si>
  <si>
    <t>11001</t>
  </si>
  <si>
    <t>BOGOTA D.C.</t>
  </si>
  <si>
    <t>CCF024</t>
  </si>
  <si>
    <t>COMFAMILIAR HUILA</t>
  </si>
  <si>
    <t>CCF053</t>
  </si>
  <si>
    <t>COMFACUNDI</t>
  </si>
  <si>
    <t>EPSS34</t>
  </si>
  <si>
    <t>CAPITAL SALUD</t>
  </si>
  <si>
    <t>13001</t>
  </si>
  <si>
    <t>CARTAGENA</t>
  </si>
  <si>
    <t>CCF007</t>
  </si>
  <si>
    <t>13006</t>
  </si>
  <si>
    <t>ACHI</t>
  </si>
  <si>
    <t>13042</t>
  </si>
  <si>
    <t>ARENAL</t>
  </si>
  <si>
    <t>13052</t>
  </si>
  <si>
    <t>ARJONA</t>
  </si>
  <si>
    <t>13074</t>
  </si>
  <si>
    <t>BARRANCO DE LOBA</t>
  </si>
  <si>
    <t>CALAMAR</t>
  </si>
  <si>
    <t>13160</t>
  </si>
  <si>
    <t>CANTAGALLO</t>
  </si>
  <si>
    <t>13188</t>
  </si>
  <si>
    <t>CICUCO</t>
  </si>
  <si>
    <t>13212</t>
  </si>
  <si>
    <t>CORDOBA</t>
  </si>
  <si>
    <t>13244</t>
  </si>
  <si>
    <t>EL CARMEN DE BOLIVAR</t>
  </si>
  <si>
    <t>EL PEÑON</t>
  </si>
  <si>
    <t>13300</t>
  </si>
  <si>
    <t>HATILLO DE LOBA</t>
  </si>
  <si>
    <t>13430</t>
  </si>
  <si>
    <t>MAGANGUE</t>
  </si>
  <si>
    <t>13440</t>
  </si>
  <si>
    <t>MARGARITA</t>
  </si>
  <si>
    <t>13442</t>
  </si>
  <si>
    <t>MARIA LA BAJA</t>
  </si>
  <si>
    <t>13458</t>
  </si>
  <si>
    <t>MONTECRISTO</t>
  </si>
  <si>
    <t>13468</t>
  </si>
  <si>
    <t>MOMPOS</t>
  </si>
  <si>
    <t>13473</t>
  </si>
  <si>
    <t>MORALES</t>
  </si>
  <si>
    <t>13549</t>
  </si>
  <si>
    <t>PINILLOS</t>
  </si>
  <si>
    <t>13600</t>
  </si>
  <si>
    <t>RIO VIEJO</t>
  </si>
  <si>
    <t>13620</t>
  </si>
  <si>
    <t>SAN CRISTOBAL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</si>
  <si>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</si>
  <si>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</si>
  <si>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</si>
  <si>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</si>
  <si>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</si>
  <si>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</si>
  <si>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</si>
  <si>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</si>
  <si>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</si>
  <si>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</si>
  <si>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</si>
  <si>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</si>
  <si>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</si>
  <si>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</si>
  <si>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</si>
  <si>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</si>
  <si>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</si>
  <si>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</si>
  <si>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</si>
  <si>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SIMITI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</si>
  <si>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</si>
  <si>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</si>
  <si>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</si>
  <si>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</si>
  <si>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</si>
  <si>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</si>
  <si>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</si>
  <si>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</si>
  <si>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</si>
  <si>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TURBANA</t>
  </si>
  <si>
    <t>13873</t>
  </si>
  <si>
    <t>VILLANUEVA</t>
  </si>
  <si>
    <t>15001</t>
  </si>
  <si>
    <t>BOYACA</t>
  </si>
  <si>
    <t>TUNJA</t>
  </si>
  <si>
    <t>CCF009</t>
  </si>
  <si>
    <t>COMFABOY</t>
  </si>
  <si>
    <t>15047</t>
  </si>
  <si>
    <t>AQUITANIA</t>
  </si>
  <si>
    <t>15051</t>
  </si>
  <si>
    <t>ARCABUCO</t>
  </si>
  <si>
    <t>15087</t>
  </si>
  <si>
    <t>BELEN</t>
  </si>
  <si>
    <t>15090</t>
  </si>
  <si>
    <t>BERBEO</t>
  </si>
  <si>
    <t>15092</t>
  </si>
  <si>
    <t>BETEITIVA</t>
  </si>
  <si>
    <t>15104</t>
  </si>
  <si>
    <t>15106</t>
  </si>
  <si>
    <t>BRICENO</t>
  </si>
  <si>
    <t>15109</t>
  </si>
  <si>
    <t>BUENAVISTA</t>
  </si>
  <si>
    <t>15131</t>
  </si>
  <si>
    <t>15135</t>
  </si>
  <si>
    <t>CAMPOHERMOSO</t>
  </si>
  <si>
    <t>15172</t>
  </si>
  <si>
    <t>CHINAVITA</t>
  </si>
  <si>
    <t>15176</t>
  </si>
  <si>
    <t>CHIQUINQUIRA</t>
  </si>
  <si>
    <t>15185</t>
  </si>
  <si>
    <t>CHITARAQUE</t>
  </si>
  <si>
    <t>15187</t>
  </si>
  <si>
    <t>CHIVATA</t>
  </si>
  <si>
    <t>15189</t>
  </si>
  <si>
    <t>CIENEGA</t>
  </si>
  <si>
    <t>15204</t>
  </si>
  <si>
    <t>COMBITA</t>
  </si>
  <si>
    <t>15212</t>
  </si>
  <si>
    <t>COPER</t>
  </si>
  <si>
    <t>15215</t>
  </si>
  <si>
    <t>CORRALES</t>
  </si>
  <si>
    <t>15218</t>
  </si>
  <si>
    <t>COVARACHIA</t>
  </si>
  <si>
    <t>15223</t>
  </si>
  <si>
    <t>CUBARA</t>
  </si>
  <si>
    <t>EPSI01</t>
  </si>
  <si>
    <t>DUSAKAWI</t>
  </si>
  <si>
    <t>15226</t>
  </si>
  <si>
    <t>CUITIVA</t>
  </si>
  <si>
    <t>15232</t>
  </si>
  <si>
    <t>CHIQUIZA</t>
  </si>
  <si>
    <t>15238</t>
  </si>
  <si>
    <t>DUITAMA</t>
  </si>
  <si>
    <t>15272</t>
  </si>
  <si>
    <t>FIRAVITOBA</t>
  </si>
  <si>
    <t>15276</t>
  </si>
  <si>
    <t>FLORESTA</t>
  </si>
  <si>
    <t>15293</t>
  </si>
  <si>
    <t>GACHANTIVA</t>
  </si>
  <si>
    <t>15296</t>
  </si>
  <si>
    <t>GAMEZA</t>
  </si>
  <si>
    <t>15299</t>
  </si>
  <si>
    <t>GARAGOA</t>
  </si>
  <si>
    <t>15322</t>
  </si>
  <si>
    <t>GUATEQUE</t>
  </si>
  <si>
    <t>15325</t>
  </si>
  <si>
    <t>GUAYATA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</si>
  <si>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</si>
  <si>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</si>
  <si>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</si>
  <si>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</si>
  <si>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</si>
  <si>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</si>
  <si>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</si>
  <si>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</si>
  <si>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</si>
  <si>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</si>
  <si>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</si>
  <si>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</si>
  <si>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</si>
  <si>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</si>
  <si>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</si>
  <si>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</si>
  <si>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</si>
  <si>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MARIPI</t>
  </si>
  <si>
    <t>15455</t>
  </si>
  <si>
    <t>MIRAFLORES</t>
  </si>
  <si>
    <t>15464</t>
  </si>
  <si>
    <t>MONGUA</t>
  </si>
  <si>
    <t>15466</t>
  </si>
  <si>
    <t>MONGUI</t>
  </si>
  <si>
    <t>15469</t>
  </si>
  <si>
    <t>MONIQUIRA</t>
  </si>
  <si>
    <t>15476</t>
  </si>
  <si>
    <t>MOTAVITA</t>
  </si>
  <si>
    <t>15480</t>
  </si>
  <si>
    <t>MUZO</t>
  </si>
  <si>
    <t>15491</t>
  </si>
  <si>
    <t>NOBSA</t>
  </si>
  <si>
    <t>15494</t>
  </si>
  <si>
    <t>NUEVO COLON</t>
  </si>
  <si>
    <t>15500</t>
  </si>
  <si>
    <t>OICATA</t>
  </si>
  <si>
    <t>15507</t>
  </si>
  <si>
    <t>OTANCHE</t>
  </si>
  <si>
    <t>15511</t>
  </si>
  <si>
    <t>PACHAVITA</t>
  </si>
  <si>
    <t>15514</t>
  </si>
  <si>
    <t>PAEZ</t>
  </si>
  <si>
    <t>15516</t>
  </si>
  <si>
    <t>PAIPA</t>
  </si>
  <si>
    <t>15531</t>
  </si>
  <si>
    <t>PAUNA</t>
  </si>
  <si>
    <t>15533</t>
  </si>
  <si>
    <t>PAYA</t>
  </si>
  <si>
    <t>15537</t>
  </si>
  <si>
    <t>PAZ DE RIO</t>
  </si>
  <si>
    <t>15542</t>
  </si>
  <si>
    <t>PESCA</t>
  </si>
  <si>
    <t>15550</t>
  </si>
  <si>
    <t>PISBA</t>
  </si>
  <si>
    <t>15572</t>
  </si>
  <si>
    <t>PUERTO BOYACA</t>
  </si>
  <si>
    <t>15580</t>
  </si>
  <si>
    <t>QUIPAMA</t>
  </si>
  <si>
    <t>15599</t>
  </si>
  <si>
    <t>RAMIRIQUI</t>
  </si>
  <si>
    <t>15600</t>
  </si>
  <si>
    <t>RAQUIRA</t>
  </si>
  <si>
    <t>15621</t>
  </si>
  <si>
    <t>RONDON</t>
  </si>
  <si>
    <t>15632</t>
  </si>
  <si>
    <t>SABOYA</t>
  </si>
  <si>
    <t>15646</t>
  </si>
  <si>
    <t>SAMACA</t>
  </si>
  <si>
    <t>15660</t>
  </si>
  <si>
    <t>SAN EDUARDO</t>
  </si>
  <si>
    <t>15664</t>
  </si>
  <si>
    <t>SAN JOSE DE PARE</t>
  </si>
  <si>
    <t>15667</t>
  </si>
  <si>
    <t>SAN LUIS DE GACENO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</si>
  <si>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</si>
  <si>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</si>
  <si>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</si>
  <si>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</si>
  <si>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</si>
  <si>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</si>
  <si>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</si>
  <si>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MARIA</t>
  </si>
  <si>
    <t>15693</t>
  </si>
  <si>
    <t>SANTA ROSA DE VITERBO</t>
  </si>
  <si>
    <t>15696</t>
  </si>
  <si>
    <t>SANTA SOFIA</t>
  </si>
  <si>
    <t>15720</t>
  </si>
  <si>
    <t>SATIVANORTE</t>
  </si>
  <si>
    <t>15723</t>
  </si>
  <si>
    <t>SATIVASUR</t>
  </si>
  <si>
    <t>15740</t>
  </si>
  <si>
    <t>SIACHOQUE</t>
  </si>
  <si>
    <t>15753</t>
  </si>
  <si>
    <t>SOATA</t>
  </si>
  <si>
    <t>15759</t>
  </si>
  <si>
    <t>SOGAMOSO</t>
  </si>
  <si>
    <t>15761</t>
  </si>
  <si>
    <t>SOMONDOCO</t>
  </si>
  <si>
    <t>15762</t>
  </si>
  <si>
    <t>SORA</t>
  </si>
  <si>
    <t>15763</t>
  </si>
  <si>
    <t>SOTAQUIRA</t>
  </si>
  <si>
    <t>15764</t>
  </si>
  <si>
    <t>SORACA</t>
  </si>
  <si>
    <t>15776</t>
  </si>
  <si>
    <t>SUTAMARCHAN</t>
  </si>
  <si>
    <t>15778</t>
  </si>
  <si>
    <t>SUTATENZA</t>
  </si>
  <si>
    <t>15790</t>
  </si>
  <si>
    <t>TASCO</t>
  </si>
  <si>
    <t>15804</t>
  </si>
  <si>
    <t>TIBANA</t>
  </si>
  <si>
    <t>15806</t>
  </si>
  <si>
    <t>TIBASOSA</t>
  </si>
  <si>
    <t>15808</t>
  </si>
  <si>
    <t>TINJACA</t>
  </si>
  <si>
    <t>15810</t>
  </si>
  <si>
    <t>TIPACOQUE</t>
  </si>
  <si>
    <t>15814</t>
  </si>
  <si>
    <t>TOCA</t>
  </si>
  <si>
    <t>15816</t>
  </si>
  <si>
    <t>TOGUI</t>
  </si>
  <si>
    <t>15820</t>
  </si>
  <si>
    <t>TOPAGA</t>
  </si>
  <si>
    <t>15822</t>
  </si>
  <si>
    <t>TOTA</t>
  </si>
  <si>
    <t>15832</t>
  </si>
  <si>
    <t>TUNUNGUA</t>
  </si>
  <si>
    <t>15835</t>
  </si>
  <si>
    <t>TURMEQUE</t>
  </si>
  <si>
    <t>15837</t>
  </si>
  <si>
    <t>TUTA</t>
  </si>
  <si>
    <t>15842</t>
  </si>
  <si>
    <t>UMBITA</t>
  </si>
  <si>
    <t>15861</t>
  </si>
  <si>
    <t>VENTAQUEMADA</t>
  </si>
  <si>
    <t>15879</t>
  </si>
  <si>
    <t>VIRACACHA</t>
  </si>
  <si>
    <t>15897</t>
  </si>
  <si>
    <t>ZETAQUIRA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</si>
  <si>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</si>
  <si>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</si>
  <si>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</si>
  <si>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</si>
  <si>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</si>
  <si>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</si>
  <si>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</si>
  <si>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</si>
  <si>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</si>
  <si>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BELALCAZAR</t>
  </si>
  <si>
    <t>EPSI05</t>
  </si>
  <si>
    <t>MALLAMAS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</si>
  <si>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</si>
  <si>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</si>
  <si>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</si>
  <si>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</si>
  <si>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</si>
  <si>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</si>
  <si>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</si>
  <si>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</si>
  <si>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</si>
  <si>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</si>
  <si>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</si>
  <si>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</si>
  <si>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17486</t>
  </si>
  <si>
    <t>NEIRA</t>
  </si>
  <si>
    <t>17513</t>
  </si>
  <si>
    <t>PACORA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</si>
  <si>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</si>
  <si>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</si>
  <si>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</si>
  <si>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</si>
  <si>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</si>
  <si>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</si>
  <si>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</si>
  <si>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</si>
  <si>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</si>
  <si>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</si>
  <si>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SAMANA</t>
  </si>
  <si>
    <t>17665</t>
  </si>
  <si>
    <t>SAN JOSE DE CALDAS</t>
  </si>
  <si>
    <t>17777</t>
  </si>
  <si>
    <t>SUPIA</t>
  </si>
  <si>
    <t>17867</t>
  </si>
  <si>
    <t>VICTORIA</t>
  </si>
  <si>
    <t>17873</t>
  </si>
  <si>
    <t>VILLAMARIA</t>
  </si>
  <si>
    <t>18001</t>
  </si>
  <si>
    <t>CAQUETA</t>
  </si>
  <si>
    <t>FLORENCIA</t>
  </si>
  <si>
    <t>ALBANIA</t>
  </si>
  <si>
    <t>PUERTO RICO</t>
  </si>
  <si>
    <t>19001</t>
  </si>
  <si>
    <t>CAUCA</t>
  </si>
  <si>
    <t>POPAYAN</t>
  </si>
  <si>
    <t>ESS118</t>
  </si>
  <si>
    <t>EMSSANAR</t>
  </si>
  <si>
    <t>19022</t>
  </si>
  <si>
    <t>ALMAGUER</t>
  </si>
  <si>
    <t>19050</t>
  </si>
  <si>
    <t>BALBOA</t>
  </si>
  <si>
    <t>19100</t>
  </si>
  <si>
    <t>19137</t>
  </si>
  <si>
    <t>CALDONO</t>
  </si>
  <si>
    <t>19142</t>
  </si>
  <si>
    <t>CALOTO</t>
  </si>
  <si>
    <t>19256</t>
  </si>
  <si>
    <t>EL TAMBO</t>
  </si>
  <si>
    <t>19318</t>
  </si>
  <si>
    <t>GUAPI</t>
  </si>
  <si>
    <t>19355</t>
  </si>
  <si>
    <t>INZA</t>
  </si>
  <si>
    <t>19392</t>
  </si>
  <si>
    <t>LA SIERRA</t>
  </si>
  <si>
    <t>19397</t>
  </si>
  <si>
    <t>LA VEGA</t>
  </si>
  <si>
    <t>19418</t>
  </si>
  <si>
    <t>LOPEZ DE MICAY</t>
  </si>
  <si>
    <t>19455</t>
  </si>
  <si>
    <t>MIRANDA</t>
  </si>
  <si>
    <t>19473</t>
  </si>
  <si>
    <t>19517</t>
  </si>
  <si>
    <t>19548</t>
  </si>
  <si>
    <t>PIENDAMO</t>
  </si>
  <si>
    <t>19622</t>
  </si>
  <si>
    <t>ROSAS</t>
  </si>
  <si>
    <t>19698</t>
  </si>
  <si>
    <t>SANTANDER DE QUILICHAO</t>
  </si>
  <si>
    <t>19743</t>
  </si>
  <si>
    <t>SILVIA</t>
  </si>
  <si>
    <t>19760</t>
  </si>
  <si>
    <t>SOTARA</t>
  </si>
  <si>
    <t>SUAREZ</t>
  </si>
  <si>
    <t>19785</t>
  </si>
  <si>
    <t>SUCRE</t>
  </si>
  <si>
    <t>19809</t>
  </si>
  <si>
    <t>TIMBIQUI</t>
  </si>
  <si>
    <t>19845</t>
  </si>
  <si>
    <t>VILLA RICA</t>
  </si>
  <si>
    <t>20001</t>
  </si>
  <si>
    <t>CESAR</t>
  </si>
  <si>
    <t>VALLEDUPAR</t>
  </si>
  <si>
    <t>20011</t>
  </si>
  <si>
    <t>AGUACHICA</t>
  </si>
  <si>
    <t>20013</t>
  </si>
  <si>
    <t>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</si>
  <si>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</si>
  <si>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</si>
  <si>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</si>
  <si>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</si>
  <si>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</si>
  <si>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</si>
  <si>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</si>
  <si>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</si>
  <si>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</si>
  <si>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CHIRIGUANA</t>
  </si>
  <si>
    <t>20228</t>
  </si>
  <si>
    <t>CURUMANI</t>
  </si>
  <si>
    <t>20238</t>
  </si>
  <si>
    <t>EL COPEY</t>
  </si>
  <si>
    <t>20250</t>
  </si>
  <si>
    <t>EL PASO</t>
  </si>
  <si>
    <t>20295</t>
  </si>
  <si>
    <t>GAMARRA</t>
  </si>
  <si>
    <t>20310</t>
  </si>
  <si>
    <t>GONZALEZ</t>
  </si>
  <si>
    <t>20383</t>
  </si>
  <si>
    <t>LA GLORIA</t>
  </si>
  <si>
    <t>20400</t>
  </si>
  <si>
    <t>LA JAGUA DE IBIRICO</t>
  </si>
  <si>
    <t>20443</t>
  </si>
  <si>
    <t>MANAURE BALCON DEL CESAR</t>
  </si>
  <si>
    <t>20517</t>
  </si>
  <si>
    <t>PAILITAS</t>
  </si>
  <si>
    <t>20550</t>
  </si>
  <si>
    <t>PELAYA</t>
  </si>
  <si>
    <t>20570</t>
  </si>
  <si>
    <t>PUEBLO BELLO</t>
  </si>
  <si>
    <t>20614</t>
  </si>
  <si>
    <t>RIO DE ORO</t>
  </si>
  <si>
    <t>20621</t>
  </si>
  <si>
    <t>LA PAZ  ROBLES</t>
  </si>
  <si>
    <t>20710</t>
  </si>
  <si>
    <t>SAN ALBERTO</t>
  </si>
  <si>
    <t>20750</t>
  </si>
  <si>
    <t>SAN DIEGO</t>
  </si>
  <si>
    <t>20770</t>
  </si>
  <si>
    <t>SAN MARTIN</t>
  </si>
  <si>
    <t>20787</t>
  </si>
  <si>
    <t>TAMALAMEQUE</t>
  </si>
  <si>
    <t>23001</t>
  </si>
  <si>
    <t>MONTERIA</t>
  </si>
  <si>
    <t>23068</t>
  </si>
  <si>
    <t>AYAPEL</t>
  </si>
  <si>
    <t>23079</t>
  </si>
  <si>
    <t>23090</t>
  </si>
  <si>
    <t>CANALETE</t>
  </si>
  <si>
    <t>23162</t>
  </si>
  <si>
    <t>CERETE</t>
  </si>
  <si>
    <t>23168</t>
  </si>
  <si>
    <t>CHIMA</t>
  </si>
  <si>
    <t>23182</t>
  </si>
  <si>
    <t>CHINU</t>
  </si>
  <si>
    <t>23189</t>
  </si>
  <si>
    <t>CIENAGA DE ORO</t>
  </si>
  <si>
    <t>23300</t>
  </si>
  <si>
    <t>COTORRA</t>
  </si>
  <si>
    <t>23350</t>
  </si>
  <si>
    <t>LA APARTADA</t>
  </si>
  <si>
    <t>23417</t>
  </si>
  <si>
    <t>LORICA</t>
  </si>
  <si>
    <t>23419</t>
  </si>
  <si>
    <t>LOS CORDOBAS</t>
  </si>
  <si>
    <t>23464</t>
  </si>
  <si>
    <t>MOMIL</t>
  </si>
  <si>
    <t>23466</t>
  </si>
  <si>
    <t>MONTELIBANO</t>
  </si>
  <si>
    <t>23500</t>
  </si>
  <si>
    <t>MONITOS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</si>
  <si>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</si>
  <si>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</si>
  <si>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</si>
  <si>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</si>
  <si>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</si>
  <si>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</si>
  <si>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</si>
  <si>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</si>
  <si>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</si>
  <si>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PURISIMA</t>
  </si>
  <si>
    <t>23660</t>
  </si>
  <si>
    <t>SAHAGUN</t>
  </si>
  <si>
    <t>23670</t>
  </si>
  <si>
    <t>SAN ANDRES DE SOTAVENTO</t>
  </si>
  <si>
    <t>23672</t>
  </si>
  <si>
    <t>SAN ANTERO</t>
  </si>
  <si>
    <t>23675</t>
  </si>
  <si>
    <t>SAN BERNARDO DEL VIENTO</t>
  </si>
  <si>
    <t>23678</t>
  </si>
  <si>
    <t>23682</t>
  </si>
  <si>
    <t>SAN JOSE DE URE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</si>
  <si>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</si>
  <si>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</si>
  <si>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</si>
  <si>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</si>
  <si>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</si>
  <si>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</si>
  <si>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</si>
  <si>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</si>
  <si>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CUNDINAMARCA</t>
  </si>
  <si>
    <t>EPS022</t>
  </si>
  <si>
    <t>25019</t>
  </si>
  <si>
    <t>ALBAN</t>
  </si>
  <si>
    <t>CABRERA</t>
  </si>
  <si>
    <t>25123</t>
  </si>
  <si>
    <t>CACHIPAY</t>
  </si>
  <si>
    <t>25126</t>
  </si>
  <si>
    <t>CAJICA</t>
  </si>
  <si>
    <t>25148</t>
  </si>
  <si>
    <t>CAPARRAPI</t>
  </si>
  <si>
    <t>25154</t>
  </si>
  <si>
    <t>CARMEN DE CARUPA</t>
  </si>
  <si>
    <t>25175</t>
  </si>
  <si>
    <t>CHIA</t>
  </si>
  <si>
    <t>25214</t>
  </si>
  <si>
    <t>COTA</t>
  </si>
  <si>
    <t>25245</t>
  </si>
  <si>
    <t>EL COLEGIO</t>
  </si>
  <si>
    <t>25258</t>
  </si>
  <si>
    <t>EL PEÑOL</t>
  </si>
  <si>
    <t>25269</t>
  </si>
  <si>
    <t>FACATATIVA</t>
  </si>
  <si>
    <t>25279</t>
  </si>
  <si>
    <t>FOMEQUE</t>
  </si>
  <si>
    <t>25286</t>
  </si>
  <si>
    <t>FUNZA</t>
  </si>
  <si>
    <t>25290</t>
  </si>
  <si>
    <t>FUSAGASUGA</t>
  </si>
  <si>
    <t>25293</t>
  </si>
  <si>
    <t>GACHALA</t>
  </si>
  <si>
    <t>25307</t>
  </si>
  <si>
    <t>GIRARDOT</t>
  </si>
  <si>
    <t>25317</t>
  </si>
  <si>
    <t>GUACHETA</t>
  </si>
  <si>
    <t>25320</t>
  </si>
  <si>
    <t>GUADUAS</t>
  </si>
  <si>
    <t>25372</t>
  </si>
  <si>
    <t>JUNIN</t>
  </si>
  <si>
    <t>25402</t>
  </si>
  <si>
    <t>25438</t>
  </si>
  <si>
    <t>MEDINA</t>
  </si>
  <si>
    <t>25473</t>
  </si>
  <si>
    <t>MOSQUERA</t>
  </si>
  <si>
    <t>25513</t>
  </si>
  <si>
    <t>PACHO</t>
  </si>
  <si>
    <t>25572</t>
  </si>
  <si>
    <t>PUERTO SALGAR</t>
  </si>
  <si>
    <t>25612</t>
  </si>
  <si>
    <t>RICAURTE</t>
  </si>
  <si>
    <t>SAN BERNARDO</t>
  </si>
  <si>
    <t>SAN CAYETANO</t>
  </si>
  <si>
    <t>25658</t>
  </si>
  <si>
    <t>25662</t>
  </si>
  <si>
    <t>SAN JUAN DE RIO SECO</t>
  </si>
  <si>
    <t>25743</t>
  </si>
  <si>
    <t>SILVANIA</t>
  </si>
  <si>
    <t>25754</t>
  </si>
  <si>
    <t>SOACHA</t>
  </si>
  <si>
    <t>25793</t>
  </si>
  <si>
    <t>TAUSA</t>
  </si>
  <si>
    <t>25862</t>
  </si>
  <si>
    <t>VERGARA</t>
  </si>
  <si>
    <t>25875</t>
  </si>
  <si>
    <t>VILLETA</t>
  </si>
  <si>
    <t>25878</t>
  </si>
  <si>
    <t>VIOTA</t>
  </si>
  <si>
    <t>25885</t>
  </si>
  <si>
    <t>YACOPI</t>
  </si>
  <si>
    <t>27001</t>
  </si>
  <si>
    <t>CHOCO</t>
  </si>
  <si>
    <t>QUIBDO</t>
  </si>
  <si>
    <t>CCF102</t>
  </si>
  <si>
    <t>COMFACHOCO</t>
  </si>
  <si>
    <t>27006</t>
  </si>
  <si>
    <t>ACANDI</t>
  </si>
  <si>
    <t>27077</t>
  </si>
  <si>
    <t>BAJO BAUDO</t>
  </si>
  <si>
    <t>27150</t>
  </si>
  <si>
    <t>CARMEN DEL DARIEN</t>
  </si>
  <si>
    <t>27205</t>
  </si>
  <si>
    <t>CONDOTO</t>
  </si>
  <si>
    <t>EL CARMEN</t>
  </si>
  <si>
    <t>27250</t>
  </si>
  <si>
    <t>EL LITORAL DEL SAN JUAN</t>
  </si>
  <si>
    <t>27361</t>
  </si>
  <si>
    <t>ITSMINA</t>
  </si>
  <si>
    <t>27615</t>
  </si>
  <si>
    <t>27787</t>
  </si>
  <si>
    <t>TADO</t>
  </si>
  <si>
    <t>41001</t>
  </si>
  <si>
    <t>HUILA</t>
  </si>
  <si>
    <t>NEIVA</t>
  </si>
  <si>
    <t>41006</t>
  </si>
  <si>
    <t>ACEVEDO</t>
  </si>
  <si>
    <t>41020</t>
  </si>
  <si>
    <t>ALGECIRAS</t>
  </si>
  <si>
    <t>41078</t>
  </si>
  <si>
    <t>BARAYA</t>
  </si>
  <si>
    <t>41132</t>
  </si>
  <si>
    <t>CAMPOALEGRE</t>
  </si>
  <si>
    <t>41298</t>
  </si>
  <si>
    <t>GARZON</t>
  </si>
  <si>
    <t>41306</t>
  </si>
  <si>
    <t>GIGANTE</t>
  </si>
  <si>
    <t>41319</t>
  </si>
  <si>
    <t>41357</t>
  </si>
  <si>
    <t>IQUIRA</t>
  </si>
  <si>
    <t>41359</t>
  </si>
  <si>
    <t>ISNOS</t>
  </si>
  <si>
    <t>41396</t>
  </si>
  <si>
    <t>LA PLATA</t>
  </si>
  <si>
    <t>41483</t>
  </si>
  <si>
    <t>NATAGA</t>
  </si>
  <si>
    <t>41518</t>
  </si>
  <si>
    <t>PAICOL</t>
  </si>
  <si>
    <t>41524</t>
  </si>
  <si>
    <t>PALERMO</t>
  </si>
  <si>
    <t>41551</t>
  </si>
  <si>
    <t>PITALITO</t>
  </si>
  <si>
    <t>41615</t>
  </si>
  <si>
    <t>RIVERA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</si>
  <si>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</si>
  <si>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</si>
  <si>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</si>
  <si>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</si>
  <si>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</si>
  <si>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</si>
  <si>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</si>
  <si>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</si>
  <si>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</si>
  <si>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</si>
  <si>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</si>
  <si>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41872</t>
  </si>
  <si>
    <t>VILLAVIEJA</t>
  </si>
  <si>
    <t>41885</t>
  </si>
  <si>
    <t>YAGUARA</t>
  </si>
  <si>
    <t>44001</t>
  </si>
  <si>
    <t>LA GUAJIRA</t>
  </si>
  <si>
    <t>RIOHACHA</t>
  </si>
  <si>
    <t>CCF023</t>
  </si>
  <si>
    <t>EPSI04</t>
  </si>
  <si>
    <t>44035</t>
  </si>
  <si>
    <t>44078</t>
  </si>
  <si>
    <t>BARRANCAS</t>
  </si>
  <si>
    <t>44090</t>
  </si>
  <si>
    <t>DIBULLA</t>
  </si>
  <si>
    <t>44098</t>
  </si>
  <si>
    <t>DISTRACCION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</si>
  <si>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</si>
  <si>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</si>
  <si>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</si>
  <si>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</si>
  <si>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</si>
  <si>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</si>
  <si>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</si>
  <si>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</si>
  <si>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</si>
  <si>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</si>
  <si>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</si>
  <si>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MANAURE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</si>
  <si>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</si>
  <si>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</si>
  <si>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</si>
  <si>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</si>
  <si>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</si>
  <si>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</si>
  <si>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</si>
  <si>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</si>
  <si>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</si>
  <si>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</si>
  <si>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</si>
  <si>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</si>
  <si>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</si>
  <si>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</si>
  <si>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</si>
  <si>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ARIGUANI</t>
  </si>
  <si>
    <t>47161</t>
  </si>
  <si>
    <t>CERRO SAN ANTONIO</t>
  </si>
  <si>
    <t>47170</t>
  </si>
  <si>
    <t>CHIVOLO</t>
  </si>
  <si>
    <t>47189</t>
  </si>
  <si>
    <t>CIENAGA</t>
  </si>
  <si>
    <t>47205</t>
  </si>
  <si>
    <t>47245</t>
  </si>
  <si>
    <t>EL BANCO</t>
  </si>
  <si>
    <t>47258</t>
  </si>
  <si>
    <t>EL PIÑON</t>
  </si>
  <si>
    <t>47268</t>
  </si>
  <si>
    <t>EL RETEN</t>
  </si>
  <si>
    <t>47288</t>
  </si>
  <si>
    <t>FUNDACION</t>
  </si>
  <si>
    <t>47318</t>
  </si>
  <si>
    <t>GUAMAL</t>
  </si>
  <si>
    <t>47460</t>
  </si>
  <si>
    <t>NUEVA GRANADA</t>
  </si>
  <si>
    <t>47541</t>
  </si>
  <si>
    <t>PEDRAZA</t>
  </si>
  <si>
    <t>47545</t>
  </si>
  <si>
    <t>EL PIJI¥O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</si>
  <si>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</si>
  <si>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</si>
  <si>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</si>
  <si>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</si>
  <si>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</si>
  <si>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</si>
  <si>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</si>
  <si>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</si>
  <si>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</si>
  <si>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 DE SAN ANGEL</t>
  </si>
  <si>
    <t>47675</t>
  </si>
  <si>
    <t>47692</t>
  </si>
  <si>
    <t>SAN SEBASTIAN BUENAVIST</t>
  </si>
  <si>
    <t>47703</t>
  </si>
  <si>
    <t>SAN ZENON</t>
  </si>
  <si>
    <t>47707</t>
  </si>
  <si>
    <t>SANTA ANA</t>
  </si>
  <si>
    <t>47720</t>
  </si>
  <si>
    <t>SANTA BARBARA DE PINTO</t>
  </si>
  <si>
    <t>47745</t>
  </si>
  <si>
    <t>SITIONUEVO</t>
  </si>
  <si>
    <t>47798</t>
  </si>
  <si>
    <t>TENERIFE</t>
  </si>
  <si>
    <t>47960</t>
  </si>
  <si>
    <t>ZAPAYAN</t>
  </si>
  <si>
    <t>47980</t>
  </si>
  <si>
    <t>ZONA BANANERA</t>
  </si>
  <si>
    <t>50001</t>
  </si>
  <si>
    <t>META</t>
  </si>
  <si>
    <t>VILLAVICENCIO</t>
  </si>
  <si>
    <t>50006</t>
  </si>
  <si>
    <t>ACACIAS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</si>
  <si>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</si>
  <si>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</si>
  <si>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</si>
  <si>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</si>
  <si>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</si>
  <si>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</si>
  <si>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</si>
  <si>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</si>
  <si>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</si>
  <si>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</si>
  <si>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50287</t>
  </si>
  <si>
    <t>FUENTE DE ORO</t>
  </si>
  <si>
    <t>50313</t>
  </si>
  <si>
    <t>50325</t>
  </si>
  <si>
    <t>MAPIRIPAN</t>
  </si>
  <si>
    <t>50330</t>
  </si>
  <si>
    <t>MESETAS</t>
  </si>
  <si>
    <t>50370</t>
  </si>
  <si>
    <t>LA URIBE</t>
  </si>
  <si>
    <t>50450</t>
  </si>
  <si>
    <t>PUERTO CONCORDIA</t>
  </si>
  <si>
    <t>50568</t>
  </si>
  <si>
    <t>PUERTO GAITAN</t>
  </si>
  <si>
    <t>EPSI06</t>
  </si>
  <si>
    <t>50573</t>
  </si>
  <si>
    <t>PUERTO LOPEZ</t>
  </si>
  <si>
    <t>50577</t>
  </si>
  <si>
    <t>PUERTO LLERAS</t>
  </si>
  <si>
    <t>50590</t>
  </si>
  <si>
    <t>50606</t>
  </si>
  <si>
    <t>RESTREPO</t>
  </si>
  <si>
    <t>50683</t>
  </si>
  <si>
    <t>SAN JUAN DE ARAMA</t>
  </si>
  <si>
    <t>50711</t>
  </si>
  <si>
    <t>VISTA HERMOSA</t>
  </si>
  <si>
    <t>52001</t>
  </si>
  <si>
    <t>NARINO</t>
  </si>
  <si>
    <t>PASTO</t>
  </si>
  <si>
    <t>CCF027</t>
  </si>
  <si>
    <t>52019</t>
  </si>
  <si>
    <t>52036</t>
  </si>
  <si>
    <t>ANCUYA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</si>
  <si>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</si>
  <si>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</si>
  <si>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</si>
  <si>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</si>
  <si>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</si>
  <si>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</si>
  <si>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</si>
  <si>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</si>
  <si>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COLON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</si>
  <si>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</si>
  <si>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</si>
  <si>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</si>
  <si>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</si>
  <si>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</si>
  <si>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</si>
  <si>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</si>
  <si>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</si>
  <si>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</si>
  <si>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52240</t>
  </si>
  <si>
    <t>CHACHAGUI</t>
  </si>
  <si>
    <t>52254</t>
  </si>
  <si>
    <t>EL PENOL</t>
  </si>
  <si>
    <t>52258</t>
  </si>
  <si>
    <t>EL TABLON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</si>
  <si>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</si>
  <si>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</si>
  <si>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</si>
  <si>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</si>
  <si>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</si>
  <si>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</si>
  <si>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</si>
  <si>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</si>
  <si>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GUALMATAN</t>
  </si>
  <si>
    <t>52352</t>
  </si>
  <si>
    <t>ILES</t>
  </si>
  <si>
    <t>52354</t>
  </si>
  <si>
    <t>IMUES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</si>
  <si>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</si>
  <si>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</si>
  <si>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</si>
  <si>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</si>
  <si>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</si>
  <si>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</si>
  <si>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</si>
  <si>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</si>
  <si>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52399</t>
  </si>
  <si>
    <t>52411</t>
  </si>
  <si>
    <t>LINARES</t>
  </si>
  <si>
    <t>52418</t>
  </si>
  <si>
    <t>LOS ANDES</t>
  </si>
  <si>
    <t>52427</t>
  </si>
  <si>
    <t>MAGUI</t>
  </si>
  <si>
    <t>52435</t>
  </si>
  <si>
    <t>MALLAMA</t>
  </si>
  <si>
    <t>52480</t>
  </si>
  <si>
    <t>NARI¥O</t>
  </si>
  <si>
    <t>52490</t>
  </si>
  <si>
    <t>OLAYA HERRERA</t>
  </si>
  <si>
    <t>52506</t>
  </si>
  <si>
    <t>OSPINA</t>
  </si>
  <si>
    <t>52540</t>
  </si>
  <si>
    <t>POLICARPA</t>
  </si>
  <si>
    <t>52560</t>
  </si>
  <si>
    <t>POTOSI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</si>
  <si>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</si>
  <si>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</si>
  <si>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</si>
  <si>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</si>
  <si>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</si>
  <si>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</si>
  <si>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</si>
  <si>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</si>
  <si>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PAYAN</t>
  </si>
  <si>
    <t>52678</t>
  </si>
  <si>
    <t>SAMANIEGO</t>
  </si>
  <si>
    <t>52683</t>
  </si>
  <si>
    <t>SANDONA</t>
  </si>
  <si>
    <t>52685</t>
  </si>
  <si>
    <t>52687</t>
  </si>
  <si>
    <t>SAN LORENZO</t>
  </si>
  <si>
    <t>52693</t>
  </si>
  <si>
    <t>52694</t>
  </si>
  <si>
    <t>SAN PEDRO DE CARTAGO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</si>
  <si>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</si>
  <si>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</si>
  <si>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</si>
  <si>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</si>
  <si>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</si>
  <si>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</si>
  <si>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</si>
  <si>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</si>
  <si>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</si>
  <si>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</si>
  <si>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</si>
  <si>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TUQUERRES</t>
  </si>
  <si>
    <t>52885</t>
  </si>
  <si>
    <t>YACUANQUER</t>
  </si>
  <si>
    <t>54001</t>
  </si>
  <si>
    <t>NORTE DE SANTANDER</t>
  </si>
  <si>
    <t>CUCUTA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</si>
  <si>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</si>
  <si>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</si>
  <si>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</si>
  <si>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</si>
  <si>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</si>
  <si>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</si>
  <si>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</si>
  <si>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</si>
  <si>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</si>
  <si>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CACOTA</t>
  </si>
  <si>
    <t>54172</t>
  </si>
  <si>
    <t>CHINACOTA</t>
  </si>
  <si>
    <t>54206</t>
  </si>
  <si>
    <t>CONVENCION</t>
  </si>
  <si>
    <t>54223</t>
  </si>
  <si>
    <t>CUCUTILLA</t>
  </si>
  <si>
    <t>54239</t>
  </si>
  <si>
    <t>DURANIA</t>
  </si>
  <si>
    <t>54245</t>
  </si>
  <si>
    <t>54250</t>
  </si>
  <si>
    <t>EL TARRA</t>
  </si>
  <si>
    <t>54261</t>
  </si>
  <si>
    <t>EL ZULIA</t>
  </si>
  <si>
    <t>54313</t>
  </si>
  <si>
    <t>GRAMALOTE</t>
  </si>
  <si>
    <t>54344</t>
  </si>
  <si>
    <t>HACARI</t>
  </si>
  <si>
    <t>54347</t>
  </si>
  <si>
    <t>HERRAN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</si>
  <si>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</si>
  <si>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</si>
  <si>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</si>
  <si>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</si>
  <si>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</si>
  <si>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</si>
  <si>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</si>
  <si>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</si>
  <si>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</si>
  <si>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</si>
  <si>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</si>
  <si>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</si>
  <si>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</si>
  <si>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</si>
  <si>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</si>
  <si>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</si>
  <si>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</si>
  <si>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</si>
  <si>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54660</t>
  </si>
  <si>
    <t>SALAZAR</t>
  </si>
  <si>
    <t>54670</t>
  </si>
  <si>
    <t>SAN CALIXTO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</si>
  <si>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</si>
  <si>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</si>
  <si>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</si>
  <si>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</si>
  <si>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</si>
  <si>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</si>
  <si>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</si>
  <si>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</si>
  <si>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TIBU</t>
  </si>
  <si>
    <t>54820</t>
  </si>
  <si>
    <t>54871</t>
  </si>
  <si>
    <t>VILLA CARO</t>
  </si>
  <si>
    <t>54874</t>
  </si>
  <si>
    <t>VILLA DEL ROSARIO</t>
  </si>
  <si>
    <t>63001</t>
  </si>
  <si>
    <t>QUINDIO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</si>
  <si>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</si>
  <si>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</si>
  <si>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</si>
  <si>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</si>
  <si>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</si>
  <si>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</si>
  <si>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</si>
  <si>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</si>
  <si>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GENOVA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</si>
  <si>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</si>
  <si>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</si>
  <si>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</si>
  <si>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</si>
  <si>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</si>
  <si>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</si>
  <si>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</si>
  <si>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</si>
  <si>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</si>
  <si>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</si>
  <si>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</si>
  <si>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</si>
  <si>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</si>
  <si>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APIA</t>
  </si>
  <si>
    <t>66075</t>
  </si>
  <si>
    <t>66088</t>
  </si>
  <si>
    <t>BELEN DE UMBRIA</t>
  </si>
  <si>
    <t>66170</t>
  </si>
  <si>
    <t>DOS QUEBRADAS</t>
  </si>
  <si>
    <t>66318</t>
  </si>
  <si>
    <t>GUATICA</t>
  </si>
  <si>
    <t>66383</t>
  </si>
  <si>
    <t>LA CELIA</t>
  </si>
  <si>
    <t>66400</t>
  </si>
  <si>
    <t>LA VIRGINIA</t>
  </si>
  <si>
    <t>66456</t>
  </si>
  <si>
    <t>MISTRATO</t>
  </si>
  <si>
    <t>66572</t>
  </si>
  <si>
    <t>PUEBLO RICO</t>
  </si>
  <si>
    <t>66594</t>
  </si>
  <si>
    <t>QUINCHIA</t>
  </si>
  <si>
    <t>66682</t>
  </si>
  <si>
    <t>SANTA ROSA DE CABAL</t>
  </si>
  <si>
    <t>66687</t>
  </si>
  <si>
    <t>68001</t>
  </si>
  <si>
    <t>SANTANDER</t>
  </si>
  <si>
    <t>BUCARAMANGA</t>
  </si>
  <si>
    <t>68013</t>
  </si>
  <si>
    <t>AGUADA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</si>
  <si>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</si>
  <si>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</si>
  <si>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</si>
  <si>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</si>
  <si>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</si>
  <si>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</si>
  <si>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</si>
  <si>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</si>
  <si>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</si>
  <si>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</si>
  <si>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68152</t>
  </si>
  <si>
    <t>CARCASI</t>
  </si>
  <si>
    <t>68160</t>
  </si>
  <si>
    <t>CEPITA</t>
  </si>
  <si>
    <t>68162</t>
  </si>
  <si>
    <t>CERRITO</t>
  </si>
  <si>
    <t>68167</t>
  </si>
  <si>
    <t>CHARALA</t>
  </si>
  <si>
    <t>68176</t>
  </si>
  <si>
    <t>68190</t>
  </si>
  <si>
    <t>CIMITARRA</t>
  </si>
  <si>
    <t>68207</t>
  </si>
  <si>
    <t>68209</t>
  </si>
  <si>
    <t>CONFINES</t>
  </si>
  <si>
    <t>68229</t>
  </si>
  <si>
    <t>CURITI</t>
  </si>
  <si>
    <t>68235</t>
  </si>
  <si>
    <t>68245</t>
  </si>
  <si>
    <t>EL GUACAMAYO</t>
  </si>
  <si>
    <t>68250</t>
  </si>
  <si>
    <t>68255</t>
  </si>
  <si>
    <t>EL PLAYON</t>
  </si>
  <si>
    <t>68271</t>
  </si>
  <si>
    <t>FLORIAN</t>
  </si>
  <si>
    <t>68276</t>
  </si>
  <si>
    <t>FLORIDABLANCA</t>
  </si>
  <si>
    <t>68296</t>
  </si>
  <si>
    <t>GALAN</t>
  </si>
  <si>
    <t>68298</t>
  </si>
  <si>
    <t>GAMBITA</t>
  </si>
  <si>
    <t>68307</t>
  </si>
  <si>
    <t>GIRON</t>
  </si>
  <si>
    <t>68318</t>
  </si>
  <si>
    <t>GUACA</t>
  </si>
  <si>
    <t>68320</t>
  </si>
  <si>
    <t>68322</t>
  </si>
  <si>
    <t>GUAPOTA</t>
  </si>
  <si>
    <t>68324</t>
  </si>
  <si>
    <t>GUAVATA</t>
  </si>
  <si>
    <t>68327</t>
  </si>
  <si>
    <t>GUEPSA</t>
  </si>
  <si>
    <t>68344</t>
  </si>
  <si>
    <t>HATO</t>
  </si>
  <si>
    <t>68370</t>
  </si>
  <si>
    <t>JORDAN</t>
  </si>
  <si>
    <t>68385</t>
  </si>
  <si>
    <t>LANDAZURI</t>
  </si>
  <si>
    <t>68397</t>
  </si>
  <si>
    <t>LA PAZ</t>
  </si>
  <si>
    <t>68406</t>
  </si>
  <si>
    <t>LEBRIJA</t>
  </si>
  <si>
    <t>68418</t>
  </si>
  <si>
    <t>LOS SANTOS</t>
  </si>
  <si>
    <t>68444</t>
  </si>
  <si>
    <t>MATANZA</t>
  </si>
  <si>
    <t>68464</t>
  </si>
  <si>
    <t>MOGOTES</t>
  </si>
  <si>
    <t>68468</t>
  </si>
  <si>
    <t>MOLAGAVITA</t>
  </si>
  <si>
    <t>68500</t>
  </si>
  <si>
    <t>OIBA</t>
  </si>
  <si>
    <t>68502</t>
  </si>
  <si>
    <t>ONZAGA</t>
  </si>
  <si>
    <t>68524</t>
  </si>
  <si>
    <t>PALMAS DEL SOCORRO</t>
  </si>
  <si>
    <t>68533</t>
  </si>
  <si>
    <t>PARAMO</t>
  </si>
  <si>
    <t>68547</t>
  </si>
  <si>
    <t>PIEDECUESTA</t>
  </si>
  <si>
    <t>68549</t>
  </si>
  <si>
    <t>PINCHOTE</t>
  </si>
  <si>
    <t>68572</t>
  </si>
  <si>
    <t>PUENTE NACIONAL</t>
  </si>
  <si>
    <t>68575</t>
  </si>
  <si>
    <t>PUERTO WILCHES</t>
  </si>
  <si>
    <t>68615</t>
  </si>
  <si>
    <t>68655</t>
  </si>
  <si>
    <t>SABANA DE TORRES</t>
  </si>
  <si>
    <t>68669</t>
  </si>
  <si>
    <t>68673</t>
  </si>
  <si>
    <t>SAN BENITO</t>
  </si>
  <si>
    <t>68679</t>
  </si>
  <si>
    <t>SAN GIL</t>
  </si>
  <si>
    <t>SAN MIGUEL</t>
  </si>
  <si>
    <t>68689</t>
  </si>
  <si>
    <t>SAN VICENTE DE CHUCURI</t>
  </si>
  <si>
    <t>68720</t>
  </si>
  <si>
    <t>SANTA HELENA DEL OPON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</si>
  <si>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</si>
  <si>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</si>
  <si>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</si>
  <si>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</si>
  <si>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</si>
  <si>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</si>
  <si>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</si>
  <si>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</si>
  <si>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SURATA</t>
  </si>
  <si>
    <t>68855</t>
  </si>
  <si>
    <t>VALLE DE SAN JOSE</t>
  </si>
  <si>
    <t>68861</t>
  </si>
  <si>
    <t>VELEZ</t>
  </si>
  <si>
    <t>68872</t>
  </si>
  <si>
    <t>68895</t>
  </si>
  <si>
    <t>ZAPATOCA</t>
  </si>
  <si>
    <t>70001</t>
  </si>
  <si>
    <t>SINCELEJO</t>
  </si>
  <si>
    <t>CCF033</t>
  </si>
  <si>
    <t>COMFASUCRE</t>
  </si>
  <si>
    <t>70110</t>
  </si>
  <si>
    <t>70124</t>
  </si>
  <si>
    <t>CAIMITO</t>
  </si>
  <si>
    <t>70215</t>
  </si>
  <si>
    <t>COROZAL</t>
  </si>
  <si>
    <t>70221</t>
  </si>
  <si>
    <t>COVEÑAS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</si>
  <si>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</si>
  <si>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</si>
  <si>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</si>
  <si>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</si>
  <si>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</si>
  <si>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</si>
  <si>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</si>
  <si>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</si>
  <si>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</si>
  <si>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</si>
  <si>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</si>
  <si>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</si>
  <si>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</si>
  <si>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</si>
  <si>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</si>
  <si>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</si>
  <si>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</si>
  <si>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</si>
  <si>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SAMPUES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</si>
  <si>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</si>
  <si>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</si>
  <si>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</si>
  <si>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</si>
  <si>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</si>
  <si>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</si>
  <si>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</si>
  <si>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</si>
  <si>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</si>
  <si>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</si>
  <si>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SINCE</t>
  </si>
  <si>
    <t>70771</t>
  </si>
  <si>
    <t>70820</t>
  </si>
  <si>
    <t>TOLU</t>
  </si>
  <si>
    <t>70823</t>
  </si>
  <si>
    <t>TOLUVIEJO</t>
  </si>
  <si>
    <t>73001</t>
  </si>
  <si>
    <t>TOLIMA</t>
  </si>
  <si>
    <t>IBAGUE</t>
  </si>
  <si>
    <t>73024</t>
  </si>
  <si>
    <t>ALPUJARRA</t>
  </si>
  <si>
    <t>73026</t>
  </si>
  <si>
    <t>ALVARADO</t>
  </si>
  <si>
    <t>73030</t>
  </si>
  <si>
    <t>AMBALEMA</t>
  </si>
  <si>
    <t>73043</t>
  </si>
  <si>
    <t>ANZOATEGUI</t>
  </si>
  <si>
    <t>73055</t>
  </si>
  <si>
    <t>GUAYABAL</t>
  </si>
  <si>
    <t>73067</t>
  </si>
  <si>
    <t>ATACO</t>
  </si>
  <si>
    <t>73124</t>
  </si>
  <si>
    <t>CAJAMARCA</t>
  </si>
  <si>
    <t>73148</t>
  </si>
  <si>
    <t>CARMEN DE APICALA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</si>
  <si>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</si>
  <si>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</si>
  <si>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</si>
  <si>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</si>
  <si>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</si>
  <si>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</si>
  <si>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</si>
  <si>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</si>
  <si>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</si>
  <si>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</si>
  <si>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</si>
  <si>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</si>
  <si>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</si>
  <si>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</si>
  <si>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</si>
  <si>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</si>
  <si>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</si>
  <si>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</si>
  <si>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</si>
  <si>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</si>
  <si>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</si>
  <si>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</si>
  <si>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</si>
  <si>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</si>
  <si>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</si>
  <si>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</si>
  <si>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</si>
  <si>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</si>
  <si>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</si>
  <si>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LERIDA</t>
  </si>
  <si>
    <t>73411</t>
  </si>
  <si>
    <t>LIBANO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</si>
  <si>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</si>
  <si>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</si>
  <si>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</si>
  <si>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</si>
  <si>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</si>
  <si>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</si>
  <si>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</si>
  <si>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</si>
  <si>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</si>
  <si>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</si>
  <si>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</si>
  <si>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</si>
  <si>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</si>
  <si>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</si>
  <si>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</si>
  <si>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</si>
  <si>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</si>
  <si>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</si>
  <si>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</si>
  <si>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PURIFICACION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</si>
  <si>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</si>
  <si>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</si>
  <si>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</si>
  <si>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</si>
  <si>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</si>
  <si>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</si>
  <si>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</si>
  <si>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</si>
  <si>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</si>
  <si>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</si>
  <si>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</si>
  <si>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</si>
  <si>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</si>
  <si>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</si>
  <si>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</si>
  <si>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</si>
  <si>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</si>
  <si>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</si>
  <si>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</si>
  <si>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 HERMOSA</t>
  </si>
  <si>
    <t>73873</t>
  </si>
  <si>
    <t>VILLARRICA</t>
  </si>
  <si>
    <t>76001</t>
  </si>
  <si>
    <t>VALLE</t>
  </si>
  <si>
    <t>SANTIAGO DE CALI</t>
  </si>
  <si>
    <t>76041</t>
  </si>
  <si>
    <t>ANSERMANUEVO</t>
  </si>
  <si>
    <t>76054</t>
  </si>
  <si>
    <t>76100</t>
  </si>
  <si>
    <t>76109</t>
  </si>
  <si>
    <t>BUENAVENTURA</t>
  </si>
  <si>
    <t>76111</t>
  </si>
  <si>
    <t>BUGA</t>
  </si>
  <si>
    <t>76113</t>
  </si>
  <si>
    <t>BUGALAGRANDE</t>
  </si>
  <si>
    <t>76122</t>
  </si>
  <si>
    <t>CAICEDONIA</t>
  </si>
  <si>
    <t>76126</t>
  </si>
  <si>
    <t>CALIMA</t>
  </si>
  <si>
    <t>76147</t>
  </si>
  <si>
    <t>CARTAGO</t>
  </si>
  <si>
    <t>76233</t>
  </si>
  <si>
    <t>DAGUA</t>
  </si>
  <si>
    <t>76243</t>
  </si>
  <si>
    <t>EL AGUILA</t>
  </si>
  <si>
    <t>76246</t>
  </si>
  <si>
    <t>EL CAIRO</t>
  </si>
  <si>
    <t>76248</t>
  </si>
  <si>
    <t>EL CERRITO</t>
  </si>
  <si>
    <t>76275</t>
  </si>
  <si>
    <t>FLORIDA</t>
  </si>
  <si>
    <t>76306</t>
  </si>
  <si>
    <t>GINEBRA</t>
  </si>
  <si>
    <t>76318</t>
  </si>
  <si>
    <t>GUACARI</t>
  </si>
  <si>
    <t>76364</t>
  </si>
  <si>
    <t>JAMUNDI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</si>
  <si>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</si>
  <si>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</si>
  <si>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</si>
  <si>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</si>
  <si>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</si>
  <si>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</si>
  <si>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</si>
  <si>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</si>
  <si>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76606</t>
  </si>
  <si>
    <t>76616</t>
  </si>
  <si>
    <t>RIOFRIO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</si>
  <si>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</si>
  <si>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</si>
  <si>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</si>
  <si>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</si>
  <si>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</si>
  <si>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</si>
  <si>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</si>
  <si>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</si>
  <si>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</si>
  <si>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</si>
  <si>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TULUA</t>
  </si>
  <si>
    <t>76845</t>
  </si>
  <si>
    <t>ULLOA</t>
  </si>
  <si>
    <t>76863</t>
  </si>
  <si>
    <t>VERSALLES</t>
  </si>
  <si>
    <t>76895</t>
  </si>
  <si>
    <t>ZARZAL</t>
  </si>
  <si>
    <t>81001</t>
  </si>
  <si>
    <t>ARAUCA</t>
  </si>
  <si>
    <t>81065</t>
  </si>
  <si>
    <t>ARAUQUITA</t>
  </si>
  <si>
    <t>81300</t>
  </si>
  <si>
    <t>FORTUL</t>
  </si>
  <si>
    <t>81736</t>
  </si>
  <si>
    <t>SARAVENA</t>
  </si>
  <si>
    <t>81794</t>
  </si>
  <si>
    <t>TAME</t>
  </si>
  <si>
    <t>85001</t>
  </si>
  <si>
    <t>CASANARE</t>
  </si>
  <si>
    <t>YOPAL</t>
  </si>
  <si>
    <t>EPS025</t>
  </si>
  <si>
    <t>CAPRESOCA</t>
  </si>
  <si>
    <t>85010</t>
  </si>
  <si>
    <t>AGUAZUL</t>
  </si>
  <si>
    <t>PUTUMAYO</t>
  </si>
  <si>
    <t>86219</t>
  </si>
  <si>
    <t>86320</t>
  </si>
  <si>
    <t>ORITO</t>
  </si>
  <si>
    <t>86568</t>
  </si>
  <si>
    <t>PUERTO ASIS</t>
  </si>
  <si>
    <t>86569</t>
  </si>
  <si>
    <t>PUERTO CAICEDO</t>
  </si>
  <si>
    <t>86571</t>
  </si>
  <si>
    <t>PUERTO GUZMAN</t>
  </si>
  <si>
    <t>86573</t>
  </si>
  <si>
    <t>PUERTO  LEGUIZAMO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</si>
  <si>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</si>
  <si>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</si>
  <si>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</si>
  <si>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</si>
  <si>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</si>
  <si>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</si>
  <si>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</si>
  <si>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</si>
  <si>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VILLAGARZON</t>
  </si>
  <si>
    <t>AMAZONAS</t>
  </si>
  <si>
    <t>91001</t>
  </si>
  <si>
    <t>LETICIA</t>
  </si>
  <si>
    <t>VAUPES</t>
  </si>
  <si>
    <t>97001</t>
  </si>
  <si>
    <t>MITU</t>
  </si>
  <si>
    <t>VICHADA</t>
  </si>
  <si>
    <t>99773</t>
  </si>
  <si>
    <t>CUMARIBO</t>
  </si>
  <si>
    <t>DANE</t>
  </si>
  <si>
    <t>DEPARTAMENTO</t>
  </si>
  <si>
    <t>MUNICIPIO</t>
  </si>
  <si>
    <t>NOMBRE EPS</t>
  </si>
  <si>
    <t>NOMBRE IPS</t>
  </si>
  <si>
    <t>COD EPS</t>
  </si>
  <si>
    <t>TIPO DOCUMENTO</t>
  </si>
  <si>
    <t>NUMERO IDENTIFICACION DE LA IPS</t>
  </si>
  <si>
    <t>NI</t>
  </si>
  <si>
    <t>NUMERO IDENTIFICACION 
IPS</t>
  </si>
  <si>
    <t>ESE HOSPITAL SAN ANTONIO</t>
  </si>
  <si>
    <t>E.S.E. HOSPITAL MUNICIPAL SAN ROQUE</t>
  </si>
  <si>
    <t>IPS SALUD PLENA LTDA</t>
  </si>
  <si>
    <t>CENTRO DE SALUD JUAN BONAL</t>
  </si>
  <si>
    <t>CAJA DE COMPENSACION FAMILIAR DE CUNDINAMARCA COMFACUNDI</t>
  </si>
  <si>
    <t>UNIDAD MEDICA Y DE DIAGNOSTICO DE LA COSTA IPS LTDA</t>
  </si>
  <si>
    <t>13062</t>
  </si>
  <si>
    <t>ARROYOHONDO</t>
  </si>
  <si>
    <t>13268</t>
  </si>
  <si>
    <t>VIDA INTEGRAL LTDA</t>
  </si>
  <si>
    <t>FUNDACION SISTEMAS INTEGRALES SIS</t>
  </si>
  <si>
    <t>13433</t>
  </si>
  <si>
    <t>MAHATES</t>
  </si>
  <si>
    <t>ESE CENTRO DE SALUD CON CAMAS DE MONTECRISTO</t>
  </si>
  <si>
    <t>ESE CENTRO DE SALUD CON CAMA</t>
  </si>
  <si>
    <t>PUNTO VIDA IPS LTDA</t>
  </si>
  <si>
    <t>IPS PREVENSALUD DE LA COSTA S.A.S.</t>
  </si>
  <si>
    <t>E.S.E. HOSPITAL LOCAL DE PIEDECUESTA</t>
  </si>
  <si>
    <t>E.S.E. HOSPITAL SAN RAFAEL</t>
  </si>
  <si>
    <t>QUILISALUD E.S.E.</t>
  </si>
  <si>
    <t>ORTHO ESTHETIC Y SPA S.A.S</t>
  </si>
  <si>
    <t>CAMI LTDA</t>
  </si>
  <si>
    <t>FUNDACION NUEVOS HORIZONTES</t>
  </si>
  <si>
    <t>CLINICA BIJAO IPS LTDA</t>
  </si>
  <si>
    <t>MEDICOLAB IPS EU</t>
  </si>
  <si>
    <t>E.S.E. HOSPITAL PEDRO LEON ALVAREZ DIAZ</t>
  </si>
  <si>
    <t>E.S.E. HOSPITAL SAN ANTONIO DE ARBELAEZ</t>
  </si>
  <si>
    <t>E.S.E. HOSPITAL SAN VICENTE DE PAUL</t>
  </si>
  <si>
    <t>25224</t>
  </si>
  <si>
    <t>CUCUNUBA</t>
  </si>
  <si>
    <t>E.S.E. HOSPITAL SAN RAFAEL DE FUSAGASUGA</t>
  </si>
  <si>
    <t>25295</t>
  </si>
  <si>
    <t>GACHANCIPA</t>
  </si>
  <si>
    <t>25398</t>
  </si>
  <si>
    <t>LA PEÑA</t>
  </si>
  <si>
    <t>25489</t>
  </si>
  <si>
    <t>NIMAIMA</t>
  </si>
  <si>
    <t>E.S.E. HOSPITAL SANTA BARBARA DE VERGARA</t>
  </si>
  <si>
    <t>E.S.E. HOSPITAL SAN ANTONIO DEL TEQUENDAMA</t>
  </si>
  <si>
    <t>25718</t>
  </si>
  <si>
    <t>SASAIMA</t>
  </si>
  <si>
    <t>HOSPITAL ISMAEL SILVA E.S.E.</t>
  </si>
  <si>
    <t>UNIDAD MEDICA BETA SALUD LTDA</t>
  </si>
  <si>
    <t>SERVIR SALUD LTDA</t>
  </si>
  <si>
    <t>25799</t>
  </si>
  <si>
    <t>TENJO</t>
  </si>
  <si>
    <t>IPS INDIGENA CAPERA SAS</t>
  </si>
  <si>
    <t>FUNDACION ADANIES DIAZ BRITO</t>
  </si>
  <si>
    <t>ASUKULAA ANAA IPSI</t>
  </si>
  <si>
    <t>IPSI OUTAJIAPALA</t>
  </si>
  <si>
    <t>FUNDACION ANAS AKUAIPA</t>
  </si>
  <si>
    <t>CENTROS HOSPITALARIOS DEL CARIBE S.A.S.</t>
  </si>
  <si>
    <t>FUNDACION GRUPO DE ESTUDIO BARRANQUILLA</t>
  </si>
  <si>
    <t>IPS INDIGENA MATSULUDANI UNUMA LTDA</t>
  </si>
  <si>
    <t>E.S.E CENTRO DE SALUD DE LOS ANDES</t>
  </si>
  <si>
    <t>52520</t>
  </si>
  <si>
    <t>FRANCIS PIZARRO</t>
  </si>
  <si>
    <t>FUNDACION SOCIAL BIOSSANAR</t>
  </si>
  <si>
    <t>68179</t>
  </si>
  <si>
    <t>CHIPATA</t>
  </si>
  <si>
    <t>ESE HOSPITAL SAN JUAN DE DIOS DEL MUNICIPIO DE GALAN SANTANDER</t>
  </si>
  <si>
    <t>ESE CENTRO DE SALUD SANTA BARBARA</t>
  </si>
  <si>
    <t>68867</t>
  </si>
  <si>
    <t>VETAS</t>
  </si>
  <si>
    <t>IPS SAN JOSE DE SUCRE SUCRE LTDA</t>
  </si>
  <si>
    <t>ESE CENTRO DE SALUD SAN ANTONIO DE PALMITO</t>
  </si>
  <si>
    <t>ESE CENTRO DE SALUD SAN PEDRO SUCRE</t>
  </si>
  <si>
    <t>THE WALA IPS INDIGENA PUBLICA</t>
  </si>
  <si>
    <t>E.S.E. HOSPITAL SAN ISIDRO</t>
  </si>
  <si>
    <t>CENTRO DE SALUD COELLO E.S.E.</t>
  </si>
  <si>
    <t>76020</t>
  </si>
  <si>
    <t>ALCALA</t>
  </si>
  <si>
    <t>INSTITUTO PARA NIÑOS CIEGOS Y SORDOS DEL VALLE DEL CAUCA</t>
  </si>
  <si>
    <t>RED SALUD CASANARE E.S.E.</t>
  </si>
  <si>
    <t>E.S.E HOSPITAL LOCAL DE TAURAMENA</t>
  </si>
  <si>
    <t>ASOCIACION IPS INDIGENA INGA KAMENTSA</t>
  </si>
  <si>
    <t>COMFAMILIAR CARTAGENA</t>
  </si>
  <si>
    <t>ESTUDIOS OFTALMOLOGICOS S.A.S.</t>
  </si>
  <si>
    <t>OPTICA CANADA LTDA</t>
  </si>
  <si>
    <t>CONVIDA</t>
  </si>
  <si>
    <t>LABORATORIO CLINICO CENTRAL LTDA</t>
  </si>
  <si>
    <t>13140</t>
  </si>
  <si>
    <t>13667</t>
  </si>
  <si>
    <t>SAN MARTIN DE LOBA</t>
  </si>
  <si>
    <t>LABORATORIO CLINICO MICROBIOLOGICO YEXENIA OVALLE</t>
  </si>
  <si>
    <t>SERVICIOS INTEGRALES ODONTOLOGICOS INTEGRADENTA CLINICA DE ESPECIALISTAS LIMITADA</t>
  </si>
  <si>
    <t>27245</t>
  </si>
  <si>
    <t>MULTISALUD LIMITADA</t>
  </si>
  <si>
    <t>68020</t>
  </si>
  <si>
    <t>68217</t>
  </si>
  <si>
    <t>COROMORO</t>
  </si>
  <si>
    <t>68264</t>
  </si>
  <si>
    <t>ENCINO</t>
  </si>
  <si>
    <t>68377</t>
  </si>
  <si>
    <t>LA BELLEZA</t>
  </si>
  <si>
    <t>68522</t>
  </si>
  <si>
    <t>PALMAR</t>
  </si>
  <si>
    <t>68573</t>
  </si>
  <si>
    <t>PUERTO PARRA</t>
  </si>
  <si>
    <t>TOTAL</t>
  </si>
  <si>
    <t>05649</t>
  </si>
  <si>
    <t>63111</t>
  </si>
  <si>
    <t>LABVY S.A.S</t>
  </si>
  <si>
    <t>IPS INDIGENA SUMUYWAJAT</t>
  </si>
  <si>
    <t>FUNDACION SANTA TERESITA</t>
  </si>
  <si>
    <t>E.S.E. HOSPITAL SAN JOSE DE GUADUAS</t>
  </si>
  <si>
    <t>INTEGRADOS EN SALUD IPS LTDA</t>
  </si>
  <si>
    <t>E.S.E. HOSPITAL NUESTRA SEÑORA DEL PILAR DE MEDINA</t>
  </si>
  <si>
    <t>FUNDACION AVANZAR EN SALUD</t>
  </si>
  <si>
    <t>E.S.E. HOSPITAL SAN RAFAEL DE PACHO</t>
  </si>
  <si>
    <t>IPS CLINICA MEDICO FAMILIAR SAS</t>
  </si>
  <si>
    <t>E.S.E. HOSPITAL SAN FRANCISCO DE GACHETA</t>
  </si>
  <si>
    <t>E.S.E. HOSPITAL REGIONAL CENTRO</t>
  </si>
  <si>
    <t>VIVIR IPS LTDA</t>
  </si>
  <si>
    <t>E.S.E. HOSPITAL MARCO FELIPE AFANADOR DE TOCAIMA</t>
  </si>
  <si>
    <t>IPS PREVENSALUD S.A.</t>
  </si>
  <si>
    <t>15224</t>
  </si>
  <si>
    <t>CUCAITA</t>
  </si>
  <si>
    <t>15638</t>
  </si>
  <si>
    <t>SACHICA</t>
  </si>
  <si>
    <t>15755</t>
  </si>
  <si>
    <t>SOCOTA</t>
  </si>
  <si>
    <t>25035</t>
  </si>
  <si>
    <t>ANAPOIMA</t>
  </si>
  <si>
    <t>25183</t>
  </si>
  <si>
    <t>CHOCONTA</t>
  </si>
  <si>
    <t>25645</t>
  </si>
  <si>
    <t>S.ANTONIO TEQUENDAMA</t>
  </si>
  <si>
    <t>CLINICA POZO DONATO DE TUNJA SAS</t>
  </si>
  <si>
    <t>EPSS40</t>
  </si>
  <si>
    <t>13222</t>
  </si>
  <si>
    <t>CLEMENCIA</t>
  </si>
  <si>
    <t>41378</t>
  </si>
  <si>
    <t>LA ARGENTINA</t>
  </si>
  <si>
    <t>ESE CENTRO DE SALUD JAIME DIAZ PEREZ</t>
  </si>
  <si>
    <t>ESE NUESTRA SEÑORA DEL CARMEN</t>
  </si>
  <si>
    <t>CLINICA ODONTOLOGICA DE LA GUAJIRA IPS SAS</t>
  </si>
  <si>
    <t>CENTRO DE SALUD MUNICIPAL NIVEL I LUIS ACOSTA E.S.E</t>
  </si>
  <si>
    <t>SAN JOSE IPS PUTUMAYO SAS</t>
  </si>
  <si>
    <t>05313</t>
  </si>
  <si>
    <t>05440</t>
  </si>
  <si>
    <t>05467</t>
  </si>
  <si>
    <t>15114</t>
  </si>
  <si>
    <t>15183</t>
  </si>
  <si>
    <t>15236</t>
  </si>
  <si>
    <t>41548</t>
  </si>
  <si>
    <t>54174</t>
  </si>
  <si>
    <t>54377</t>
  </si>
  <si>
    <t>54673</t>
  </si>
  <si>
    <t>81220</t>
  </si>
  <si>
    <t>81591</t>
  </si>
  <si>
    <t>MARINILLA</t>
  </si>
  <si>
    <t>MONTEBELLO</t>
  </si>
  <si>
    <t>BUSBANZA</t>
  </si>
  <si>
    <t>CHITA</t>
  </si>
  <si>
    <t>CHIVOR</t>
  </si>
  <si>
    <t>PITAL</t>
  </si>
  <si>
    <t>CHITAGA</t>
  </si>
  <si>
    <t>LABATECA</t>
  </si>
  <si>
    <t>CRAVO NORTE</t>
  </si>
  <si>
    <t>PUERTO RONDON</t>
  </si>
  <si>
    <t>IPSI SIKUASO</t>
  </si>
  <si>
    <t>AHARA IPS Y HOME CARE SAS</t>
  </si>
  <si>
    <t>25151</t>
  </si>
  <si>
    <t>CAQUEZA</t>
  </si>
  <si>
    <t>91540</t>
  </si>
  <si>
    <t>PUERTO NARI¥O</t>
  </si>
  <si>
    <t>INNOVA SALUD S.A.S</t>
  </si>
  <si>
    <t>27491</t>
  </si>
  <si>
    <t>27810</t>
  </si>
  <si>
    <t>EPSS41</t>
  </si>
  <si>
    <t>NOVITA</t>
  </si>
  <si>
    <t>UNION PANAMERICANA</t>
  </si>
  <si>
    <t>SAJESALUD IPS S.A.S.</t>
  </si>
  <si>
    <t>IPS NUESTRA SEÑORA DE LAS MISERICORDIAS LTDA</t>
  </si>
  <si>
    <t>15162</t>
  </si>
  <si>
    <t>15757</t>
  </si>
  <si>
    <t>15798</t>
  </si>
  <si>
    <t>19693</t>
  </si>
  <si>
    <t>19807</t>
  </si>
  <si>
    <t>25839</t>
  </si>
  <si>
    <t>27025</t>
  </si>
  <si>
    <t>27073</t>
  </si>
  <si>
    <t>27099</t>
  </si>
  <si>
    <t>27413</t>
  </si>
  <si>
    <t>27425</t>
  </si>
  <si>
    <t>27430</t>
  </si>
  <si>
    <t>27450</t>
  </si>
  <si>
    <t>27600</t>
  </si>
  <si>
    <t>68132</t>
  </si>
  <si>
    <t>68169</t>
  </si>
  <si>
    <t>68705</t>
  </si>
  <si>
    <t>76250</t>
  </si>
  <si>
    <t>85125</t>
  </si>
  <si>
    <t>85250</t>
  </si>
  <si>
    <t>86001</t>
  </si>
  <si>
    <t>95001</t>
  </si>
  <si>
    <t>99001</t>
  </si>
  <si>
    <t>GUAVIARE</t>
  </si>
  <si>
    <t>CERINZA</t>
  </si>
  <si>
    <t>SOCHA</t>
  </si>
  <si>
    <t>TENZA</t>
  </si>
  <si>
    <t>SAN SEBASTIAN</t>
  </si>
  <si>
    <t>TIMBIO</t>
  </si>
  <si>
    <t>UBALA</t>
  </si>
  <si>
    <t>ALTO BAUDO</t>
  </si>
  <si>
    <t>BAGADO</t>
  </si>
  <si>
    <t>BOJAYA</t>
  </si>
  <si>
    <t>LLORO</t>
  </si>
  <si>
    <t>MEDIO ATRATO</t>
  </si>
  <si>
    <t>MEDIO BAUDO</t>
  </si>
  <si>
    <t>MEDIO SAN JUAN</t>
  </si>
  <si>
    <t>RIO QUITO</t>
  </si>
  <si>
    <t>CALIFORNIA</t>
  </si>
  <si>
    <t>CHARTA</t>
  </si>
  <si>
    <t>EL DOVIO</t>
  </si>
  <si>
    <t>HATO COROZAL</t>
  </si>
  <si>
    <t>PAZ DE ARIPORO</t>
  </si>
  <si>
    <t>MOCOA</t>
  </si>
  <si>
    <t>SAN JOSE DEL GUAVIARE</t>
  </si>
  <si>
    <t>PUERTO CARRENO</t>
  </si>
  <si>
    <t>SERVICIOS MEDICOS INTEGRALES BERNARDO HOUSSAY LTDA IPS</t>
  </si>
  <si>
    <t>IPS SAMYSALUD SAS</t>
  </si>
  <si>
    <t>GESTAR SALUD DE COLOMBIA IPS SAS</t>
  </si>
  <si>
    <t>SOLINSA G.C. S.A.S.</t>
  </si>
  <si>
    <t>15022</t>
  </si>
  <si>
    <t>19533</t>
  </si>
  <si>
    <t>19824</t>
  </si>
  <si>
    <t>25377</t>
  </si>
  <si>
    <t>25386</t>
  </si>
  <si>
    <t>85139</t>
  </si>
  <si>
    <t>85225</t>
  </si>
  <si>
    <t>85230</t>
  </si>
  <si>
    <t>85263</t>
  </si>
  <si>
    <t>85325</t>
  </si>
  <si>
    <t>85430</t>
  </si>
  <si>
    <t>85440</t>
  </si>
  <si>
    <t>95025</t>
  </si>
  <si>
    <t>97161</t>
  </si>
  <si>
    <t>97666</t>
  </si>
  <si>
    <t>ALMEIDA</t>
  </si>
  <si>
    <t>PIAMONTE</t>
  </si>
  <si>
    <t>TOTORO</t>
  </si>
  <si>
    <t>LA CALERA</t>
  </si>
  <si>
    <t>LA MESA</t>
  </si>
  <si>
    <t>MANI</t>
  </si>
  <si>
    <t>NUNCHIA</t>
  </si>
  <si>
    <t>OROCUE</t>
  </si>
  <si>
    <t>PORE</t>
  </si>
  <si>
    <t>SAN LUIS DE PALENQUE</t>
  </si>
  <si>
    <t>TRINIDAD</t>
  </si>
  <si>
    <t>EL RETORNO</t>
  </si>
  <si>
    <t>CARURU</t>
  </si>
  <si>
    <t>TARAIRA</t>
  </si>
  <si>
    <t>IPS SAGRADO CORAZON DE JESUS LTDA</t>
  </si>
  <si>
    <t>IPS SALUD PARA SUCRE SAS</t>
  </si>
  <si>
    <t>05895</t>
  </si>
  <si>
    <t>ZARAGOZA</t>
  </si>
  <si>
    <t>08421</t>
  </si>
  <si>
    <t>LURUACO</t>
  </si>
  <si>
    <t>17174</t>
  </si>
  <si>
    <t>CHINCHINA</t>
  </si>
  <si>
    <t>17524</t>
  </si>
  <si>
    <t>25040</t>
  </si>
  <si>
    <t>ANOLAIMA</t>
  </si>
  <si>
    <t>25368</t>
  </si>
  <si>
    <t>JERUSALEN</t>
  </si>
  <si>
    <t>68820</t>
  </si>
  <si>
    <t>TONA</t>
  </si>
  <si>
    <t>76130</t>
  </si>
  <si>
    <t>95015</t>
  </si>
  <si>
    <t>95200</t>
  </si>
  <si>
    <t>IPS. PREVIMEDISALUD. SAS.</t>
  </si>
  <si>
    <t>SALUD HUMANA EMPRESA S.A.S</t>
  </si>
  <si>
    <t>MEJORSALUD LTDA</t>
  </si>
  <si>
    <t>IPS KATIOS RIOSUCIO LTDA</t>
  </si>
  <si>
    <t>CENTRO MEDICO DE URGENCIAS SAN RAFAEL LTDA</t>
  </si>
  <si>
    <t>CLINICA CORPOSUCRE</t>
  </si>
  <si>
    <t>CENTRO MEDICO SAN MARTIN IPS S.A.</t>
  </si>
  <si>
    <t>IPS ANESHI WAYAA SAS</t>
  </si>
  <si>
    <t>05656</t>
  </si>
  <si>
    <t>SAN JERONIMO</t>
  </si>
  <si>
    <t>IPS MUNDO SU SALUD SAS</t>
  </si>
  <si>
    <t>INTEGRAL DE COLOMBIA IPS S.A.S</t>
  </si>
  <si>
    <t>CLINICA MEDICO QUIRURGICA S.A</t>
  </si>
  <si>
    <t>13248</t>
  </si>
  <si>
    <t>EL GUAMO</t>
  </si>
  <si>
    <t>19364</t>
  </si>
  <si>
    <t>JAMBALO</t>
  </si>
  <si>
    <t>41807</t>
  </si>
  <si>
    <t>TIMANA</t>
  </si>
  <si>
    <t>52233</t>
  </si>
  <si>
    <t>CUMBITARA</t>
  </si>
  <si>
    <t>IMÁGENES DIAGNOSTICAS MARCO BRUN BANDA LTDA</t>
  </si>
  <si>
    <t>ASOCIACION DE CABILDOS Y/O AUTORIDADES TRADICIONALES DE LA GUAJIRA</t>
  </si>
  <si>
    <t>COMITÉ MUNICIPAL DE LA CRUZ ROJA DE MAICAO</t>
  </si>
  <si>
    <t>E.S.E. SAN PEDRO DE CUMBITARA</t>
  </si>
  <si>
    <t>SERVICIOS INTEGRALES DE SALUD LIMITADA</t>
  </si>
  <si>
    <t>HEALTH &amp; LIFE IPS SAS SIGLA H&amp;L UCC SAS</t>
  </si>
  <si>
    <t>18150</t>
  </si>
  <si>
    <t>CARTAGENA DEL CHAIRA</t>
  </si>
  <si>
    <t>18247</t>
  </si>
  <si>
    <t>EL DONCELLO</t>
  </si>
  <si>
    <t>18592</t>
  </si>
  <si>
    <t>18753</t>
  </si>
  <si>
    <t>SAN VICENTE DEL CAGUAN</t>
  </si>
  <si>
    <t>19110</t>
  </si>
  <si>
    <t>BUENOS AIRES</t>
  </si>
  <si>
    <t>19821</t>
  </si>
  <si>
    <t>TORIBIO</t>
  </si>
  <si>
    <t>25181</t>
  </si>
  <si>
    <t>CHOACHI</t>
  </si>
  <si>
    <t>25322</t>
  </si>
  <si>
    <t>GUASCA</t>
  </si>
  <si>
    <t>CCF050</t>
  </si>
  <si>
    <t>76890</t>
  </si>
  <si>
    <t>YOTOCO</t>
  </si>
  <si>
    <t>HOSPITAL SAN VICENTE E.S.E</t>
  </si>
  <si>
    <t>CORPORACION MEDICA DEL CAQUETA</t>
  </si>
  <si>
    <t>ESE HOSPITAL NUESTRA SEÑORA DEL CARMEN</t>
  </si>
  <si>
    <t>SALUD RH LTDA</t>
  </si>
  <si>
    <t>E.S.E. RAFAEL TOVAR POVEDA</t>
  </si>
  <si>
    <t>17446</t>
  </si>
  <si>
    <t>MARULANDA</t>
  </si>
  <si>
    <t>17495</t>
  </si>
  <si>
    <t>NORCASIA</t>
  </si>
  <si>
    <t>17877</t>
  </si>
  <si>
    <t>VITERBO</t>
  </si>
  <si>
    <t>18256</t>
  </si>
  <si>
    <t>EL PAUJIL</t>
  </si>
  <si>
    <t>18410</t>
  </si>
  <si>
    <t>LA MONTANITA</t>
  </si>
  <si>
    <t>18479</t>
  </si>
  <si>
    <t>MORELIA</t>
  </si>
  <si>
    <t>19212</t>
  </si>
  <si>
    <t>CORINTO</t>
  </si>
  <si>
    <t>19780</t>
  </si>
  <si>
    <t>25281</t>
  </si>
  <si>
    <t>FOSCA</t>
  </si>
  <si>
    <t>52250</t>
  </si>
  <si>
    <t>EL CHARCO</t>
  </si>
  <si>
    <t>52256</t>
  </si>
  <si>
    <t>EL ROSARIO</t>
  </si>
  <si>
    <t>52696</t>
  </si>
  <si>
    <t>68211</t>
  </si>
  <si>
    <t>CONTRATACION</t>
  </si>
  <si>
    <t>68498</t>
  </si>
  <si>
    <t>OCAMONTE</t>
  </si>
  <si>
    <t>76563</t>
  </si>
  <si>
    <t>PRADERA</t>
  </si>
  <si>
    <t>76869</t>
  </si>
  <si>
    <t>VIJES</t>
  </si>
  <si>
    <t>76892</t>
  </si>
  <si>
    <t>YUMBO</t>
  </si>
  <si>
    <t>IPS SALUD ANTIOQUIA LTDA</t>
  </si>
  <si>
    <t>15097</t>
  </si>
  <si>
    <t>BOAVITA</t>
  </si>
  <si>
    <t>15180</t>
  </si>
  <si>
    <t>CHISCAS</t>
  </si>
  <si>
    <t>15244</t>
  </si>
  <si>
    <t>EL COCUY</t>
  </si>
  <si>
    <t>15673</t>
  </si>
  <si>
    <t>SAN MATEO</t>
  </si>
  <si>
    <t>15774</t>
  </si>
  <si>
    <t>SUSACON</t>
  </si>
  <si>
    <t>25086</t>
  </si>
  <si>
    <t>BELTRAN</t>
  </si>
  <si>
    <t>25426</t>
  </si>
  <si>
    <t>MACHETA</t>
  </si>
  <si>
    <t>25483</t>
  </si>
  <si>
    <t>52390</t>
  </si>
  <si>
    <t>LA TOLA</t>
  </si>
  <si>
    <t>SUBRED INTEGRADA DE SERVICIOS DE SALUD SUR E.S.E.</t>
  </si>
  <si>
    <t>CUIDAMOS IPS S.A.S.</t>
  </si>
  <si>
    <t>18094</t>
  </si>
  <si>
    <t>18610</t>
  </si>
  <si>
    <t>25095</t>
  </si>
  <si>
    <t>25099</t>
  </si>
  <si>
    <t>25168</t>
  </si>
  <si>
    <t>25178</t>
  </si>
  <si>
    <t>25260</t>
  </si>
  <si>
    <t>25288</t>
  </si>
  <si>
    <t>25297</t>
  </si>
  <si>
    <t>25299</t>
  </si>
  <si>
    <t>25312</t>
  </si>
  <si>
    <t>25326</t>
  </si>
  <si>
    <t>25328</t>
  </si>
  <si>
    <t>25335</t>
  </si>
  <si>
    <t>25339</t>
  </si>
  <si>
    <t>25407</t>
  </si>
  <si>
    <t>25430</t>
  </si>
  <si>
    <t>25436</t>
  </si>
  <si>
    <t>25491</t>
  </si>
  <si>
    <t>25518</t>
  </si>
  <si>
    <t>25530</t>
  </si>
  <si>
    <t>25535</t>
  </si>
  <si>
    <t>25580</t>
  </si>
  <si>
    <t>25592</t>
  </si>
  <si>
    <t>25594</t>
  </si>
  <si>
    <t>25596</t>
  </si>
  <si>
    <t>25653</t>
  </si>
  <si>
    <t>25736</t>
  </si>
  <si>
    <t>25740</t>
  </si>
  <si>
    <t>25745</t>
  </si>
  <si>
    <t>25758</t>
  </si>
  <si>
    <t>25769</t>
  </si>
  <si>
    <t>25777</t>
  </si>
  <si>
    <t>25779</t>
  </si>
  <si>
    <t>25781</t>
  </si>
  <si>
    <t>25797</t>
  </si>
  <si>
    <t>25805</t>
  </si>
  <si>
    <t>25807</t>
  </si>
  <si>
    <t>25817</t>
  </si>
  <si>
    <t>25823</t>
  </si>
  <si>
    <t>25841</t>
  </si>
  <si>
    <t>25843</t>
  </si>
  <si>
    <t>25851</t>
  </si>
  <si>
    <t>25867</t>
  </si>
  <si>
    <t>25873</t>
  </si>
  <si>
    <t>25898</t>
  </si>
  <si>
    <t>52405</t>
  </si>
  <si>
    <t>52473</t>
  </si>
  <si>
    <t>54680</t>
  </si>
  <si>
    <t>68368</t>
  </si>
  <si>
    <t>BELEN DE LOS ANDAQUIES</t>
  </si>
  <si>
    <t>SAN JOSE DE FRAGUA</t>
  </si>
  <si>
    <t>BITUIMA</t>
  </si>
  <si>
    <t>BOJACA</t>
  </si>
  <si>
    <t>CHAGUANI</t>
  </si>
  <si>
    <t>CHIPAQUE</t>
  </si>
  <si>
    <t>EL ROSAL</t>
  </si>
  <si>
    <t>FUQUENE</t>
  </si>
  <si>
    <t>GACHETA</t>
  </si>
  <si>
    <t>GAMA</t>
  </si>
  <si>
    <t>GUATAVITA</t>
  </si>
  <si>
    <t>GUAYABAL DE SIQUIMA</t>
  </si>
  <si>
    <t>GUAYABETAL</t>
  </si>
  <si>
    <t>GUTIERREZ</t>
  </si>
  <si>
    <t>LENGUAZAQUE</t>
  </si>
  <si>
    <t>MADRID</t>
  </si>
  <si>
    <t>MANTA</t>
  </si>
  <si>
    <t>NOCAIMA</t>
  </si>
  <si>
    <t>PAIME</t>
  </si>
  <si>
    <t>PARATEBUENO</t>
  </si>
  <si>
    <t>PASCA</t>
  </si>
  <si>
    <t>PULI</t>
  </si>
  <si>
    <t>QUEBRADANEGRA</t>
  </si>
  <si>
    <t>QUETAME</t>
  </si>
  <si>
    <t>QUIPILE</t>
  </si>
  <si>
    <t>SESQUILE</t>
  </si>
  <si>
    <t>SIBATE</t>
  </si>
  <si>
    <t>SIMIJACA</t>
  </si>
  <si>
    <t>SOPO</t>
  </si>
  <si>
    <t>SUBACHOQUE</t>
  </si>
  <si>
    <t>SUPATA</t>
  </si>
  <si>
    <t>SUSA</t>
  </si>
  <si>
    <t>SUTATAUSA</t>
  </si>
  <si>
    <t>TENA</t>
  </si>
  <si>
    <t>TIBACUY</t>
  </si>
  <si>
    <t>TIBIRITA</t>
  </si>
  <si>
    <t>TOCANCIPA</t>
  </si>
  <si>
    <t>TOPAIPI</t>
  </si>
  <si>
    <t>UBAQUE</t>
  </si>
  <si>
    <t>UBATE</t>
  </si>
  <si>
    <t>UTICA</t>
  </si>
  <si>
    <t>VIANI</t>
  </si>
  <si>
    <t>VILLAPINZON</t>
  </si>
  <si>
    <t>ZIPACON</t>
  </si>
  <si>
    <t>LEYVA</t>
  </si>
  <si>
    <t>JESUS MARIA</t>
  </si>
  <si>
    <t>DOTACIONES Y SUMINISTROS DE MI PUEBLO LTDA</t>
  </si>
  <si>
    <t>25053</t>
  </si>
  <si>
    <t>ARBELAEZ</t>
  </si>
  <si>
    <t>25120</t>
  </si>
  <si>
    <t>25394</t>
  </si>
  <si>
    <t>LA PALMA</t>
  </si>
  <si>
    <t>25506</t>
  </si>
  <si>
    <t>25524</t>
  </si>
  <si>
    <t>PANDI</t>
  </si>
  <si>
    <t>25649</t>
  </si>
  <si>
    <t>EMPRESA SOCIAL DEL ESTADO METROSALUD</t>
  </si>
  <si>
    <t>ESE HOSPITAL SAN JUAN DE DIOS</t>
  </si>
  <si>
    <t>ESE HOSPITAL PBRO LUIS FELIPE ARBELAEZ</t>
  </si>
  <si>
    <t>ESE HOSPITAL SAN FERNANDO</t>
  </si>
  <si>
    <t>E.S.E HOSPITAL EL CARMEN</t>
  </si>
  <si>
    <t>EMPRESA SOCIAL DEL ESTADO HOSPITAL SAN RAFAEL</t>
  </si>
  <si>
    <t>NUEVA EMPRESA SOCIAL DEL ESTADO HOSPITAL LA MISERICORDIA</t>
  </si>
  <si>
    <t>ESE HOSPITAL SAN RAFAEL</t>
  </si>
  <si>
    <t>ESE HOSPITAL SAN JUAN DE DIOS DE ANORI</t>
  </si>
  <si>
    <t>ESE HOSPITAL SAN FRANCISCO DE ASIS</t>
  </si>
  <si>
    <t>IPS DE UNIVERSIDAD DE ANTIOQUIA IPS UNIVERSITARIA</t>
  </si>
  <si>
    <t>ESE HOSPITAL PEDRO NEL CARDONA DE ARBOLETES</t>
  </si>
  <si>
    <t>SERVICIOS PARA EL DESARROLO DE LA SALUD IPS S.A.S. SEDESALUD IPS</t>
  </si>
  <si>
    <t>EMPRESA SOCIAL DEL ESTADO HOSPITAL SAN JULIAN</t>
  </si>
  <si>
    <t>ESE HOSPITAL SAN VICENTE DE PAUL</t>
  </si>
  <si>
    <t>EMPRESA SOCIAL DEL ESTADO HOSPITAL NUESTRA SEÑORA DEL ROSARIO</t>
  </si>
  <si>
    <t>EMPRESA SOCIAL DEL ESTADO BELLO SALUD</t>
  </si>
  <si>
    <t>E.S.E HOSPITAL GERMAN VELEZ GUTIERREZ</t>
  </si>
  <si>
    <t>ESE HOSPITAL LA MERCED</t>
  </si>
  <si>
    <t>EMPRESA SOCIAL DEL ESTADO HOSPITAL EL SAGRADO CORAZON</t>
  </si>
  <si>
    <t>EMPRESA SOCIAL DEL ESTADO HOSPITAL ISABEL LA CATOLICA</t>
  </si>
  <si>
    <t>E.S.E. HOSPITAL GUILLERMO GAVIRIA CORREA</t>
  </si>
  <si>
    <t>ESE HOSPITAL SAN VICENTE DE PAÚL</t>
  </si>
  <si>
    <t>ESE HOSPITAL LA SAGRADA FAMILIA</t>
  </si>
  <si>
    <t>ESE HOSPITAL SAN CARLOS</t>
  </si>
  <si>
    <t>EMPRESA SOCIAL DEL ESTADO HOSPITAL FRANCISCO LUIS JIMENEZ MARTINEZ</t>
  </si>
  <si>
    <t>EMPRESA SOCIAL DEL ESTADO HOSPITAL SAN JUAN DE DIOS</t>
  </si>
  <si>
    <t>ESE HOSPITAL CESAR URIBE PIEDRAHITA</t>
  </si>
  <si>
    <t>CLINICA PAJONAL LIMITADA</t>
  </si>
  <si>
    <t>IPS CLINICA PROVIDENCIA SAS</t>
  </si>
  <si>
    <t>OROSALUD CAUCASIA IPS S.A.S.</t>
  </si>
  <si>
    <t>EMPRESA SOCIAL DEL ESTADO HOSPITAL MARIA AUXILIADORA</t>
  </si>
  <si>
    <t>EMPRESA SOCIAL DEL ESTADO HOSPITAL SAN ANTONIO</t>
  </si>
  <si>
    <t>ESE HOSPITAL SAN JUAN DE DIOS DE COCORNA</t>
  </si>
  <si>
    <t>ESE HOSPITAL JOSE MARIA CORDOBA</t>
  </si>
  <si>
    <t>ESE HOSPITAL SANTA MARGARITA</t>
  </si>
  <si>
    <t>EMPRESA SOCIAL DEL ESTADO HOSPITAL NUESTRA SEÑORA DEL PERPETUO SOCORRO</t>
  </si>
  <si>
    <t>ESE HOSPITAL FRANCISCO ELADIO BARRERA</t>
  </si>
  <si>
    <t>EMPRESA SOCIAL DEL ESTADO HOSPITAL NUESTRA SEÑORA DEL CARMEN</t>
  </si>
  <si>
    <t>MEDICAUCA LTDA.</t>
  </si>
  <si>
    <t>ESE HOSPITAL PRESBITERO EMIGDIO PALACIO</t>
  </si>
  <si>
    <t>ESE HOSPITAL DE SANTA LUCIA</t>
  </si>
  <si>
    <t>EMPRESA SOCIAL DEL ESTADO HOSPITAL MARIA ANTONIA TORO DE ELEJALDE</t>
  </si>
  <si>
    <t>ESE HOSPITAL SAN ISIDRO</t>
  </si>
  <si>
    <t>ESE HOSPITAL SANTA ISABEL</t>
  </si>
  <si>
    <t>ESE HOSPITAL PADRE CLEMENTE GIRALDO</t>
  </si>
  <si>
    <t>ESE HOSPITAL NUESTRA SEÑORA DE GUADALUPE</t>
  </si>
  <si>
    <t>ESE HOSPITAL NUESTRA SEÑORA DE LA CANDELARIA</t>
  </si>
  <si>
    <t>ESE HOSPITAL LA INMACULADA</t>
  </si>
  <si>
    <t>ESE HOSPITAL SAN JUAN DEL SUROESTE</t>
  </si>
  <si>
    <t>ESE HOSPITAL DEL SUR GABRIEL JARAMILLO PIEDRAHITA</t>
  </si>
  <si>
    <t>ESE HOSPITAL GABRIEL PELAEZ MONTOYA</t>
  </si>
  <si>
    <t>NUEVA ESE HOSPITAL SAN RAFAEL JERICO</t>
  </si>
  <si>
    <t>ESE HOSPITAL DE LA CEJA</t>
  </si>
  <si>
    <t>EMPRESA SOCIAL DEL ESTADO HOSPITAL LA ESTRELLA</t>
  </si>
  <si>
    <t>EMPRESA SOCIAL DEL ESTADO HOSPITAL ANTONIO ROLDAN BETANCUR</t>
  </si>
  <si>
    <t>ESE HOSPITAL SAN ROQUE</t>
  </si>
  <si>
    <t>EMPRESA SOCIAL DEL ESTADO HOSPITAL SAN LORENZO</t>
  </si>
  <si>
    <t>EMPRESA SOCIAL DEL ESTADO MARCO A. CARDONA</t>
  </si>
  <si>
    <t>EMPRESA SOCIAL DEL ESTADO HOSPITAL SAN BARTOLOMÉ</t>
  </si>
  <si>
    <t>ESE HOSPITAL LA ANUNCIACION</t>
  </si>
  <si>
    <t>ESE HOSPITAL SAN JOAQUIN NARIÑO ANTIOQUIA</t>
  </si>
  <si>
    <t>ESE HOSPITAL SAN SEBASTIAN DE URABA</t>
  </si>
  <si>
    <t>ESE HOSPITAL LA MISERICORDIA</t>
  </si>
  <si>
    <t>ESE HOSPITAL SAN FRANCISCO</t>
  </si>
  <si>
    <t>EMPRESA SOCIAL DEL ESTADO HOSPITAL OCTAVIO OLIVARES</t>
  </si>
  <si>
    <t>EMPRESA SOCIAL DEL ESTADO HOSPITAL SAN VICENTE DE PAUL</t>
  </si>
  <si>
    <t>ESE HOSPITAL GILBERTO MEJIA MEJIA</t>
  </si>
  <si>
    <t>ESE HOSPITAL SAN PEDRO</t>
  </si>
  <si>
    <t>ESE HOSPITAL VENANCIO DIAZ DIAZ</t>
  </si>
  <si>
    <t>ESE HOSPITAL SAN JOSE</t>
  </si>
  <si>
    <t>EMPRESA SOCIAL DEL ESTADO HOSPITAL GUSTAVO GONZALEZ OCHOA</t>
  </si>
  <si>
    <t>ESE HOSPITAL SAN LUIS BELTRAN</t>
  </si>
  <si>
    <t>ESE HOSPITAL HECTOR ABAD GOMEZ</t>
  </si>
  <si>
    <t>ESE HOSPITAL OSCAR EMIRO VERGARA CRUZ</t>
  </si>
  <si>
    <t>ESE HOSPITAL PBRO ALONSO MARIA GIRALDO</t>
  </si>
  <si>
    <t>HOSPITAL DEL MUNICIPIO DE SAN VICENTE ANTIOQUIA</t>
  </si>
  <si>
    <t>EMPRESA SOCIAL DEL ESTADO HOSPITAL SANTAMARIA</t>
  </si>
  <si>
    <t>CENTRO DE INVESTIGACIONES MÉDICAS DE ANTIOQUIA</t>
  </si>
  <si>
    <t>ESE HOSPITAL SAN RAFAEL DE SANTO DOMINGO</t>
  </si>
  <si>
    <t>EMPRESA SOCIAL DEL ESTADO SAN JUAN DE DIOS</t>
  </si>
  <si>
    <t>EMPRESA SOCIAL DEL ESTADO HORACIO MUÑOZ SUESCUN</t>
  </si>
  <si>
    <t>EMPRESA SOCIAL DEL ESTADO HOSPITAL SAN PABLO</t>
  </si>
  <si>
    <t>E.S.E. HOSPITAL PEDRO CLAVER AGUIRRE YEPES</t>
  </si>
  <si>
    <t>EMPRESA SOCIAL DEL ESTADO HOSPITAL FRANCISCO VALDERRAMA</t>
  </si>
  <si>
    <t>EMPRESA SOCIAL DEL ESTADO HOSPITAL TOBIAS PUERTA</t>
  </si>
  <si>
    <t>EMPRESA SOCIAL DEL ESTADO IVAN RESTREPO GOMEZ</t>
  </si>
  <si>
    <t>E.S.E HOSPITAL SAN JUAN DE DIOS VALDIVIA</t>
  </si>
  <si>
    <t>ESE HOSPITAL SAN JUAN DIOS</t>
  </si>
  <si>
    <t>ESE HOSPITAL SAN CAMILO DE LELIS</t>
  </si>
  <si>
    <t>EMPRESA SOCIAL DEL ESTADO HOSPITAL ATRATO MEDIO ANTIOQUEÑO</t>
  </si>
  <si>
    <t>ESE HOSPITAL SAN JUAN DE DIOS YARUMAL</t>
  </si>
  <si>
    <t>EMPRESA SOCIAL DEL ESTADO HOSPITAL SAN RAFAEL DE YOLOMBO</t>
  </si>
  <si>
    <t>ESE HOSPITAL HÉCTOR ABAD GÓMEZ</t>
  </si>
  <si>
    <t>SERVICIOS MEDICOS OLIMPUS I.P.S. SOCIEDAD POR ACCIONES SIMPLIFICADA</t>
  </si>
  <si>
    <t>IPS SERVICIOS MEDICOS INTEGRALES DEL NORTE</t>
  </si>
  <si>
    <t>VIVA 1A IPS SA</t>
  </si>
  <si>
    <t>ASISTENCIAS INTEGRALES DE LA COSTA IPS</t>
  </si>
  <si>
    <t>FRC UNIDAD AMBULATORIA SAS</t>
  </si>
  <si>
    <t>DOMEDICAL IPS S.A.S</t>
  </si>
  <si>
    <t>CENTRO INTEGRAL DE SALUD SAN GABRIEL IPS S.A.S.</t>
  </si>
  <si>
    <t>IPS PEREZ RADIOLOGOS S.A.S.</t>
  </si>
  <si>
    <t>FORPRESALUD IPS SAS</t>
  </si>
  <si>
    <t>RED MED RED MEDICA ESPECIALIZADA DE COLOMBIA S.A.S</t>
  </si>
  <si>
    <t>PROMOTORES DE LA SALUD DE LA COSTA S.A.S. PROMOCOSTA S.A.S.</t>
  </si>
  <si>
    <t>CAMBIARSALUD S.A.S</t>
  </si>
  <si>
    <t>IPS SALUD INTEGRAL LOS OLIVOS S.A.S.</t>
  </si>
  <si>
    <t>IPS CLINICA SANTA ANA DE BARANOA</t>
  </si>
  <si>
    <t>AUDITORIA ASESORIAS Y ADMINISTRACION DEL CARIBE LTDA</t>
  </si>
  <si>
    <t>EMPRESA SOCIAL DEL ESTADO HOSPITAL DE BARANOA</t>
  </si>
  <si>
    <t>EMPRESA SOCIAL DEL ESTADO HOSPITAL DE CAMPO DE LA CRUZ</t>
  </si>
  <si>
    <t>ESE HOSPITAL DE CANDELARIA</t>
  </si>
  <si>
    <t>INVERSIONES LA FORMULA I.P.S S.A.S</t>
  </si>
  <si>
    <t>IPS SAN JOSE SABANALARGA E.U</t>
  </si>
  <si>
    <t>EMPRESA SOCIAL DEL ESTADO CENTRO DE SALUD DE GALAPA</t>
  </si>
  <si>
    <t>EMPRESA SOCIAL DEL ESTADO HOSPITAL DE JUAN DE ACOSTA</t>
  </si>
  <si>
    <t>ESE HOSPITAL LOCAL DE LURUACO</t>
  </si>
  <si>
    <t>EMPRESA SOCIAL DEL ESTADO HOSPITAL DE MALAMBO</t>
  </si>
  <si>
    <t>HOSPITAL DE MANATI ESE</t>
  </si>
  <si>
    <t>ESE CENTRO DE SALUD CON CAMAS DE PALMAR DE VARELA</t>
  </si>
  <si>
    <t>HOSPITAL VERA JUDITH IMITOLA VLLANUEVA E.S.E</t>
  </si>
  <si>
    <t>EMPRESA SOCIAL DEL ESTADO CENTRO DE SALUD DE POLONUEVO</t>
  </si>
  <si>
    <t>EMPRESA SOCIAL DEL ESTADO HOSPITAL DE PONEDERA</t>
  </si>
  <si>
    <t>ESE HOSPITAL DE PUERTO COLOMBIA</t>
  </si>
  <si>
    <t>EMPRESA SOCIAL DEL ESTADO HOSPITAL DE REPELON</t>
  </si>
  <si>
    <t>E.S.E. HOSPITAL MUNICIPAL DE SABANAGRANDE</t>
  </si>
  <si>
    <t>ESE CENTRO MATERNO INFANTIL DE SABANALARGA</t>
  </si>
  <si>
    <t>ESE HOSPITAL DEPARTAMENTAL DE SABANALARGA</t>
  </si>
  <si>
    <t>E.S.E. CENTRO DE SALUD DE SANTA LUCIA</t>
  </si>
  <si>
    <t>ESE HOSPITAL DE SANTO TOMAS</t>
  </si>
  <si>
    <t>EMPRESA SOCIAL DEL ESTADO HOSPITAL MATERNO INFANTIL CIUDADELA METROPOLITANA DE SOLEDAD</t>
  </si>
  <si>
    <t>IPS SANTA CATALINA S.A.S</t>
  </si>
  <si>
    <t>FUNDACION CLINICA MATERNO INFANTIL ADELA DE CHAR</t>
  </si>
  <si>
    <t>GUADALUPE IPS S.A.S</t>
  </si>
  <si>
    <t>CLINICA LOS ALMENDROS SAS</t>
  </si>
  <si>
    <t>NOVASALUD CARIBE IPS SA</t>
  </si>
  <si>
    <t>EMPRESA SOCIAL DEL ESTADO UNIDAD LOCAL DE SUAN</t>
  </si>
  <si>
    <t>ESE CENTRO DE SALUD DE TUBARÁ</t>
  </si>
  <si>
    <t>ESE CENTRO DE SALUD USIACURI JOSE MARIA FEREZ FARAH</t>
  </si>
  <si>
    <t>PORSALUD LIMITADA</t>
  </si>
  <si>
    <t>IPS COMFASALUD S A</t>
  </si>
  <si>
    <t>FUNDACIÓN COLOMBIA NUEVA VIDA F.C.N.V.</t>
  </si>
  <si>
    <t>SUBRED INTEGRADA DE SERVICIOS DE SALUD SUR OCCIDENTE E.S.E</t>
  </si>
  <si>
    <t>SUBRED INTEGRADA DE SERVICIOS DE SALUD CENTRO ORIENTE E.S.E</t>
  </si>
  <si>
    <t>SUBRED INTEGRADA DE SERVICIOS DE SALUD NORTE E.S.E</t>
  </si>
  <si>
    <t>VIRREY SOLIS I.P.S S.A</t>
  </si>
  <si>
    <t>UNIDAD MEDICA QUIRURGICA GRANADINA LTDA</t>
  </si>
  <si>
    <t>UNIVER PLUS SA</t>
  </si>
  <si>
    <t>ESE HOSPITAL LOCAL CARTAGENA DE INDIAS</t>
  </si>
  <si>
    <t>CAJA DE COMPENSACION FAMILIAR</t>
  </si>
  <si>
    <t>CENTRAL MEDICA REINA ISABEL</t>
  </si>
  <si>
    <t>BIOSALUD LABORATORIO S.A.S.</t>
  </si>
  <si>
    <t>MEDICINA INTEGRAL DEL CARIBE SAS</t>
  </si>
  <si>
    <t>POLICLINICO EJECARIBE IPS</t>
  </si>
  <si>
    <t>COMPAÑÍA PRESTADORA DE SERVICIOS DE SALUD SA IPS</t>
  </si>
  <si>
    <t>SOMEDYT IPS E.U. SERVICIOS MEDICO DE DIAGNOSTICO Y TERAPIA</t>
  </si>
  <si>
    <t>IPS MEDICAMENTOS &amp; EQUIPOS COLOMBIA S.A.S</t>
  </si>
  <si>
    <t>CENTROMEDICO CRECER LTDA</t>
  </si>
  <si>
    <t>FUNDACION CAMINOS IPS</t>
  </si>
  <si>
    <t>ESE HOSPITAL LOCAL SAN JOSE DEACHI</t>
  </si>
  <si>
    <t>ESE HOSPITAL LOCAL MANUELA PABUENA LOBO</t>
  </si>
  <si>
    <t>ESE HOSPITAL LOCAL ARJONA</t>
  </si>
  <si>
    <t>ESE CENTRO DE SALUD CON CAMAS DE ARROYOHONDO</t>
  </si>
  <si>
    <t>ESE HOSPITAL JOSE RUDECINDO LOPEZ PARODI</t>
  </si>
  <si>
    <t>ESE HOSPITAL LOCAL DE CALAMAR</t>
  </si>
  <si>
    <t>ESE CENTRO DE SALUD CON CAMAS DE CANTAGALLO</t>
  </si>
  <si>
    <t>ESE HOSPITAL LOCAL DE CICUCO</t>
  </si>
  <si>
    <t>ESE CENTRO DE SALUD CON CAMAS CORDOBA BOLIVAR</t>
  </si>
  <si>
    <t>ESE HOSPITAL LOCAL SANTA ROSA DE LIMA</t>
  </si>
  <si>
    <t>ESE CENTRO DE SALUD GIOVANI CRISTINI</t>
  </si>
  <si>
    <t>SALUD INTEGRAL DEL CARMEN I.P.S. E.U.</t>
  </si>
  <si>
    <t>ESE CENTRO DE SALUD CON CAMAS EL PEÑON BOLIVAR</t>
  </si>
  <si>
    <t>ESE HOSPITAL HATILLO DE LOBA</t>
  </si>
  <si>
    <t>CLINICA SAN JOSE IPS LTDA</t>
  </si>
  <si>
    <t>PROSALUD IPS SAS</t>
  </si>
  <si>
    <t>EMPRESA SOCIAL DEL ESTADO RIO GRANDE DE LA MAGDALENA DEL MUNICIPIO DE MAGANGUE</t>
  </si>
  <si>
    <t>CORPORACIÓN DE SERVICIOS ASISTENCIALES DE LA DIÓCESIS DE MAGANGUE OBRA SOCIAL DIOCESANA</t>
  </si>
  <si>
    <t>E.S.E. HOSPITAL LOCAL MAHATES</t>
  </si>
  <si>
    <t>CENTRO MEDICO INTEGRAL ALTOS DE LA CANDELARIA S.A.S</t>
  </si>
  <si>
    <t>ESE HOSPITAL LOCAL SANFERNANDO BOLIVAR</t>
  </si>
  <si>
    <t>HOSPITAL LOCAL MARIA LA BAJA ESE</t>
  </si>
  <si>
    <t>ESE HOSPITAL LOCAL SANTA MARIA</t>
  </si>
  <si>
    <t>ESE HOSPITAL SAN SEBASTIAN</t>
  </si>
  <si>
    <t>ESE HOSPITAL SAN NICOLAS DE TOLENTINO</t>
  </si>
  <si>
    <t>ESE HOSPITAL LOCAL LA CANDELARIA</t>
  </si>
  <si>
    <t>EMPRESA SOCIAL DEL ESTADO CLINICA MATERNIDAD RAFAEL CALVO</t>
  </si>
  <si>
    <t>ESE HOSPITAL LOCAL ANA MARIA RODRIGUEZ</t>
  </si>
  <si>
    <t>E.S.E. HOSPITAL LOCAL SAN JACINTO</t>
  </si>
  <si>
    <t>ESE HOSPITAL LOCAL SAN JUAN NEPOMUCENO</t>
  </si>
  <si>
    <t>ESE HOSPITAL LOCAL SAN MARTIN DE LOBA</t>
  </si>
  <si>
    <t>ESE HOSPITAL LOCAL SAN PABLO</t>
  </si>
  <si>
    <t>ESE HOSPITAL LOCAL DE SANTA CATALINA DE ALEJANDRIA</t>
  </si>
  <si>
    <t>SALUD BET-EL IPS SAS</t>
  </si>
  <si>
    <t>ESE HOSPITAL MANUEL ELKIN PATARROYO</t>
  </si>
  <si>
    <t>KARISALUD IPS LTDA.</t>
  </si>
  <si>
    <t>E.S.E HOSPITAL SAN ANTONIO DE PADUA</t>
  </si>
  <si>
    <t>ESE CENTRO DE SALUD CON CAMA VITALIO SARA CASTILLO</t>
  </si>
  <si>
    <t>ESE HOSPITAL LOCAL DE TALAIGUA</t>
  </si>
  <si>
    <t>ESE HOSPITAL SAN JUAN DE PUERTO RICO</t>
  </si>
  <si>
    <t>LABORATORIO CLINICO BACTERIOLOGICO FLEMING SEDE NORTE.</t>
  </si>
  <si>
    <t>ESE HOSPITAL LOCAL TURBACO</t>
  </si>
  <si>
    <t>CENTRO DE DIAGNOSTICO SALUD SOCIAL IPS LTDA</t>
  </si>
  <si>
    <t>EMPRESA SOCIAL DEL ESTADO HOSPITAL LOCAL TURBANA</t>
  </si>
  <si>
    <t>EMPRESA SOCIAL DEL ESTADO SANTIAGO DE TUNJA</t>
  </si>
  <si>
    <t>CIMED - CENTRO DE IMAGENES DIAGNOSTICAS SAS</t>
  </si>
  <si>
    <t>DISTRIMEQ LTDA</t>
  </si>
  <si>
    <t>HOSPITAL REGIONAL SEGUNDO NIVEL DE ATENCIÓN VALLE DE TENZA E.S.E.</t>
  </si>
  <si>
    <t>ESE SALUD AQUITANIA</t>
  </si>
  <si>
    <t>EMPRESA SOCIAL DEL ESTADO CENTRO DE SALUD DE ARCABUCO</t>
  </si>
  <si>
    <t>ESE CENTRO DE SALUD "NUESTRA SEÑORA DE BELEN"</t>
  </si>
  <si>
    <t>EMPRESA SOCIAL DEL ESTADO CENTRO DE SALUD JUAN FRANCISCO BERBEO</t>
  </si>
  <si>
    <t>ESE CENTRO DE SALUD BETEITIVA</t>
  </si>
  <si>
    <t>EMPRESA SOCIAL DEL ESTADO HOSPITAL SAN ANTONIO DE SOATA</t>
  </si>
  <si>
    <t>EMPRESA SOCIAL DEL ESTADO CENTRO DE SALUD SAN JOSE</t>
  </si>
  <si>
    <t>ESE HOSPITAL SAN VICENTE DE RAMIRIQUI</t>
  </si>
  <si>
    <t>EMPRESA SOCIAL DEL ESTADO CENTRO DE SALUD BRICEÑO</t>
  </si>
  <si>
    <t>EMPRESA SOCIAL DEL ESTADO CENTRO DE SALUD SANTA ISABEL BUENAVISTA</t>
  </si>
  <si>
    <t>EMPRESA SOCIAL DEL ESTADO HOSPITAL REGIONAL DE CHIQUINQUIRA</t>
  </si>
  <si>
    <t>HOSPITAL REGIONAL DE SOGAMOSO EMPRESA SOCIAL DEL ESTADO</t>
  </si>
  <si>
    <t>EMPRESA SOCIAL DEL ESTADO CENTRO DE SALUD LAS MERCEDES CALDAS</t>
  </si>
  <si>
    <t>E.S.E CENTRO DE SALUD CAMPOHERMOSO</t>
  </si>
  <si>
    <t>EMPRESA SOCIAL DEL ESTADO CENTRO DE SALUD CERINZA</t>
  </si>
  <si>
    <t>ESE HOSPITAL SAN JOSE DEL COCUY</t>
  </si>
  <si>
    <t>MEDISERRANO IPS S.A.S</t>
  </si>
  <si>
    <t>ESE CENTRO DE SALUD DE CHITARAQUE</t>
  </si>
  <si>
    <t>HOSPITAL REGIONAL DE MONIQUIRA ESE</t>
  </si>
  <si>
    <t>EMPRESA SOCIAL DEL ESTADO CENTRO DE SALUD NUESTRA SEÑORA DEL ROSARIO DE CHIVATA</t>
  </si>
  <si>
    <t>EMPRESA SOCIAL DEL ESTADO PUESTO DE SALUD DE CIENEGA</t>
  </si>
  <si>
    <t>EMPRESA SOCIAL DEL ESTADO CENTRO DE SALUD DE COMBITA</t>
  </si>
  <si>
    <t>E.S.E. CENTRO DE SALUD LUIS LANCHEROS</t>
  </si>
  <si>
    <t>FAMILY MEDICAL CARE S.A.S</t>
  </si>
  <si>
    <t>EMPRESA SOCIAL DEL ESTADO PUESTO DE SALUD CORRALES</t>
  </si>
  <si>
    <t>HOSPITAL ESPECIAL DE CUBARA EMPRESA SOCIAL DEL ESTADO</t>
  </si>
  <si>
    <t>ESE HOSPITAL SAN FRANCISCO DE VILLA DE LEYVA</t>
  </si>
  <si>
    <t>EMPRESA SOCIAL DEL ESTADO CENTRO DE SALUD SANTA LUCIA</t>
  </si>
  <si>
    <t>EMPRESA SOCIAL DEL ESTADO LAGOSALUD CUITIVA</t>
  </si>
  <si>
    <t>E.S.E CENTRO DE SALUD SAN PEDRO DE IGUAQUE</t>
  </si>
  <si>
    <t>EMPRESA SOCIAL DEL ESTADO SALUD DEL TUNDAMA</t>
  </si>
  <si>
    <t>EMPRESA SOCIAL DEL ESTADO CENTRO DE SALUD FIRAVITOBA</t>
  </si>
  <si>
    <t>ESE CENTRO DE SALUD DE FLORESTA</t>
  </si>
  <si>
    <t>E.S.E. CENTRO DE SALUD SAN ANTONIO DE PADUA</t>
  </si>
  <si>
    <t>EMPRESA SOCIAL DEL ESTADO GAMEZA MUNICIPIO SALUDABLE</t>
  </si>
  <si>
    <t>EMPRESA SOCIAL DEL ESTADO CENTRO DE SALUD "LUIS PATIÑO CAMARGO" DEL MUNICIPIO DE IZA</t>
  </si>
  <si>
    <t>EMPREA SOCIAL DEL ETADO CENTRO DE SALUD JENESANO</t>
  </si>
  <si>
    <t>EMPRESA SOCIAL DEL ESTADO CENTRO DE SALUD NUESTRA SEÑORA DE LA NATIVIDAD</t>
  </si>
  <si>
    <t>E.S.E. CENTRO DE SALUD MUNICIPIO DE LABRANZAGRANDE</t>
  </si>
  <si>
    <t>EMPRESA SOCIAL DEL ESTADO CENTRO DE SALUD LA CANDELARIA DE LA CAPILLA</t>
  </si>
  <si>
    <t>EMPRESA SOCIAL DEL ESTADO CENTRO DE SALUD DE LA UVITA</t>
  </si>
  <si>
    <t>EMPRESA SOCIAL DEL ESTADO CENTRO DE SALUD MACANAL</t>
  </si>
  <si>
    <t>EMPRESA SOCIAL DEL ESTADO RAFAEL SALGADO DE MARIPI</t>
  </si>
  <si>
    <t>HOSPITAL REGIONAL DE MIRAFLORES EMPRESA SOCIAL DEL ESTADO</t>
  </si>
  <si>
    <t>E.S.E CENTRO DE SALUD SAN JERONIMO DE MONGUA</t>
  </si>
  <si>
    <t>EMPRESA SOCIAL DEL ESTADO HOSPITAL LAS MERCEDES DE MONGUI</t>
  </si>
  <si>
    <t>EMPRESA SOCIAL DEL ESTADO. CENTRO DE SALUD DE MOTAVITA</t>
  </si>
  <si>
    <t>EMPRESA SOCIAL DEL ESTADO HOSPITAL SANTA ANA</t>
  </si>
  <si>
    <t>CARVAJAL LABORATORIOS IPS S.A.S.</t>
  </si>
  <si>
    <t>EMPRESA SOCIAL DEL ESTADO UNIDAD DE SALUD "SALUD NOBSA"</t>
  </si>
  <si>
    <t>EMPRESA SOCIAL DEL ESTADO CENTRO DE SALUD NUEVO COLÓN</t>
  </si>
  <si>
    <t>EMPRESA SOCIAL DEL ESTADO HOSPITAL BAUDILIO ACERO</t>
  </si>
  <si>
    <t>EMPRESA SOCIAL DEL ESTADO PUESTO DE SALUD OICATÁ</t>
  </si>
  <si>
    <t>EMPRESA SOCIAL DEL ESTADO CENTRO DE SALUD MANUEL ELKIN PATARROYO</t>
  </si>
  <si>
    <t>EMPRESA SOCIAL DEL ESTADO CENTRO DE SALUD "NUESTRA SEÑORA DE GUADALUPE"</t>
  </si>
  <si>
    <t>EMPRESA SOCIAL DEL ESTADO JORGE GONZÁLEZ OLMOS</t>
  </si>
  <si>
    <t>E.S.E. HOSPITAL SAN VICENTE DE PAUL DE PAIPA</t>
  </si>
  <si>
    <t>EMPRESA SOCIAL DEL ESTADO CENTRO DE SALUD EDGAR ALONSO PULIDO SOLANO</t>
  </si>
  <si>
    <t>EMPRESA SOCIAL DEL ESTADO CENTRO DE SALUD DE PAYA</t>
  </si>
  <si>
    <t>EMPRESA SOCIAL DEL ESTADO SALUD PAZ DE RIO</t>
  </si>
  <si>
    <t>E.S.E. SALUD PESCA</t>
  </si>
  <si>
    <t>EMPRESA SOCIAL DEL ESTADO NUESTRA SEÑORA DEL ROSARIO DE PISBA</t>
  </si>
  <si>
    <t>EMPRESA SOCIAL DEL ESTADO HOSPITAL JOSE CAYETANO VASQUEZ</t>
  </si>
  <si>
    <t>ESE CENTRO DE SALUD NUESTRA SEÑORA DE LA PAZ</t>
  </si>
  <si>
    <t>ESE CENTRO DE SALUD SAN ANTONIO DE LA PARED DE RAQUIRA</t>
  </si>
  <si>
    <t>EMPRESA SOCIAL DEL ESTADO CENTRO DE SALUD SAN RAFAEL</t>
  </si>
  <si>
    <t>ESE CENTRO DE SALUD SAN VICENTE FERRER</t>
  </si>
  <si>
    <t>EMPRESA SOCIAL DEL ESTADO CENTRO DE SACHICA</t>
  </si>
  <si>
    <t>EMPRESA SOCIAL DEL ESTADO HOSPITAL SANTA MARTA DE SAMACA</t>
  </si>
  <si>
    <t>EMPRESA SOCIAL DEL ESTADO CENTRO DE SALUD SAN JOSE DE PARE</t>
  </si>
  <si>
    <t>EMPRESA SOCIAL DEL ESTADO CENTRO DE SALUD SAN MIGUEL</t>
  </si>
  <si>
    <t>EMPRESA SOCIAL DEL ESTADO CENTRO DE SALUD SAN PABLO DE BORBUR</t>
  </si>
  <si>
    <t>EMPRESA SOCIAL DEL ESTADO CENTRO DE SALUD SANTANA</t>
  </si>
  <si>
    <t>EMPRESA SOCIAL DEL ESTADO HOSPITAL REGIONAL DE DUITAMA</t>
  </si>
  <si>
    <t>EMPRESA SOCIAL DEL ESTADO CENTRO DE SALUD SANTA SOFIA</t>
  </si>
  <si>
    <t>EMPRESA SOCIAL DEL ESTADO CENTRO DE SALUD SIACHOQUE</t>
  </si>
  <si>
    <t>ESE CENTRO DE SALUD SAN ANTONIO DE SOCOTÁ</t>
  </si>
  <si>
    <t>EMPRESA SOCIAL DEL ESTADO HOSPITAL SAGRADO CORAZON DE JESUS DE SOCHA</t>
  </si>
  <si>
    <t>SALUD SOGAMOSO EMPRESA SOCIAL DEL ESTADO</t>
  </si>
  <si>
    <t>EMPRESA SOCIAL DEL ESTADO CENTRO DE SALUD SAN SEBASTIAN DE SOMONDOCO</t>
  </si>
  <si>
    <t>EMPRESA SOCIAL DEL ESTADO CENTRO DE SALUD SANTA BARBARA</t>
  </si>
  <si>
    <t>EMPRESA SOCIAL ESTADO CENTRO DE SALUD MANUEL ALBERTO FONSECA SANDOVAL DE SOTAQUIRA</t>
  </si>
  <si>
    <t>EMPRESA SOCIAL DEL ESTADO CENTRO DE SALUD FE Y ESPERANZA SORACA</t>
  </si>
  <si>
    <t>E.S.E. CENTRO DE SALUD SANTO ECCEHOMO DE SUTAMARCHAN</t>
  </si>
  <si>
    <t>EMPRESA SOCIAL DEL ESTADO NUESTRA SEÑORA DEL ROSARIO</t>
  </si>
  <si>
    <t>ESE GUSTAVO ROMERO HERNADEZ DE TIBANA</t>
  </si>
  <si>
    <t>EMPRESA SOCIAL DEL ESTADO CENTRO DE SALUD SAN BLAS</t>
  </si>
  <si>
    <t>EMPRESA SOCIAL DEL ESTADO CENTRO DE SALUD SANTA RITA DE CASIA TIPACOQUE</t>
  </si>
  <si>
    <t>EMPRESA SOCIAL DEL ESTADO CENTRO DE SALUD TOCA</t>
  </si>
  <si>
    <t>EMPRESA SOCIAL DEL ESTADO CENTRO DE SALUD DE TOGUI</t>
  </si>
  <si>
    <t>ESE SAN JUDAS TADEO DE TOPAGA</t>
  </si>
  <si>
    <t>ESE CENTRO DE SALUD DE TOTA</t>
  </si>
  <si>
    <t>ESE CENTRO DE SALUD SANTA BARBARA DE TUNUNGUA</t>
  </si>
  <si>
    <t>EMPRESA SOCIAL DEL ESTADO PUESTO DE SALUD SAN MIGUEL DE TUTA</t>
  </si>
  <si>
    <t>ESE CENTRO DE SALUD SAN RAFAEL</t>
  </si>
  <si>
    <t>EMPRESA SOCIAL DEL ESTADO CENTRO DE SALUD DE VENTAQUEMADA</t>
  </si>
  <si>
    <t>E.S.E CENTRO DE SALUD VIRACACHA</t>
  </si>
  <si>
    <t>EMPRESA SOCIAL DEL ESTADO CENTRO DE SALUD DE ZETAQUIRA</t>
  </si>
  <si>
    <t>ASSBASALUD ESE</t>
  </si>
  <si>
    <t>HOSPITAL SAN JOSE DE AGUADAS ESE</t>
  </si>
  <si>
    <t>ESE HOSPITAL DEPARTAMENTAL SAN VICENTE DE PAUL</t>
  </si>
  <si>
    <t>ESE HOSPITAL SAN JOSE DE BELALCAZAR</t>
  </si>
  <si>
    <t>ESE HOSPITAL SAN MARCOS</t>
  </si>
  <si>
    <t>HOSPITAL DEPARTAMENTAL FELIPE SUAREZ ESE</t>
  </si>
  <si>
    <t>ESE HOSPITAL SAN BERNARDO</t>
  </si>
  <si>
    <t>ESE HOSPITAL SAN FELIX - LA DORADA</t>
  </si>
  <si>
    <t>ESE HOSPITAL SAN ANTONIO DE MANZANARES CALDAS</t>
  </si>
  <si>
    <t>ESE HOSPITAL DEPARTAMENTAL SAN ANTONIO DE MARMATO</t>
  </si>
  <si>
    <t>ESE MUNICIPAL HOSPITAL SAN CAYETANO DE MARQUETALIA</t>
  </si>
  <si>
    <t>ESE DEPARTAMENTAL HOSPITAL SAN JOSE DE MARULANDA</t>
  </si>
  <si>
    <t>ESE HOSPITAL DEPARTAMENTAL SAN JOSE DE NEIRA</t>
  </si>
  <si>
    <t>ESE DEPARTAMENTAL HOSPITAL SAGRADO CORAZON</t>
  </si>
  <si>
    <t>E.S.E HOSPITAL SANTA TERESITA DE PACORA</t>
  </si>
  <si>
    <t>ESE HOSPITAL LOCAL SAN JUAN DE DIOS</t>
  </si>
  <si>
    <t>INGRUMA SALUD LTDA</t>
  </si>
  <si>
    <t>HOSPITAL DEPARTAMENTAL SAN RAFAEL DE RISARALDA EMPRESA SOCIAL DEL ESTADO</t>
  </si>
  <si>
    <t>ESE HOSPITAL SAN JOSE DE SAMANA</t>
  </si>
  <si>
    <t>ESE HOSPITAL DEPARTAMENTAL SAN JOSE DE SAN JOSE</t>
  </si>
  <si>
    <t>ESE HOSPITAL SAN LORENZO DE SUPIA</t>
  </si>
  <si>
    <t>ASOCIACIÓN IPS INDÍGENA TRICAUMA</t>
  </si>
  <si>
    <t>ESE HOSPITAL DEPARTAMENTAL SAN SIMON DE VICTORIA</t>
  </si>
  <si>
    <t>ESE DEPARTAMENTAL HOSPITAL SAN ANTONIO DE VILLAMARIA</t>
  </si>
  <si>
    <t>ESE HOSPITAL COMUNAL MALVINAS</t>
  </si>
  <si>
    <t>HOSPITAL DEPARTAMENTAL MARIA INMACULADA ESE</t>
  </si>
  <si>
    <t>CLINICA CHAIRA IPS</t>
  </si>
  <si>
    <t>E.S.E. SOR TERESA ADELE</t>
  </si>
  <si>
    <t>CLINICA RAMIPAZ</t>
  </si>
  <si>
    <t>UNIDAD MEDICA SANTA SOFIA LTDA.</t>
  </si>
  <si>
    <t>EMPRESA SOCIAL DEL ESTADO POPAYAN E.S.E.</t>
  </si>
  <si>
    <t>GRUPO NUEVA BETANIA S.A.S.</t>
  </si>
  <si>
    <t>EMPRESA SOCIAL DEL ESTADO OCCIDENTE E.S.E</t>
  </si>
  <si>
    <t>EMPRESA SOCIAL DEL ESTADO ESE NORTE 2</t>
  </si>
  <si>
    <t>EMPRESA SOCIAL DEL ESTADO GUAPI ESE</t>
  </si>
  <si>
    <t>EMPRESA SOCIAL DEL ESTADO ESE SUR- ORIENTE</t>
  </si>
  <si>
    <t>ASOCIACIÓN DE CABILDOS INDÍGENAS DEL NORTE DEL CAUCA SALUD-ACIN. ENTIDAD PUBLICA DE CARÁCTER ESPECIAL.</t>
  </si>
  <si>
    <t>ASOCIACION DE AUTORIDADES INDIGENAS DEL ORIENTE CAUCANO</t>
  </si>
  <si>
    <t>ASOCIACION DE CABILDOS UKAWE'SX NASA ÇXHAB IPS-I</t>
  </si>
  <si>
    <t>EMPRESA SOCIAL DEL ESTADO HOSPITAL DE EL TAMBO CAUCA</t>
  </si>
  <si>
    <t>CENTRO INTERNACIONAL DE ASISTENCIA EDUCACIÓN PROFESIONAL Y CULTURA FÍSICA ESPECIALIZADA</t>
  </si>
  <si>
    <t>EMPRESA SOCIAL DEL ESTADO TIERRADENTRO ESE</t>
  </si>
  <si>
    <t>EMPRESA SOCIAL DEL ESTADO CENTRO 2 E.S.E.</t>
  </si>
  <si>
    <t>EMPRESA SOCIAL DEL ESTADO ESE CENTRO I</t>
  </si>
  <si>
    <t>ASOCIACION DE CABILDOS NASA C?HA C?HA</t>
  </si>
  <si>
    <t>CABILDO DE GUAMBIA HOSPITAL MAMA DOMINGA</t>
  </si>
  <si>
    <t>CENTRO DE SALUD DE TIMBIO E.S.E.</t>
  </si>
  <si>
    <t>EMPRESA SOCIAL DEL ESTADO HOSPITAL EDUARDO ARREDONDO DAZA</t>
  </si>
  <si>
    <t>INSTITUTO RADIOLOGICA DEL CESAR E.U</t>
  </si>
  <si>
    <t>CENTRO MEDICO MAS SALUD IPS S.A.S</t>
  </si>
  <si>
    <t>DUSAKAWI IPS</t>
  </si>
  <si>
    <t>MEDICAL CORPORATION SOCIEDAD ANONIMA SIGLA MEDICAL CORP. S.A.</t>
  </si>
  <si>
    <t>KANKUAMA IPS-I</t>
  </si>
  <si>
    <t>WINTUKWA I.P.S.I.</t>
  </si>
  <si>
    <t>HOSPITAL SAN ROQUE ESE</t>
  </si>
  <si>
    <t>CALIDAD MEDICA IPS SAS</t>
  </si>
  <si>
    <t>ESE HOSPITAL LOCAL CURUMANI CRISTIAN MORENO PALLARES</t>
  </si>
  <si>
    <t>ESE HOSPITAL JORGE ISAAC RINCON TORRES</t>
  </si>
  <si>
    <t>E.S.E HOSPITAL AGUSTIN CODAZZI</t>
  </si>
  <si>
    <t>MULTIMEDICS I.P.S</t>
  </si>
  <si>
    <t>CENTRO DE IMAGENOLOGIA CASTULO ROPAIN LOBO S.A.S</t>
  </si>
  <si>
    <t>ESE HOSPITAL LOCAL DE AGUACHICA</t>
  </si>
  <si>
    <t>MEDICA IPS SERVICIOS MÉDICOS INTEGRADOS</t>
  </si>
  <si>
    <t>CENTRO DE REHABILITACIÓN INTEGRAL NUEVO AMANECER LST SAS</t>
  </si>
  <si>
    <t>ESE HOSPITAL SAN MARTIN</t>
  </si>
  <si>
    <t>HOSPITAL SAN JUAN BOSCO E.S.E</t>
  </si>
  <si>
    <t>HOSPITAL INMACULADA CONCEPCION ESE</t>
  </si>
  <si>
    <t>HOSPITAL REGIONAL SAN ANDRES ESE</t>
  </si>
  <si>
    <t>HOSPITAL HERNANDO QUINTERO BLANCO E.S.E</t>
  </si>
  <si>
    <t>ESE HOSPITAL OLAYA HERRERA</t>
  </si>
  <si>
    <t>ESE HOSPITAL SAN JUAN CRISOSTOMO</t>
  </si>
  <si>
    <t>HOSPITAL SAN JOSE ESE</t>
  </si>
  <si>
    <t>ESE HOSPITAL JOSE ANTONIO SOCARRAS</t>
  </si>
  <si>
    <t>HOSPITAL HELI MORENO BLANCO E.S.E</t>
  </si>
  <si>
    <t>ESE HOSPITAL FRANCISCO CANOSSA</t>
  </si>
  <si>
    <t>ESE HOSPITAL CAMILO VILLAZON PUMAREJO</t>
  </si>
  <si>
    <t>ESE HOSPITAL LOCAL DE RIO DE ORO</t>
  </si>
  <si>
    <t>ESE HOSPITAL MARINO ZULETA RAMIREZ</t>
  </si>
  <si>
    <t>ESE HOSPITAL LOCAL LAZARO ALFONSO HERNANDEZ LARA</t>
  </si>
  <si>
    <t>EMPRESA SOCIAL DEL ESTADO HOSPITAL EL SOCORRO</t>
  </si>
  <si>
    <t>HOSPITAL LOCAL ALVARO RAMIREZ GONZALEZ E.S.E</t>
  </si>
  <si>
    <t>ESE HOSPITAL TAMALAMEQUE</t>
  </si>
  <si>
    <t>VITAL I.P.S. E.A.T.</t>
  </si>
  <si>
    <t>EMPRESA SOCIAL DEL ESTADO VIDASINU</t>
  </si>
  <si>
    <t>PANORAMA IPS SAS</t>
  </si>
  <si>
    <t>CLINICA ODONTOLOGICA ESPECIALIZADA P&amp;P S.A.S.</t>
  </si>
  <si>
    <t>SEDEVIDA S.A.S</t>
  </si>
  <si>
    <t>CIS CENTRO INTEGRAL DE SALUD S.A.S</t>
  </si>
  <si>
    <t>VISION TOTAL S.A.S</t>
  </si>
  <si>
    <t>COOPERATIVA DE TECNICOS TECNOLOGOS Y PROFESIONALES "COOTETECPRO"</t>
  </si>
  <si>
    <t>JERLAB IPS SAS</t>
  </si>
  <si>
    <t>RADIOLOGOS ASOCIADOS DE CORDOBA S.A.S</t>
  </si>
  <si>
    <t>TERAPIAS INTEGRALES LTDA.</t>
  </si>
  <si>
    <t>E.S.E HOSPITAL SAN JORGE</t>
  </si>
  <si>
    <t>E.A.T. POLICLINICO SAN JORGE</t>
  </si>
  <si>
    <t>IPS CLINI-SALUD SUMINISTROS S.A.S.</t>
  </si>
  <si>
    <t>FAMI SALUD IPS LTDA</t>
  </si>
  <si>
    <t>IPS DIAGNOSTISALUD EU</t>
  </si>
  <si>
    <t>LABSALUD IPS SAS</t>
  </si>
  <si>
    <t>ESE CAMU BUENAVISTA</t>
  </si>
  <si>
    <t>E.S.E. HOSPITAL SAN NICOLAS</t>
  </si>
  <si>
    <t>IPS MEDICAL CENTER SERVICE (MEDICENSER) S.AS.</t>
  </si>
  <si>
    <t>E.S.E. CAMU DE CANALETE</t>
  </si>
  <si>
    <t>LABORATORIO CLINICO PROCESAR IPS SAS</t>
  </si>
  <si>
    <t>ESE CAMU DEL PRADO</t>
  </si>
  <si>
    <t>I.P.S. CENTRO ODONTOLOGICO ESPECIALIZADO</t>
  </si>
  <si>
    <t>EMPRESA SOCIAL DEL ESTADO HOSPITAL SANDIEGO DE CERETE</t>
  </si>
  <si>
    <t>CENTRO DE TERAPIA CERETE S.A.S.</t>
  </si>
  <si>
    <t>INSTITUCIÓN PRESTADORA DE SERVICIOS DE SALUD INDÍGENA MANEXKA IPSI</t>
  </si>
  <si>
    <t>EMPRESA SOCIAL DEL ESTADO CAMU DE CHIMA</t>
  </si>
  <si>
    <t>ESE HOSPITAL SAN RAFAEL DE CHINU</t>
  </si>
  <si>
    <t>OROSALUD I. P. S LTDA</t>
  </si>
  <si>
    <t>CENTRO DE REHABILITACIÓN FUNCIONAL (CRF) S.A.S</t>
  </si>
  <si>
    <t>E.S.E. CENTRO DE SALUD DE COTORRA</t>
  </si>
  <si>
    <t>IMÁGENES DIAGNOSTICAS DE LORICA E-U</t>
  </si>
  <si>
    <t>E.S.E. HOSPITAL MONTELIBANO</t>
  </si>
  <si>
    <t>E.S.E. C.A.M.U. LA APARTADA</t>
  </si>
  <si>
    <t>ESE CAMU SANTA TERESITA</t>
  </si>
  <si>
    <t>EMPRESA ASOCIATIVA DE TRABAJO BEPANE I.P.S.</t>
  </si>
  <si>
    <t>JESUS MISERICORDIOSO IPS LTDA</t>
  </si>
  <si>
    <t>IPS MASSALUD LORICA SAS</t>
  </si>
  <si>
    <t>MISIÓN SALUD DEL SINÚ IPS</t>
  </si>
  <si>
    <t>E.S.E. CAMU LOS CORDOBAS</t>
  </si>
  <si>
    <t>ESE CAMU DE MOMIL</t>
  </si>
  <si>
    <t>EMPRESA SOCIAL DEL ESTADO CAMU MOÑITOS</t>
  </si>
  <si>
    <t>ESE CAMU PUEBLO NUEVO</t>
  </si>
  <si>
    <t>I.P.S. PROMOSANAR S.A.S.</t>
  </si>
  <si>
    <t>ESE CAMU DIVINO NIÑO</t>
  </si>
  <si>
    <t>E.S.E CAMU DE PURISIMA</t>
  </si>
  <si>
    <t>ESE CAMU SAN RAFAEL</t>
  </si>
  <si>
    <t>ESE HOSPITAL SAN JUAN DE SAHAGUN</t>
  </si>
  <si>
    <t>E.A.T. CENTRO MEDICO SANTA MARIA I.P.S.</t>
  </si>
  <si>
    <t>ESE SAN ANDRES APOSTOL</t>
  </si>
  <si>
    <t>E.S.E CAMU IRIS LÓPEZ DURAN</t>
  </si>
  <si>
    <t>TODO SALUD I.P.S. LTDA</t>
  </si>
  <si>
    <t>E.S.E HOSPITAL SAN JOSE DE SAN BERNARDO DEL VIENTO</t>
  </si>
  <si>
    <t>ESE CAMU DE SAN PELAYO</t>
  </si>
  <si>
    <t>ESE HOSPITAL SAN JOSE DE TIERRALTA</t>
  </si>
  <si>
    <t>FUNDACION SALUD INTEGRAL DE COLOMBIA IPS</t>
  </si>
  <si>
    <t>ESE HOSPITAL SAGRADO CORAZON DE JESUS</t>
  </si>
  <si>
    <t>E.S.E HOSPITAL SAN RAFAEL DE FACATATIVÁ</t>
  </si>
  <si>
    <t>E.S.E. HOSPITAL SAN ANTONIO DE ANOLAIMA</t>
  </si>
  <si>
    <t>E.S.E. HOSPITAL SANTA MATILDE DE MADRID</t>
  </si>
  <si>
    <t>ESE HOSPITAL PROFESOR JORGE CAVELIER -I- NIVEL DE ATENCION CAJICA</t>
  </si>
  <si>
    <t>E.S.E. HOSPITAL SAN RAFAEL DE CAQUEZA</t>
  </si>
  <si>
    <t>ESE HOSPITAL HABACUC CALDERON DE CARMEN DE CARUPA</t>
  </si>
  <si>
    <t>E.S.E. HOSPITAL SAN ANTONIO CHIA</t>
  </si>
  <si>
    <t>E.S.E. HOSPITAL SAN VICENTE DE PAUL DE FOMEQUE</t>
  </si>
  <si>
    <t>E.S.E. HOSPITAL SAN MARTIN DE PORRES DE CHOCONTA</t>
  </si>
  <si>
    <t>E.S.E. CENTRO DE SALUD CUCUNUBA</t>
  </si>
  <si>
    <t>ESE HOSPITAL NUESTRA SEÑORA DEL CARMEN DE EL COLEGIO</t>
  </si>
  <si>
    <t>EMPRESA SOCIAL DEL ESTADO CAYETANO MARIA DE ROJAS</t>
  </si>
  <si>
    <t>CENTRO DE SALUD DE FOSCA E.S.E.</t>
  </si>
  <si>
    <t>EMPRESA SOCIAL DEL ESTADO DEL ORDEN DEPARTAMENTAL HOSPITAL NUESTRA SEÑORA DE LAS MERCEDES DEL MUNICIPIO DE FUNZA</t>
  </si>
  <si>
    <t>EMPRESA SOCIAL DEL ESTADO HOSPITAL EL SALVADOR DE UBATE</t>
  </si>
  <si>
    <t>SALUD MEDICOS ESPECIALISTAS S.A</t>
  </si>
  <si>
    <t>DUMIAN MÉDICAL S.A.S</t>
  </si>
  <si>
    <t>CLINICA METROPOLITANA CMO I.P.S. S.A.S.</t>
  </si>
  <si>
    <t>E.S.E. HOSPITAL MARIO GAITAN YANGUAS DE SOACHA</t>
  </si>
  <si>
    <t>ESE HOSPITAL SAN JOSE DE GUACHETA</t>
  </si>
  <si>
    <t>E.S.E. HOSPITAL SAN ANTONIO DE GUATAVITA</t>
  </si>
  <si>
    <t>E.S.E POLICLINICO DE JUNIN</t>
  </si>
  <si>
    <t>EMPRESA SOCIAL DEL ESTADO HOSPITAL DIVINO SALVADOR DE SOPO</t>
  </si>
  <si>
    <t>EMPRESA SOCIAL DEL ESTADO HOSPITAL SAN JOSE</t>
  </si>
  <si>
    <t>E.S.E. HOSPITAL SALAZAR VILLETA</t>
  </si>
  <si>
    <t>EMPRESA DE SALUD - EMPRESA SOCIAL DEL ESTADO DEL MUNICIPIO DE SOACHA</t>
  </si>
  <si>
    <t>EMPRESA SOCIAL DEL ESTADO DEL DEPARTAMENTO DEL META ESE "SOLUCION SALUD"</t>
  </si>
  <si>
    <t>E.S.E. CENTRO DE SALUD SAN JOSE DE NIMAIMA</t>
  </si>
  <si>
    <t>EMPRESA SOCIAL DEL ESTADO HOSPITAL DIOGENES TRONCOSO DE PUERTO SALGAR</t>
  </si>
  <si>
    <t>EMPRESA SOCIAL DEL ESTADO CENTRO DE SALUD DE RICAURTE</t>
  </si>
  <si>
    <t>EMPRESA SOCIAL DEL ESTADO CENTRO DE SALUD SAN FRANCISCO DE SALES</t>
  </si>
  <si>
    <t>E.S.E. HOSPITAL HILARIO LUGO DE SASAIMA</t>
  </si>
  <si>
    <t>COOPERATIVA MULTIACTIVA DEL SUMAPAZ SIGLA COOPSUMAPAZ</t>
  </si>
  <si>
    <t>PREVENCION SALUD IPS LTDA.</t>
  </si>
  <si>
    <t>E.S.E. CENTRO DE SALUD DE TAUSA</t>
  </si>
  <si>
    <t>EMPRESA SOCIAL DEL ESTADO HOSPITAL SANTA ROSA DE TENJO</t>
  </si>
  <si>
    <t>EMPRESA SOCIAL DEL ESTADO MERCEDES TELLEZ DE PRADILLA (E.S.E.) HOSPITAL VIANI PRIMER NIVEL DE ATENCION</t>
  </si>
  <si>
    <t>EMPRESA SOCIAL DEL ESTADO HOSPITAL SAN FRANCISCO DE VIOTA</t>
  </si>
  <si>
    <t>UNIDAD DE SALUD SANTA MARIA</t>
  </si>
  <si>
    <t>ESE HOSPITAL LOCAL ISMAEL ROLDAN VALENCIA</t>
  </si>
  <si>
    <t>SOCIEDAD MEDICA VIDA S.A.S.</t>
  </si>
  <si>
    <t>I.P.S. SERVIMEDICO S.A.S.</t>
  </si>
  <si>
    <t>FUNDACIÓN SOLIDARIA DEL BAJO BAUDO IPS</t>
  </si>
  <si>
    <t>UNISANAR E.U.</t>
  </si>
  <si>
    <t>SANTA IPS INDIGENA</t>
  </si>
  <si>
    <t>CAJA DE COMPENSACION FAMILIAR DEL CHOCO</t>
  </si>
  <si>
    <t>ESE HOSPITAL SAN JOSE DE CONDOTO</t>
  </si>
  <si>
    <t>EMPRESA SOCIAL DEL ESTADO HOSPITAL SAN ROQUE</t>
  </si>
  <si>
    <t>MARIA CONCEPCION IPS</t>
  </si>
  <si>
    <t>CENTRO MÉDICO VIVE SAS</t>
  </si>
  <si>
    <t>UNIDAD MEDICA ESPIRITU SANTO E. U.</t>
  </si>
  <si>
    <t>ESE HOSPITAL SAN JOSE DE TADO</t>
  </si>
  <si>
    <t>SERSALUD I. P. S. CHOCO LTDA</t>
  </si>
  <si>
    <t>ESE CARMEN EMILIA OSPINA</t>
  </si>
  <si>
    <t>EMPRESA SOCIAL DEL ESTADO SAN FRANCISCO JAVIER</t>
  </si>
  <si>
    <t>ESE HOSPITAL MUNICIPAL SAN ANTONIO DE EL AGRADO</t>
  </si>
  <si>
    <t>EMPRESA SOCIAL DEL ESTADO HOSPITAL MUNICIPAL DE ALGECIRAS</t>
  </si>
  <si>
    <t>ESE HOSPITAL TULIA DURAN DE BORRERO</t>
  </si>
  <si>
    <t>ESE HOSPITAL DEL ROSARIO</t>
  </si>
  <si>
    <t>EMPRESA SOCIAL DEL ESTADO ANA SILVIA MALDONADO JIMENEZ</t>
  </si>
  <si>
    <t>EMPRESA SOCIAL DEL ESTADO MARIA AUXILIADORA DE GARZON</t>
  </si>
  <si>
    <t>ESE HOSPITAL SAN JOSE DE ISNOS</t>
  </si>
  <si>
    <t>ESE JUAN RAMON NUÑEZ PALACIOS</t>
  </si>
  <si>
    <t>EMPRESA SOCIAL DEL ESTADO SAN SEBASTIAN DE LA PLATA HUILA</t>
  </si>
  <si>
    <t>ESE HOSPITAL LUIS ANTONIO MOJICA</t>
  </si>
  <si>
    <t>ESE MUNICIPAL DAVID MOLINA MUÑOZ</t>
  </si>
  <si>
    <t>ESE SANTA ROSA DE LIMA DE PAICOL</t>
  </si>
  <si>
    <t>EMPRESA SOCIAL DEL ESTADO HOSPITAL SAN FRANCISCO DE ASIS</t>
  </si>
  <si>
    <t>EMPRESA SOCIAL DEL ESTADO CAMILO TRUJILLO SILVA</t>
  </si>
  <si>
    <t>EMPRESA SOCIAL DEL ESTADO CENTRO DE SALUD SAN JUAN DE DIOS</t>
  </si>
  <si>
    <t>EMPRESA SOCIAL DEL ESTADO MUNICIPAL MANUEL CASTRO TOVAR E.S.E.</t>
  </si>
  <si>
    <t>CENTRO DIAGNOSTICO DEL SUR SAS</t>
  </si>
  <si>
    <t>ESE HOSPITAL DIVINO NIÑO</t>
  </si>
  <si>
    <t>EMPRESA SOCIAL DEL ESTADO HOSPITAL NUESTRA SEÑORA DE LAS MERCEDES DE SALADOBLANCO</t>
  </si>
  <si>
    <t>ESE HOSPITAL NUESTRA SEÑORA DE FATIMA DE SUAZA</t>
  </si>
  <si>
    <t>E.S.E HOSPITAL SAN ANTONIO DE TARQUI</t>
  </si>
  <si>
    <t>ESE HOSPITAL SANTA TERESA</t>
  </si>
  <si>
    <t>ESE CENTRO DE SALUD MIGUEL BARRETO LOPEZ DE TELLO</t>
  </si>
  <si>
    <t>ESE HOSPITAL MUNICIPAL SAN ANTONIO</t>
  </si>
  <si>
    <t>EMPRESA SOCIAL DEL ESTADO HOSPITAL DEL PERPETUO SOCORRO</t>
  </si>
  <si>
    <t>ESE CENTRO DE SALUD LAURA PERDOMO DE GARCIA</t>
  </si>
  <si>
    <t>EMPRESA SOCIAL DEL ESTADO HOSPITAL NUESTRA SEÑORA DE LOS REMEDIOS</t>
  </si>
  <si>
    <t>ANASU AINWA IPS-I</t>
  </si>
  <si>
    <t>IPSIANASHANTA SUPUSHUAYA</t>
  </si>
  <si>
    <t>IPSI CENTRO EPIDEMIOLOGICO Y DE SALUD INTEGRAL JEKEET AKUAITA</t>
  </si>
  <si>
    <t>I.P.S.I. ANENU-JIA</t>
  </si>
  <si>
    <t>CIDSALUD IPSI</t>
  </si>
  <si>
    <t>I.P.S.I. WALE KERU</t>
  </si>
  <si>
    <t>I.P.S MULAMANA S.A.S</t>
  </si>
  <si>
    <t>I.P.S.I. A&gt;INMAJAA WAYUU</t>
  </si>
  <si>
    <t>IPS MEDIGROUP SAS</t>
  </si>
  <si>
    <t>ANASHIWAYA IPSI</t>
  </si>
  <si>
    <t>IPSI SOL WAYUU</t>
  </si>
  <si>
    <t>IPSI EIYAJAA WANULU</t>
  </si>
  <si>
    <t>IPSI SUPULA WAYUU</t>
  </si>
  <si>
    <t>UNIDAD MEDICA WAYUU ANOUTA WAKUAIPA IPSI</t>
  </si>
  <si>
    <t>EZEQ - SALUD IPSI</t>
  </si>
  <si>
    <t>IPSI WAYUU ANASHII</t>
  </si>
  <si>
    <t>ESE HOSPITAL SAN RAFAEL DE ALBANIA</t>
  </si>
  <si>
    <t>ESE HOSPITAL NUESTRA SEÑORA DEL PILAR</t>
  </si>
  <si>
    <t>ESE HOSPITAL SANTA TERESA DE JESUS DE AVILA</t>
  </si>
  <si>
    <t>ESE HOSPITAL DE NAZARETH</t>
  </si>
  <si>
    <t>ESE HOSPITAL SAN LUCAS</t>
  </si>
  <si>
    <t>ESE HOSPITAL SAN AGUSTIN DE FONSECA</t>
  </si>
  <si>
    <t>ERREJERIA WAYUU I.PS.I.</t>
  </si>
  <si>
    <t>IPSI KARAQUITA</t>
  </si>
  <si>
    <t>IPSI AYUULEEPALA WAYUU</t>
  </si>
  <si>
    <t>IPSI WAYUU TALATSHI</t>
  </si>
  <si>
    <t>IPSI CASA INDIGENA MARCELO RAMIREZ</t>
  </si>
  <si>
    <t>E.S.E. HOSPITAL ARMANDO PABON LOPEZ</t>
  </si>
  <si>
    <t>EMPRESA SOCIAL DEL ESTADO HOSPITAL SAN RAFAEL NIVEL II</t>
  </si>
  <si>
    <t>ESE HOSPITAL NUESTRA SEÑORA DEL PERPETUO SOCORRO</t>
  </si>
  <si>
    <t>OUTTAJIAPULEE IPSI</t>
  </si>
  <si>
    <t>IPSI PALAIMA</t>
  </si>
  <si>
    <t>ESE HOSPITAL SANTA CRUZ DE URAMITA</t>
  </si>
  <si>
    <t>ESE ALEJANDRO PROSPERO REVEREND</t>
  </si>
  <si>
    <t>DMM DIPROMEDICAL ANDINA IPS S.A.S.</t>
  </si>
  <si>
    <t>CENTRO INTEGRAL AMBULATORIO DEL CARIBE SAS</t>
  </si>
  <si>
    <t>JV INVERSIONES SAS</t>
  </si>
  <si>
    <t>MEDICINA DIAGNOSTICA S.A.</t>
  </si>
  <si>
    <t>FUNDACIÓN PRO MAGDALENA IPS</t>
  </si>
  <si>
    <t>ADMDATA S.A.S</t>
  </si>
  <si>
    <t>SERVICIOS INTEGRALES DE SALUD DEL MAGDALENA SAS</t>
  </si>
  <si>
    <t>INVERSIONES SMP S.A.S</t>
  </si>
  <si>
    <t>I&amp;P EFISALUD LTDA</t>
  </si>
  <si>
    <t>EMPRESA SOCIAL DEL ESTADO HOSPITAL LOCAL DE ALGARROBO</t>
  </si>
  <si>
    <t>ESE HOSPITAL LUISA SANTIAGA MARQUEZ IGUARAN</t>
  </si>
  <si>
    <t>EMPRESA SOCIAL DEL ESTADO HOSPITAL LOCAL ALEJANDRO MAESTRE SIERRA</t>
  </si>
  <si>
    <t>ESE HOSPITAL DE CERRO DE SAN ANTONIO</t>
  </si>
  <si>
    <t>E.S.E. HOSPITAL LOCAL DE CHIVOLO</t>
  </si>
  <si>
    <t>ESE HOSPITAL SAN CRISTOBAL DE CIENAGA</t>
  </si>
  <si>
    <t>ESE HOSPITAL LOCAL DE CONCORDIA</t>
  </si>
  <si>
    <t>CLÍNICA LA ESPERANZA IPS LTDA.</t>
  </si>
  <si>
    <t>SAMUEL VILLANUEVA VALEST EMPRESA SOCIAL DEL ESTADO</t>
  </si>
  <si>
    <t>PREVENCION Y SALUD IPS LIMITADA</t>
  </si>
  <si>
    <t>ESE HOSPITAL SAN PEDRO DE EL PIÑON</t>
  </si>
  <si>
    <t>EMPRESA SOCIAL DEL ESTADO HOSPITAL LOCAL DE EL RETEN</t>
  </si>
  <si>
    <t>EMPRESA SOCIAL DEL ESTADO CENTRO DE SALUD PAZ DEL RIO</t>
  </si>
  <si>
    <t>DIAGNOSTICAR MILLAN LTDA</t>
  </si>
  <si>
    <t>MEDDYZ DEL NORTE IPS SAS</t>
  </si>
  <si>
    <t>ESE HOSPITAL LOCAL DE NUEVA GRANADA</t>
  </si>
  <si>
    <t>HOSPITAL DE PEDRAZA E.S.E.</t>
  </si>
  <si>
    <t>ESE HOSPITAL LOCAL PIJIÑO DEL CARMEN</t>
  </si>
  <si>
    <t>E.S.E HOSPITAL SANTANDER HERRERA DE PIVIJAY</t>
  </si>
  <si>
    <t>EMPRESA SOCIAL DEL ESTADO HOSPITAL FRAY LUIS DE LEON</t>
  </si>
  <si>
    <t>ESE HOSPITAL 7 DE AGOSTO</t>
  </si>
  <si>
    <t>CLINICA REGIONAL INMACULADA CONCEPCION</t>
  </si>
  <si>
    <t>EMPRESA SOCIAL DEL ESTADO HOSPITAL LOCAL SAN JOSE</t>
  </si>
  <si>
    <t>EMPRESA SOCIAL DEL ESTADO HOSPITAL LOCAL DE REMOLINO</t>
  </si>
  <si>
    <t>ESE HOSPITAL LOCAL SABANAS DE SAN ANGEL</t>
  </si>
  <si>
    <t>ESE HOSPITAL LOCAL DE SALAMINA</t>
  </si>
  <si>
    <t>EMPRESA SOCIAL DEL ESTADO HOSPITAL RAFAEL PABA MANJARREZ</t>
  </si>
  <si>
    <t>ESE HOSPITAL LOCAL SAN ZENON</t>
  </si>
  <si>
    <t>E.S.E. HOSPITAL NUESTRA SEÑORA SANTA ANA</t>
  </si>
  <si>
    <t>EMRESA SOCIAL DEL ESTADO HOSPITAL LOCAL SANTA BÁRBARA DE PINTO</t>
  </si>
  <si>
    <t>E.S.E. HOSPITAL LOCAL DE SITIO NUEVO</t>
  </si>
  <si>
    <t>IPS SAN JOSE E. U.</t>
  </si>
  <si>
    <t>E.S.E. HOSPITAL LOCAL DE TENERIFE</t>
  </si>
  <si>
    <t>EMPRESA SOCIAL DEL ESTADO CENTRO DE SALUD DE ZAPAYAN</t>
  </si>
  <si>
    <t>EMPRESA SOCIAL DEL ESTADO HOSPITAL LOCAL DE ZONA BANANERA</t>
  </si>
  <si>
    <t>SIKUANY LTDA</t>
  </si>
  <si>
    <t>HOSPITAL LOCAL DE GUAMAL PRIMER NIVEL E.S.E.</t>
  </si>
  <si>
    <t>HOSPITAL LOCAL DE PUERTO LOPEZ ESE</t>
  </si>
  <si>
    <t>HOSPITAL MUNICIPAL DE ACACIAS ESE</t>
  </si>
  <si>
    <t>ESE PRIMER NIVEL GRANADA SALUD</t>
  </si>
  <si>
    <t>ESE HSOPITAL NIVEL I PUERTO RICO</t>
  </si>
  <si>
    <t>EMPRESA SOCIAL DEL ESTADO HOSPITAL LOCAL DE SAN CARLOS DE GUAROA</t>
  </si>
  <si>
    <t>EMPRESA SOCIAL DEL ESTADO HOSPITAL MUNICIPAL DE EL DORADO</t>
  </si>
  <si>
    <t>VIDASER E.U.</t>
  </si>
  <si>
    <t>EMPRESA SOCIAL DEL ESTADO HOSPITAL LOCAL DE CUBARRAL</t>
  </si>
  <si>
    <t>HOSPITAL LOCAL PRIMER NIVEL E.S.E. FUENTE DE ORO</t>
  </si>
  <si>
    <t>PREVENCION INTEGRAL EN SALUD IPS</t>
  </si>
  <si>
    <t>ENLACE-DOS S.A.S</t>
  </si>
  <si>
    <t>SALUD VIDA IPS S.A.S.</t>
  </si>
  <si>
    <t>COOPERATIVA DE SERVICIOS SOLIDARIOS DE SALUD EMSSANAR - COEMSSANAR IPS LTDA</t>
  </si>
  <si>
    <t>EMPRESA SOCIAL DEL ESTADO PASTO SALUD E.S.E.</t>
  </si>
  <si>
    <t>ESE CENTRO DE SALUD SAN JOSE</t>
  </si>
  <si>
    <t>CENTRO DE SALUD ANCUYA E.S.E.</t>
  </si>
  <si>
    <t>E.S.E CENTRO DE SALUD SAN MIGUEL</t>
  </si>
  <si>
    <t>ASOCIACION DE AUTORIDADES Y CABILDOS AWA UNIPA</t>
  </si>
  <si>
    <t>E.S.E. HOSPITAL SAN ANTONIO DE BARBACOAS</t>
  </si>
  <si>
    <t>E.S.E. CENTRO DE SALUD BELEN</t>
  </si>
  <si>
    <t>E.S.E. CENTRO DE SALUD VIRGEN DE LOURDES</t>
  </si>
  <si>
    <t>E.S.E. CENTRO DE SALUD LA BUENA ESPERANZA</t>
  </si>
  <si>
    <t>CENTRO DE SALUD DE CONSACA EMPRESA SOCIAL DEL ESTADO</t>
  </si>
  <si>
    <t>CENTRO DE SALUD SAGRADO CORAZON DE JESUS E.S.E.</t>
  </si>
  <si>
    <t>CENTRO DE SALUD DE SAN BARTOLOME DE CORDOBA ESE</t>
  </si>
  <si>
    <t>CENTRO DE SALUD INDIGENA DEL RESGUARDO DE MALES</t>
  </si>
  <si>
    <t>IPS INDIGENA DE CARLOSAMA DE LA ASOCIACION DE AUTORIDADES INDIGENAS DE LOS PASTOS</t>
  </si>
  <si>
    <t>CENTRO DE SALUD CUASPUD-CARLOSAMA EMPRESA SOCIAL DEL ESTADO</t>
  </si>
  <si>
    <t>ESE HOSPITAL CUMBAL</t>
  </si>
  <si>
    <t>IPS INDIGENA CABILDOS CUMBAL PANAN CHILES Y MAYASQUER</t>
  </si>
  <si>
    <t>IPS DEL CABILDO INDIGENA DE CHILES</t>
  </si>
  <si>
    <t>E.S.E. CENTRO DE SALUD NUESTRA SEÑORA DE FÁTIMA</t>
  </si>
  <si>
    <t>HOSPITAL SAGRADO CORAZÓN DE JESÚS EMPRESA SOCIAL DEL ESTADO DE EL CHARCO</t>
  </si>
  <si>
    <t>E.S.E CENTRO DE SALUD SAN ISIDRO DE EL PEÑOL</t>
  </si>
  <si>
    <t>ESE DE PRIMER NIVEL DE EL MUNICIPIO DE EL ROSARIO</t>
  </si>
  <si>
    <t>E.S.E. CENTRO DE SALUD DEL TABLON DE GOMEZ</t>
  </si>
  <si>
    <t>IPS-I DEL PUEBLO INGA EN APONTE</t>
  </si>
  <si>
    <t>CENTRO HOSPITAL SAN LUIS E.S.E.</t>
  </si>
  <si>
    <t>CENTRO DE SALUD FUNES E.S.E.</t>
  </si>
  <si>
    <t>HOSPITAL GUACHUCAL ESE</t>
  </si>
  <si>
    <t>IPS-I ASOCIACION DE CABILDOS DE GUACHUCAL Y COLIMBA</t>
  </si>
  <si>
    <t>IPS INDIGENA DEL RESGUARDO DE MUELLAMUES</t>
  </si>
  <si>
    <t>CENTRO HOSPITAL GUAITARILLA E.S.E.</t>
  </si>
  <si>
    <t>CENTRO DE SALUD SEÑOR DE LOS MILAGROS DE GUALMATÁN - EMPRESA SOCIAL DEL ESTADO - E.S.E.</t>
  </si>
  <si>
    <t>CENTRO DE SALUD ILES E.S.E.</t>
  </si>
  <si>
    <t>EMPRESA SOCIAL DEL ESTADO SANTIAGO APOSTOL E.S.E.</t>
  </si>
  <si>
    <t>INSTITUCION PRESTADORA DE SERVICIOS DE SALUD INDÍGENA GUAITARA</t>
  </si>
  <si>
    <t>IPS MUNICIPAL DE IPIALES E.S.E.</t>
  </si>
  <si>
    <t>IPS INDÍGENA MALLAMÁS</t>
  </si>
  <si>
    <t>ASOCIACION DE CABILDOS INDIGENAS ZONA IPIALES</t>
  </si>
  <si>
    <t>HOSPITAL EL BUEN SAMARITANO E.S.E. LA CRUZ</t>
  </si>
  <si>
    <t>CENTRO HOSPITAL DE LA FLORIDA EMPRESA SOCIAL DEL ESTADO</t>
  </si>
  <si>
    <t>ESE CENTRO DE SALUD SAN JUAN BOSCO</t>
  </si>
  <si>
    <t>EMPRESA SOCIAL DEL ESTADO CENTRO DE SALUD NUESTRA SEÑORA DEL CARMEN</t>
  </si>
  <si>
    <t>E.S.E HOSPITAL EDUARDO SANTOS</t>
  </si>
  <si>
    <t>ESE CENTRO DE SALUD SAN JOSE DE LEIVA</t>
  </si>
  <si>
    <t>E.S.E. JUAN PABLO II DEL MUNICIPIO DE LINARES</t>
  </si>
  <si>
    <t>CENTRO DE SALUD SAUL QUIÑONES E.S.E.</t>
  </si>
  <si>
    <t>CENTRO DE SALUD SANTIAGO DE MALLAMA E.S.E.</t>
  </si>
  <si>
    <t>E.S.E. CENTRO DE SALUD SAN FRANCISCO</t>
  </si>
  <si>
    <t>E.S.E. CENTRO DE SALUD SAN SEBASTIAN</t>
  </si>
  <si>
    <t>CENTRO DE SALUD CAMILO HURTDAO CIFUENTES ESE.</t>
  </si>
  <si>
    <t>CENTRO DE SALUD SAN MIGUEL ARCANGEL DE OSPINA ESE</t>
  </si>
  <si>
    <t>E.S.E. CENTRO DE SALUD SEÑOR DEL MAR</t>
  </si>
  <si>
    <t>E.S.E. CENTRO DE SALUD POLICARPA</t>
  </si>
  <si>
    <t>E.S.E CENTRO HOSPITAL LUIS ANTONIO MONTERO</t>
  </si>
  <si>
    <t>CENTRO DE SALUD DE PROVIDENCIA E.S.E.</t>
  </si>
  <si>
    <t>CENTRO HOSPITAL NUESTRO SEÑOR DE LA DIVINA MISERICORDIA PUERRES E.S.E.</t>
  </si>
  <si>
    <t>CENTRO DE SALUD SAN JUAN BAUTISTA DE PUPIALES EMPRESA SOCIAL DEL ESTADO</t>
  </si>
  <si>
    <t>HOSPITAL RICAURTE EMPRESA SOCIAL DEL ESTADO</t>
  </si>
  <si>
    <t>E.S.E. CENTRO HOSPITAL LAS MERCEDES</t>
  </si>
  <si>
    <t>ESE HOSPITAL LORENCITA VILLEGAS DE SANTOS</t>
  </si>
  <si>
    <t>ESE HOSPITAL CLARITA SANTOS DE SANDONA</t>
  </si>
  <si>
    <t>ESE CENTRO DE SALUD SAN BERNARDO</t>
  </si>
  <si>
    <t>E.S.E. CENTRO DE SALUD SAN LORENZO</t>
  </si>
  <si>
    <t>HOSPITAL SAN CARLOS E.S.E.</t>
  </si>
  <si>
    <t>E.S.E. CENTRO DE SALUD MUNICIPAL DE CARTAGO</t>
  </si>
  <si>
    <t>E.S.E. CENTRO DE SALUD SANTA BARBARA ISCUANDE</t>
  </si>
  <si>
    <t>IPS INDIGENA MINGASALUD RESGUARDO INDIGENA DE GUACHAVEZ</t>
  </si>
  <si>
    <t>E.S.E. CENTRO DE SALUD GUACHAVÉS</t>
  </si>
  <si>
    <t>CENTRO DE SALUD SAPUYES E.S.E.</t>
  </si>
  <si>
    <t>E.S.E. CENTRO HOSPITAL SAN JUAN BAUTISTA</t>
  </si>
  <si>
    <t>CENTRO DE SALUD HERMES ANDRADE MEJIA ESE TANGUA</t>
  </si>
  <si>
    <t>INSTITUCION PRESTADORA DE SERVICIOS DE SALUD LOS ANGELES IPS</t>
  </si>
  <si>
    <t>CENTRO HOSPITAL DIVINO NIÑO EMPRESA SOCIAL DEL ESTADO</t>
  </si>
  <si>
    <t>IPS GLOBAL SALUD LTDA</t>
  </si>
  <si>
    <t>IPS INDIGENA JULIAN CARLOSAMA</t>
  </si>
  <si>
    <t>CENTRO DE SALUDYA E.S.E. DE YACUANQUER</t>
  </si>
  <si>
    <t>EMPRESA SOCIAL DEL ESTADO IMSALUD</t>
  </si>
  <si>
    <t>TRANSPORTE SALUD IMÁGENES TRANSALIM LTDA</t>
  </si>
  <si>
    <t>ORGANIZACION LADMEDIS S.A.S.</t>
  </si>
  <si>
    <t>INSERCOOP</t>
  </si>
  <si>
    <t>IPS MEDCARE DE COLOMBIA S.A.S.</t>
  </si>
  <si>
    <t>ESE HOSPITAL LOCAL JORGE CRISTO SAHIUM VILLA DEL ROSARIO</t>
  </si>
  <si>
    <t>MUTUAL HEALT CARE S.A.S.</t>
  </si>
  <si>
    <t>VIVASALUD I.P.S. S.A.S</t>
  </si>
  <si>
    <t>SANAMEDIC SOCIEDAD POR ACCIONES SIMPLIFICADA - S.A.S</t>
  </si>
  <si>
    <t>MEDICINA INTEGRAL MIKEL S.A.S.</t>
  </si>
  <si>
    <t>EMPRESA SOCIAL DEL ESTADO HOSPITAL REGIONAL NOROCCIDENTAL</t>
  </si>
  <si>
    <t>E.S.E HOSPITAL REGIONAL SURORIENTAL</t>
  </si>
  <si>
    <t>ESE HOSPITAL REGIONAL NORTE</t>
  </si>
  <si>
    <t>ESE HOSPITAL SAN JUAN DE DIOS DE PAMPLONA</t>
  </si>
  <si>
    <t>EMPRESA SOCIAL DEL ESTADO HOSPITAL REGIONAL DE OCCIDENTE</t>
  </si>
  <si>
    <t>ESE HOSPITAL JUAN LUIS LONDOÑO</t>
  </si>
  <si>
    <t>ESE HOSPITAL EMIRO QUINTERO CAÑIZAREZ</t>
  </si>
  <si>
    <t>E.S.E JOAQUIN EMIRO ESCOBAR</t>
  </si>
  <si>
    <t>EMPRESA SOCIAL DEL ESTADO DE PRIMER NIVEL DE ATENCION HOSPITAL ISABEL CELIS YAÑEZ</t>
  </si>
  <si>
    <t>ESE HOSPITAL LOCAL MUNICIPIO LOS PATIOS</t>
  </si>
  <si>
    <t>CONFESALUD IPS LTDA.</t>
  </si>
  <si>
    <t>IPS ARANASALUD S.A.S.</t>
  </si>
  <si>
    <t>DROGUERIA MAGRETH S.A.S.</t>
  </si>
  <si>
    <t>IPS MEDICAL DENT S.A.S</t>
  </si>
  <si>
    <t>REDSALUD ARMENIA ESE</t>
  </si>
  <si>
    <t>ESE HOSPITAL SAN CAMILO</t>
  </si>
  <si>
    <t>HOSPITAL SAN ROQUE DE CORDOBA QUINDIO EMPRESA SOCIAL DEL ESTADO</t>
  </si>
  <si>
    <t>ESE HOSPITAL PIO X</t>
  </si>
  <si>
    <t>HOSPITAL SANTA ANA DE PIJAO QUINDIO E.S.E.</t>
  </si>
  <si>
    <t>ESE HOSPITAL SAGRADO CORAZON DE JESUS DE QUIMBAYA</t>
  </si>
  <si>
    <t>ESE HOSPITALSAN VICENTE DE PAUL</t>
  </si>
  <si>
    <t>EMPRESA SOCIAL DEL ESTADO SALUD PEREIRA</t>
  </si>
  <si>
    <t>E.S.E HOSPITAL SAN VICENTE DE PAUL APIA</t>
  </si>
  <si>
    <t>ESE HOSPITAL CRISTO REY</t>
  </si>
  <si>
    <t>ESE HOSPITAL SANTA MÓNICA</t>
  </si>
  <si>
    <t>EMPRESA SOCIAL DEL ESTADO HOSPITAL SAN JOSE LA CEILA</t>
  </si>
  <si>
    <t>EMPRESA SOCIAL DEL ESTADO HOSPITAL SAN PEDRO Y SAN PABLO</t>
  </si>
  <si>
    <t>ESE HOSPITAL SAN VICENTE DE PAUL.</t>
  </si>
  <si>
    <t>E.S.E. HOSPITAL NAZARETH DE QUINCHÍA</t>
  </si>
  <si>
    <t>E.S.E. HOSPITAL SAN VICENTE D PAUL</t>
  </si>
  <si>
    <t>EMPRESA SOCIAL DEL ESTADO INSTITUTO DE SALUD DE BUCARAMANGA</t>
  </si>
  <si>
    <t>MAGDA LUCERO MOLINA URON, SOLUCIONES DENTALES EU.</t>
  </si>
  <si>
    <t>ORAL BLANCO S.A.S</t>
  </si>
  <si>
    <t>E.S.E CENTRO DE SALUD HERMANA GERTRUDIS</t>
  </si>
  <si>
    <t>ESE BLANCA ALICIA HERNANDEZ</t>
  </si>
  <si>
    <t>E.S.E. HOSPITAL JUAN PABLO II ARATOCA</t>
  </si>
  <si>
    <t>ESE HOSPITAL INTEGRADO SAN BERNARDO</t>
  </si>
  <si>
    <t>EMPRESA SOCIAL DEL ESTADO BARRANCABERMEJA</t>
  </si>
  <si>
    <t>EMPRESA SOCIAL DEL ESTADO HOSPITAL LOCAL DE BOLIVAR</t>
  </si>
  <si>
    <t>SUBOLSALUD S.A.S</t>
  </si>
  <si>
    <t>ESE CENTRO DE SALUD SAN PEDRO DE CABRERA</t>
  </si>
  <si>
    <t>ESE HOSPITAL SAN ANTONIO DE CALIFORNIA</t>
  </si>
  <si>
    <t>ESE HOSPITAL NUESTRA SEÑORA DE LOS REMEDIOS</t>
  </si>
  <si>
    <t>EMPRESA SOCIAL DEL ESTADO CEPITA</t>
  </si>
  <si>
    <t>EMPRESA SOCIAL DEL ESTADO HOSPITAL SAN ANTONIO CERRITO</t>
  </si>
  <si>
    <t>ESE. HOSPITAL LUIS CARLOS GALAN SARMIENTO DE CHARALA</t>
  </si>
  <si>
    <t>E.S.E UCATA</t>
  </si>
  <si>
    <t>ESE HOSPITAL SAN ROQUE DE CHIMA</t>
  </si>
  <si>
    <t>ESE DIVINO NIÑO JESUS</t>
  </si>
  <si>
    <t>E.S.E HOSPITAL INTEGRADO SAN JUAN DE CIMITARRA</t>
  </si>
  <si>
    <t>ESE CENTRO DE SALUD SAN CAYETANO</t>
  </si>
  <si>
    <t>E.S.E. SANATORIO DE CONTRATACION</t>
  </si>
  <si>
    <t>EMPRESA SOCIAL DEL ESTADO COROMORO</t>
  </si>
  <si>
    <t>ESE HOSPITAL INTEGRADO SAN ROQUE DE CURITI</t>
  </si>
  <si>
    <t>E.S.E. HOSPITAL EL CARMEN</t>
  </si>
  <si>
    <t>ESE CENTRO DE SALUD JUAN SOLERI</t>
  </si>
  <si>
    <t>EMPRESA SOCIAL DEL ESTADO CENTRO DE SALUD EL PEÑON</t>
  </si>
  <si>
    <t>E.S.E. HOSPITAL SANTO DOMINGO SAVIO</t>
  </si>
  <si>
    <t>E.S.E CENTRO DE SALUD ENCINO</t>
  </si>
  <si>
    <t>EMPRESA SOCIAL DEL ESTADO SAN JOSE DE FLORIAN</t>
  </si>
  <si>
    <t>ESE CLINICA GUANE Y SU RED INTEGRAL DE SALUD</t>
  </si>
  <si>
    <t>ESE HOSPITAL CAICEDO Y FLOREZ</t>
  </si>
  <si>
    <t>CLÍNICA GIRON ESE</t>
  </si>
  <si>
    <t>ESE SAN CAYETANO DE GUAPOTA</t>
  </si>
  <si>
    <t>ESE SAN JOSE DE GUAVATA</t>
  </si>
  <si>
    <t>E.S.E. CENTRO DE SALUD SAN ROQUE</t>
  </si>
  <si>
    <t>ESE HOSPITAL REGIONAL MANUELA BELTRAN</t>
  </si>
  <si>
    <t>E.S.E. HOSPITAL INTEGRADO SAN ANTONIO</t>
  </si>
  <si>
    <t>EMPRESA SOCIAL DEL ESTADO CENTRO DE SALUD CAMILO RUEDA</t>
  </si>
  <si>
    <t>EMPRESA SOCIAL DEL ESTADO HOSPITAL SAN MARTIN</t>
  </si>
  <si>
    <t>CLINICA ODONTOLOGICA LANDAZURI E.U.</t>
  </si>
  <si>
    <t>E.S.E HOSPITAL INTEGRADO DE LANDAZURI</t>
  </si>
  <si>
    <t>E.S.E NUESTRA SEÑORA DE LA PAZ</t>
  </si>
  <si>
    <t>ESE HOSPITAL SAN JUAN DE DIOS DE LEBRIJA</t>
  </si>
  <si>
    <t>ESE NUESTRA SEÑORA DE LAS NIEVES</t>
  </si>
  <si>
    <t>EMPRESA SOCIAL DEL ESTADO HOSPITAL REGIONAL DE GARCIA ROVIRA</t>
  </si>
  <si>
    <t>ESE HOSPITAL SAN RAFAEL DE MATANZA</t>
  </si>
  <si>
    <t>ESE HOSPITAL SAN PEDRO CLAVER DE MOGOTES SANTANDER.</t>
  </si>
  <si>
    <t>ESE CENTRO DE SALUD NUESTRA SEÑORA DE LA ESPERANZA MOLAGAVITA</t>
  </si>
  <si>
    <t>EMPRESA SOCIAL DEL ESTADO DE OCAMONTE SANTANDER</t>
  </si>
  <si>
    <t>E.S.E. HOSPITAL INTEGRADO SAN VICENTE DE PAUL</t>
  </si>
  <si>
    <t>ESE ANDRES CALA PIMENTEL</t>
  </si>
  <si>
    <t>E.S.E CENTRO DE SALUD MUNICIPIO DE PARAMO</t>
  </si>
  <si>
    <t>ESE SAN ANTONIO DE PADUA DEL MUNICIPIO DE PINCHOTE</t>
  </si>
  <si>
    <t>ESE CENTRO DE SALUD PUERTO PARRA</t>
  </si>
  <si>
    <t>E.S.E EDMUNDO GERMAN ARIAS DUARTE</t>
  </si>
  <si>
    <t>EMPRESA SOCIAL DEL ESTADO SAN ANTONIO RIONEGRO SANTANDER</t>
  </si>
  <si>
    <t>E.S.E. HOSPITAL INTEGRADO SABANA DE TORRES</t>
  </si>
  <si>
    <t>ESE SAN BENITO</t>
  </si>
  <si>
    <t>E.S.E. HOSPITAL REGIONAL SAN GIL</t>
  </si>
  <si>
    <t>E.S.E. CENTRO DE SALUD JAIME MICHEL</t>
  </si>
  <si>
    <t>ESE HOSPITAL INTEGRADO SAN ROQUE</t>
  </si>
  <si>
    <t>EMPRESA SOCIAL DEL ESTADO CENTRO DE SALUD SUCRE</t>
  </si>
  <si>
    <t>EMPRESA SOCIAL DEL ESTADO HOSPITAL SAN SEBASTIAN SURATA</t>
  </si>
  <si>
    <t>ESE. SAN ISIDRO DEL MUNICIPIO DE TONA</t>
  </si>
  <si>
    <t>E.S.E. HOSPITAL REGIONAL DE VELEZ</t>
  </si>
  <si>
    <t>E.S.E CENTRO DE SALUD NUESTRA SEÑORA DEL CARMEN</t>
  </si>
  <si>
    <t>ARCINIEGAS &amp; ASOCIADOS SAS</t>
  </si>
  <si>
    <t>COOPERATIVA MULTIACTIVA DE SERVICIOS INTEGRALES GESTIONARBIENESTAR</t>
  </si>
  <si>
    <t>E.S.E UNIDAD DE SALUD SAN FRANCISCO DE ASIS</t>
  </si>
  <si>
    <t>UNIDAD MEDICA INTEGRAL DE LA SABANA SAS</t>
  </si>
  <si>
    <t>IPS SALUD A TU LADO SAS</t>
  </si>
  <si>
    <t>GUACARI IPS INDIGENA S.A.S</t>
  </si>
  <si>
    <t>CENTRO DE SALUD SANTA LUCIA E.S.E.</t>
  </si>
  <si>
    <t>EMPRESA SOCIAL DEL ESTADO CENTRO DE SALUD DE CAIMITO</t>
  </si>
  <si>
    <t>ESE CENTRO DE SALUD CARTAGENA DE INDIAS COROZAL</t>
  </si>
  <si>
    <t>IPS SALUD INTEGRAL DE SUCRE LTDA.</t>
  </si>
  <si>
    <t>IPS PSICOSOCIAL LTDA.</t>
  </si>
  <si>
    <t>CUPOSALUD I.P.S. S.A.S.</t>
  </si>
  <si>
    <t>E.S.E CENTRO DE SALUD EL ROBLE</t>
  </si>
  <si>
    <t>IPS EL SEÑOR DE LOS MILAGROS LIMITADA</t>
  </si>
  <si>
    <t>E.S.E CENTRO DE SALUD INMACULADA CONCEPCION DE GALERAS SUCRE</t>
  </si>
  <si>
    <t>SOCIEDAD MEDICA MARIA AUXILIADORA SAS</t>
  </si>
  <si>
    <t>ESE CENTRO DE SALUD DE GUARANDA</t>
  </si>
  <si>
    <t>I.P.S. CLINICA GUARANDA SANA S.A.S.</t>
  </si>
  <si>
    <t>HOSPITAL LA UNION EMPRESA SOCIAL DEL ESTADO</t>
  </si>
  <si>
    <t>ESE CENTRO DE SALUD DE LOS PALMITOS</t>
  </si>
  <si>
    <t>EMPRESA SOCIAL DEL ESTADO CENTRO DE SALUD MAJAGUAL</t>
  </si>
  <si>
    <t>EMPRESA SOCIAL DEL ESTADO CENTRO DE SALUD SAN BLAS DE MORROA</t>
  </si>
  <si>
    <t>CENTRO DE REHABILITACION FISIOCENDER LTDA</t>
  </si>
  <si>
    <t>ESE CENTRO DE SALUD DE OVEJAS</t>
  </si>
  <si>
    <t>ASOCIACION MEDICA HUMANA EMPRESA ASOCIATIVA DE TRABAJO</t>
  </si>
  <si>
    <t>CENTRO DE SALUD DE SAMPUES (SUCRE) EMPRESA SOCIAL DEL ESTADO</t>
  </si>
  <si>
    <t>IPS SALUD INTEGRAL SAMPUES LIMITADA</t>
  </si>
  <si>
    <t>HOSPITAL LOCAL SAN BENITO ABAD E.S.E</t>
  </si>
  <si>
    <t>EMPRESA SOCIAL DEL ESTADO SAN JUAN DE BETULIA</t>
  </si>
  <si>
    <t>UNIDAD MEDICA INTEGRAL DEL SAN JORGE LIMITADA</t>
  </si>
  <si>
    <t>ESE CENTRO DE SALUD SAN JOSE I NIVEL SAN MARCOS</t>
  </si>
  <si>
    <t>ESE HOSPITAL LOCAL DE SAN ONOFRE</t>
  </si>
  <si>
    <t>ESE HOSPITAL LOCAL NUESTRA SEÑORA DEL SOCORRO DE SINCE</t>
  </si>
  <si>
    <t>HOSPITAL LOCAL SANTA CATALINA DE SENA DE SUCRE-SUCRE E.S.E.</t>
  </si>
  <si>
    <t>ESE HOSPITAL SANTIAGO DE TOLU</t>
  </si>
  <si>
    <t>IPS TOLUSALUD LTDA</t>
  </si>
  <si>
    <t>IPS SALUD SOCIAL TOLU SAS</t>
  </si>
  <si>
    <t>CENTRO DE SALUD SAN JOSE DE TOLUVIEJO E.S.E</t>
  </si>
  <si>
    <t>UNIDAD DE SALUD DE IBAGUE EMPRESA SOCIAL DEL ESTADO</t>
  </si>
  <si>
    <t>HOSPITAL SAN FRANCISCO EMPRESA SOCIAL DEL ESTADO</t>
  </si>
  <si>
    <t>HOSPITAL "SAN ROQUE" E.S.E. ALVARADO TOLIMA</t>
  </si>
  <si>
    <t>HOSPITAL SAN ANTONIO E.S.E DE AMBALEMA</t>
  </si>
  <si>
    <t>HOSPITAL SAN JUAN DE DIOS EMPRESA SOCIAL DEL ESTADO DEL MUNICIPIO DE ANZOATEGUI</t>
  </si>
  <si>
    <t>E.S.E. HOSPITAL NELSON RESTREPO MARTINEZ</t>
  </si>
  <si>
    <t>HOSPITAL NUESTRA SEÑORA DE LOURDES E.S.E.</t>
  </si>
  <si>
    <t>EMPRESA SOCIAL DEL ESTADO HOSPITAL SANTA LUCIA DE CAJAMARCA</t>
  </si>
  <si>
    <t>HOSPITAL NUESTRA SEÑORA DEL CARMEN EMPRESA SOCIAL DEL ESTADO</t>
  </si>
  <si>
    <t>HOSPITAL SANTO DOMINGO EMPRESA SOCIAL DEL ESTAQDO</t>
  </si>
  <si>
    <t>HOSPITAL SAN JUAN BAUTISTA ESE</t>
  </si>
  <si>
    <t>HOSPITAL SAN ROQUE EMPRESA SOCIAL DEL ESTADO NIVEL I</t>
  </si>
  <si>
    <t>HOSPITAL FEDERICO ARBELAEZ EMPRESA SOCIAL DEL ESTADO</t>
  </si>
  <si>
    <t>HOSPITAL SAN RAFAEL EMPRESA SOCIAL DEL ESTADO</t>
  </si>
  <si>
    <t>HOSPITAL SAN RAFAEL - EMPRESA SOCIAL DEL ESTADO</t>
  </si>
  <si>
    <t>EMPRESA SOCIAL DEL ESTADO HOSPITAL SANTA ANA NIVEL I DEL MUNICIPIO DE FALAN</t>
  </si>
  <si>
    <t>HOSPITAL NUESTRA SEÑORA DE FATIMA E.S.E</t>
  </si>
  <si>
    <t>HOSPITAL SAN VICENTE DE PAUL EMPRESA SOCIAL DEL ESTADO</t>
  </si>
  <si>
    <t>HOSPITAL SAN ANTONIO E.S.E.</t>
  </si>
  <si>
    <t>HOSPITAL SAN JUAN DE DIOS HONDA EMPRESA SOCIAL DEL ESTADO</t>
  </si>
  <si>
    <t>HOSPITAL SUMAPAZ E.S.E.</t>
  </si>
  <si>
    <t>HOSPITAL REINA SOFIA DE ESPAÑA EMPRESA SOCIAL DEL ESTADO LERIDA TOLIMA</t>
  </si>
  <si>
    <t>HOSPITAL REGIONAL DEL LIBANO ESE</t>
  </si>
  <si>
    <t>HOSPITAL SAN JOSE E.S.E.</t>
  </si>
  <si>
    <t>E.S.E. HOSPITAL PASTEUR MELGAR TOLIMA.</t>
  </si>
  <si>
    <t>HOSPITAL RAMON MARIA ARANA ESE</t>
  </si>
  <si>
    <t>HOSPITAL SAN ANTONIO E.S.E. DE NATAGAIMA TOLIMA</t>
  </si>
  <si>
    <t>HOSPITAL MARIA INMACULADA E.S.E</t>
  </si>
  <si>
    <t>HOSPITAL RICARDO ACOSTA NIVEL I ESE</t>
  </si>
  <si>
    <t>HOSPITAL SAN SEBASTIAN DE PIEDRAS E.S.E.</t>
  </si>
  <si>
    <t>HOSPITAL CENTRO E.S.E. DE PLANADAS</t>
  </si>
  <si>
    <t>HOSPITAL SAN VICIENTE DE PAUL EMPRESA SOCIAL DEL ESTADO</t>
  </si>
  <si>
    <t>NUEVO HOSPITAL LA CANDELARIA EMPRESA SOCIAL DEL ESTADO</t>
  </si>
  <si>
    <t>HOSPITAL SANTA LUCIA EMPRESA SOCIAL DEL ESTADO</t>
  </si>
  <si>
    <t>HOSPITAL SAN CARLOS ESE SALDAÑA TOLIMA</t>
  </si>
  <si>
    <t>HOSPITAL LA MISERICORDIA E.S.E</t>
  </si>
  <si>
    <t>HOSPITAL SERAFIN MONTAÑA CUELLAR ESE</t>
  </si>
  <si>
    <t>HOSPITAL CARLOS TORRENTE LLANO EMPRESA SOCIAL DEL ESTADO</t>
  </si>
  <si>
    <t>HOSPITAL SANTA ROSA DE LIMA E. S. E.</t>
  </si>
  <si>
    <t>HOSPITAL LOCAL VITO FASAEL GUTIERREZ PEDRAZA E.S.E.</t>
  </si>
  <si>
    <t>HOSPITAL SANTA BARBARA E.S.E.</t>
  </si>
  <si>
    <t>HOSPITAL ISMAEL PERDOMO EMPRESA SOCIAL DEL ESTADO</t>
  </si>
  <si>
    <t>HOSPITAL LA MILAGROSA EMPRESA SOCIAL DEL ESTADO</t>
  </si>
  <si>
    <t>E.S.E. RED DE SALUD DEL CENTRO EMPRESA SOCIAL DEL ESTADO HOSPITAL PRIMITIVO IGLESIAS</t>
  </si>
  <si>
    <t>RED DE SALUD DEL NORTE EMPRESA SOCIAL DEL ESTADO</t>
  </si>
  <si>
    <t>RED DE SALUD DE LADERA EMPRESA SOCIAL DEL ESTADO</t>
  </si>
  <si>
    <t>RED DE SALUD DEL ORIENTE EMPRESA SOCIAL DEL ESTADO E.S.E</t>
  </si>
  <si>
    <t>RED DE SALUD DEL SURORIENTE ESE - HOSPITAL CARLOS CARMONA M.</t>
  </si>
  <si>
    <t>CENTRO DE MEDICINA FISICA Y REHABILITACION RECUPERAR</t>
  </si>
  <si>
    <t>CENTRO DE EXCELENCIA PARA EL GERENCIAMIENTO DEL RIESGO CARDIOVASCULAR Y RESPIRATORIO S.A.S</t>
  </si>
  <si>
    <t>FUNDACION EL COTTOLENGO DEL PADRE OCAMPO</t>
  </si>
  <si>
    <t>HOSPITAL SANTA ANA DE LOS CABALLEROS - ESE EMPRESA SOCIAL DEL ESTADO</t>
  </si>
  <si>
    <t>HOSPITAL PIO XII ESE</t>
  </si>
  <si>
    <t>HOSPITAL SANTA ANA ESE</t>
  </si>
  <si>
    <t>HOSPITAL SAN AGUSTIN EMPRESA SOCIAL DEL ESTADO</t>
  </si>
  <si>
    <t>HOSPITAL LUIS ABLANQUE DE LA PLATA EMPRESA SOCIAL DEL ESTADO</t>
  </si>
  <si>
    <t>COOPERATIVA COMUNITARIA DEL PACIFICO "COOMULCOPAC" - COOPESALUD IPS</t>
  </si>
  <si>
    <t>SALUD A PLENITUD SAS</t>
  </si>
  <si>
    <t>COOPERATIVA INTERSALUD INSTITUCION PRESTADORA DE SALUD IPS</t>
  </si>
  <si>
    <t>FARMART LTDA. IPS</t>
  </si>
  <si>
    <t>ES.E. HOSPITAL DIVINO NIÑO</t>
  </si>
  <si>
    <t>HOSPITAL SAN BERNABE, ESE</t>
  </si>
  <si>
    <t>ESE HOSPITAL SANTANDER</t>
  </si>
  <si>
    <t>ESE HOSPITAL SAN JORGE</t>
  </si>
  <si>
    <t>ESE - HOSPITAL LOCAL</t>
  </si>
  <si>
    <t>IPS DEL MUNICIPIO DE CARTAGO ESE</t>
  </si>
  <si>
    <t>HOSPITAL LOCAL JOSE RUFINO VIVAS ESE</t>
  </si>
  <si>
    <t>ESE HOSPITAL SANTA CATALINA</t>
  </si>
  <si>
    <t>HOSPITAL SANTA LUCIA ESE DE EL DOVIO VALLE</t>
  </si>
  <si>
    <t>ESE HOSPITAL PILOTO JAMUNDI</t>
  </si>
  <si>
    <t>HOSPITAL SANTA MARGARITA ESE</t>
  </si>
  <si>
    <t>HOSPITAL GONZALO CONTRERAS EMPRESA SOCIAL DEL ESTADO</t>
  </si>
  <si>
    <t>ESE HOSPITAL NUESTRA SEÑORA DE LOS SANTOS</t>
  </si>
  <si>
    <t>ESE HOSPITAL LOCAL DE OBANDO</t>
  </si>
  <si>
    <t>E.S.E. HOSPITAL RAUL OREJUELA BUENO</t>
  </si>
  <si>
    <t>SALUDCOM SAS</t>
  </si>
  <si>
    <t>HOSPITAL KENNEDY ESE</t>
  </si>
  <si>
    <t>E.S.E HOSPITAL LOCAL ULPIANO TASCON QUINTERO</t>
  </si>
  <si>
    <t>ESE HOSPITAL DEPARTAMENTAL CENTENARIO DE SEVILLA</t>
  </si>
  <si>
    <t>HOSPITAL SAGRADA FAMILIA ESE</t>
  </si>
  <si>
    <t>E.S.E HOSPITAL SANTA CRUZ</t>
  </si>
  <si>
    <t>ESE HOSPITAL SAN NICOLAS</t>
  </si>
  <si>
    <t>HOSPITAL LA BUENA ESPERANZA ESE</t>
  </si>
  <si>
    <t>ESE HOSPITAL DEPARTAMENTAL SAN RAFAEL</t>
  </si>
  <si>
    <t>SEKEIMO IPSI</t>
  </si>
  <si>
    <t>EMPRESA SOCIAL DEL ESTADO JAIME ALVARADO Y CASTILLA</t>
  </si>
  <si>
    <t>RAYOS X E IMAGENES DIAGNOSTICAS RADIOSALUD S.A.S</t>
  </si>
  <si>
    <t>IPS UNIDAD MEDICA SANTANA S.A.S</t>
  </si>
  <si>
    <t>ESE MORENO Y CLAVIJO</t>
  </si>
  <si>
    <t>SOCIEDAD MEDICA DEL ORIENTE LIMITADA SARAVENA</t>
  </si>
  <si>
    <t>MEDYTEC SALUD IPS. S.A.S</t>
  </si>
  <si>
    <t>HOSPITAL DE AGUAZUL JUAN HERNANDO URREGO EMPRESA SOCIAL DEL ESTADO</t>
  </si>
  <si>
    <t>COOPERATIVA MEDICA DE SALUD DEL NORTE DEL CASANARE IPS</t>
  </si>
  <si>
    <t>ASISTENCIA MEDICA DEL SUR IPS LTDA</t>
  </si>
  <si>
    <t>ESE HOSPITAL PÍO XII</t>
  </si>
  <si>
    <t>E.S.E HOSPITAL ORITO</t>
  </si>
  <si>
    <t>IPS SERVICIO FARMACEUTICO SAN ANDRES S.A.S</t>
  </si>
  <si>
    <t>EMPRESA SOCIAL DEL ESTADO HOSPITAL LOCAL</t>
  </si>
  <si>
    <t>E.S.E. HOSPITAL ALCIDES JIMÉNEZ</t>
  </si>
  <si>
    <t>EMPRESA SOCIAL DEL ESTADO HOSPITAL JORGE JULIO GUZMAN</t>
  </si>
  <si>
    <t>UNION DE PROMOTORES POR LA SALUD LTDA "UPROSALUD LTDA"</t>
  </si>
  <si>
    <t>ESE HOSPITAL MARIA ANGELINES DE II NIVEL DE ATENCION</t>
  </si>
  <si>
    <t>ESE HOSPITAL FRONTERIZO LA DORADA</t>
  </si>
  <si>
    <t>E.S.E HOSPITAL SAN GABRIEL ARCANGEL</t>
  </si>
  <si>
    <t>E.S.E. HOSPITAL SAN RAFAEL DE LETICIA</t>
  </si>
  <si>
    <t>EMPRESA SOCIAL DEL ESTADO RED DE SERVICIOS DE SALUD DE PRIMER NIVEL</t>
  </si>
  <si>
    <t>E.S.E. HOSPITAL DEPARTAMENTAL SAN JUAN DE DIOS</t>
  </si>
  <si>
    <t>IPS INDIGENA MAVESALUD</t>
  </si>
  <si>
    <t>E.S.E. HOSPITAL MANUEL URIBE ANGEL</t>
  </si>
  <si>
    <t>CENTRO DE INVESTIGACIONES ONCOLOGICAS CLINICA SAN DIEGO CIOSAD SAS</t>
  </si>
  <si>
    <t>CLINICA DE ESPECIALISTAS MARIA AUXILIADORA S.A.S.</t>
  </si>
  <si>
    <t>ASISTENCIA CIENTIFICA DE ALTA COMPLEJIDAD SAS</t>
  </si>
  <si>
    <t>EMPRESA SOCIAL DEL ESTADO HOSPITAL UNIVERSITARIO DE LA SAMARITANA</t>
  </si>
  <si>
    <t>MEINTEGRAL S.A.S</t>
  </si>
  <si>
    <t>INSTITUTO DEL CORAZON DE BUCARAMANGA S.A.</t>
  </si>
  <si>
    <t>CENTRO INTEGRAL DE ATENCION DIAGNOSTICA ESPECIALIZADA</t>
  </si>
  <si>
    <t>FUNDACION MEDICO PREVENTIVA PARA EL BIENESTAR SOCIAL SA</t>
  </si>
  <si>
    <t>CLINICA OFTAMOLOGICA DE SINCELEJO LTDA</t>
  </si>
  <si>
    <t>MEDICOS Y AUDITORES ASISTENCIA DOMICILIARIA SAS</t>
  </si>
  <si>
    <t>CLINICAONCOSALUD I.P.S.S.A.S</t>
  </si>
  <si>
    <t>CLINICA DE OJOS DE SABANALRGA LTDA</t>
  </si>
  <si>
    <t>PROCARDIO SERVICIOS MEDICOS INTEGRALES LTDA</t>
  </si>
  <si>
    <t>CLINICA DEL OCCIDENTE S.A.</t>
  </si>
  <si>
    <t>EMPRESA SOCIAL DEL ESTADO CENTRO DE SALUD TIMOTEO RIVEROS CUBILLOS</t>
  </si>
  <si>
    <t>ESE HOSPITAL SAN VICENTE DE PAUL DE NEMOCON</t>
  </si>
  <si>
    <t>CLINICA REGIONAL DE ESPECIALISTAS SINAIS VITAIS SAS</t>
  </si>
  <si>
    <t>ESE HOSPITAL SAN VICENTE DE ARAUCA</t>
  </si>
  <si>
    <t>INSTITUTO DE CANCEROLOGIA DE SUCRE S.A.S.</t>
  </si>
  <si>
    <t>EMPRESA SOCIAL DEL ESTADO HOSPITAL JOSÉ MARÍA HERNÁNDEZ</t>
  </si>
  <si>
    <t>FUNDACION VIDA CON AMOR</t>
  </si>
  <si>
    <t>SERVICIO DE AMBULANCIA INMEDIATO MEDIC LTDA</t>
  </si>
  <si>
    <t>RUEDA G. MEDICOS ASESORES LTDA.</t>
  </si>
  <si>
    <t>IPS CLÍNICA ROQUE ARMANDO LÓPEZ ÁLVAREZ E.U.</t>
  </si>
  <si>
    <t>DIAGNOSTIMED S.A.</t>
  </si>
  <si>
    <t>NACIONAL DE SALUD IPS SAS</t>
  </si>
  <si>
    <t>CLINICA DE URGENCIAS BUCARAMANGA S.A.S</t>
  </si>
  <si>
    <t>E.S.E. HOSPITAL NUESTRA SEÑORA DEL ROSARIO SUESCA</t>
  </si>
  <si>
    <t>FUNDACION OFTALMOLOGICA VEJARANO</t>
  </si>
  <si>
    <t>BEHAVIORAL CENTER IPS S.A.S.</t>
  </si>
  <si>
    <t>IPS BIOSALUD DE LA COSTA S.A.S.</t>
  </si>
  <si>
    <t>CLINICA DE SALUD MENTAL NUEVA ESPERANZA SAS</t>
  </si>
  <si>
    <t>INSTITUCIÓN PRESTADORA DE SERVICIOS DE SALUD INDIGENA ESSALUD YAGUARA IPS-I</t>
  </si>
  <si>
    <t>E.S.E. CENTRO DE SALUD NUESTRA SEÑORA DEL PILAR</t>
  </si>
  <si>
    <t>13894</t>
  </si>
  <si>
    <t>ZAMBRANO</t>
  </si>
  <si>
    <t>25200</t>
  </si>
  <si>
    <t>COGUA</t>
  </si>
  <si>
    <t>25899</t>
  </si>
  <si>
    <t>ZIPAQUIRA</t>
  </si>
  <si>
    <t>52022</t>
  </si>
  <si>
    <t>ALDANA</t>
  </si>
  <si>
    <t>SALUD SOCIAL SAS</t>
  </si>
  <si>
    <t>ESE HOSPITAL LOCAL SAN SEBASTIAN</t>
  </si>
  <si>
    <t>ORGANIZACION CLINICA GENERAL DEL NORTE</t>
  </si>
  <si>
    <t>FARMASALUD IPS SINCELEJO</t>
  </si>
  <si>
    <t>HOSPITAL DEPARTAMENTAL SAN JUAN DE DIOS DE RIOSUCIO CALDAS ESE</t>
  </si>
  <si>
    <t>ESE HOSPITAL NUESTRA SEÑORA DEL CARMEN DE TABIO</t>
  </si>
  <si>
    <t>13030</t>
  </si>
  <si>
    <t>15248</t>
  </si>
  <si>
    <t>15317</t>
  </si>
  <si>
    <t>15332</t>
  </si>
  <si>
    <t>15522</t>
  </si>
  <si>
    <t>15839</t>
  </si>
  <si>
    <t>19130</t>
  </si>
  <si>
    <t>54599</t>
  </si>
  <si>
    <t>68147</t>
  </si>
  <si>
    <t>68266</t>
  </si>
  <si>
    <t>68425</t>
  </si>
  <si>
    <t>68432</t>
  </si>
  <si>
    <t>68682</t>
  </si>
  <si>
    <t>68684</t>
  </si>
  <si>
    <t>68686</t>
  </si>
  <si>
    <t>85410</t>
  </si>
  <si>
    <t>ALTOS DEL ROSARIO</t>
  </si>
  <si>
    <t>EL ESPINO</t>
  </si>
  <si>
    <t>GUACAMAYAS</t>
  </si>
  <si>
    <t>GUICAN</t>
  </si>
  <si>
    <t>PANQUEBA</t>
  </si>
  <si>
    <t>TUTASA</t>
  </si>
  <si>
    <t>CAJIBIO</t>
  </si>
  <si>
    <t>RAGONVALIA</t>
  </si>
  <si>
    <t>CAPITANEJO</t>
  </si>
  <si>
    <t>ENCISO</t>
  </si>
  <si>
    <t>MACARAVITA</t>
  </si>
  <si>
    <t>MALAGA</t>
  </si>
  <si>
    <t>SAN JOAQUIN</t>
  </si>
  <si>
    <t>SAN JOSE DE MIRANDA</t>
  </si>
  <si>
    <t>TAURAMENA</t>
  </si>
  <si>
    <t>EMPRESA SOCIAL DEL ESTADO HOSPITAL SAN JUAN DE DIOS DE ABEJORRAL</t>
  </si>
  <si>
    <t>EMPRESA SOCIAL DEL ESTADO HOSPITAL SAN MARTIN DE PORRES</t>
  </si>
  <si>
    <t>E.S.E. HOSPITAL SAN PIO X</t>
  </si>
  <si>
    <t>ESE CENTRO DE SALUD CON CAMA MANUEL H ZABALETA G.</t>
  </si>
  <si>
    <t>ESE HOSPITAL SAN BARTOLOME DEL MUNICIPIO DE CAPITANEJO</t>
  </si>
  <si>
    <t>E.S.E. HOSPITAL ANDRES GIRARDOT DE GUICAN</t>
  </si>
  <si>
    <t>EMPTRESA SOCIAL DEL ESTADO CENTRO DE SALUD SIMON BOLIVAR DE TUTAZA</t>
  </si>
  <si>
    <t>CLINICA EL DONCELLO LTDA</t>
  </si>
  <si>
    <t>LABORATORIO CLINICO SAN JOSE DE AYAPEL IPS SAS</t>
  </si>
  <si>
    <t>E.S.E. HOSPITAL MUNICIPAL NUESTRA SEÑORA DE GUADALUPE</t>
  </si>
  <si>
    <t>ESE HOSPITAL DE ENCISO</t>
  </si>
  <si>
    <t>EMPRESA SOCIAL DEL ESTADO SEÑOR DE LA MISERICORDIA DE MACARAVITA</t>
  </si>
  <si>
    <t>EMPRESA SOCIAL DEL ESTADO HOSPITAL INTEGRADO SAN JOAQUIN</t>
  </si>
  <si>
    <t>ESE CENTRO DE SALUD SAN MIGUEL</t>
  </si>
  <si>
    <t>I.P.S. COOSANAR LTDA</t>
  </si>
  <si>
    <t>EMPRESA SOCIAL DEL ESTADO HOSPITAL BENJAMIN BARNEY GASCA</t>
  </si>
  <si>
    <t>HOSPITAL SAN ROQUE EMPRESA SOCIAL DEL ESTADO</t>
  </si>
  <si>
    <t>HOSPITAL DEPARTAMENTAL SAN ANTONIO DE ROLDANILLO EMPRESA SOCIAL DEL ESTADO</t>
  </si>
  <si>
    <t>EMPRESA SOCIAL DEL ESTADO HOSPITAL RUBEN CRUZ VELEZ</t>
  </si>
  <si>
    <t>HOSPITAL LOCAL PEDRO SAENZ DIAZ EMPRESA SOCIAL DEL ESTADO</t>
  </si>
  <si>
    <t>HOSPITAL DEL SARARE ESE</t>
  </si>
  <si>
    <t>EMPRESA SOCIAL DEL ESTADO SALUD YOPAL</t>
  </si>
  <si>
    <t>DISCOLMEDICA SAS</t>
  </si>
  <si>
    <t>25001</t>
  </si>
  <si>
    <t>AGUA DE DIOS</t>
  </si>
  <si>
    <t>25486</t>
  </si>
  <si>
    <t>NEMOCON</t>
  </si>
  <si>
    <t>25599</t>
  </si>
  <si>
    <t>APULO</t>
  </si>
  <si>
    <t>25772</t>
  </si>
  <si>
    <t>SUESCA</t>
  </si>
  <si>
    <t>25785</t>
  </si>
  <si>
    <t>TABIO</t>
  </si>
  <si>
    <t>25815</t>
  </si>
  <si>
    <t>TOCAIMA</t>
  </si>
  <si>
    <t>25845</t>
  </si>
  <si>
    <t>UNE</t>
  </si>
  <si>
    <t>27050</t>
  </si>
  <si>
    <t>ATRATO</t>
  </si>
  <si>
    <t>27660</t>
  </si>
  <si>
    <t>SAN JOSE DEL PALMAR</t>
  </si>
  <si>
    <t>27745</t>
  </si>
  <si>
    <t>SIPI</t>
  </si>
  <si>
    <t>50110</t>
  </si>
  <si>
    <t>BARRANCA DE UPIA</t>
  </si>
  <si>
    <t>50124</t>
  </si>
  <si>
    <t>CABUYARO</t>
  </si>
  <si>
    <t>50270</t>
  </si>
  <si>
    <t>EL DORADO</t>
  </si>
  <si>
    <t>50318</t>
  </si>
  <si>
    <t>50350</t>
  </si>
  <si>
    <t>LA MACARENA</t>
  </si>
  <si>
    <t>50400</t>
  </si>
  <si>
    <t>LEJANIAS</t>
  </si>
  <si>
    <t>50680</t>
  </si>
  <si>
    <t>SAN CARLOS GUAROA</t>
  </si>
  <si>
    <t>85015</t>
  </si>
  <si>
    <t>CHAMEZA</t>
  </si>
  <si>
    <t>85162</t>
  </si>
  <si>
    <t>MONTERREY</t>
  </si>
  <si>
    <t>85279</t>
  </si>
  <si>
    <t>RECETOR</t>
  </si>
  <si>
    <t>85300</t>
  </si>
  <si>
    <t>85315</t>
  </si>
  <si>
    <t>SACAMA</t>
  </si>
  <si>
    <t>85400</t>
  </si>
  <si>
    <t>TAMARA</t>
  </si>
  <si>
    <t>99524</t>
  </si>
  <si>
    <t>LA PRIMAVERA</t>
  </si>
  <si>
    <t>99624</t>
  </si>
  <si>
    <t>SANTA ROSALIA</t>
  </si>
  <si>
    <t>PHARMASAN S.A.S.</t>
  </si>
  <si>
    <t>GENEVIDA LTDA</t>
  </si>
  <si>
    <t>FUNDACION CARDIOVASCULAR DE COLOMBIA ZONA FRANCA S.A.S</t>
  </si>
  <si>
    <t>SALUD INTEGRAL DE COLOMBIA IPS SAS</t>
  </si>
  <si>
    <t>IPS COROZAL LTDA</t>
  </si>
  <si>
    <t>GESTAR PHARMA S.A.S</t>
  </si>
  <si>
    <t>I.P.S. ENSALUD COLOMBIA S.A.S.</t>
  </si>
  <si>
    <t>SUMINISTRADORA DE MEDICAMENTOS DEL CARIBE S.A - SUMECAR SA</t>
  </si>
  <si>
    <t>DROGUERIA DORIS CASTRO LIMITADA</t>
  </si>
  <si>
    <t>CORPORACION VIDA Y SALUD MAGANGUE IPS</t>
  </si>
  <si>
    <t>SAN JACINTO HUMANITARIA I.P.S. S.A.S.</t>
  </si>
  <si>
    <t>UNIDAD MEDICA MI SALUD S.A.S.</t>
  </si>
  <si>
    <t>IPS VIDA Y SALUD SAS</t>
  </si>
  <si>
    <t>SOCIEDAD DE SERVICIOS OCULARES SAS</t>
  </si>
  <si>
    <t>PROSALUD CASANARE SAS</t>
  </si>
  <si>
    <t>NUESTRA IPS E.U.</t>
  </si>
  <si>
    <t>IPS INTEGRAL CASANARE S.A.S</t>
  </si>
  <si>
    <t>IPS FAMILY &amp; MEDICAL CASANARE SAS</t>
  </si>
  <si>
    <t>COOPERATIVA DE SERVICIOS DE SALUD PAUTO SALUD IPS</t>
  </si>
  <si>
    <t>COOPERATIVA ESPECIALIZADA EN SALUD DE OROCUÉ "COOPORO IPS"</t>
  </si>
  <si>
    <t>I.P.S SERVICIOS INTEGRALES Y ASISTENCIALES DE SALUD S.A.S</t>
  </si>
  <si>
    <t>13490</t>
  </si>
  <si>
    <t>NOROSI</t>
  </si>
  <si>
    <t>15518</t>
  </si>
  <si>
    <t>PAJARITO</t>
  </si>
  <si>
    <t>25871</t>
  </si>
  <si>
    <t>VILLAGOMEZ</t>
  </si>
  <si>
    <t>27075</t>
  </si>
  <si>
    <t>BAHIA SOLANO</t>
  </si>
  <si>
    <t>27135</t>
  </si>
  <si>
    <t>CANTON DE SAN PABLO</t>
  </si>
  <si>
    <t>27160</t>
  </si>
  <si>
    <t>CERTEGUI</t>
  </si>
  <si>
    <t>27372</t>
  </si>
  <si>
    <t>JURADO</t>
  </si>
  <si>
    <t>27495</t>
  </si>
  <si>
    <t>NUQUI</t>
  </si>
  <si>
    <t>27580</t>
  </si>
  <si>
    <t>RIO IRO</t>
  </si>
  <si>
    <t>27800</t>
  </si>
  <si>
    <t>UNGUIA</t>
  </si>
  <si>
    <t>50689</t>
  </si>
  <si>
    <t>ENFOQUES EMPRESARIALES S.A.S.</t>
  </si>
  <si>
    <t>SOLMEDIS IPS SAS</t>
  </si>
  <si>
    <t>VIA MEDICA SAS</t>
  </si>
  <si>
    <t>SALUDSION</t>
  </si>
  <si>
    <t>OFFIMEDICAS S.A.</t>
  </si>
  <si>
    <t>DROGUERIA BLADIMIR SAS</t>
  </si>
  <si>
    <t>PRODUCTOS HOSPITALARIOS S.A - PRO-H S-A</t>
  </si>
  <si>
    <t>DIAC S.A.S</t>
  </si>
  <si>
    <t>UNIDAD DE SALUD DE LA COSTA S.A.S</t>
  </si>
  <si>
    <t>IPS ROBLE SALUD E.U</t>
  </si>
  <si>
    <t>SALUD AFRO IPS SEDE CAUCA</t>
  </si>
  <si>
    <t>CENTRO MEDICO 24 HORAS</t>
  </si>
  <si>
    <t>UNIDAD CLINICA DEL ARIARI IPS LIMITADA</t>
  </si>
  <si>
    <t>ASOCIACION DE PRESTADORES DE SERVICIOS Y SUMINISTROS DE SALUD ASSALUD</t>
  </si>
  <si>
    <t>LCH REHABILITACION S.A.S</t>
  </si>
  <si>
    <t>25324</t>
  </si>
  <si>
    <t>GUATAQUI</t>
  </si>
  <si>
    <t>FUNDACION HOSPITAL SAN JUAN DE DIOS DE EL RETIRO</t>
  </si>
  <si>
    <t>S Y D COLOMBIA SA AGENCIA .</t>
  </si>
  <si>
    <t>ATENCIÓN DE VIDA Y EXTRAMUROS S.A.S</t>
  </si>
  <si>
    <t>INTEGRAL AUDIT S.A.S</t>
  </si>
  <si>
    <t>CENTRO DE ATENCION INTEGRAL S.A.S</t>
  </si>
  <si>
    <t>GESTION INTEGRAL LIMITADA</t>
  </si>
  <si>
    <t>I.P.S. UNIDAD MEDICA REGIONAL LIMITADA</t>
  </si>
  <si>
    <t>FUNDACIÓN SANTA SOFIA DE ASIS</t>
  </si>
  <si>
    <t>SERVICIOS MEDICOS DOMICILIARIOS SERVIMED IPS LTDA</t>
  </si>
  <si>
    <t>EMPRESA SOCIAL DEL ESTADO DEL MUNICIPIO DE VILLAVICENCIO</t>
  </si>
  <si>
    <t>HOSPITAL ROBERTO QUINTERO VILLA ESE MONTENEGRO</t>
  </si>
  <si>
    <t>ESE HOSPITAL SANTA ANA</t>
  </si>
  <si>
    <t>AMIGOS DE LA SALUD, AMISALUD SAS</t>
  </si>
  <si>
    <t>HOSPITAL GENERAL SAN ISIDRO EMPRESA SOCIAL DEL ESTADO</t>
  </si>
  <si>
    <t>IPS SALUD UNIVERSAL LTDA</t>
  </si>
  <si>
    <t>05120</t>
  </si>
  <si>
    <t>CACERES</t>
  </si>
  <si>
    <t>41668</t>
  </si>
  <si>
    <t>SAN AGUSTIN</t>
  </si>
  <si>
    <t>50686</t>
  </si>
  <si>
    <t>SAN JUANITO</t>
  </si>
  <si>
    <t>66440</t>
  </si>
  <si>
    <t>MARSELLA</t>
  </si>
  <si>
    <t>FUNDACION SONRISAS POR COLOMBIA</t>
  </si>
  <si>
    <t>PRONTASALUD SAS</t>
  </si>
  <si>
    <t>FUNDACION MARIO SANTODOMINGO</t>
  </si>
  <si>
    <t>UNIDAD INMUNOCLINICA SANT JI IPS LTDA</t>
  </si>
  <si>
    <t>FUNDACION SERSOCIAL</t>
  </si>
  <si>
    <t>BIENESTAR ACTIVA IPS SAS SEDE CESAR</t>
  </si>
  <si>
    <t>SIGMA SALUD IPS E.U.</t>
  </si>
  <si>
    <t>UNISALUD TOTAL IPS. EU</t>
  </si>
  <si>
    <t>FUNDACION MEDICENTER</t>
  </si>
  <si>
    <t>IPS INDIGENA COTTUSHI SUSHI ANAIN WAKUA IPA IPS-I</t>
  </si>
  <si>
    <t>IPSI EITERRA JAWAPIA</t>
  </si>
  <si>
    <t>E.S.E. HOSPITAL SAN JOSE DE MAICAO</t>
  </si>
  <si>
    <t>EMPRESA LOCAL DEL ESTADO HOSPITAL LOCAL DE SAN MARTIN DE LOS LLANOS</t>
  </si>
  <si>
    <t>EMPRESA SOCIAL DEL ESTADO HOSPITAL SAN JOSÉ DE MARSELLA</t>
  </si>
  <si>
    <t>GALENUS SALUD INTEGRAL IPS SAS</t>
  </si>
  <si>
    <t>ENTIDAD MEDICO INTEGRAL PARA LA SALUD SAS</t>
  </si>
  <si>
    <t>VAUPES SANO IPS SAS</t>
  </si>
  <si>
    <t>ESE HOSPITAL SAN JUAN DE DIOS DE BETULIA</t>
  </si>
  <si>
    <t>SUMI-INTEGRAL LS EU</t>
  </si>
  <si>
    <t>UNIDAD MEDICA FORTUL SALUD LTDA</t>
  </si>
  <si>
    <t>70204</t>
  </si>
  <si>
    <t>70230</t>
  </si>
  <si>
    <t>COLOSO</t>
  </si>
  <si>
    <t>CHALAN</t>
  </si>
  <si>
    <t>E.S.E HOSPITAL SAN MIGUEL</t>
  </si>
  <si>
    <t>MEDICPLUS SAS</t>
  </si>
  <si>
    <t>IPS SANTA TERESA DE JESUS Y CIA LTDA</t>
  </si>
  <si>
    <t>DISTRIBUIDORA DISTRIMED LTDA</t>
  </si>
  <si>
    <t>IPS ERCHICHI JAI E.U.</t>
  </si>
  <si>
    <t>ESE HOSPITAL EDUARDO SANTOS DE ISTMINA</t>
  </si>
  <si>
    <t>GONAWINDUA ETTE ENNAKA IPS INDIGENA</t>
  </si>
  <si>
    <t>ESE HOSPITAL SANTA RITA DE CASSIA</t>
  </si>
  <si>
    <t>HOSPITAL DONALDO SAUL MORON MANJARREZ</t>
  </si>
  <si>
    <t>IPS INDIGENA KOTTUSHI SAO ANA&gt;A</t>
  </si>
  <si>
    <t>E.S.E CENTRO DE SALUD COLOSO</t>
  </si>
  <si>
    <t>IPS INTEGRAL FUTURO LIMITADA</t>
  </si>
  <si>
    <t>CLINICA GENERAL SAMPUES SAS</t>
  </si>
  <si>
    <t>SERVICIO LOGISTICO FARMACEUTICO SAS</t>
  </si>
  <si>
    <t>ODONTOPLUSR&amp;O LTDA</t>
  </si>
  <si>
    <t>ODONTOMEDICOS GRIJALBA SAS</t>
  </si>
  <si>
    <t>41013</t>
  </si>
  <si>
    <t>AGRADO</t>
  </si>
  <si>
    <t>41016</t>
  </si>
  <si>
    <t>AIPE</t>
  </si>
  <si>
    <t>41206</t>
  </si>
  <si>
    <t>COLOMBIA</t>
  </si>
  <si>
    <t>41503</t>
  </si>
  <si>
    <t>OPORAPA</t>
  </si>
  <si>
    <t>41530</t>
  </si>
  <si>
    <t>41660</t>
  </si>
  <si>
    <t>SALADOBLANCO</t>
  </si>
  <si>
    <t>PROSALUDSA SAS</t>
  </si>
  <si>
    <t>E.S.E. CENTRO DE SALUD HECTOR PINEDA GALLO SUSACON</t>
  </si>
  <si>
    <t>GERENCIA DE PROYECTOS Y SERVICIOS EN SALUD S.A.S "PROSALUD"</t>
  </si>
  <si>
    <t>COOPERATIVA EMSSANAR SERVICIO FARMACEUTICO DE PASTO NARIÑO</t>
  </si>
  <si>
    <t>ONCOMEDICA S.A</t>
  </si>
  <si>
    <t>FUNDACION UNIONVIDA</t>
  </si>
  <si>
    <t>FUNDACION IPS MEDISALUD</t>
  </si>
  <si>
    <t>HOSPITAL FRANCINETH SANCHEZ HURTADO EMPRESA SOCIAL DEL ESTADO</t>
  </si>
  <si>
    <t>SOLUCIONES Y EMPRENDIMIENTO EMPRESARIAL SIEMPREE SAS</t>
  </si>
  <si>
    <t>OFTALMOLOGOS ASOCIADOS</t>
  </si>
  <si>
    <t>GRUPO SALUD CÓRDOBA LTDA</t>
  </si>
  <si>
    <t>41349</t>
  </si>
  <si>
    <t>HOBO</t>
  </si>
  <si>
    <t>EPSS45</t>
  </si>
  <si>
    <t>FUNDACION VIDA Y SALUD SOLIDARIA "FUNDASALUD" -IPS- OPERADORA LOGISTICA DE MEDICAMENTOS</t>
  </si>
  <si>
    <t>FONSALUD CARIBE CENTRO MEDICO DE DIAGNOSTICO SAS</t>
  </si>
  <si>
    <t>HEEDSALUD DEL CARIBE S.A.S.</t>
  </si>
  <si>
    <t>IPS JOS MARIA TORRES BELTRAN LTDA</t>
  </si>
  <si>
    <t>DZHIMECAMBA IPS</t>
  </si>
  <si>
    <t>CLINICA LA TRINIDAD I.P.S. LTDA</t>
  </si>
  <si>
    <t>E.S.E CAMU CORNELIO VALDELAMAR PEÑA PUERTO ESCONDIDO</t>
  </si>
  <si>
    <t>INSTITUCION PRESTADORA DE SERVICIOS CLINIMAS LTDA</t>
  </si>
  <si>
    <t>CLÍNICA FUTURO IPS. S.A.S.</t>
  </si>
  <si>
    <t>HOSPITAL MARIA AUXILIADORA EMPRESA SOCIAL DEL ESTADO DEL MUNICIPIO DE MOSQUERA</t>
  </si>
  <si>
    <t>ESE HOSPITAL LOCAL MUNICIPAL</t>
  </si>
  <si>
    <t>EMPRESA SOCIAL DEL ESTADO HOSPITAL SANTO TOMAS</t>
  </si>
  <si>
    <t>IMAGENOLOGIA DEL MAGDALENA CENTRO RADIOLOGICO SAS</t>
  </si>
  <si>
    <t>PROVIDA FARMACEUTICA SAS</t>
  </si>
  <si>
    <t>IPS MARIA DE LOS ANGELES S.A.S.</t>
  </si>
  <si>
    <t>FUNDACION PARTICIPAR IPS</t>
  </si>
  <si>
    <t>MEDIMAS</t>
  </si>
  <si>
    <t>GIROS REALIZADOS A LAS IPS HABILITADAS EN VIRTUD DE LA RESOLUCIÓN 1587 DE 2016    
MODALIDAD  CAPITACIÓN LMA SEPTIEMBRE DE 2017</t>
  </si>
  <si>
    <t>TOTAL GIRO 
SEPTIEMBRE DE 2017</t>
  </si>
  <si>
    <t>05306</t>
  </si>
  <si>
    <t>GIRALDO</t>
  </si>
  <si>
    <t>18029</t>
  </si>
  <si>
    <t>25488</t>
  </si>
  <si>
    <t>NILO</t>
  </si>
  <si>
    <t>54128</t>
  </si>
  <si>
    <t>CACHIRA</t>
  </si>
  <si>
    <t>85136</t>
  </si>
  <si>
    <t>LA SALINA</t>
  </si>
  <si>
    <t>SAVIA SALUD</t>
  </si>
  <si>
    <t>A.I.C.</t>
  </si>
  <si>
    <t>CAJACOPI ATLANTICO</t>
  </si>
  <si>
    <t>NUEVA EPS S.A.</t>
  </si>
  <si>
    <t>AMBUQ</t>
  </si>
  <si>
    <t>COMFAMILIAR DE LA GUAJIRA</t>
  </si>
  <si>
    <t>ANAS WAYUU</t>
  </si>
  <si>
    <t>PIJAOSALUD</t>
  </si>
  <si>
    <t>COMFAMILIAR DE NARIÐO</t>
  </si>
  <si>
    <t>COMFAORIENTE_CCF050</t>
  </si>
  <si>
    <t>HEALTH PROCESSES S.A.S.</t>
  </si>
  <si>
    <t>PORTUSALUD &amp; PREVENCION S.A.S</t>
  </si>
  <si>
    <t>GRACE MEDICAL SAS</t>
  </si>
  <si>
    <t>ASOCIACIÓN MÉDICA LA FE SAS</t>
  </si>
  <si>
    <t>EMPRESA SOCIAL DEL ESTADO INES OCHOA PEREZ DE TIBASOSA</t>
  </si>
  <si>
    <t>IPS HORIZONTE SOCIAL LA ESPERANZA SOCIEDAD POR ACCIONES SIMPLIFICADA</t>
  </si>
  <si>
    <t>FUNDACIÓN VISIÓN CARIBE</t>
  </si>
  <si>
    <t>SANTA HELENA DEL VALLE IPS</t>
  </si>
  <si>
    <t>IPS COLMEDICAS</t>
  </si>
  <si>
    <t>CURAR I.P.S. S.A.S</t>
  </si>
  <si>
    <t>SOLOSALUD IPS SAN BERNARDO S.A.S</t>
  </si>
  <si>
    <t>MUTUAL HEALT CARE SALUD TOTAL PARA TODOS S.A.S</t>
  </si>
  <si>
    <t>SOLUCIONES MEDICOFARMACEUTICAS E.U</t>
  </si>
  <si>
    <t>INSTITUTO DE ULTRATECNOLOGIA MEDICA S A S</t>
  </si>
  <si>
    <t xml:space="preserve">                                         GIROS REALIZADOS A LAS IPS HABILITADAS EN VIRTUD DE LA RESOLUCIÓN 1587 DE 2016                                                
MODALIDAD  EVENTO LMA SEPTIEMBRE DE 2017</t>
  </si>
  <si>
    <t>DIRECCION DE LIQUIDACIONES Y GARANTÍAS - ADRES</t>
  </si>
  <si>
    <t>FECHA DE PUBLICACIÓN: SEPTIEMBRE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</si>
</sst>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(* #,##0_);_(* \(#,##0\);_(* &quot;-&quot;??_);_(@_)"/>
    <numFmt numFmtId="166" formatCode="[$-1240A]#,##0.00;\-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name val="Calibri"/>
      <family val="2"/>
      <scheme val="minor"/>
    </font>
    <font>
      <b/>
      <sz val="11"/>
      <color theme="1"/>
      <name val="Calibri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32">
    <xf numFmtId="0" fontId="0" fillId="0" borderId="0" xfId="0"/>
    <xf numFmtId="165" fontId="4" fillId="2" borderId="1" xfId="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164" fontId="3" fillId="2" borderId="1" xfId="1" applyFont="1" applyFill="1" applyBorder="1" applyAlignment="1">
      <alignment horizontal="center" vertical="center"/>
    </xf>
    <xf numFmtId="164" fontId="3" fillId="2" borderId="1" xfId="1" applyFont="1" applyFill="1" applyBorder="1" applyAlignment="1">
      <alignment horizontal="center" vertical="center" wrapText="1"/>
    </xf>
    <xf numFmtId="0" fontId="9" fillId="0" borderId="1" xfId="2" applyFont="1" applyBorder="1" applyAlignment="1" applyProtection="1">
      <alignment vertical="top" wrapText="1" readingOrder="1"/>
      <protection locked="0"/>
    </xf>
    <xf numFmtId="0" fontId="1" fillId="0" borderId="1" xfId="0" applyFont="1" applyBorder="1"/>
    <xf numFmtId="166" fontId="9" fillId="0" borderId="1" xfId="2" applyNumberFormat="1" applyFont="1" applyBorder="1" applyAlignment="1" applyProtection="1">
      <alignment horizontal="right" vertical="top" wrapText="1" readingOrder="1"/>
      <protection locked="0"/>
    </xf>
    <xf numFmtId="166" fontId="2" fillId="0" borderId="1" xfId="0" applyNumberFormat="1" applyFont="1" applyBorder="1"/>
    <xf numFmtId="0" fontId="9" fillId="0" borderId="1" xfId="2" applyFont="1" applyFill="1" applyBorder="1" applyAlignment="1" applyProtection="1">
      <alignment vertical="top" wrapText="1" readingOrder="1"/>
      <protection locked="0"/>
    </xf>
    <xf numFmtId="0" fontId="1" fillId="0" borderId="1" xfId="0" applyFont="1" applyFill="1" applyBorder="1"/>
    <xf numFmtId="166" fontId="9" fillId="0" borderId="1" xfId="2" applyNumberFormat="1" applyFont="1" applyFill="1" applyBorder="1" applyAlignment="1" applyProtection="1">
      <alignment horizontal="right" vertical="top" wrapText="1" readingOrder="1"/>
      <protection locked="0"/>
    </xf>
    <xf numFmtId="0" fontId="0" fillId="0" borderId="0" xfId="0" applyFill="1"/>
    <xf numFmtId="0" fontId="9" fillId="0" borderId="1" xfId="2" applyNumberFormat="1" applyFont="1" applyFill="1" applyBorder="1" applyAlignment="1" applyProtection="1">
      <alignment horizontal="left" vertical="top" wrapText="1" readingOrder="1"/>
      <protection locked="0"/>
    </xf>
    <xf numFmtId="0" fontId="9" fillId="0" borderId="1" xfId="2" applyNumberFormat="1" applyFont="1" applyBorder="1" applyAlignment="1" applyProtection="1">
      <alignment horizontal="left" vertical="top" wrapText="1" readingOrder="1"/>
      <protection locked="0"/>
    </xf>
    <xf numFmtId="0" fontId="9" fillId="0" borderId="1" xfId="2" applyFont="1" applyFill="1" applyBorder="1" applyAlignment="1" applyProtection="1">
      <alignment horizontal="center" vertical="top" wrapText="1" readingOrder="1"/>
      <protection locked="0"/>
    </xf>
    <xf numFmtId="0" fontId="9" fillId="0" borderId="1" xfId="2" applyFont="1" applyBorder="1" applyAlignment="1" applyProtection="1">
      <alignment horizontal="center" vertical="top" wrapText="1" readingOrder="1"/>
      <protection locked="0"/>
    </xf>
    <xf numFmtId="0" fontId="6" fillId="0" borderId="0" xfId="0" applyFont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66" fontId="0" fillId="0" borderId="0" xfId="0" applyNumberFormat="1" applyFont="1"/>
    <xf numFmtId="0" fontId="2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9" fillId="0" borderId="1" xfId="2" applyFont="1" applyFill="1" applyBorder="1" applyAlignment="1" applyProtection="1">
      <alignment vertical="top" readingOrder="1"/>
      <protection locked="0"/>
    </xf>
    <xf numFmtId="0" fontId="0" fillId="0" borderId="0" xfId="0" applyFont="1" applyAlignment="1"/>
  </cellXfs>
  <cellStyles count="3">
    <cellStyle name="Millares" xfId="1" builtinId="3"/>
    <cellStyle name="Normal" xfId="0" builtinId="0"/>
    <cellStyle name="Normal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3076575</xdr:colOff>
      <xdr:row>0</xdr:row>
      <xdr:rowOff>161925</xdr:rowOff>
    </xdr:from>
    <xdr:to>
      <xdr:col>9</xdr:col>
      <xdr:colOff>19050</xdr:colOff>
      <xdr:row>0</xdr:row>
      <xdr:rowOff>790575</xdr:rowOff>
    </xdr:to>
    <xdr:pic>
      <xdr:nvPicPr>
        <xdr:cNvPr id="6" name="0 Image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9839325" y="161925"/>
          <a:ext cx="14287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161925</xdr:colOff>
      <xdr:row>0</xdr:row>
      <xdr:rowOff>0</xdr:rowOff>
    </xdr:from>
    <xdr:to>
      <xdr:col>2</xdr:col>
      <xdr:colOff>180975</xdr:colOff>
      <xdr:row>0</xdr:row>
      <xdr:rowOff>766022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CE8685F2-6A5E-46B0-9501-6C48A4E5EF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0"/>
          <a:ext cx="1800225" cy="766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5000624</xdr:colOff>
      <xdr:row>0</xdr:row>
      <xdr:rowOff>47625</xdr:rowOff>
    </xdr:from>
    <xdr:to>
      <xdr:col>5</xdr:col>
      <xdr:colOff>1153390</xdr:colOff>
      <xdr:row>0</xdr:row>
      <xdr:rowOff>714375</xdr:rowOff>
    </xdr:to>
    <xdr:pic>
      <xdr:nvPicPr>
        <xdr:cNvPr id="5" name="0 Imagen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9696449" y="47625"/>
          <a:ext cx="1515341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114300</xdr:colOff>
      <xdr:row>0</xdr:row>
      <xdr:rowOff>0</xdr:rowOff>
    </xdr:from>
    <xdr:to>
      <xdr:col>1</xdr:col>
      <xdr:colOff>895349</xdr:colOff>
      <xdr:row>0</xdr:row>
      <xdr:rowOff>779370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47FD1D60-E425-41DC-9395-5766D80DA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0"/>
          <a:ext cx="1714499" cy="779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ps20170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ro a IPS"/>
    </sheetNames>
    <sheetDataSet>
      <sheetData sheetId="0">
        <row r="13">
          <cell r="A13" t="str">
            <v>NIT</v>
          </cell>
          <cell r="B13" t="str">
            <v>Razón Social</v>
          </cell>
        </row>
        <row r="14">
          <cell r="A14">
            <v>27396736</v>
          </cell>
          <cell r="B14" t="str">
            <v>LABORATORIO CLINICO ESPECIALIZADO MUESTRAMED</v>
          </cell>
        </row>
        <row r="15">
          <cell r="A15">
            <v>27396736</v>
          </cell>
          <cell r="B15" t="str">
            <v>LABORATORIO CLINICO ESPECIALIZADO MUESTRAMED</v>
          </cell>
        </row>
        <row r="16">
          <cell r="A16">
            <v>800000118</v>
          </cell>
          <cell r="B16" t="str">
            <v>ESE HOSPITAL DEPTAL UNIVERSITARIO SAN JUAN DE DIOS</v>
          </cell>
        </row>
        <row r="17">
          <cell r="A17">
            <v>800000118</v>
          </cell>
          <cell r="B17" t="str">
            <v>ESE HOSPITAL DEPTAL UNIVERSITARIO SAN JUAN DE DIOS</v>
          </cell>
        </row>
        <row r="18">
          <cell r="A18">
            <v>800000118</v>
          </cell>
          <cell r="B18" t="str">
            <v>ESE HOSPITAL DEPTAL UNIVERSITARIO SAN JUAN DE DIOS</v>
          </cell>
        </row>
        <row r="19">
          <cell r="A19">
            <v>800000118</v>
          </cell>
          <cell r="B19" t="str">
            <v>ESE HOSPITAL DEPTAL UNIVERSITARIO SAN JUAN DE DIOS</v>
          </cell>
        </row>
        <row r="20">
          <cell r="A20">
            <v>800000118</v>
          </cell>
          <cell r="B20" t="str">
            <v>ESE HOSPITAL DEPTAL UNIVERSITARIO SAN JUAN DE DIOS</v>
          </cell>
        </row>
        <row r="21">
          <cell r="A21">
            <v>800002633</v>
          </cell>
          <cell r="B21" t="str">
            <v>RED DE DIAGNOSTICO MEDICO S.A. -REDIMED S.A</v>
          </cell>
        </row>
        <row r="22">
          <cell r="A22">
            <v>800003765</v>
          </cell>
          <cell r="B22" t="str">
            <v>VIRREY SOLIS I.P.S S.A</v>
          </cell>
        </row>
        <row r="23">
          <cell r="A23">
            <v>800006313</v>
          </cell>
          <cell r="B23" t="str">
            <v>FUNDACIÒN FONDO DE DROGA PARA EL CANCER FUNCANCER</v>
          </cell>
        </row>
        <row r="24">
          <cell r="A24">
            <v>800006690</v>
          </cell>
          <cell r="B24" t="str">
            <v>VILLA76 INSTITUTO DE PSICOTERAPIA S.A.S.</v>
          </cell>
        </row>
        <row r="25">
          <cell r="A25">
            <v>800006690</v>
          </cell>
          <cell r="B25" t="str">
            <v>VILLA76 INSTITUTO DE PSICOTERAPIA S.A.S.</v>
          </cell>
        </row>
        <row r="26">
          <cell r="A26">
            <v>800006850</v>
          </cell>
          <cell r="B26" t="str">
            <v>E.S.E. HOSPITAL MARIO GAITAN YANGUAS DE SOACHA</v>
          </cell>
        </row>
        <row r="27">
          <cell r="A27">
            <v>800006850</v>
          </cell>
          <cell r="B27" t="str">
            <v>E.S.E. HOSPITAL MARIO GAITAN YANGUAS DE SOACHA</v>
          </cell>
        </row>
        <row r="28">
          <cell r="A28">
            <v>800006850</v>
          </cell>
          <cell r="B28" t="str">
            <v>E.S.E. HOSPITAL MARIO GAITAN YANGUAS DE SOACHA</v>
          </cell>
        </row>
        <row r="29">
          <cell r="A29">
            <v>800006850</v>
          </cell>
          <cell r="B29" t="str">
            <v>E.S.E. HOSPITAL MARIO GAITAN YANGUAS DE SOACHA</v>
          </cell>
        </row>
        <row r="30">
          <cell r="A30">
            <v>800006850</v>
          </cell>
          <cell r="B30" t="str">
            <v>E.S.E. HOSPITAL MARIO GAITAN YANGUAS DE SOACHA</v>
          </cell>
        </row>
        <row r="31">
          <cell r="A31">
            <v>800006850</v>
          </cell>
          <cell r="B31" t="str">
            <v>E.S.E. HOSPITAL MARIO GAITAN YANGUAS DE SOACHA</v>
          </cell>
        </row>
        <row r="32">
          <cell r="A32">
            <v>800006850</v>
          </cell>
          <cell r="B32" t="str">
            <v>E.S.E. HOSPITAL MARIO GAITAN YANGUAS DE SOACHA</v>
          </cell>
        </row>
        <row r="33">
          <cell r="A33">
            <v>800006850</v>
          </cell>
          <cell r="B33" t="str">
            <v>E.S.E. HOSPITAL MARIO GAITAN YANGUAS DE SOACHA</v>
          </cell>
        </row>
        <row r="34">
          <cell r="A34">
            <v>800006850</v>
          </cell>
          <cell r="B34" t="str">
            <v>E.S.E. HOSPITAL MARIO GAITAN YANGUAS DE SOACHA</v>
          </cell>
        </row>
        <row r="35">
          <cell r="A35">
            <v>800006850</v>
          </cell>
          <cell r="B35" t="str">
            <v>E.S.E. HOSPITAL MARIO GAITAN YANGUAS DE SOACHA</v>
          </cell>
        </row>
        <row r="36">
          <cell r="A36">
            <v>800006850</v>
          </cell>
          <cell r="B36" t="str">
            <v>E.S.E. HOSPITAL MARIO GAITAN YANGUAS DE SOACHA</v>
          </cell>
        </row>
        <row r="37">
          <cell r="A37">
            <v>800006850</v>
          </cell>
          <cell r="B37" t="str">
            <v>E.S.E. HOSPITAL MARIO GAITAN YANGUAS DE SOACHA</v>
          </cell>
        </row>
        <row r="38">
          <cell r="A38">
            <v>800006850</v>
          </cell>
          <cell r="B38" t="str">
            <v>E.S.E. HOSPITAL MARIO GAITAN YANGUAS DE SOACHA</v>
          </cell>
        </row>
        <row r="39">
          <cell r="A39">
            <v>800008128</v>
          </cell>
          <cell r="B39" t="str">
            <v>A SANCHEZ RADIOLOGOS SAS</v>
          </cell>
        </row>
        <row r="40">
          <cell r="A40">
            <v>800008240</v>
          </cell>
          <cell r="B40" t="str">
            <v>UNIDAD OFTALMOLOGICA DE CARTAGENA S.A.S</v>
          </cell>
        </row>
        <row r="41">
          <cell r="A41">
            <v>800008240</v>
          </cell>
          <cell r="B41" t="str">
            <v>UNIDAD OFTALMOLOGICA DE CARTAGENA S.A.S</v>
          </cell>
        </row>
        <row r="42">
          <cell r="A42">
            <v>800008240</v>
          </cell>
          <cell r="B42" t="str">
            <v>UNIDAD OFTALMOLOGICA DE CARTAGENA S.A.S</v>
          </cell>
        </row>
        <row r="43">
          <cell r="A43">
            <v>800009793</v>
          </cell>
          <cell r="B43" t="str">
            <v>CENTRO DE MEDICINA DEL EJERCICIO Y REHABILITACION CARDIACA S A CEMDE S A</v>
          </cell>
        </row>
        <row r="44">
          <cell r="A44">
            <v>800012189</v>
          </cell>
          <cell r="B44" t="str">
            <v>CLINICA SAN JOSE DE CUCUTA SA</v>
          </cell>
        </row>
        <row r="45">
          <cell r="A45">
            <v>800012189</v>
          </cell>
          <cell r="B45" t="str">
            <v>CLINICA SAN JOSE DE CUCUTA SA</v>
          </cell>
        </row>
        <row r="46">
          <cell r="A46">
            <v>800014405</v>
          </cell>
          <cell r="B46" t="str">
            <v>ESE HOSPITAL SANTA ISABEL</v>
          </cell>
        </row>
        <row r="47">
          <cell r="A47">
            <v>800014884</v>
          </cell>
          <cell r="B47" t="str">
            <v>ESE HOSPITAL HÉCTOR ABAD GÓMEZ</v>
          </cell>
        </row>
        <row r="48">
          <cell r="A48">
            <v>800014918</v>
          </cell>
          <cell r="B48" t="str">
            <v>E.S.E. HOSPITAL UNIVERSITARIO ERASMO MEOZ</v>
          </cell>
        </row>
        <row r="49">
          <cell r="A49">
            <v>800014918</v>
          </cell>
          <cell r="B49" t="str">
            <v>E.S.E. HOSPITAL UNIVERSITARIO ERASMO MEOZ</v>
          </cell>
        </row>
        <row r="50">
          <cell r="A50">
            <v>800014918</v>
          </cell>
          <cell r="B50" t="str">
            <v>E.S.E. HOSPITAL UNIVERSITARIO ERASMO MEOZ</v>
          </cell>
        </row>
        <row r="51">
          <cell r="A51">
            <v>800014918</v>
          </cell>
          <cell r="B51" t="str">
            <v>E.S.E. HOSPITAL UNIVERSITARIO ERASMO MEOZ</v>
          </cell>
        </row>
        <row r="52">
          <cell r="A52">
            <v>800014918</v>
          </cell>
          <cell r="B52" t="str">
            <v>E.S.E. HOSPITAL UNIVERSITARIO ERASMO MEOZ</v>
          </cell>
        </row>
        <row r="53">
          <cell r="A53">
            <v>800014918</v>
          </cell>
          <cell r="B53" t="str">
            <v>E.S.E. HOSPITAL UNIVERSITARIO ERASMO MEOZ</v>
          </cell>
        </row>
        <row r="54">
          <cell r="A54">
            <v>800014918</v>
          </cell>
          <cell r="B54" t="str">
            <v>E.S.E. HOSPITAL UNIVERSITARIO ERASMO MEOZ</v>
          </cell>
        </row>
        <row r="55">
          <cell r="A55">
            <v>800014918</v>
          </cell>
          <cell r="B55" t="str">
            <v>E.S.E. HOSPITAL UNIVERSITARIO ERASMO MEOZ</v>
          </cell>
        </row>
        <row r="56">
          <cell r="A56">
            <v>800014918</v>
          </cell>
          <cell r="B56" t="str">
            <v>E.S.E. HOSPITAL UNIVERSITARIO ERASMO MEOZ</v>
          </cell>
        </row>
        <row r="57">
          <cell r="A57">
            <v>800014918</v>
          </cell>
          <cell r="B57" t="str">
            <v>E.S.E. HOSPITAL UNIVERSITARIO ERASMO MEOZ</v>
          </cell>
        </row>
        <row r="58">
          <cell r="A58">
            <v>800020591</v>
          </cell>
          <cell r="B58" t="str">
            <v>FUNDACION AMPARO SAN JOSE</v>
          </cell>
        </row>
        <row r="59">
          <cell r="A59">
            <v>800020591</v>
          </cell>
          <cell r="B59" t="str">
            <v>FUNDACION AMPARO SAN JOSE</v>
          </cell>
        </row>
        <row r="60">
          <cell r="A60">
            <v>800020591</v>
          </cell>
          <cell r="B60" t="str">
            <v>FUNDACION AMPARO SAN JOSE</v>
          </cell>
        </row>
        <row r="61">
          <cell r="A61">
            <v>800024390</v>
          </cell>
          <cell r="B61" t="str">
            <v>DIME CLINICA NEUROCARDIOVASCULAR S.A</v>
          </cell>
        </row>
        <row r="62">
          <cell r="A62">
            <v>800024834</v>
          </cell>
          <cell r="B62" t="str">
            <v>CLINICA DE OTORRINOLARINGOLOGIA DE ANTIOQUIA S.A-ORLANT S.A</v>
          </cell>
        </row>
        <row r="63">
          <cell r="A63">
            <v>800025221</v>
          </cell>
          <cell r="B63" t="str">
            <v>E.S.E. HOSPITAL SAN ISIDRO</v>
          </cell>
        </row>
        <row r="64">
          <cell r="A64">
            <v>800025221</v>
          </cell>
          <cell r="B64" t="str">
            <v>E.S.E. HOSPITAL SAN ISIDRO</v>
          </cell>
        </row>
        <row r="65">
          <cell r="A65">
            <v>800025755</v>
          </cell>
          <cell r="B65" t="str">
            <v>IPS CLINICA SAN IGNACIO LTDA</v>
          </cell>
        </row>
        <row r="66">
          <cell r="A66">
            <v>800025755</v>
          </cell>
          <cell r="B66" t="str">
            <v>IPS CLINICA SAN IGNACIO LTDA</v>
          </cell>
        </row>
        <row r="67">
          <cell r="A67">
            <v>800025755</v>
          </cell>
          <cell r="B67" t="str">
            <v>IPS CLINICA SAN IGNACIO LTDA</v>
          </cell>
        </row>
        <row r="68">
          <cell r="A68">
            <v>800026173</v>
          </cell>
          <cell r="B68" t="str">
            <v>HOSPITAL HELI MORENO BLANCO E.S.E</v>
          </cell>
        </row>
        <row r="69">
          <cell r="A69">
            <v>800026173</v>
          </cell>
          <cell r="B69" t="str">
            <v>HOSPITAL HELI MORENO BLANCO E.S.E</v>
          </cell>
        </row>
        <row r="70">
          <cell r="A70">
            <v>800026173</v>
          </cell>
          <cell r="B70" t="str">
            <v>HOSPITAL HELI MORENO BLANCO E.S.E</v>
          </cell>
        </row>
        <row r="71">
          <cell r="A71">
            <v>800026173</v>
          </cell>
          <cell r="B71" t="str">
            <v>HOSPITAL HELI MORENO BLANCO E.S.E</v>
          </cell>
        </row>
        <row r="72">
          <cell r="A72">
            <v>800026173</v>
          </cell>
          <cell r="B72" t="str">
            <v>HOSPITAL HELI MORENO BLANCO E.S.E</v>
          </cell>
        </row>
        <row r="73">
          <cell r="A73">
            <v>800029509</v>
          </cell>
          <cell r="B73" t="str">
            <v>ESE HOSPITAL PBRO LUIS FELIPE ARBELAEZ</v>
          </cell>
        </row>
        <row r="74">
          <cell r="A74">
            <v>800030924</v>
          </cell>
          <cell r="B74" t="str">
            <v>HOSPITAL LA BUENA ESPERANZA ESE</v>
          </cell>
        </row>
        <row r="75">
          <cell r="A75">
            <v>800030924</v>
          </cell>
          <cell r="B75" t="str">
            <v>HOSPITAL LA BUENA ESPERANZA ESE</v>
          </cell>
        </row>
        <row r="76">
          <cell r="A76">
            <v>800031212</v>
          </cell>
          <cell r="B76" t="str">
            <v>UNIDAD MEDICA RADIOLOGICA DEL CARMEN</v>
          </cell>
        </row>
        <row r="77">
          <cell r="A77">
            <v>800031212</v>
          </cell>
          <cell r="B77" t="str">
            <v>UNIDAD MEDICA RADIOLOGICA DEL CARMEN</v>
          </cell>
        </row>
        <row r="78">
          <cell r="A78">
            <v>800031212</v>
          </cell>
          <cell r="B78" t="str">
            <v>UNIDAD MEDICA RADIOLOGICA DEL CARMEN</v>
          </cell>
        </row>
        <row r="79">
          <cell r="A79">
            <v>800031724</v>
          </cell>
          <cell r="B79" t="str">
            <v>HOSPITAL SANTO DOMINGO EMPRESA SOCIAL DEL ESTAQDO</v>
          </cell>
        </row>
        <row r="80">
          <cell r="A80">
            <v>800031724</v>
          </cell>
          <cell r="B80" t="str">
            <v>HOSPITAL SANTO DOMINGO EMPRESA SOCIAL DEL ESTAQDO</v>
          </cell>
        </row>
        <row r="81">
          <cell r="A81">
            <v>800033723</v>
          </cell>
          <cell r="B81" t="str">
            <v>SERVICIOS MEDICOS OLIMPUS I.P.S. SOCIEDAD POR ACCIONES SIMPLIFICADA</v>
          </cell>
        </row>
        <row r="82">
          <cell r="A82">
            <v>800033723</v>
          </cell>
          <cell r="B82" t="str">
            <v>SERVICIOS MEDICOS OLIMPUS I.P.S. SOCIEDAD POR ACCIONES SIMPLIFICADA</v>
          </cell>
        </row>
        <row r="83">
          <cell r="A83">
            <v>800033723</v>
          </cell>
          <cell r="B83" t="str">
            <v>SERVICIOS MEDICOS OLIMPUS I.P.S. SOCIEDAD POR ACCIONES SIMPLIFICADA</v>
          </cell>
        </row>
        <row r="84">
          <cell r="A84">
            <v>800033723</v>
          </cell>
          <cell r="B84" t="str">
            <v>SERVICIOS MEDICOS OLIMPUS I.P.S. SOCIEDAD POR ACCIONES SIMPLIFICADA</v>
          </cell>
        </row>
        <row r="85">
          <cell r="A85">
            <v>800033723</v>
          </cell>
          <cell r="B85" t="str">
            <v>SERVICIOS MEDICOS OLIMPUS I.P.S. SOCIEDAD POR ACCIONES SIMPLIFICADA</v>
          </cell>
        </row>
        <row r="86">
          <cell r="A86">
            <v>800033723</v>
          </cell>
          <cell r="B86" t="str">
            <v>SERVICIOS MEDICOS OLIMPUS I.P.S. SOCIEDAD POR ACCIONES SIMPLIFICADA</v>
          </cell>
        </row>
        <row r="87">
          <cell r="A87">
            <v>800036229</v>
          </cell>
          <cell r="B87" t="str">
            <v>CLINICA OFTALMOLOGICA LAURELES SA CLODEL SA</v>
          </cell>
        </row>
        <row r="88">
          <cell r="A88">
            <v>800036229</v>
          </cell>
          <cell r="B88" t="str">
            <v>CLINICA OFTALMOLOGICA LAURELES SA CLODEL SA</v>
          </cell>
        </row>
        <row r="89">
          <cell r="A89">
            <v>800036229</v>
          </cell>
          <cell r="B89" t="str">
            <v>CLINICA OFTALMOLOGICA LAURELES SA CLODEL SA</v>
          </cell>
        </row>
        <row r="90">
          <cell r="A90">
            <v>800036327</v>
          </cell>
          <cell r="B90" t="str">
            <v>FUNDACION PARA EL DESARROLLO, EQUIDAD Y LA SOSTENIBILIDAD FUNDES</v>
          </cell>
        </row>
        <row r="91">
          <cell r="A91">
            <v>800036327</v>
          </cell>
          <cell r="B91" t="str">
            <v>FUNDACION PARA EL DESARROLLO, EQUIDAD Y LA SOSTENIBILIDAD FUNDES</v>
          </cell>
        </row>
        <row r="92">
          <cell r="A92">
            <v>800036400</v>
          </cell>
          <cell r="B92" t="str">
            <v>CLINICA IBAGUE S.A</v>
          </cell>
        </row>
        <row r="93">
          <cell r="A93">
            <v>800037021</v>
          </cell>
          <cell r="B93" t="str">
            <v>HOSPITAL DEPARTAMENTAL DE GRANADA - EMPRESA SOCIAL DEL META</v>
          </cell>
        </row>
        <row r="94">
          <cell r="A94">
            <v>800037021</v>
          </cell>
          <cell r="B94" t="str">
            <v>HOSPITAL DEPARTAMENTAL DE GRANADA - EMPRESA SOCIAL DEL META</v>
          </cell>
        </row>
        <row r="95">
          <cell r="A95">
            <v>800037021</v>
          </cell>
          <cell r="B95" t="str">
            <v>HOSPITAL DEPARTAMENTAL DE GRANADA - EMPRESA SOCIAL DEL META</v>
          </cell>
        </row>
        <row r="96">
          <cell r="A96">
            <v>800037021</v>
          </cell>
          <cell r="B96" t="str">
            <v>HOSPITAL DEPARTAMENTAL DE GRANADA - EMPRESA SOCIAL DEL META</v>
          </cell>
        </row>
        <row r="97">
          <cell r="A97">
            <v>800037021</v>
          </cell>
          <cell r="B97" t="str">
            <v>HOSPITAL DEPARTAMENTAL DE GRANADA - EMPRESA SOCIAL DEL META</v>
          </cell>
        </row>
        <row r="98">
          <cell r="A98">
            <v>800037021</v>
          </cell>
          <cell r="B98" t="str">
            <v>HOSPITAL DEPARTAMENTAL DE GRANADA - EMPRESA SOCIAL DEL META</v>
          </cell>
        </row>
        <row r="99">
          <cell r="A99">
            <v>800037021</v>
          </cell>
          <cell r="B99" t="str">
            <v>HOSPITAL DEPARTAMENTAL DE GRANADA - EMPRESA SOCIAL DEL META</v>
          </cell>
        </row>
        <row r="100">
          <cell r="A100">
            <v>800037202</v>
          </cell>
          <cell r="B100" t="str">
            <v>HOSPITAL LOCAL DE GUAMAL PRIMER NIVEL E.S.E.</v>
          </cell>
        </row>
        <row r="101">
          <cell r="A101">
            <v>800037202</v>
          </cell>
          <cell r="B101" t="str">
            <v>HOSPITAL LOCAL DE GUAMAL PRIMER NIVEL E.S.E.</v>
          </cell>
        </row>
        <row r="102">
          <cell r="A102">
            <v>800037202</v>
          </cell>
          <cell r="B102" t="str">
            <v>HOSPITAL LOCAL DE GUAMAL PRIMER NIVEL E.S.E.</v>
          </cell>
        </row>
        <row r="103">
          <cell r="A103">
            <v>800037244</v>
          </cell>
          <cell r="B103" t="str">
            <v>E.S.E. HOSPITAL GUILLERMO GAVIRIA CORREA</v>
          </cell>
        </row>
        <row r="104">
          <cell r="A104">
            <v>800037244</v>
          </cell>
          <cell r="B104" t="str">
            <v>E.S.E. HOSPITAL GUILLERMO GAVIRIA CORREA</v>
          </cell>
        </row>
        <row r="105">
          <cell r="A105">
            <v>800037979</v>
          </cell>
          <cell r="B105" t="str">
            <v>HOSPITAL LOCAL DE PUERTO LOPEZ ESE</v>
          </cell>
        </row>
        <row r="106">
          <cell r="A106">
            <v>800037979</v>
          </cell>
          <cell r="B106" t="str">
            <v>HOSPITAL LOCAL DE PUERTO LOPEZ ESE</v>
          </cell>
        </row>
        <row r="107">
          <cell r="A107">
            <v>800037979</v>
          </cell>
          <cell r="B107" t="str">
            <v>HOSPITAL LOCAL DE PUERTO LOPEZ ESE</v>
          </cell>
        </row>
        <row r="108">
          <cell r="A108">
            <v>800037979</v>
          </cell>
          <cell r="B108" t="str">
            <v>HOSPITAL LOCAL DE PUERTO LOPEZ ESE</v>
          </cell>
        </row>
        <row r="109">
          <cell r="A109">
            <v>800037979</v>
          </cell>
          <cell r="B109" t="str">
            <v>HOSPITAL LOCAL DE PUERTO LOPEZ ESE</v>
          </cell>
        </row>
        <row r="110">
          <cell r="A110">
            <v>800038024</v>
          </cell>
          <cell r="B110" t="str">
            <v>UNIDAD CLINICA LA MAGDALENA SAS</v>
          </cell>
        </row>
        <row r="111">
          <cell r="A111">
            <v>800038024</v>
          </cell>
          <cell r="B111" t="str">
            <v>UNIDAD CLINICA LA MAGDALENA SAS</v>
          </cell>
        </row>
        <row r="112">
          <cell r="A112">
            <v>800038024</v>
          </cell>
          <cell r="B112" t="str">
            <v>UNIDAD CLINICA LA MAGDALENA SAS</v>
          </cell>
        </row>
        <row r="113">
          <cell r="A113">
            <v>800038024</v>
          </cell>
          <cell r="B113" t="str">
            <v>UNIDAD CLINICA LA MAGDALENA SAS</v>
          </cell>
        </row>
        <row r="114">
          <cell r="A114">
            <v>800038024</v>
          </cell>
          <cell r="B114" t="str">
            <v>UNIDAD CLINICA LA MAGDALENA SAS</v>
          </cell>
        </row>
        <row r="115">
          <cell r="A115">
            <v>800044320</v>
          </cell>
          <cell r="B115" t="str">
            <v>EMPRESA SOCIAL DEL ESTADO HOSPITAL EL SAGRADO CORAZON</v>
          </cell>
        </row>
        <row r="116">
          <cell r="A116">
            <v>800044320</v>
          </cell>
          <cell r="B116" t="str">
            <v>EMPRESA SOCIAL DEL ESTADO HOSPITAL EL SAGRADO CORAZON</v>
          </cell>
        </row>
        <row r="117">
          <cell r="A117">
            <v>800044402</v>
          </cell>
          <cell r="B117" t="str">
            <v>INVERSIONES MEDICAS DE ANTIOQUIA S.A. CLINICA LAS VEGAS</v>
          </cell>
        </row>
        <row r="118">
          <cell r="A118">
            <v>800044402</v>
          </cell>
          <cell r="B118" t="str">
            <v>INVERSIONES MEDICAS DE ANTIOQUIA S.A. CLINICA LAS VEGAS</v>
          </cell>
        </row>
        <row r="119">
          <cell r="A119">
            <v>800044967</v>
          </cell>
          <cell r="B119" t="str">
            <v>ASSBASALUD ESE</v>
          </cell>
        </row>
        <row r="120">
          <cell r="A120">
            <v>800044967</v>
          </cell>
          <cell r="B120" t="str">
            <v>ASSBASALUD ESE</v>
          </cell>
        </row>
        <row r="121">
          <cell r="A121">
            <v>800044967</v>
          </cell>
          <cell r="B121" t="str">
            <v>ASSBASALUD ESE</v>
          </cell>
        </row>
        <row r="122">
          <cell r="A122">
            <v>800044967</v>
          </cell>
          <cell r="B122" t="str">
            <v>ASSBASALUD ESE</v>
          </cell>
        </row>
        <row r="123">
          <cell r="A123">
            <v>800048248</v>
          </cell>
          <cell r="B123" t="str">
            <v>INSTITUTO DE CIRUGIA OCULAR PALERMO LTDA</v>
          </cell>
        </row>
        <row r="124">
          <cell r="A124">
            <v>800048954</v>
          </cell>
          <cell r="B124" t="str">
            <v>CLINICA VERSALLES S.A.</v>
          </cell>
        </row>
        <row r="125">
          <cell r="A125">
            <v>800048954</v>
          </cell>
          <cell r="B125" t="str">
            <v>CLINICA VERSALLES S.A.</v>
          </cell>
        </row>
        <row r="126">
          <cell r="A126">
            <v>800048954</v>
          </cell>
          <cell r="B126" t="str">
            <v>CLINICA VERSALLES S.A.</v>
          </cell>
        </row>
        <row r="127">
          <cell r="A127">
            <v>800050068</v>
          </cell>
          <cell r="B127" t="str">
            <v>FUNDACION MEDICO PREVENTIVA PARA EL BIENESTAR SOCIAL SA</v>
          </cell>
        </row>
        <row r="128">
          <cell r="A128">
            <v>800050068</v>
          </cell>
          <cell r="B128" t="str">
            <v>FUNDACION MEDICO PREVENTIVA PARA EL BIENESTAR SOCIAL SA</v>
          </cell>
        </row>
        <row r="129">
          <cell r="A129">
            <v>800050068</v>
          </cell>
          <cell r="B129" t="str">
            <v>FUNDACION MEDICO PREVENTIVA PARA EL BIENESTAR SOCIAL SA</v>
          </cell>
        </row>
        <row r="130">
          <cell r="A130">
            <v>800051998</v>
          </cell>
          <cell r="B130" t="str">
            <v>CLINICA DE OFTALMOLOGIA SANDIEGO S.A</v>
          </cell>
        </row>
        <row r="131">
          <cell r="A131">
            <v>800051998</v>
          </cell>
          <cell r="B131" t="str">
            <v>CLINICA DE OFTALMOLOGIA SANDIEGO S.A</v>
          </cell>
        </row>
        <row r="132">
          <cell r="A132">
            <v>800058016</v>
          </cell>
          <cell r="B132" t="str">
            <v>EMPRESA SOCIAL DEL ESTADO METROSALUD</v>
          </cell>
        </row>
        <row r="133">
          <cell r="A133">
            <v>800058016</v>
          </cell>
          <cell r="B133" t="str">
            <v>EMPRESA SOCIAL DEL ESTADO METROSALUD</v>
          </cell>
        </row>
        <row r="134">
          <cell r="A134">
            <v>800058016</v>
          </cell>
          <cell r="B134" t="str">
            <v>EMPRESA SOCIAL DEL ESTADO METROSALUD</v>
          </cell>
        </row>
        <row r="135">
          <cell r="A135">
            <v>800058016</v>
          </cell>
          <cell r="B135" t="str">
            <v>EMPRESA SOCIAL DEL ESTADO METROSALUD</v>
          </cell>
        </row>
        <row r="136">
          <cell r="A136">
            <v>800058016</v>
          </cell>
          <cell r="B136" t="str">
            <v>EMPRESA SOCIAL DEL ESTADO METROSALUD</v>
          </cell>
        </row>
        <row r="137">
          <cell r="A137">
            <v>800058016</v>
          </cell>
          <cell r="B137" t="str">
            <v>EMPRESA SOCIAL DEL ESTADO METROSALUD</v>
          </cell>
        </row>
        <row r="138">
          <cell r="A138">
            <v>800058016</v>
          </cell>
          <cell r="B138" t="str">
            <v>EMPRESA SOCIAL DEL ESTADO METROSALUD</v>
          </cell>
        </row>
        <row r="139">
          <cell r="A139">
            <v>800058016</v>
          </cell>
          <cell r="B139" t="str">
            <v>EMPRESA SOCIAL DEL ESTADO METROSALUD</v>
          </cell>
        </row>
        <row r="140">
          <cell r="A140">
            <v>800058016</v>
          </cell>
          <cell r="B140" t="str">
            <v>EMPRESA SOCIAL DEL ESTADO METROSALUD</v>
          </cell>
        </row>
        <row r="141">
          <cell r="A141">
            <v>800058016</v>
          </cell>
          <cell r="B141" t="str">
            <v>EMPRESA SOCIAL DEL ESTADO METROSALUD</v>
          </cell>
        </row>
        <row r="142">
          <cell r="A142">
            <v>800058016</v>
          </cell>
          <cell r="B142" t="str">
            <v>EMPRESA SOCIAL DEL ESTADO METROSALUD</v>
          </cell>
        </row>
        <row r="143">
          <cell r="A143">
            <v>800058016</v>
          </cell>
          <cell r="B143" t="str">
            <v>EMPRESA SOCIAL DEL ESTADO METROSALUD</v>
          </cell>
        </row>
        <row r="144">
          <cell r="A144">
            <v>800058856</v>
          </cell>
          <cell r="B144" t="str">
            <v>CLINICA DE URABA SA</v>
          </cell>
        </row>
        <row r="145">
          <cell r="A145">
            <v>800058856</v>
          </cell>
          <cell r="B145" t="str">
            <v>CLINICA DE URABA SA</v>
          </cell>
        </row>
        <row r="146">
          <cell r="A146">
            <v>800061765</v>
          </cell>
          <cell r="B146" t="str">
            <v>ESE HOSPITAL NUESTRA SEÑORA DEL PERPETUO SOCORRO</v>
          </cell>
        </row>
        <row r="147">
          <cell r="A147">
            <v>800061765</v>
          </cell>
          <cell r="B147" t="str">
            <v>ESE HOSPITAL NUESTRA SEÑORA DEL PERPETUO SOCORRO</v>
          </cell>
        </row>
        <row r="148">
          <cell r="A148">
            <v>800061765</v>
          </cell>
          <cell r="B148" t="str">
            <v>ESE HOSPITAL NUESTRA SEÑORA DEL PERPETUO SOCORRO</v>
          </cell>
        </row>
        <row r="149">
          <cell r="A149">
            <v>800061765</v>
          </cell>
          <cell r="B149" t="str">
            <v>ESE HOSPITAL NUESTRA SEÑORA DEL PERPETUO SOCORRO</v>
          </cell>
        </row>
        <row r="150">
          <cell r="A150">
            <v>800061765</v>
          </cell>
          <cell r="B150" t="str">
            <v>ESE HOSPITAL NUESTRA SEÑORA DEL PERPETUO SOCORRO</v>
          </cell>
        </row>
        <row r="151">
          <cell r="A151">
            <v>800061765</v>
          </cell>
          <cell r="B151" t="str">
            <v>ESE HOSPITAL NUESTRA SEÑORA DEL PERPETUO SOCORRO</v>
          </cell>
        </row>
        <row r="152">
          <cell r="A152">
            <v>800064543</v>
          </cell>
          <cell r="B152" t="str">
            <v>E.S.E. HOSPITAL INTEGRADO SABANA DE TORRES</v>
          </cell>
        </row>
        <row r="153">
          <cell r="A153">
            <v>800064543</v>
          </cell>
          <cell r="B153" t="str">
            <v>E.S.E. HOSPITAL INTEGRADO SABANA DE TORRES</v>
          </cell>
        </row>
        <row r="154">
          <cell r="A154">
            <v>800064543</v>
          </cell>
          <cell r="B154" t="str">
            <v>E.S.E. HOSPITAL INTEGRADO SABANA DE TORRES</v>
          </cell>
        </row>
        <row r="155">
          <cell r="A155">
            <v>800065395</v>
          </cell>
          <cell r="B155" t="str">
            <v>EMPRESA SOCIAL DEL ESTADO HOSPITAL TOBIAS PUERTA</v>
          </cell>
        </row>
        <row r="156">
          <cell r="A156">
            <v>800065396</v>
          </cell>
          <cell r="B156" t="str">
            <v>INSTITUTO DE DIAGNOSTICO MEDICO S.A.</v>
          </cell>
        </row>
        <row r="157">
          <cell r="A157">
            <v>800065396</v>
          </cell>
          <cell r="B157" t="str">
            <v>INSTITUTO DE DIAGNOSTICO MEDICO S.A.</v>
          </cell>
        </row>
        <row r="158">
          <cell r="A158">
            <v>800065396</v>
          </cell>
          <cell r="B158" t="str">
            <v>INSTITUTO DE DIAGNOSTICO MEDICO S.A.</v>
          </cell>
        </row>
        <row r="159">
          <cell r="A159">
            <v>800065396</v>
          </cell>
          <cell r="B159" t="str">
            <v>INSTITUTO DE DIAGNOSTICO MEDICO S.A.</v>
          </cell>
        </row>
        <row r="160">
          <cell r="A160">
            <v>800065396</v>
          </cell>
          <cell r="B160" t="str">
            <v>INSTITUTO DE DIAGNOSTICO MEDICO S.A.</v>
          </cell>
        </row>
        <row r="161">
          <cell r="A161">
            <v>800065396</v>
          </cell>
          <cell r="B161" t="str">
            <v>INSTITUTO DE DIAGNOSTICO MEDICO S.A.</v>
          </cell>
        </row>
        <row r="162">
          <cell r="A162">
            <v>800066001</v>
          </cell>
          <cell r="B162" t="str">
            <v>CENTRO MEDICO OFTALMOLOGICO Y LABORATORIO CLINICO ANDRADE NARVAEZ COLCAN S.A.S.</v>
          </cell>
        </row>
        <row r="163">
          <cell r="A163">
            <v>800066001</v>
          </cell>
          <cell r="B163" t="str">
            <v>CENTRO MEDICO OFTALMOLOGICO Y LABORATORIO CLINICO ANDRADE NARVAEZ COLCAN S.A.S.</v>
          </cell>
        </row>
        <row r="164">
          <cell r="A164">
            <v>800066001</v>
          </cell>
          <cell r="B164" t="str">
            <v>CENTRO MEDICO OFTALMOLOGICO Y LABORATORIO CLINICO ANDRADE NARVAEZ COLCAN S.A.S.</v>
          </cell>
        </row>
        <row r="165">
          <cell r="A165">
            <v>800066001</v>
          </cell>
          <cell r="B165" t="str">
            <v>CENTRO MEDICO OFTALMOLOGICO Y LABORATORIO CLINICO ANDRADE NARVAEZ COLCAN S.A.S.</v>
          </cell>
        </row>
        <row r="166">
          <cell r="A166">
            <v>800066001</v>
          </cell>
          <cell r="B166" t="str">
            <v>CENTRO MEDICO OFTALMOLOGICO Y LABORATORIO CLINICO ANDRADE NARVAEZ COLCAN S.A.S.</v>
          </cell>
        </row>
        <row r="167">
          <cell r="A167">
            <v>800066001</v>
          </cell>
          <cell r="B167" t="str">
            <v>CENTRO MEDICO OFTALMOLOGICO Y LABORATORIO CLINICO ANDRADE NARVAEZ COLCAN S.A.S.</v>
          </cell>
        </row>
        <row r="168">
          <cell r="A168">
            <v>800067065</v>
          </cell>
          <cell r="B168" t="str">
            <v>PROMOTORA MEDICA LAS AMERICAS S.A</v>
          </cell>
        </row>
        <row r="169">
          <cell r="A169">
            <v>800067065</v>
          </cell>
          <cell r="B169" t="str">
            <v>PROMOTORA MEDICA LAS AMERICAS S.A</v>
          </cell>
        </row>
        <row r="170">
          <cell r="A170">
            <v>800067316</v>
          </cell>
          <cell r="B170" t="str">
            <v>CLINICA OFTALMOLOGICA UNIGARRO LIMITADA</v>
          </cell>
        </row>
        <row r="171">
          <cell r="A171">
            <v>800067316</v>
          </cell>
          <cell r="B171" t="str">
            <v>CLINICA OFTALMOLOGICA UNIGARRO LIMITADA</v>
          </cell>
        </row>
        <row r="172">
          <cell r="A172">
            <v>800067514</v>
          </cell>
          <cell r="B172" t="str">
            <v>COMITÉ MUNICIPAL DE LA CRUZ ROJA DE MAICAO</v>
          </cell>
        </row>
        <row r="173">
          <cell r="A173">
            <v>800067514</v>
          </cell>
          <cell r="B173" t="str">
            <v>COMITÉ MUNICIPAL DE LA CRUZ ROJA DE MAICAO</v>
          </cell>
        </row>
        <row r="174">
          <cell r="A174">
            <v>800067514</v>
          </cell>
          <cell r="B174" t="str">
            <v>COMITÉ MUNICIPAL DE LA CRUZ ROJA DE MAICAO</v>
          </cell>
        </row>
        <row r="175">
          <cell r="A175">
            <v>800067514</v>
          </cell>
          <cell r="B175" t="str">
            <v>COMITÉ MUNICIPAL DE LA CRUZ ROJA DE MAICAO</v>
          </cell>
        </row>
        <row r="176">
          <cell r="A176">
            <v>800067514</v>
          </cell>
          <cell r="B176" t="str">
            <v>COMITÉ MUNICIPAL DE LA CRUZ ROJA DE MAICAO</v>
          </cell>
        </row>
        <row r="177">
          <cell r="A177">
            <v>800067515</v>
          </cell>
          <cell r="B177" t="str">
            <v>CLINICA LA MILAGROSA S.A.</v>
          </cell>
        </row>
        <row r="178">
          <cell r="A178">
            <v>800067515</v>
          </cell>
          <cell r="B178" t="str">
            <v>CLINICA LA MILAGROSA S.A.</v>
          </cell>
        </row>
        <row r="179">
          <cell r="A179">
            <v>800067515</v>
          </cell>
          <cell r="B179" t="str">
            <v>CLINICA LA MILAGROSA S.A.</v>
          </cell>
        </row>
        <row r="180">
          <cell r="A180">
            <v>800068653</v>
          </cell>
          <cell r="B180" t="str">
            <v>ESE HOSPITAL SAN JUAN DEL SUROESTE</v>
          </cell>
        </row>
        <row r="181">
          <cell r="A181">
            <v>800074112</v>
          </cell>
          <cell r="B181" t="str">
            <v>CLINICA ZAYMA LTDA</v>
          </cell>
        </row>
        <row r="182">
          <cell r="A182">
            <v>800074112</v>
          </cell>
          <cell r="B182" t="str">
            <v>CLINICA ZAYMA LTDA</v>
          </cell>
        </row>
        <row r="183">
          <cell r="A183">
            <v>800074112</v>
          </cell>
          <cell r="B183" t="str">
            <v>CLINICA ZAYMA LTDA</v>
          </cell>
        </row>
        <row r="184">
          <cell r="A184">
            <v>800074112</v>
          </cell>
          <cell r="B184" t="str">
            <v>CLINICA ZAYMA LTDA</v>
          </cell>
        </row>
        <row r="185">
          <cell r="A185">
            <v>800074112</v>
          </cell>
          <cell r="B185" t="str">
            <v>CLINICA ZAYMA LTDA</v>
          </cell>
        </row>
        <row r="186">
          <cell r="A186">
            <v>800074996</v>
          </cell>
          <cell r="B186" t="str">
            <v>CLINICA DE CIRUGIA OCULAR LIMITADA</v>
          </cell>
        </row>
        <row r="187">
          <cell r="A187">
            <v>800074996</v>
          </cell>
          <cell r="B187" t="str">
            <v>CLINICA DE CIRUGIA OCULAR LIMITADA</v>
          </cell>
        </row>
        <row r="188">
          <cell r="A188">
            <v>800074996</v>
          </cell>
          <cell r="B188" t="str">
            <v>CLINICA DE CIRUGIA OCULAR LIMITADA</v>
          </cell>
        </row>
        <row r="189">
          <cell r="A189">
            <v>800074996</v>
          </cell>
          <cell r="B189" t="str">
            <v>CLINICA DE CIRUGIA OCULAR LIMITADA</v>
          </cell>
        </row>
        <row r="190">
          <cell r="A190">
            <v>800075650</v>
          </cell>
          <cell r="B190" t="str">
            <v>EMPRESA SOCIAL DEL ESTADO HOSPITAL SANTO TOMAS</v>
          </cell>
        </row>
        <row r="191">
          <cell r="A191">
            <v>800075650</v>
          </cell>
          <cell r="B191" t="str">
            <v>EMPRESA SOCIAL DEL ESTADO HOSPITAL SANTO TOMAS</v>
          </cell>
        </row>
        <row r="192">
          <cell r="A192">
            <v>800075650</v>
          </cell>
          <cell r="B192" t="str">
            <v>EMPRESA SOCIAL DEL ESTADO HOSPITAL SANTO TOMAS</v>
          </cell>
        </row>
        <row r="193">
          <cell r="A193">
            <v>800080586</v>
          </cell>
          <cell r="B193" t="str">
            <v>ESE HOSPITAL SAN JUAN DE DIOS</v>
          </cell>
        </row>
        <row r="194">
          <cell r="A194">
            <v>800080586</v>
          </cell>
          <cell r="B194" t="str">
            <v>ESE HOSPITAL SAN JUAN DE DIOS</v>
          </cell>
        </row>
        <row r="195">
          <cell r="A195">
            <v>800080586</v>
          </cell>
          <cell r="B195" t="str">
            <v>ESE HOSPITAL SAN JUAN DE DIOS</v>
          </cell>
        </row>
        <row r="196">
          <cell r="A196">
            <v>800084206</v>
          </cell>
          <cell r="B196" t="str">
            <v>EMPRESA SOCIAL DEL ESTADO INSTITUTO DE SALUD DE BUCARAMANGA</v>
          </cell>
        </row>
        <row r="197">
          <cell r="A197">
            <v>800084206</v>
          </cell>
          <cell r="B197" t="str">
            <v>EMPRESA SOCIAL DEL ESTADO INSTITUTO DE SALUD DE BUCARAMANGA</v>
          </cell>
        </row>
        <row r="198">
          <cell r="A198">
            <v>800084206</v>
          </cell>
          <cell r="B198" t="str">
            <v>EMPRESA SOCIAL DEL ESTADO INSTITUTO DE SALUD DE BUCARAMANGA</v>
          </cell>
        </row>
        <row r="199">
          <cell r="A199">
            <v>800084206</v>
          </cell>
          <cell r="B199" t="str">
            <v>EMPRESA SOCIAL DEL ESTADO INSTITUTO DE SALUD DE BUCARAMANGA</v>
          </cell>
        </row>
        <row r="200">
          <cell r="A200">
            <v>800084206</v>
          </cell>
          <cell r="B200" t="str">
            <v>EMPRESA SOCIAL DEL ESTADO INSTITUTO DE SALUD DE BUCARAMANGA</v>
          </cell>
        </row>
        <row r="201">
          <cell r="A201">
            <v>800084206</v>
          </cell>
          <cell r="B201" t="str">
            <v>EMPRESA SOCIAL DEL ESTADO INSTITUTO DE SALUD DE BUCARAMANGA</v>
          </cell>
        </row>
        <row r="202">
          <cell r="A202">
            <v>800084362</v>
          </cell>
          <cell r="B202" t="str">
            <v>HOSPITAL CIVIL DE IPIALES ESE</v>
          </cell>
        </row>
        <row r="203">
          <cell r="A203">
            <v>800084362</v>
          </cell>
          <cell r="B203" t="str">
            <v>HOSPITAL CIVIL DE IPIALES ESE</v>
          </cell>
        </row>
        <row r="204">
          <cell r="A204">
            <v>800084362</v>
          </cell>
          <cell r="B204" t="str">
            <v>HOSPITAL CIVIL DE IPIALES ESE</v>
          </cell>
        </row>
        <row r="205">
          <cell r="A205">
            <v>800084362</v>
          </cell>
          <cell r="B205" t="str">
            <v>HOSPITAL CIVIL DE IPIALES ESE</v>
          </cell>
        </row>
        <row r="206">
          <cell r="A206">
            <v>800084362</v>
          </cell>
          <cell r="B206" t="str">
            <v>HOSPITAL CIVIL DE IPIALES ESE</v>
          </cell>
        </row>
        <row r="207">
          <cell r="A207">
            <v>800085486</v>
          </cell>
          <cell r="B207" t="str">
            <v>CLINICA PARTENON LTDA</v>
          </cell>
        </row>
        <row r="208">
          <cell r="A208">
            <v>800085486</v>
          </cell>
          <cell r="B208" t="str">
            <v>CLINICA PARTENON LTDA</v>
          </cell>
        </row>
        <row r="209">
          <cell r="A209">
            <v>800085486</v>
          </cell>
          <cell r="B209" t="str">
            <v>CLINICA PARTENON LTDA</v>
          </cell>
        </row>
        <row r="210">
          <cell r="A210">
            <v>800087116</v>
          </cell>
          <cell r="B210" t="str">
            <v>CARDIAGNOSTICO LIMITADA</v>
          </cell>
        </row>
        <row r="211">
          <cell r="A211">
            <v>800088346</v>
          </cell>
          <cell r="B211" t="str">
            <v>IPS CLINICA GENERAL EL RECREO LTDA</v>
          </cell>
        </row>
        <row r="212">
          <cell r="A212">
            <v>800088346</v>
          </cell>
          <cell r="B212" t="str">
            <v>IPS CLINICA GENERAL EL RECREO LTDA</v>
          </cell>
        </row>
        <row r="213">
          <cell r="A213">
            <v>800090749</v>
          </cell>
          <cell r="B213" t="str">
            <v>CLINICA PIEDECUESTA S.A.</v>
          </cell>
        </row>
        <row r="214">
          <cell r="A214">
            <v>800094439</v>
          </cell>
          <cell r="B214" t="str">
            <v>CATME S.A.S.</v>
          </cell>
        </row>
        <row r="215">
          <cell r="A215">
            <v>800099124</v>
          </cell>
          <cell r="B215" t="str">
            <v>EMPRESA SOCIAL DEL ESTADO HOSPITAL SAN JOSE LA CEILA</v>
          </cell>
        </row>
        <row r="216">
          <cell r="A216">
            <v>800099124</v>
          </cell>
          <cell r="B216" t="str">
            <v>EMPRESA SOCIAL DEL ESTADO HOSPITAL SAN JOSE LA CEILA</v>
          </cell>
        </row>
        <row r="217">
          <cell r="A217">
            <v>800099778</v>
          </cell>
          <cell r="B217" t="str">
            <v>ASOCIACIÓN NIÑOS DE PAPEL</v>
          </cell>
        </row>
        <row r="218">
          <cell r="A218">
            <v>800099778</v>
          </cell>
          <cell r="B218" t="str">
            <v>ASOCIACIÓN NIÑOS DE PAPEL</v>
          </cell>
        </row>
        <row r="219">
          <cell r="A219">
            <v>800099778</v>
          </cell>
          <cell r="B219" t="str">
            <v>ASOCIACIÓN NIÑOS DE PAPEL</v>
          </cell>
        </row>
        <row r="220">
          <cell r="A220">
            <v>800099860</v>
          </cell>
          <cell r="B220" t="str">
            <v>E.S.E. HOSPITAL SAN RAFAEL DE PACHO</v>
          </cell>
        </row>
        <row r="221">
          <cell r="A221">
            <v>800099860</v>
          </cell>
          <cell r="B221" t="str">
            <v>E.S.E. HOSPITAL SAN RAFAEL DE PACHO</v>
          </cell>
        </row>
        <row r="222">
          <cell r="A222">
            <v>800099860</v>
          </cell>
          <cell r="B222" t="str">
            <v>E.S.E. HOSPITAL SAN RAFAEL DE PACHO</v>
          </cell>
        </row>
        <row r="223">
          <cell r="A223">
            <v>800099860</v>
          </cell>
          <cell r="B223" t="str">
            <v>E.S.E. HOSPITAL SAN RAFAEL DE PACHO</v>
          </cell>
        </row>
        <row r="224">
          <cell r="A224">
            <v>800099860</v>
          </cell>
          <cell r="B224" t="str">
            <v>E.S.E. HOSPITAL SAN RAFAEL DE PACHO</v>
          </cell>
        </row>
        <row r="225">
          <cell r="A225">
            <v>800099860</v>
          </cell>
          <cell r="B225" t="str">
            <v>E.S.E. HOSPITAL SAN RAFAEL DE PACHO</v>
          </cell>
        </row>
        <row r="226">
          <cell r="A226">
            <v>800101022</v>
          </cell>
          <cell r="B226" t="str">
            <v>ESE HOSPITAL NUESTRA SEÑORA DEL PILAR</v>
          </cell>
        </row>
        <row r="227">
          <cell r="A227">
            <v>800101022</v>
          </cell>
          <cell r="B227" t="str">
            <v>ESE HOSPITAL NUESTRA SEÑORA DEL PILAR</v>
          </cell>
        </row>
        <row r="228">
          <cell r="A228">
            <v>800101022</v>
          </cell>
          <cell r="B228" t="str">
            <v>ESE HOSPITAL NUESTRA SEÑORA DEL PILAR</v>
          </cell>
        </row>
        <row r="229">
          <cell r="A229">
            <v>800101022</v>
          </cell>
          <cell r="B229" t="str">
            <v>ESE HOSPITAL NUESTRA SEÑORA DEL PILAR</v>
          </cell>
        </row>
        <row r="230">
          <cell r="A230">
            <v>800101022</v>
          </cell>
          <cell r="B230" t="str">
            <v>ESE HOSPITAL NUESTRA SEÑORA DEL PILAR</v>
          </cell>
        </row>
        <row r="231">
          <cell r="A231">
            <v>800101022</v>
          </cell>
          <cell r="B231" t="str">
            <v>ESE HOSPITAL NUESTRA SEÑORA DEL PILAR</v>
          </cell>
        </row>
        <row r="232">
          <cell r="A232">
            <v>800101022</v>
          </cell>
          <cell r="B232" t="str">
            <v>ESE HOSPITAL NUESTRA SEÑORA DEL PILAR</v>
          </cell>
        </row>
        <row r="233">
          <cell r="A233">
            <v>800101022</v>
          </cell>
          <cell r="B233" t="str">
            <v>ESE HOSPITAL NUESTRA SEÑORA DEL PILAR</v>
          </cell>
        </row>
        <row r="234">
          <cell r="A234">
            <v>800106375</v>
          </cell>
          <cell r="B234" t="str">
            <v>NUCLEAR SAN JOSE S.A.</v>
          </cell>
        </row>
        <row r="235">
          <cell r="A235">
            <v>800107179</v>
          </cell>
          <cell r="B235" t="str">
            <v>INSTITUTO DEL CORAZON S.A.S</v>
          </cell>
        </row>
        <row r="236">
          <cell r="A236">
            <v>800112725</v>
          </cell>
          <cell r="B236" t="str">
            <v>FUNDACION OFTALMOLOGICA DEL CARIBE</v>
          </cell>
        </row>
        <row r="237">
          <cell r="A237">
            <v>800112725</v>
          </cell>
          <cell r="B237" t="str">
            <v>FUNDACION OFTALMOLOGICA DEL CARIBE</v>
          </cell>
        </row>
        <row r="238">
          <cell r="A238">
            <v>800114286</v>
          </cell>
          <cell r="B238" t="str">
            <v>ESE HOSPITAL SAN CAMILO DE LELIS</v>
          </cell>
        </row>
        <row r="239">
          <cell r="A239">
            <v>800114286</v>
          </cell>
          <cell r="B239" t="str">
            <v>ESE HOSPITAL SAN CAMILO DE LELIS</v>
          </cell>
        </row>
        <row r="240">
          <cell r="A240">
            <v>800116719</v>
          </cell>
          <cell r="B240" t="str">
            <v>HOSPITAL ESPECIALIZADO GRANJA INTEGRAL E.S.E LERIDA TOLIMA</v>
          </cell>
        </row>
        <row r="241">
          <cell r="A241">
            <v>800116719</v>
          </cell>
          <cell r="B241" t="str">
            <v>HOSPITAL ESPECIALIZADO GRANJA INTEGRAL E.S.E LERIDA TOLIMA</v>
          </cell>
        </row>
        <row r="242">
          <cell r="A242">
            <v>800116719</v>
          </cell>
          <cell r="B242" t="str">
            <v>HOSPITAL ESPECIALIZADO GRANJA INTEGRAL E.S.E LERIDA TOLIMA</v>
          </cell>
        </row>
        <row r="243">
          <cell r="A243">
            <v>800116719</v>
          </cell>
          <cell r="B243" t="str">
            <v>HOSPITAL ESPECIALIZADO GRANJA INTEGRAL E.S.E LERIDA TOLIMA</v>
          </cell>
        </row>
        <row r="244">
          <cell r="A244">
            <v>800116719</v>
          </cell>
          <cell r="B244" t="str">
            <v>HOSPITAL ESPECIALIZADO GRANJA INTEGRAL E.S.E LERIDA TOLIMA</v>
          </cell>
        </row>
        <row r="245">
          <cell r="A245">
            <v>800116719</v>
          </cell>
          <cell r="B245" t="str">
            <v>HOSPITAL ESPECIALIZADO GRANJA INTEGRAL E.S.E LERIDA TOLIMA</v>
          </cell>
        </row>
        <row r="246">
          <cell r="A246">
            <v>800116719</v>
          </cell>
          <cell r="B246" t="str">
            <v>HOSPITAL ESPECIALIZADO GRANJA INTEGRAL E.S.E LERIDA TOLIMA</v>
          </cell>
        </row>
        <row r="247">
          <cell r="A247">
            <v>800119210</v>
          </cell>
          <cell r="B247" t="str">
            <v>ORTOPEDICA DEL CARIBE SAS - ORCA SAS</v>
          </cell>
        </row>
        <row r="248">
          <cell r="A248">
            <v>800119210</v>
          </cell>
          <cell r="B248" t="str">
            <v>ORTOPEDICA DEL CARIBE SAS - ORCA SAS</v>
          </cell>
        </row>
        <row r="249">
          <cell r="A249">
            <v>800119574</v>
          </cell>
          <cell r="B249" t="str">
            <v>SOCIEDAD DE SERVICIOS OCULARES SAS</v>
          </cell>
        </row>
        <row r="250">
          <cell r="A250">
            <v>800119574</v>
          </cell>
          <cell r="B250" t="str">
            <v>SOCIEDAD DE SERVICIOS OCULARES SAS</v>
          </cell>
        </row>
        <row r="251">
          <cell r="A251">
            <v>800119945</v>
          </cell>
          <cell r="B251" t="str">
            <v>HOSPITAL SAN ROQUE ESE</v>
          </cell>
        </row>
        <row r="252">
          <cell r="A252">
            <v>800119945</v>
          </cell>
          <cell r="B252" t="str">
            <v>HOSPITAL SAN ROQUE ESE</v>
          </cell>
        </row>
        <row r="253">
          <cell r="A253">
            <v>800119945</v>
          </cell>
          <cell r="B253" t="str">
            <v>HOSPITAL SAN ROQUE ESE</v>
          </cell>
        </row>
        <row r="254">
          <cell r="A254">
            <v>800119945</v>
          </cell>
          <cell r="B254" t="str">
            <v>HOSPITAL SAN ROQUE ESE</v>
          </cell>
        </row>
        <row r="255">
          <cell r="A255">
            <v>800119945</v>
          </cell>
          <cell r="B255" t="str">
            <v>HOSPITAL SAN ROQUE ESE</v>
          </cell>
        </row>
        <row r="256">
          <cell r="A256">
            <v>800119945</v>
          </cell>
          <cell r="B256" t="str">
            <v>HOSPITAL SAN ROQUE ESE</v>
          </cell>
        </row>
        <row r="257">
          <cell r="A257">
            <v>800119945</v>
          </cell>
          <cell r="B257" t="str">
            <v>HOSPITAL SAN ROQUE ESE</v>
          </cell>
        </row>
        <row r="258">
          <cell r="A258">
            <v>800119945</v>
          </cell>
          <cell r="B258" t="str">
            <v>HOSPITAL SAN ROQUE ESE</v>
          </cell>
        </row>
        <row r="259">
          <cell r="A259">
            <v>800119945</v>
          </cell>
          <cell r="B259" t="str">
            <v>HOSPITAL SAN ROQUE ESE</v>
          </cell>
        </row>
        <row r="260">
          <cell r="A260">
            <v>800122186</v>
          </cell>
          <cell r="B260" t="str">
            <v>UROMEDICA LTDA</v>
          </cell>
        </row>
        <row r="261">
          <cell r="A261">
            <v>800123106</v>
          </cell>
          <cell r="B261" t="str">
            <v>ESE HOSPITAL VENANCIO DIAZ DIAZ</v>
          </cell>
        </row>
        <row r="262">
          <cell r="A262">
            <v>800123106</v>
          </cell>
          <cell r="B262" t="str">
            <v>ESE HOSPITAL VENANCIO DIAZ DIAZ</v>
          </cell>
        </row>
        <row r="263">
          <cell r="A263">
            <v>800123572</v>
          </cell>
          <cell r="B263" t="str">
            <v>CLINICA CHINITA S.A.</v>
          </cell>
        </row>
        <row r="264">
          <cell r="A264">
            <v>800125276</v>
          </cell>
          <cell r="B264" t="str">
            <v>ESE HOSPITAL NUESTRA SEÑORA DE LOS REMEDIOS</v>
          </cell>
        </row>
        <row r="265">
          <cell r="A265">
            <v>800125697</v>
          </cell>
          <cell r="B265" t="str">
            <v>E.S.E. HOSPITAL NELSON RESTREPO MARTINEZ</v>
          </cell>
        </row>
        <row r="266">
          <cell r="A266">
            <v>800125697</v>
          </cell>
          <cell r="B266" t="str">
            <v>E.S.E. HOSPITAL NELSON RESTREPO MARTINEZ</v>
          </cell>
        </row>
        <row r="267">
          <cell r="A267">
            <v>800125697</v>
          </cell>
          <cell r="B267" t="str">
            <v>E.S.E. HOSPITAL NELSON RESTREPO MARTINEZ</v>
          </cell>
        </row>
        <row r="268">
          <cell r="A268">
            <v>800125697</v>
          </cell>
          <cell r="B268" t="str">
            <v>E.S.E. HOSPITAL NELSON RESTREPO MARTINEZ</v>
          </cell>
        </row>
        <row r="269">
          <cell r="A269">
            <v>800129701</v>
          </cell>
          <cell r="B269" t="str">
            <v>FUNDACION OFTALMOLOGIA DEL CARIBE - SANTA MARTA</v>
          </cell>
        </row>
        <row r="270">
          <cell r="A270">
            <v>800129701</v>
          </cell>
          <cell r="B270" t="str">
            <v>FUNDACION OFTALMOLOGIA DEL CARIBE - SANTA MARTA</v>
          </cell>
        </row>
        <row r="271">
          <cell r="A271">
            <v>800129701</v>
          </cell>
          <cell r="B271" t="str">
            <v>FUNDACION OFTALMOLOGIA DEL CARIBE - SANTA MARTA</v>
          </cell>
        </row>
        <row r="272">
          <cell r="A272">
            <v>800129701</v>
          </cell>
          <cell r="B272" t="str">
            <v>FUNDACION OFTALMOLOGIA DEL CARIBE - SANTA MARTA</v>
          </cell>
        </row>
        <row r="273">
          <cell r="A273">
            <v>800129701</v>
          </cell>
          <cell r="B273" t="str">
            <v>FUNDACION OFTALMOLOGIA DEL CARIBE - SANTA MARTA</v>
          </cell>
        </row>
        <row r="274">
          <cell r="A274">
            <v>800129856</v>
          </cell>
          <cell r="B274" t="str">
            <v>CLINICA DE LA COSTA LTDA</v>
          </cell>
        </row>
        <row r="275">
          <cell r="A275">
            <v>800129856</v>
          </cell>
          <cell r="B275" t="str">
            <v>CLINICA DE LA COSTA LTDA</v>
          </cell>
        </row>
        <row r="276">
          <cell r="A276">
            <v>800129856</v>
          </cell>
          <cell r="B276" t="str">
            <v>CLINICA DE LA COSTA LTDA</v>
          </cell>
        </row>
        <row r="277">
          <cell r="A277">
            <v>800129856</v>
          </cell>
          <cell r="B277" t="str">
            <v>CLINICA DE LA COSTA LTDA</v>
          </cell>
        </row>
        <row r="278">
          <cell r="A278">
            <v>800129856</v>
          </cell>
          <cell r="B278" t="str">
            <v>CLINICA DE LA COSTA LTDA</v>
          </cell>
        </row>
        <row r="279">
          <cell r="A279">
            <v>800129856</v>
          </cell>
          <cell r="B279" t="str">
            <v>CLINICA DE LA COSTA LTDA</v>
          </cell>
        </row>
        <row r="280">
          <cell r="A280">
            <v>800129856</v>
          </cell>
          <cell r="B280" t="str">
            <v>CLINICA DE LA COSTA LTDA</v>
          </cell>
        </row>
        <row r="281">
          <cell r="A281">
            <v>800129856</v>
          </cell>
          <cell r="B281" t="str">
            <v>CLINICA DE LA COSTA LTDA</v>
          </cell>
        </row>
        <row r="282">
          <cell r="A282">
            <v>800129856</v>
          </cell>
          <cell r="B282" t="str">
            <v>CLINICA DE LA COSTA LTDA</v>
          </cell>
        </row>
        <row r="283">
          <cell r="A283">
            <v>800130480</v>
          </cell>
          <cell r="B283" t="str">
            <v>CENTRO DE MEDICINA NUCLEAR DEL TOLIMA LTDA</v>
          </cell>
        </row>
        <row r="284">
          <cell r="A284">
            <v>800130480</v>
          </cell>
          <cell r="B284" t="str">
            <v>CENTRO DE MEDICINA NUCLEAR DEL TOLIMA LTDA</v>
          </cell>
        </row>
        <row r="285">
          <cell r="A285">
            <v>800130625</v>
          </cell>
          <cell r="B285" t="str">
            <v>ESE HOSPITAL SAN CRISTOBAL DE CIENAGA</v>
          </cell>
        </row>
        <row r="286">
          <cell r="A286">
            <v>800130625</v>
          </cell>
          <cell r="B286" t="str">
            <v>ESE HOSPITAL SAN CRISTOBAL DE CIENAGA</v>
          </cell>
        </row>
        <row r="287">
          <cell r="A287">
            <v>800130625</v>
          </cell>
          <cell r="B287" t="str">
            <v>ESE HOSPITAL SAN CRISTOBAL DE CIENAGA</v>
          </cell>
        </row>
        <row r="288">
          <cell r="A288">
            <v>800130625</v>
          </cell>
          <cell r="B288" t="str">
            <v>ESE HOSPITAL SAN CRISTOBAL DE CIENAGA</v>
          </cell>
        </row>
        <row r="289">
          <cell r="A289">
            <v>800130625</v>
          </cell>
          <cell r="B289" t="str">
            <v>ESE HOSPITAL SAN CRISTOBAL DE CIENAGA</v>
          </cell>
        </row>
        <row r="290">
          <cell r="A290">
            <v>800130625</v>
          </cell>
          <cell r="B290" t="str">
            <v>ESE HOSPITAL SAN CRISTOBAL DE CIENAGA</v>
          </cell>
        </row>
        <row r="291">
          <cell r="A291">
            <v>800130625</v>
          </cell>
          <cell r="B291" t="str">
            <v>ESE HOSPITAL SAN CRISTOBAL DE CIENAGA</v>
          </cell>
        </row>
        <row r="292">
          <cell r="A292">
            <v>800130625</v>
          </cell>
          <cell r="B292" t="str">
            <v>ESE HOSPITAL SAN CRISTOBAL DE CIENAGA</v>
          </cell>
        </row>
        <row r="293">
          <cell r="A293">
            <v>800130625</v>
          </cell>
          <cell r="B293" t="str">
            <v>ESE HOSPITAL SAN CRISTOBAL DE CIENAGA</v>
          </cell>
        </row>
        <row r="294">
          <cell r="A294">
            <v>800130625</v>
          </cell>
          <cell r="B294" t="str">
            <v>ESE HOSPITAL SAN CRISTOBAL DE CIENAGA</v>
          </cell>
        </row>
        <row r="295">
          <cell r="A295">
            <v>800131518</v>
          </cell>
          <cell r="B295" t="str">
            <v>FUNDACION GRUPO DE ESTUDIO BARRANQUILLA</v>
          </cell>
        </row>
        <row r="296">
          <cell r="A296">
            <v>800131518</v>
          </cell>
          <cell r="B296" t="str">
            <v>FUNDACION GRUPO DE ESTUDIO BARRANQUILLA</v>
          </cell>
        </row>
        <row r="297">
          <cell r="A297">
            <v>800132674</v>
          </cell>
          <cell r="B297" t="str">
            <v>LABORATORIO CLINICO CONTINENTAL SAS</v>
          </cell>
        </row>
        <row r="298">
          <cell r="A298">
            <v>800132674</v>
          </cell>
          <cell r="B298" t="str">
            <v>LABORATORIO CLINICO CONTINENTAL SAS</v>
          </cell>
        </row>
        <row r="299">
          <cell r="A299">
            <v>800133887</v>
          </cell>
          <cell r="B299" t="str">
            <v>ESE HOSPITAL SAN FRANCISCO DE ASIS</v>
          </cell>
        </row>
        <row r="300">
          <cell r="A300">
            <v>800134339</v>
          </cell>
          <cell r="B300" t="str">
            <v>ESE HOSPITALSAN VICENTE DE PAUL</v>
          </cell>
        </row>
        <row r="301">
          <cell r="A301">
            <v>800134339</v>
          </cell>
          <cell r="B301" t="str">
            <v>ESE HOSPITALSAN VICENTE DE PAUL</v>
          </cell>
        </row>
        <row r="302">
          <cell r="A302">
            <v>800135582</v>
          </cell>
          <cell r="B302" t="str">
            <v>FUNDACION ALEJANDRO LONDOÑO</v>
          </cell>
        </row>
        <row r="303">
          <cell r="A303">
            <v>800138011</v>
          </cell>
          <cell r="B303" t="str">
            <v>ESE HOSPITAL LA MISERICORDIA</v>
          </cell>
        </row>
        <row r="304">
          <cell r="A304">
            <v>800138011</v>
          </cell>
          <cell r="B304" t="str">
            <v>ESE HOSPITAL LA MISERICORDIA</v>
          </cell>
        </row>
        <row r="305">
          <cell r="A305">
            <v>800138311</v>
          </cell>
          <cell r="B305" t="str">
            <v>EMPRESA SOCIAL DEL ESTADO HOSPITAL NUESTRA SEÑORA DEL CARMEN</v>
          </cell>
        </row>
        <row r="306">
          <cell r="A306">
            <v>800138311</v>
          </cell>
          <cell r="B306" t="str">
            <v>EMPRESA SOCIAL DEL ESTADO HOSPITAL NUESTRA SEÑORA DEL CARMEN</v>
          </cell>
        </row>
        <row r="307">
          <cell r="A307">
            <v>800138311</v>
          </cell>
          <cell r="B307" t="str">
            <v>EMPRESA SOCIAL DEL ESTADO HOSPITAL NUESTRA SEÑORA DEL CARMEN</v>
          </cell>
        </row>
        <row r="308">
          <cell r="A308">
            <v>800138311</v>
          </cell>
          <cell r="B308" t="str">
            <v>EMPRESA SOCIAL DEL ESTADO HOSPITAL NUESTRA SEÑORA DEL CARMEN</v>
          </cell>
        </row>
        <row r="309">
          <cell r="A309">
            <v>800138968</v>
          </cell>
          <cell r="B309" t="str">
            <v>EMPRESA SOCIAL DEL ESTADO HOSPITAL LA ESTRELLA</v>
          </cell>
        </row>
        <row r="310">
          <cell r="A310">
            <v>800139305</v>
          </cell>
          <cell r="B310" t="str">
            <v>RUIZ TENORIO Y CIA EN C.S.</v>
          </cell>
        </row>
        <row r="311">
          <cell r="A311">
            <v>800139366</v>
          </cell>
          <cell r="B311" t="str">
            <v>HOSPITAL GENERAL SAN ISIDRO EMPRESA SOCIAL DEL ESTADO</v>
          </cell>
        </row>
        <row r="312">
          <cell r="A312">
            <v>800139366</v>
          </cell>
          <cell r="B312" t="str">
            <v>HOSPITAL GENERAL SAN ISIDRO EMPRESA SOCIAL DEL ESTADO</v>
          </cell>
        </row>
        <row r="313">
          <cell r="A313">
            <v>800139704</v>
          </cell>
          <cell r="B313" t="str">
            <v>E.S.E. HOSPITAL PEDRO CLAVER AGUIRRE YEPES</v>
          </cell>
        </row>
        <row r="314">
          <cell r="A314">
            <v>800143438</v>
          </cell>
          <cell r="B314" t="str">
            <v>ESE HOSPITAL HECTOR ABAD GOMEZ</v>
          </cell>
        </row>
        <row r="315">
          <cell r="A315">
            <v>800143438</v>
          </cell>
          <cell r="B315" t="str">
            <v>ESE HOSPITAL HECTOR ABAD GOMEZ</v>
          </cell>
        </row>
        <row r="316">
          <cell r="A316">
            <v>800143438</v>
          </cell>
          <cell r="B316" t="str">
            <v>ESE HOSPITAL HECTOR ABAD GOMEZ</v>
          </cell>
        </row>
        <row r="317">
          <cell r="A317">
            <v>800146679</v>
          </cell>
          <cell r="B317" t="str">
            <v>FRACTURAS Y FRACTURAS S.A.S.</v>
          </cell>
        </row>
        <row r="318">
          <cell r="A318">
            <v>800149026</v>
          </cell>
          <cell r="B318" t="str">
            <v>INSTITUTO DE CANCEROLOGIA S.A</v>
          </cell>
        </row>
        <row r="319">
          <cell r="A319">
            <v>800149026</v>
          </cell>
          <cell r="B319" t="str">
            <v>INSTITUTO DE CANCEROLOGIA S.A</v>
          </cell>
        </row>
        <row r="320">
          <cell r="A320">
            <v>800149026</v>
          </cell>
          <cell r="B320" t="str">
            <v>INSTITUTO DE CANCEROLOGIA S.A</v>
          </cell>
        </row>
        <row r="321">
          <cell r="A321">
            <v>800149026</v>
          </cell>
          <cell r="B321" t="str">
            <v>INSTITUTO DE CANCEROLOGIA S.A</v>
          </cell>
        </row>
        <row r="322">
          <cell r="A322">
            <v>800149169</v>
          </cell>
          <cell r="B322" t="str">
            <v>IPS CLINICA JOSE A RIVAS S.A.</v>
          </cell>
        </row>
        <row r="323">
          <cell r="A323">
            <v>800149169</v>
          </cell>
          <cell r="B323" t="str">
            <v>IPS CLINICA JOSE A RIVAS S.A.</v>
          </cell>
        </row>
        <row r="324">
          <cell r="A324">
            <v>800149453</v>
          </cell>
          <cell r="B324" t="str">
            <v>CPO S.A.</v>
          </cell>
        </row>
        <row r="325">
          <cell r="A325">
            <v>800149453</v>
          </cell>
          <cell r="B325" t="str">
            <v>CPO S.A.</v>
          </cell>
        </row>
        <row r="326">
          <cell r="A326">
            <v>800149453</v>
          </cell>
          <cell r="B326" t="str">
            <v>CPO S.A.</v>
          </cell>
        </row>
        <row r="327">
          <cell r="A327">
            <v>800149453</v>
          </cell>
          <cell r="B327" t="str">
            <v>CPO S.A.</v>
          </cell>
        </row>
        <row r="328">
          <cell r="A328">
            <v>800150497</v>
          </cell>
          <cell r="B328" t="str">
            <v>ESE HOSPITAL FRANCISCO CANOSSA</v>
          </cell>
        </row>
        <row r="329">
          <cell r="A329">
            <v>800150497</v>
          </cell>
          <cell r="B329" t="str">
            <v>ESE HOSPITAL FRANCISCO CANOSSA</v>
          </cell>
        </row>
        <row r="330">
          <cell r="A330">
            <v>800150497</v>
          </cell>
          <cell r="B330" t="str">
            <v>ESE HOSPITAL FRANCISCO CANOSSA</v>
          </cell>
        </row>
        <row r="331">
          <cell r="A331">
            <v>800150497</v>
          </cell>
          <cell r="B331" t="str">
            <v>ESE HOSPITAL FRANCISCO CANOSSA</v>
          </cell>
        </row>
        <row r="332">
          <cell r="A332">
            <v>800150497</v>
          </cell>
          <cell r="B332" t="str">
            <v>ESE HOSPITAL FRANCISCO CANOSSA</v>
          </cell>
        </row>
        <row r="333">
          <cell r="A333">
            <v>800150497</v>
          </cell>
          <cell r="B333" t="str">
            <v>ESE HOSPITAL FRANCISCO CANOSSA</v>
          </cell>
        </row>
        <row r="334">
          <cell r="A334">
            <v>800150497</v>
          </cell>
          <cell r="B334" t="str">
            <v>ESE HOSPITAL FRANCISCO CANOSSA</v>
          </cell>
        </row>
        <row r="335">
          <cell r="A335">
            <v>800152039</v>
          </cell>
          <cell r="B335" t="str">
            <v>CLINICA HONDA JAP LTDA</v>
          </cell>
        </row>
        <row r="336">
          <cell r="A336">
            <v>800152970</v>
          </cell>
          <cell r="B336" t="str">
            <v>HOSPITAL REGIONAL DE MIRAFLORES EMPRESA SOCIAL DEL ESTADO</v>
          </cell>
        </row>
        <row r="337">
          <cell r="A337">
            <v>800152970</v>
          </cell>
          <cell r="B337" t="str">
            <v>HOSPITAL REGIONAL DE MIRAFLORES EMPRESA SOCIAL DEL ESTADO</v>
          </cell>
        </row>
        <row r="338">
          <cell r="A338">
            <v>800152970</v>
          </cell>
          <cell r="B338" t="str">
            <v>HOSPITAL REGIONAL DE MIRAFLORES EMPRESA SOCIAL DEL ESTADO</v>
          </cell>
        </row>
        <row r="339">
          <cell r="A339">
            <v>800152970</v>
          </cell>
          <cell r="B339" t="str">
            <v>HOSPITAL REGIONAL DE MIRAFLORES EMPRESA SOCIAL DEL ESTADO</v>
          </cell>
        </row>
        <row r="340">
          <cell r="A340">
            <v>800152970</v>
          </cell>
          <cell r="B340" t="str">
            <v>HOSPITAL REGIONAL DE MIRAFLORES EMPRESA SOCIAL DEL ESTADO</v>
          </cell>
        </row>
        <row r="341">
          <cell r="A341">
            <v>800153463</v>
          </cell>
          <cell r="B341" t="str">
            <v>CLINICA REVIVIR SA</v>
          </cell>
        </row>
        <row r="342">
          <cell r="A342">
            <v>800153463</v>
          </cell>
          <cell r="B342" t="str">
            <v>CLINICA REVIVIR SA</v>
          </cell>
        </row>
        <row r="343">
          <cell r="A343">
            <v>800153463</v>
          </cell>
          <cell r="B343" t="str">
            <v>CLINICA REVIVIR SA</v>
          </cell>
        </row>
        <row r="344">
          <cell r="A344">
            <v>800154347</v>
          </cell>
          <cell r="B344" t="str">
            <v>EMPRESA SOCIAL DEL ESTADO HOSPITAL LA CANDELARIA</v>
          </cell>
        </row>
        <row r="345">
          <cell r="A345">
            <v>800154347</v>
          </cell>
          <cell r="B345" t="str">
            <v>EMPRESA SOCIAL DEL ESTADO HOSPITAL LA CANDELARIA</v>
          </cell>
        </row>
        <row r="346">
          <cell r="A346">
            <v>800154347</v>
          </cell>
          <cell r="B346" t="str">
            <v>EMPRESA SOCIAL DEL ESTADO HOSPITAL LA CANDELARIA</v>
          </cell>
        </row>
        <row r="347">
          <cell r="A347">
            <v>800154347</v>
          </cell>
          <cell r="B347" t="str">
            <v>EMPRESA SOCIAL DEL ESTADO HOSPITAL LA CANDELARIA</v>
          </cell>
        </row>
        <row r="348">
          <cell r="A348">
            <v>800154347</v>
          </cell>
          <cell r="B348" t="str">
            <v>EMPRESA SOCIAL DEL ESTADO HOSPITAL LA CANDELARIA</v>
          </cell>
        </row>
        <row r="349">
          <cell r="A349">
            <v>800154879</v>
          </cell>
          <cell r="B349" t="str">
            <v>FUNDACIÓN INTEGRAL PARA LA SALUD Y LA EDUCACION COMUNITARIA DEL MAGISTERIO FINSEMA</v>
          </cell>
        </row>
        <row r="350">
          <cell r="A350">
            <v>800155000</v>
          </cell>
          <cell r="B350" t="str">
            <v>HOSPITAL SAN AGUSTIN EMPRESA SOCIAL DEL ESTADO</v>
          </cell>
        </row>
        <row r="351">
          <cell r="A351">
            <v>800155000</v>
          </cell>
          <cell r="B351" t="str">
            <v>HOSPITAL SAN AGUSTIN EMPRESA SOCIAL DEL ESTADO</v>
          </cell>
        </row>
        <row r="352">
          <cell r="A352">
            <v>800155000</v>
          </cell>
          <cell r="B352" t="str">
            <v>HOSPITAL SAN AGUSTIN EMPRESA SOCIAL DEL ESTADO</v>
          </cell>
        </row>
        <row r="353">
          <cell r="A353">
            <v>800155000</v>
          </cell>
          <cell r="B353" t="str">
            <v>HOSPITAL SAN AGUSTIN EMPRESA SOCIAL DEL ESTADO</v>
          </cell>
        </row>
        <row r="354">
          <cell r="A354">
            <v>800156469</v>
          </cell>
          <cell r="B354" t="str">
            <v>IMÁGENES DIAGNOSTICAS DEL LLANO S.A.</v>
          </cell>
        </row>
        <row r="355">
          <cell r="A355">
            <v>800156469</v>
          </cell>
          <cell r="B355" t="str">
            <v>IMÁGENES DIAGNOSTICAS DEL LLANO S.A.</v>
          </cell>
        </row>
        <row r="356">
          <cell r="A356">
            <v>800160400</v>
          </cell>
          <cell r="B356" t="str">
            <v>HOSPITAL SANTA MARGARITA ESE</v>
          </cell>
        </row>
        <row r="357">
          <cell r="A357">
            <v>800160400</v>
          </cell>
          <cell r="B357" t="str">
            <v>HOSPITAL SANTA MARGARITA ESE</v>
          </cell>
        </row>
        <row r="358">
          <cell r="A358">
            <v>800161687</v>
          </cell>
          <cell r="B358" t="str">
            <v>UNIDAD DE GASTROENTEROLOGIA Y ENDOSCOPIA DIGESTIVA S.A.-UGASEND S.A</v>
          </cell>
        </row>
        <row r="359">
          <cell r="A359">
            <v>800162035</v>
          </cell>
          <cell r="B359" t="str">
            <v>SERVICIOS MEDICOS INTEGRALES DE SALUD SAS SERVIMEDICOS SAS</v>
          </cell>
        </row>
        <row r="360">
          <cell r="A360">
            <v>800162035</v>
          </cell>
          <cell r="B360" t="str">
            <v>SERVICIOS MEDICOS INTEGRALES DE SALUD SAS SERVIMEDICOS SAS</v>
          </cell>
        </row>
        <row r="361">
          <cell r="A361">
            <v>800162035</v>
          </cell>
          <cell r="B361" t="str">
            <v>SERVICIOS MEDICOS INTEGRALES DE SALUD SAS SERVIMEDICOS SAS</v>
          </cell>
        </row>
        <row r="362">
          <cell r="A362">
            <v>800163519</v>
          </cell>
          <cell r="B362" t="str">
            <v>HOSPITAL SAN JUAN DE DIOS EMPRESA SOCIAL DEL ESTADO DEL MUNICIPIO DE ANZOATEGUI</v>
          </cell>
        </row>
        <row r="363">
          <cell r="A363">
            <v>800163519</v>
          </cell>
          <cell r="B363" t="str">
            <v>HOSPITAL SAN JUAN DE DIOS EMPRESA SOCIAL DEL ESTADO DEL MUNICIPIO DE ANZOATEGUI</v>
          </cell>
        </row>
        <row r="364">
          <cell r="A364">
            <v>800163519</v>
          </cell>
          <cell r="B364" t="str">
            <v>HOSPITAL SAN JUAN DE DIOS EMPRESA SOCIAL DEL ESTADO DEL MUNICIPIO DE ANZOATEGUI</v>
          </cell>
        </row>
        <row r="365">
          <cell r="A365">
            <v>800165050</v>
          </cell>
          <cell r="B365" t="str">
            <v>EMPRESA SOCIAL DEL ESTADO HOSPITAL SAN BARTOLOMÉ</v>
          </cell>
        </row>
        <row r="366">
          <cell r="A366">
            <v>800165050</v>
          </cell>
          <cell r="B366" t="str">
            <v>EMPRESA SOCIAL DEL ESTADO HOSPITAL SAN BARTOLOMÉ</v>
          </cell>
        </row>
        <row r="367">
          <cell r="A367">
            <v>800165163</v>
          </cell>
          <cell r="B367" t="str">
            <v>ODONTOCUCUTA S.A</v>
          </cell>
        </row>
        <row r="368">
          <cell r="A368">
            <v>800166588</v>
          </cell>
          <cell r="B368" t="str">
            <v>UNIDAD INTEGRAL DE FISIOTERAPIA S.H UNINFI S.H</v>
          </cell>
        </row>
        <row r="369">
          <cell r="A369">
            <v>800170915</v>
          </cell>
          <cell r="B369" t="str">
            <v>CENTRO DE NEUROREABILITACION SURGIR</v>
          </cell>
        </row>
        <row r="370">
          <cell r="A370">
            <v>800170915</v>
          </cell>
          <cell r="B370" t="str">
            <v>CENTRO DE NEUROREABILITACION SURGIR</v>
          </cell>
        </row>
        <row r="371">
          <cell r="A371">
            <v>800171897</v>
          </cell>
          <cell r="B371" t="str">
            <v>FUNDACION DE REHABIL. INTEGRAL DEL NIÑO ESPECIAL</v>
          </cell>
        </row>
        <row r="372">
          <cell r="A372">
            <v>800174123</v>
          </cell>
          <cell r="B372" t="str">
            <v>ESE HOSPITAL DE SANTO TOMAS</v>
          </cell>
        </row>
        <row r="373">
          <cell r="A373">
            <v>800174123</v>
          </cell>
          <cell r="B373" t="str">
            <v>ESE HOSPITAL DE SANTO TOMAS</v>
          </cell>
        </row>
        <row r="374">
          <cell r="A374">
            <v>800174123</v>
          </cell>
          <cell r="B374" t="str">
            <v>ESE HOSPITAL DE SANTO TOMAS</v>
          </cell>
        </row>
        <row r="375">
          <cell r="A375">
            <v>800174123</v>
          </cell>
          <cell r="B375" t="str">
            <v>ESE HOSPITAL DE SANTO TOMAS</v>
          </cell>
        </row>
        <row r="376">
          <cell r="A376">
            <v>800174123</v>
          </cell>
          <cell r="B376" t="str">
            <v>ESE HOSPITAL DE SANTO TOMAS</v>
          </cell>
        </row>
        <row r="377">
          <cell r="A377">
            <v>800174375</v>
          </cell>
          <cell r="B377" t="str">
            <v>E.S.E. HOSPITAL SAN VICENTE DE PAUL DE FOMEQUE</v>
          </cell>
        </row>
        <row r="378">
          <cell r="A378">
            <v>800174375</v>
          </cell>
          <cell r="B378" t="str">
            <v>E.S.E. HOSPITAL SAN VICENTE DE PAUL DE FOMEQUE</v>
          </cell>
        </row>
        <row r="379">
          <cell r="A379">
            <v>800174375</v>
          </cell>
          <cell r="B379" t="str">
            <v>E.S.E. HOSPITAL SAN VICENTE DE PAUL DE FOMEQUE</v>
          </cell>
        </row>
        <row r="380">
          <cell r="A380">
            <v>800174851</v>
          </cell>
          <cell r="B380" t="str">
            <v>SOCIEDAD MEDICO QUIRURGICA NUESTRA SEÑORA DE BELEN DE FUSAGASUGA LIMITADA</v>
          </cell>
        </row>
        <row r="381">
          <cell r="A381">
            <v>800174995</v>
          </cell>
          <cell r="B381" t="str">
            <v>EMPRESA SOCIAL DEL ESTADO BELLO SALUD</v>
          </cell>
        </row>
        <row r="382">
          <cell r="A382">
            <v>800176807</v>
          </cell>
          <cell r="B382" t="str">
            <v>PROFESIONALES DE LA SALUD S.A. "PROINSALUD S.A."</v>
          </cell>
        </row>
        <row r="383">
          <cell r="A383">
            <v>800176807</v>
          </cell>
          <cell r="B383" t="str">
            <v>PROFESIONALES DE LA SALUD S.A. "PROINSALUD S.A."</v>
          </cell>
        </row>
        <row r="384">
          <cell r="A384">
            <v>800176807</v>
          </cell>
          <cell r="B384" t="str">
            <v>PROFESIONALES DE LA SALUD S.A. "PROINSALUD S.A."</v>
          </cell>
        </row>
        <row r="385">
          <cell r="A385">
            <v>800176868</v>
          </cell>
          <cell r="B385" t="str">
            <v>INSTITUTO CALDENSE DE PATOLOGIA ICP SA</v>
          </cell>
        </row>
        <row r="386">
          <cell r="A386">
            <v>800176868</v>
          </cell>
          <cell r="B386" t="str">
            <v>INSTITUTO CALDENSE DE PATOLOGIA ICP SA</v>
          </cell>
        </row>
        <row r="387">
          <cell r="A387">
            <v>800176890</v>
          </cell>
          <cell r="B387" t="str">
            <v>CLINICA MEDICO QUIRURGICA S.A</v>
          </cell>
        </row>
        <row r="388">
          <cell r="A388">
            <v>800176899</v>
          </cell>
          <cell r="B388" t="str">
            <v>ESE HOSPITAL GILBERTO MEJIA MEJIA</v>
          </cell>
        </row>
        <row r="389">
          <cell r="A389">
            <v>800176899</v>
          </cell>
          <cell r="B389" t="str">
            <v>ESE HOSPITAL GILBERTO MEJIA MEJIA</v>
          </cell>
        </row>
        <row r="390">
          <cell r="A390">
            <v>800177716</v>
          </cell>
          <cell r="B390" t="str">
            <v>IMÁGENES DIAGNOSTICAS SAS</v>
          </cell>
        </row>
        <row r="391">
          <cell r="A391">
            <v>800177716</v>
          </cell>
          <cell r="B391" t="str">
            <v>IMÁGENES DIAGNOSTICAS SAS</v>
          </cell>
        </row>
        <row r="392">
          <cell r="A392">
            <v>800177716</v>
          </cell>
          <cell r="B392" t="str">
            <v>IMÁGENES DIAGNOSTICAS SAS</v>
          </cell>
        </row>
        <row r="393">
          <cell r="A393">
            <v>800178948</v>
          </cell>
          <cell r="B393" t="str">
            <v>CLINICA LOS ANDES S.A.</v>
          </cell>
        </row>
        <row r="394">
          <cell r="A394">
            <v>800179870</v>
          </cell>
          <cell r="B394" t="str">
            <v>HOSPITAL SAN ANDRES E.S.E.</v>
          </cell>
        </row>
        <row r="395">
          <cell r="A395">
            <v>800179870</v>
          </cell>
          <cell r="B395" t="str">
            <v>HOSPITAL SAN ANDRES E.S.E.</v>
          </cell>
        </row>
        <row r="396">
          <cell r="A396">
            <v>800179870</v>
          </cell>
          <cell r="B396" t="str">
            <v>HOSPITAL SAN ANDRES E.S.E.</v>
          </cell>
        </row>
        <row r="397">
          <cell r="A397">
            <v>800179870</v>
          </cell>
          <cell r="B397" t="str">
            <v>HOSPITAL SAN ANDRES E.S.E.</v>
          </cell>
        </row>
        <row r="398">
          <cell r="A398">
            <v>800179870</v>
          </cell>
          <cell r="B398" t="str">
            <v>HOSPITAL SAN ANDRES E.S.E.</v>
          </cell>
        </row>
        <row r="399">
          <cell r="A399">
            <v>800179870</v>
          </cell>
          <cell r="B399" t="str">
            <v>HOSPITAL SAN ANDRES E.S.E.</v>
          </cell>
        </row>
        <row r="400">
          <cell r="A400">
            <v>800179966</v>
          </cell>
          <cell r="B400" t="str">
            <v>CLÍNICA REINA CATALINA BARANOA</v>
          </cell>
        </row>
        <row r="401">
          <cell r="A401">
            <v>800179966</v>
          </cell>
          <cell r="B401" t="str">
            <v>CLÍNICA REINA CATALINA BARANOA</v>
          </cell>
        </row>
        <row r="402">
          <cell r="A402">
            <v>800179966</v>
          </cell>
          <cell r="B402" t="str">
            <v>CLÍNICA REINA CATALINA BARANOA</v>
          </cell>
        </row>
        <row r="403">
          <cell r="A403">
            <v>800179966</v>
          </cell>
          <cell r="B403" t="str">
            <v>CLÍNICA REINA CATALINA BARANOA</v>
          </cell>
        </row>
        <row r="404">
          <cell r="A404">
            <v>800179966</v>
          </cell>
          <cell r="B404" t="str">
            <v>CLÍNICA REINA CATALINA BARANOA</v>
          </cell>
        </row>
        <row r="405">
          <cell r="A405">
            <v>800179966</v>
          </cell>
          <cell r="B405" t="str">
            <v>CLÍNICA REINA CATALINA BARANOA</v>
          </cell>
        </row>
        <row r="406">
          <cell r="A406">
            <v>800182136</v>
          </cell>
          <cell r="B406" t="str">
            <v>HOSPITAL SAN ANTONIO E.S.E. DE NATAGAIMA TOLIMA</v>
          </cell>
        </row>
        <row r="407">
          <cell r="A407">
            <v>800182136</v>
          </cell>
          <cell r="B407" t="str">
            <v>HOSPITAL SAN ANTONIO E.S.E. DE NATAGAIMA TOLIMA</v>
          </cell>
        </row>
        <row r="408">
          <cell r="A408">
            <v>800182136</v>
          </cell>
          <cell r="B408" t="str">
            <v>HOSPITAL SAN ANTONIO E.S.E. DE NATAGAIMA TOLIMA</v>
          </cell>
        </row>
        <row r="409">
          <cell r="A409">
            <v>800182136</v>
          </cell>
          <cell r="B409" t="str">
            <v>HOSPITAL SAN ANTONIO E.S.E. DE NATAGAIMA TOLIMA</v>
          </cell>
        </row>
        <row r="410">
          <cell r="A410">
            <v>800182136</v>
          </cell>
          <cell r="B410" t="str">
            <v>HOSPITAL SAN ANTONIO E.S.E. DE NATAGAIMA TOLIMA</v>
          </cell>
        </row>
        <row r="411">
          <cell r="A411">
            <v>800182136</v>
          </cell>
          <cell r="B411" t="str">
            <v>HOSPITAL SAN ANTONIO E.S.E. DE NATAGAIMA TOLIMA</v>
          </cell>
        </row>
        <row r="412">
          <cell r="A412">
            <v>800182625</v>
          </cell>
          <cell r="B412" t="str">
            <v>FUNDACION CANCEROLOGICA DEL QUINDIO</v>
          </cell>
        </row>
        <row r="413">
          <cell r="A413">
            <v>800183943</v>
          </cell>
          <cell r="B413" t="str">
            <v>CLINICA SANTA MARIA SAS</v>
          </cell>
        </row>
        <row r="414">
          <cell r="A414">
            <v>800183943</v>
          </cell>
          <cell r="B414" t="str">
            <v>CLINICA SANTA MARIA SAS</v>
          </cell>
        </row>
        <row r="415">
          <cell r="A415">
            <v>800183943</v>
          </cell>
          <cell r="B415" t="str">
            <v>CLINICA SANTA MARIA SAS</v>
          </cell>
        </row>
        <row r="416">
          <cell r="A416">
            <v>800183943</v>
          </cell>
          <cell r="B416" t="str">
            <v>CLINICA SANTA MARIA SAS</v>
          </cell>
        </row>
        <row r="417">
          <cell r="A417">
            <v>800183943</v>
          </cell>
          <cell r="B417" t="str">
            <v>CLINICA SANTA MARIA SAS</v>
          </cell>
        </row>
        <row r="418">
          <cell r="A418">
            <v>800183943</v>
          </cell>
          <cell r="B418" t="str">
            <v>CLINICA SANTA MARIA SAS</v>
          </cell>
        </row>
        <row r="419">
          <cell r="A419">
            <v>800183943</v>
          </cell>
          <cell r="B419" t="str">
            <v>CLINICA SANTA MARIA SAS</v>
          </cell>
        </row>
        <row r="420">
          <cell r="A420">
            <v>800183943</v>
          </cell>
          <cell r="B420" t="str">
            <v>CLINICA SANTA MARIA SAS</v>
          </cell>
        </row>
        <row r="421">
          <cell r="A421">
            <v>800184080</v>
          </cell>
          <cell r="B421" t="str">
            <v>CLINICA OFTALMOLOGICA PRAGA SAS</v>
          </cell>
        </row>
        <row r="422">
          <cell r="A422">
            <v>800184080</v>
          </cell>
          <cell r="B422" t="str">
            <v>CLINICA OFTALMOLOGICA PRAGA SAS</v>
          </cell>
        </row>
        <row r="423">
          <cell r="A423">
            <v>800184080</v>
          </cell>
          <cell r="B423" t="str">
            <v>CLINICA OFTALMOLOGICA PRAGA SAS</v>
          </cell>
        </row>
        <row r="424">
          <cell r="A424">
            <v>800185449</v>
          </cell>
          <cell r="B424" t="str">
            <v>AVIDANTI SAS</v>
          </cell>
        </row>
        <row r="425">
          <cell r="A425">
            <v>800185449</v>
          </cell>
          <cell r="B425" t="str">
            <v>AVIDANTI SAS</v>
          </cell>
        </row>
        <row r="426">
          <cell r="A426">
            <v>800185449</v>
          </cell>
          <cell r="B426" t="str">
            <v>AVIDANTI SAS</v>
          </cell>
        </row>
        <row r="427">
          <cell r="A427">
            <v>800185449</v>
          </cell>
          <cell r="B427" t="str">
            <v>AVIDANTI SAS</v>
          </cell>
        </row>
        <row r="428">
          <cell r="A428">
            <v>800185449</v>
          </cell>
          <cell r="B428" t="str">
            <v>AVIDANTI SAS</v>
          </cell>
        </row>
        <row r="429">
          <cell r="A429">
            <v>800185449</v>
          </cell>
          <cell r="B429" t="str">
            <v>AVIDANTI SAS</v>
          </cell>
        </row>
        <row r="430">
          <cell r="A430">
            <v>800185498</v>
          </cell>
          <cell r="B430" t="str">
            <v>UNIDAD INTEGRAL DE FRACTURA Y REHABILITACION UNIFRAR LIMITADA</v>
          </cell>
        </row>
        <row r="431">
          <cell r="A431">
            <v>800185498</v>
          </cell>
          <cell r="B431" t="str">
            <v>UNIDAD INTEGRAL DE FRACTURA Y REHABILITACION UNIFRAR LIMITADA</v>
          </cell>
        </row>
        <row r="432">
          <cell r="A432">
            <v>800185498</v>
          </cell>
          <cell r="B432" t="str">
            <v>UNIDAD INTEGRAL DE FRACTURA Y REHABILITACION UNIFRAR LIMITADA</v>
          </cell>
        </row>
        <row r="433">
          <cell r="A433">
            <v>800185859</v>
          </cell>
          <cell r="B433" t="str">
            <v>YAMIL BAJAIRE VILLA &amp; CIA SAS.</v>
          </cell>
        </row>
        <row r="434">
          <cell r="A434">
            <v>800187260</v>
          </cell>
          <cell r="B434" t="str">
            <v>INSTITUTO DE ENFERMEDADES DIGESTIVAS DE COLOMBIA S.A.S</v>
          </cell>
        </row>
        <row r="435">
          <cell r="A435">
            <v>800187260</v>
          </cell>
          <cell r="B435" t="str">
            <v>INSTITUTO DE ENFERMEDADES DIGESTIVAS DE COLOMBIA S.A.S</v>
          </cell>
        </row>
        <row r="436">
          <cell r="A436">
            <v>800187260</v>
          </cell>
          <cell r="B436" t="str">
            <v>INSTITUTO DE ENFERMEDADES DIGESTIVAS DE COLOMBIA S.A.S</v>
          </cell>
        </row>
        <row r="437">
          <cell r="A437">
            <v>800187260</v>
          </cell>
          <cell r="B437" t="str">
            <v>INSTITUTO DE ENFERMEDADES DIGESTIVAS DE COLOMBIA S.A.S</v>
          </cell>
        </row>
        <row r="438">
          <cell r="A438">
            <v>800187260</v>
          </cell>
          <cell r="B438" t="str">
            <v>INSTITUTO DE ENFERMEDADES DIGESTIVAS DE COLOMBIA S.A.S</v>
          </cell>
        </row>
        <row r="439">
          <cell r="A439">
            <v>800187260</v>
          </cell>
          <cell r="B439" t="str">
            <v>INSTITUTO DE ENFERMEDADES DIGESTIVAS DE COLOMBIA S.A.S</v>
          </cell>
        </row>
        <row r="440">
          <cell r="A440">
            <v>800188304</v>
          </cell>
          <cell r="B440" t="str">
            <v>ENDOVIDEO 2000 LTDA</v>
          </cell>
        </row>
        <row r="441">
          <cell r="A441">
            <v>800188304</v>
          </cell>
          <cell r="B441" t="str">
            <v>ENDOVIDEO 2000 LTDA</v>
          </cell>
        </row>
        <row r="442">
          <cell r="A442">
            <v>800189984</v>
          </cell>
          <cell r="B442" t="str">
            <v>IMÁGENES DIAGNOSTICAS S.A.</v>
          </cell>
        </row>
        <row r="443">
          <cell r="A443">
            <v>800189984</v>
          </cell>
          <cell r="B443" t="str">
            <v>IMÁGENES DIAGNOSTICAS S.A.</v>
          </cell>
        </row>
        <row r="444">
          <cell r="A444">
            <v>800189984</v>
          </cell>
          <cell r="B444" t="str">
            <v>IMÁGENES DIAGNOSTICAS S.A.</v>
          </cell>
        </row>
        <row r="445">
          <cell r="A445">
            <v>800190884</v>
          </cell>
          <cell r="B445" t="str">
            <v>CLINICA ANTIOQUIA S.A.</v>
          </cell>
        </row>
        <row r="446">
          <cell r="A446">
            <v>800190884</v>
          </cell>
          <cell r="B446" t="str">
            <v>CLINICA ANTIOQUIA S.A.</v>
          </cell>
        </row>
        <row r="447">
          <cell r="A447">
            <v>800190884</v>
          </cell>
          <cell r="B447" t="str">
            <v>CLINICA ANTIOQUIA S.A.</v>
          </cell>
        </row>
        <row r="448">
          <cell r="A448">
            <v>800190884</v>
          </cell>
          <cell r="B448" t="str">
            <v>CLINICA ANTIOQUIA S.A.</v>
          </cell>
        </row>
        <row r="449">
          <cell r="A449">
            <v>800191101</v>
          </cell>
          <cell r="B449" t="str">
            <v>ESE HOSPITAL SAN VICENTE DE PAUL</v>
          </cell>
        </row>
        <row r="450">
          <cell r="A450">
            <v>800191101</v>
          </cell>
          <cell r="B450" t="str">
            <v>ESE HOSPITAL SAN VICENTE DE PAUL</v>
          </cell>
        </row>
        <row r="451">
          <cell r="A451">
            <v>800191643</v>
          </cell>
          <cell r="B451" t="str">
            <v>ESE HOSPITAL REGIONNAL II NIVEL DE SAN MARCOS</v>
          </cell>
        </row>
        <row r="452">
          <cell r="A452">
            <v>800191643</v>
          </cell>
          <cell r="B452" t="str">
            <v>ESE HOSPITAL REGIONNAL II NIVEL DE SAN MARCOS</v>
          </cell>
        </row>
        <row r="453">
          <cell r="A453">
            <v>800191643</v>
          </cell>
          <cell r="B453" t="str">
            <v>ESE HOSPITAL REGIONNAL II NIVEL DE SAN MARCOS</v>
          </cell>
        </row>
        <row r="454">
          <cell r="A454">
            <v>800191643</v>
          </cell>
          <cell r="B454" t="str">
            <v>ESE HOSPITAL REGIONNAL II NIVEL DE SAN MARCOS</v>
          </cell>
        </row>
        <row r="455">
          <cell r="A455">
            <v>800191643</v>
          </cell>
          <cell r="B455" t="str">
            <v>ESE HOSPITAL REGIONNAL II NIVEL DE SAN MARCOS</v>
          </cell>
        </row>
        <row r="456">
          <cell r="A456">
            <v>800191643</v>
          </cell>
          <cell r="B456" t="str">
            <v>ESE HOSPITAL REGIONNAL II NIVEL DE SAN MARCOS</v>
          </cell>
        </row>
        <row r="457">
          <cell r="A457">
            <v>800191643</v>
          </cell>
          <cell r="B457" t="str">
            <v>ESE HOSPITAL REGIONNAL II NIVEL DE SAN MARCOS</v>
          </cell>
        </row>
        <row r="458">
          <cell r="A458">
            <v>800191643</v>
          </cell>
          <cell r="B458" t="str">
            <v>ESE HOSPITAL REGIONNAL II NIVEL DE SAN MARCOS</v>
          </cell>
        </row>
        <row r="459">
          <cell r="A459">
            <v>800191916</v>
          </cell>
          <cell r="B459" t="str">
            <v>CLINICA SAN FRANCISCO S.A</v>
          </cell>
        </row>
        <row r="460">
          <cell r="A460">
            <v>800191916</v>
          </cell>
          <cell r="B460" t="str">
            <v>CLINICA SAN FRANCISCO S.A</v>
          </cell>
        </row>
        <row r="461">
          <cell r="A461">
            <v>800193392</v>
          </cell>
          <cell r="B461" t="str">
            <v>ESE HOSPITAL SAN ISIDRO</v>
          </cell>
        </row>
        <row r="462">
          <cell r="A462">
            <v>800193490</v>
          </cell>
          <cell r="B462" t="str">
            <v>EMPRESA SOCIAL DEL ESTADO HOSPITAL SANTA ANA NIVEL I DEL MUNICIPIO DE FALAN</v>
          </cell>
        </row>
        <row r="463">
          <cell r="A463">
            <v>800193490</v>
          </cell>
          <cell r="B463" t="str">
            <v>EMPRESA SOCIAL DEL ESTADO HOSPITAL SANTA ANA NIVEL I DEL MUNICIPIO DE FALAN</v>
          </cell>
        </row>
        <row r="464">
          <cell r="A464">
            <v>800193801</v>
          </cell>
          <cell r="B464" t="str">
            <v>CENTRO OFTALMOLOGICO SURCOLOMBIANO LTDA</v>
          </cell>
        </row>
        <row r="465">
          <cell r="A465">
            <v>800193904</v>
          </cell>
          <cell r="B465" t="str">
            <v>E.S.E. HOSPITAL JUAN PABLO II ARATOCA</v>
          </cell>
        </row>
        <row r="466">
          <cell r="A466">
            <v>800193912</v>
          </cell>
          <cell r="B466" t="str">
            <v>ESE HOSPITAL SAN RAFAEL DE CHINU</v>
          </cell>
        </row>
        <row r="467">
          <cell r="A467">
            <v>800193912</v>
          </cell>
          <cell r="B467" t="str">
            <v>ESE HOSPITAL SAN RAFAEL DE CHINU</v>
          </cell>
        </row>
        <row r="468">
          <cell r="A468">
            <v>800193912</v>
          </cell>
          <cell r="B468" t="str">
            <v>ESE HOSPITAL SAN RAFAEL DE CHINU</v>
          </cell>
        </row>
        <row r="469">
          <cell r="A469">
            <v>800193912</v>
          </cell>
          <cell r="B469" t="str">
            <v>ESE HOSPITAL SAN RAFAEL DE CHINU</v>
          </cell>
        </row>
        <row r="470">
          <cell r="A470">
            <v>800193912</v>
          </cell>
          <cell r="B470" t="str">
            <v>ESE HOSPITAL SAN RAFAEL DE CHINU</v>
          </cell>
        </row>
        <row r="471">
          <cell r="A471">
            <v>800193912</v>
          </cell>
          <cell r="B471" t="str">
            <v>ESE HOSPITAL SAN RAFAEL DE CHINU</v>
          </cell>
        </row>
        <row r="472">
          <cell r="A472">
            <v>800193912</v>
          </cell>
          <cell r="B472" t="str">
            <v>ESE HOSPITAL SAN RAFAEL DE CHINU</v>
          </cell>
        </row>
        <row r="473">
          <cell r="A473">
            <v>800193989</v>
          </cell>
          <cell r="B473" t="str">
            <v>CENTRO DIAGNOSTICO DE ESPECIALISTAS LTDA</v>
          </cell>
        </row>
        <row r="474">
          <cell r="A474">
            <v>800193989</v>
          </cell>
          <cell r="B474" t="str">
            <v>CENTRO DIAGNOSTICO DE ESPECIALISTAS LTDA</v>
          </cell>
        </row>
        <row r="475">
          <cell r="A475">
            <v>800193989</v>
          </cell>
          <cell r="B475" t="str">
            <v>CENTRO DIAGNOSTICO DE ESPECIALISTAS LTDA</v>
          </cell>
        </row>
        <row r="476">
          <cell r="A476">
            <v>800193989</v>
          </cell>
          <cell r="B476" t="str">
            <v>CENTRO DIAGNOSTICO DE ESPECIALISTAS LTDA</v>
          </cell>
        </row>
        <row r="477">
          <cell r="A477">
            <v>800193989</v>
          </cell>
          <cell r="B477" t="str">
            <v>CENTRO DIAGNOSTICO DE ESPECIALISTAS LTDA</v>
          </cell>
        </row>
        <row r="478">
          <cell r="A478">
            <v>800193989</v>
          </cell>
          <cell r="B478" t="str">
            <v>CENTRO DIAGNOSTICO DE ESPECIALISTAS LTDA</v>
          </cell>
        </row>
        <row r="479">
          <cell r="A479">
            <v>800193989</v>
          </cell>
          <cell r="B479" t="str">
            <v>CENTRO DIAGNOSTICO DE ESPECIALISTAS LTDA</v>
          </cell>
        </row>
        <row r="480">
          <cell r="A480">
            <v>800194328</v>
          </cell>
          <cell r="B480" t="str">
            <v>ESE HOSPITAL SAN BARTOLOME DEL MUNICIPIO DE CAPITANEJO</v>
          </cell>
        </row>
        <row r="481">
          <cell r="A481">
            <v>800194627</v>
          </cell>
          <cell r="B481" t="str">
            <v>ESE HOSPITAL SAN JOSE DE BELALCAZAR</v>
          </cell>
        </row>
        <row r="482">
          <cell r="A482">
            <v>800194627</v>
          </cell>
          <cell r="B482" t="str">
            <v>ESE HOSPITAL SAN JOSE DE BELALCAZAR</v>
          </cell>
        </row>
        <row r="483">
          <cell r="A483">
            <v>800194627</v>
          </cell>
          <cell r="B483" t="str">
            <v>ESE HOSPITAL SAN JOSE DE BELALCAZAR</v>
          </cell>
        </row>
        <row r="484">
          <cell r="A484">
            <v>800194798</v>
          </cell>
          <cell r="B484" t="str">
            <v>ORGANIZACION CLINICA BONNADONA PREVENIR S.A.S.</v>
          </cell>
        </row>
        <row r="485">
          <cell r="A485">
            <v>800194798</v>
          </cell>
          <cell r="B485" t="str">
            <v>ORGANIZACION CLINICA BONNADONA PREVENIR S.A.S.</v>
          </cell>
        </row>
        <row r="486">
          <cell r="A486">
            <v>800194798</v>
          </cell>
          <cell r="B486" t="str">
            <v>ORGANIZACION CLINICA BONNADONA PREVENIR S.A.S.</v>
          </cell>
        </row>
        <row r="487">
          <cell r="A487">
            <v>800194798</v>
          </cell>
          <cell r="B487" t="str">
            <v>ORGANIZACION CLINICA BONNADONA PREVENIR S.A.S.</v>
          </cell>
        </row>
        <row r="488">
          <cell r="A488">
            <v>800194798</v>
          </cell>
          <cell r="B488" t="str">
            <v>ORGANIZACION CLINICA BONNADONA PREVENIR S.A.S.</v>
          </cell>
        </row>
        <row r="489">
          <cell r="A489">
            <v>800194798</v>
          </cell>
          <cell r="B489" t="str">
            <v>ORGANIZACION CLINICA BONNADONA PREVENIR S.A.S.</v>
          </cell>
        </row>
        <row r="490">
          <cell r="A490">
            <v>800194798</v>
          </cell>
          <cell r="B490" t="str">
            <v>ORGANIZACION CLINICA BONNADONA PREVENIR S.A.S.</v>
          </cell>
        </row>
        <row r="491">
          <cell r="A491">
            <v>800196652</v>
          </cell>
          <cell r="B491" t="str">
            <v>INSTITUTO CARDIOVASCULAR Y DE ESTUDIOS ESPECIALES LAS VEGAS S.A. INCARE S.A.</v>
          </cell>
        </row>
        <row r="492">
          <cell r="A492">
            <v>800196652</v>
          </cell>
          <cell r="B492" t="str">
            <v>INSTITUTO CARDIOVASCULAR Y DE ESTUDIOS ESPECIALES LAS VEGAS S.A. INCARE S.A.</v>
          </cell>
        </row>
        <row r="493">
          <cell r="A493">
            <v>800196652</v>
          </cell>
          <cell r="B493" t="str">
            <v>INSTITUTO CARDIOVASCULAR Y DE ESTUDIOS ESPECIALES LAS VEGAS S.A. INCARE S.A.</v>
          </cell>
        </row>
        <row r="494">
          <cell r="A494">
            <v>800197217</v>
          </cell>
          <cell r="B494" t="str">
            <v>CLINICA DE ESPECIALISTAS MARIA AUXILIADORA S.A.S.</v>
          </cell>
        </row>
        <row r="495">
          <cell r="A495">
            <v>800197217</v>
          </cell>
          <cell r="B495" t="str">
            <v>CLINICA DE ESPECIALISTAS MARIA AUXILIADORA S.A.S.</v>
          </cell>
        </row>
        <row r="496">
          <cell r="A496">
            <v>800197217</v>
          </cell>
          <cell r="B496" t="str">
            <v>CLINICA DE ESPECIALISTAS MARIA AUXILIADORA S.A.S.</v>
          </cell>
        </row>
        <row r="497">
          <cell r="A497">
            <v>800197217</v>
          </cell>
          <cell r="B497" t="str">
            <v>CLINICA DE ESPECIALISTAS MARIA AUXILIADORA S.A.S.</v>
          </cell>
        </row>
        <row r="498">
          <cell r="A498">
            <v>800197424</v>
          </cell>
          <cell r="B498" t="str">
            <v>ASOCIACION MEDICA DE MEDICINA NUCLEAR LTDA NUCLEAR 2000 LTDA</v>
          </cell>
        </row>
        <row r="499">
          <cell r="A499">
            <v>800197424</v>
          </cell>
          <cell r="B499" t="str">
            <v>ASOCIACION MEDICA DE MEDICINA NUCLEAR LTDA NUCLEAR 2000 LTDA</v>
          </cell>
        </row>
        <row r="500">
          <cell r="A500">
            <v>800197424</v>
          </cell>
          <cell r="B500" t="str">
            <v>ASOCIACION MEDICA DE MEDICINA NUCLEAR LTDA NUCLEAR 2000 LTDA</v>
          </cell>
        </row>
        <row r="501">
          <cell r="A501">
            <v>800197601</v>
          </cell>
          <cell r="B501" t="str">
            <v>ANGIOGRAFIA DE OCCIDENTE S.A.</v>
          </cell>
        </row>
        <row r="502">
          <cell r="A502">
            <v>800197601</v>
          </cell>
          <cell r="B502" t="str">
            <v>ANGIOGRAFIA DE OCCIDENTE S.A.</v>
          </cell>
        </row>
        <row r="503">
          <cell r="A503">
            <v>800197601</v>
          </cell>
          <cell r="B503" t="str">
            <v>ANGIOGRAFIA DE OCCIDENTE S.A.</v>
          </cell>
        </row>
        <row r="504">
          <cell r="A504">
            <v>800197601</v>
          </cell>
          <cell r="B504" t="str">
            <v>ANGIOGRAFIA DE OCCIDENTE S.A.</v>
          </cell>
        </row>
        <row r="505">
          <cell r="A505">
            <v>800198174</v>
          </cell>
          <cell r="B505" t="str">
            <v>MEDISERVICIOS S.A.</v>
          </cell>
        </row>
        <row r="506">
          <cell r="A506">
            <v>800199976</v>
          </cell>
          <cell r="B506" t="str">
            <v>GERMAN PABLO SANDOVAL AUDIOFON S.A.S.</v>
          </cell>
        </row>
        <row r="507">
          <cell r="A507">
            <v>800199976</v>
          </cell>
          <cell r="B507" t="str">
            <v>GERMAN PABLO SANDOVAL AUDIOFON S.A.S.</v>
          </cell>
        </row>
        <row r="508">
          <cell r="A508">
            <v>800200789</v>
          </cell>
          <cell r="B508" t="str">
            <v>CLINICA CHIA S.A.</v>
          </cell>
        </row>
        <row r="509">
          <cell r="A509">
            <v>800200789</v>
          </cell>
          <cell r="B509" t="str">
            <v>CLINICA CHIA S.A.</v>
          </cell>
        </row>
        <row r="510">
          <cell r="A510">
            <v>800201197</v>
          </cell>
          <cell r="B510" t="str">
            <v>ESE HOSPITAL SAN FRANCISCO</v>
          </cell>
        </row>
        <row r="511">
          <cell r="A511">
            <v>800201197</v>
          </cell>
          <cell r="B511" t="str">
            <v>ESE HOSPITAL SAN FRANCISCO</v>
          </cell>
        </row>
        <row r="512">
          <cell r="A512">
            <v>800201197</v>
          </cell>
          <cell r="B512" t="str">
            <v>ESE HOSPITAL SAN FRANCISCO</v>
          </cell>
        </row>
        <row r="513">
          <cell r="A513">
            <v>800201197</v>
          </cell>
          <cell r="B513" t="str">
            <v>ESE HOSPITAL SAN FRANCISCO</v>
          </cell>
        </row>
        <row r="514">
          <cell r="A514">
            <v>800201197</v>
          </cell>
          <cell r="B514" t="str">
            <v>ESE HOSPITAL SAN FRANCISCO</v>
          </cell>
        </row>
        <row r="515">
          <cell r="A515">
            <v>800201726</v>
          </cell>
          <cell r="B515" t="str">
            <v>FUNDACION POLICLINICA CIENAGA</v>
          </cell>
        </row>
        <row r="516">
          <cell r="A516">
            <v>800201726</v>
          </cell>
          <cell r="B516" t="str">
            <v>FUNDACION POLICLINICA CIENAGA</v>
          </cell>
        </row>
        <row r="517">
          <cell r="A517">
            <v>800201726</v>
          </cell>
          <cell r="B517" t="str">
            <v>FUNDACION POLICLINICA CIENAGA</v>
          </cell>
        </row>
        <row r="518">
          <cell r="A518">
            <v>800201726</v>
          </cell>
          <cell r="B518" t="str">
            <v>FUNDACION POLICLINICA CIENAGA</v>
          </cell>
        </row>
        <row r="519">
          <cell r="A519">
            <v>800201726</v>
          </cell>
          <cell r="B519" t="str">
            <v>FUNDACION POLICLINICA CIENAGA</v>
          </cell>
        </row>
        <row r="520">
          <cell r="A520">
            <v>800201726</v>
          </cell>
          <cell r="B520" t="str">
            <v>FUNDACION POLICLINICA CIENAGA</v>
          </cell>
        </row>
        <row r="521">
          <cell r="A521">
            <v>800201726</v>
          </cell>
          <cell r="B521" t="str">
            <v>FUNDACION POLICLINICA CIENAGA</v>
          </cell>
        </row>
        <row r="522">
          <cell r="A522">
            <v>800202398</v>
          </cell>
          <cell r="B522" t="str">
            <v>E.S.E HOSPITAL SAN MIGUEL</v>
          </cell>
        </row>
        <row r="523">
          <cell r="A523">
            <v>800204109</v>
          </cell>
          <cell r="B523" t="str">
            <v>ODONTOCAUCA S.A.S</v>
          </cell>
        </row>
        <row r="524">
          <cell r="A524">
            <v>800204153</v>
          </cell>
          <cell r="B524" t="str">
            <v>E.S.E. HOSPITAL SAN VICENTE DE PAUL DE LORICA</v>
          </cell>
        </row>
        <row r="525">
          <cell r="A525">
            <v>800204153</v>
          </cell>
          <cell r="B525" t="str">
            <v>E.S.E. HOSPITAL SAN VICENTE DE PAUL DE LORICA</v>
          </cell>
        </row>
        <row r="526">
          <cell r="A526">
            <v>800204153</v>
          </cell>
          <cell r="B526" t="str">
            <v>E.S.E. HOSPITAL SAN VICENTE DE PAUL DE LORICA</v>
          </cell>
        </row>
        <row r="527">
          <cell r="A527">
            <v>800204153</v>
          </cell>
          <cell r="B527" t="str">
            <v>E.S.E. HOSPITAL SAN VICENTE DE PAUL DE LORICA</v>
          </cell>
        </row>
        <row r="528">
          <cell r="A528">
            <v>800204153</v>
          </cell>
          <cell r="B528" t="str">
            <v>E.S.E. HOSPITAL SAN VICENTE DE PAUL DE LORICA</v>
          </cell>
        </row>
        <row r="529">
          <cell r="A529">
            <v>800204153</v>
          </cell>
          <cell r="B529" t="str">
            <v>E.S.E. HOSPITAL SAN VICENTE DE PAUL DE LORICA</v>
          </cell>
        </row>
        <row r="530">
          <cell r="A530">
            <v>800204153</v>
          </cell>
          <cell r="B530" t="str">
            <v>E.S.E. HOSPITAL SAN VICENTE DE PAUL DE LORICA</v>
          </cell>
        </row>
        <row r="531">
          <cell r="A531">
            <v>800204153</v>
          </cell>
          <cell r="B531" t="str">
            <v>E.S.E. HOSPITAL SAN VICENTE DE PAUL DE LORICA</v>
          </cell>
        </row>
        <row r="532">
          <cell r="A532">
            <v>800204153</v>
          </cell>
          <cell r="B532" t="str">
            <v>E.S.E. HOSPITAL SAN VICENTE DE PAUL DE LORICA</v>
          </cell>
        </row>
        <row r="533">
          <cell r="A533">
            <v>800204497</v>
          </cell>
          <cell r="B533" t="str">
            <v>ESE HOSPITAL SAN JOSE DE GUACHETA</v>
          </cell>
        </row>
        <row r="534">
          <cell r="A534">
            <v>800204497</v>
          </cell>
          <cell r="B534" t="str">
            <v>ESE HOSPITAL SAN JOSE DE GUACHETA</v>
          </cell>
        </row>
        <row r="535">
          <cell r="A535">
            <v>800204497</v>
          </cell>
          <cell r="B535" t="str">
            <v>ESE HOSPITAL SAN JOSE DE GUACHETA</v>
          </cell>
        </row>
        <row r="536">
          <cell r="A536">
            <v>800204497</v>
          </cell>
          <cell r="B536" t="str">
            <v>ESE HOSPITAL SAN JOSE DE GUACHETA</v>
          </cell>
        </row>
        <row r="537">
          <cell r="A537">
            <v>800204919</v>
          </cell>
          <cell r="B537" t="str">
            <v>CLINICA RESPIRATORIA Y DE ALERGIAS</v>
          </cell>
        </row>
        <row r="538">
          <cell r="A538">
            <v>800209891</v>
          </cell>
          <cell r="B538" t="str">
            <v>CLINICA ASOTRAUMA SAS</v>
          </cell>
        </row>
        <row r="539">
          <cell r="A539">
            <v>800209891</v>
          </cell>
          <cell r="B539" t="str">
            <v>CLINICA ASOTRAUMA SAS</v>
          </cell>
        </row>
        <row r="540">
          <cell r="A540">
            <v>800210375</v>
          </cell>
          <cell r="B540" t="str">
            <v>PROCARDIO SERVICIOS MEDICOS INTEGRALES LTDA</v>
          </cell>
        </row>
        <row r="541">
          <cell r="A541">
            <v>800210375</v>
          </cell>
          <cell r="B541" t="str">
            <v>PROCARDIO SERVICIOS MEDICOS INTEGRALES LTDA</v>
          </cell>
        </row>
        <row r="542">
          <cell r="A542">
            <v>800210375</v>
          </cell>
          <cell r="B542" t="str">
            <v>PROCARDIO SERVICIOS MEDICOS INTEGRALES LTDA</v>
          </cell>
        </row>
        <row r="543">
          <cell r="A543">
            <v>800210375</v>
          </cell>
          <cell r="B543" t="str">
            <v>PROCARDIO SERVICIOS MEDICOS INTEGRALES LTDA</v>
          </cell>
        </row>
        <row r="544">
          <cell r="A544">
            <v>800210375</v>
          </cell>
          <cell r="B544" t="str">
            <v>PROCARDIO SERVICIOS MEDICOS INTEGRALES LTDA</v>
          </cell>
        </row>
        <row r="545">
          <cell r="A545">
            <v>800210375</v>
          </cell>
          <cell r="B545" t="str">
            <v>PROCARDIO SERVICIOS MEDICOS INTEGRALES LTDA</v>
          </cell>
        </row>
        <row r="546">
          <cell r="A546">
            <v>800210375</v>
          </cell>
          <cell r="B546" t="str">
            <v>PROCARDIO SERVICIOS MEDICOS INTEGRALES LTDA</v>
          </cell>
        </row>
        <row r="547">
          <cell r="A547">
            <v>800210375</v>
          </cell>
          <cell r="B547" t="str">
            <v>PROCARDIO SERVICIOS MEDICOS INTEGRALES LTDA</v>
          </cell>
        </row>
        <row r="548">
          <cell r="A548">
            <v>800210375</v>
          </cell>
          <cell r="B548" t="str">
            <v>PROCARDIO SERVICIOS MEDICOS INTEGRALES LTDA</v>
          </cell>
        </row>
        <row r="549">
          <cell r="A549">
            <v>800212070</v>
          </cell>
          <cell r="B549" t="str">
            <v>ESE HOSPITAL SAN JUAN DE DIOS DE BETULIA</v>
          </cell>
        </row>
        <row r="550">
          <cell r="A550">
            <v>800212422</v>
          </cell>
          <cell r="B550" t="str">
            <v>CLINICA FARALLONES S A</v>
          </cell>
        </row>
        <row r="551">
          <cell r="A551">
            <v>800212422</v>
          </cell>
          <cell r="B551" t="str">
            <v>CLINICA FARALLONES S A</v>
          </cell>
        </row>
        <row r="552">
          <cell r="A552">
            <v>800212422</v>
          </cell>
          <cell r="B552" t="str">
            <v>CLINICA FARALLONES S A</v>
          </cell>
        </row>
        <row r="553">
          <cell r="A553">
            <v>800213121</v>
          </cell>
          <cell r="B553" t="str">
            <v>CENTRO CLÍNICO CARVAJAL LTDA</v>
          </cell>
        </row>
        <row r="554">
          <cell r="A554">
            <v>800213755</v>
          </cell>
          <cell r="B554" t="str">
            <v>COOPERATIVA DE MEDICOS ESPECIALISTAS DEL CHOCO Y AFINES</v>
          </cell>
        </row>
        <row r="555">
          <cell r="A555">
            <v>800213755</v>
          </cell>
          <cell r="B555" t="str">
            <v>COOPERATIVA DE MEDICOS ESPECIALISTAS DEL CHOCO Y AFINES</v>
          </cell>
        </row>
        <row r="556">
          <cell r="A556">
            <v>800213942</v>
          </cell>
          <cell r="B556" t="str">
            <v>ESE HOSPITAL SANTA CRUZ DE URAMITA</v>
          </cell>
        </row>
        <row r="557">
          <cell r="A557">
            <v>800213942</v>
          </cell>
          <cell r="B557" t="str">
            <v>ESE HOSPITAL SANTA CRUZ DE URAMITA</v>
          </cell>
        </row>
        <row r="558">
          <cell r="A558">
            <v>800214230</v>
          </cell>
          <cell r="B558" t="str">
            <v>MEDIAGNOSTICA TECMEDI TECNOLOGIA MEDICA DIAGNOSTICA S.A.S</v>
          </cell>
        </row>
        <row r="559">
          <cell r="A559">
            <v>800214230</v>
          </cell>
          <cell r="B559" t="str">
            <v>MEDIAGNOSTICA TECMEDI TECNOLOGIA MEDICA DIAGNOSTICA S.A.S</v>
          </cell>
        </row>
        <row r="560">
          <cell r="A560">
            <v>800214230</v>
          </cell>
          <cell r="B560" t="str">
            <v>MEDIAGNOSTICA TECMEDI TECNOLOGIA MEDICA DIAGNOSTICA S.A.S</v>
          </cell>
        </row>
        <row r="561">
          <cell r="A561">
            <v>800215019</v>
          </cell>
          <cell r="B561" t="str">
            <v>SOCIEDAD CORDOBESA DE CIRUGIA VASCULAR S.AS</v>
          </cell>
        </row>
        <row r="562">
          <cell r="A562">
            <v>800215019</v>
          </cell>
          <cell r="B562" t="str">
            <v>SOCIEDAD CORDOBESA DE CIRUGIA VASCULAR S.AS</v>
          </cell>
        </row>
        <row r="563">
          <cell r="A563">
            <v>800215019</v>
          </cell>
          <cell r="B563" t="str">
            <v>SOCIEDAD CORDOBESA DE CIRUGIA VASCULAR S.AS</v>
          </cell>
        </row>
        <row r="564">
          <cell r="A564">
            <v>800215019</v>
          </cell>
          <cell r="B564" t="str">
            <v>SOCIEDAD CORDOBESA DE CIRUGIA VASCULAR S.AS</v>
          </cell>
        </row>
        <row r="565">
          <cell r="A565">
            <v>800215019</v>
          </cell>
          <cell r="B565" t="str">
            <v>SOCIEDAD CORDOBESA DE CIRUGIA VASCULAR S.AS</v>
          </cell>
        </row>
        <row r="566">
          <cell r="A566">
            <v>800215758</v>
          </cell>
          <cell r="B566" t="str">
            <v>CLINICA SANTA CRUZ DE LA LOMA S.A</v>
          </cell>
        </row>
        <row r="567">
          <cell r="A567">
            <v>800215908</v>
          </cell>
          <cell r="B567" t="str">
            <v>ESTUDIOS E INVERSIONES MEDICAS S A ESIMED S A</v>
          </cell>
        </row>
        <row r="568">
          <cell r="A568">
            <v>800217198</v>
          </cell>
          <cell r="B568" t="str">
            <v>ONCOMEDIC LIMITADA</v>
          </cell>
        </row>
        <row r="569">
          <cell r="A569">
            <v>800218024</v>
          </cell>
          <cell r="B569" t="str">
            <v>CARDIODIAGNOSTICO S.A</v>
          </cell>
        </row>
        <row r="570">
          <cell r="A570">
            <v>800218196</v>
          </cell>
          <cell r="B570" t="str">
            <v>COOPERATIVA DE TRABAJO ASOCIADO REHABILITAMOS</v>
          </cell>
        </row>
        <row r="571">
          <cell r="A571">
            <v>800218979</v>
          </cell>
          <cell r="B571" t="str">
            <v>ESE HOSPITAL SAN VICENTE DE ARAUCA</v>
          </cell>
        </row>
        <row r="572">
          <cell r="A572">
            <v>800218979</v>
          </cell>
          <cell r="B572" t="str">
            <v>ESE HOSPITAL SAN VICENTE DE ARAUCA</v>
          </cell>
        </row>
        <row r="573">
          <cell r="A573">
            <v>800218979</v>
          </cell>
          <cell r="B573" t="str">
            <v>ESE HOSPITAL SAN VICENTE DE ARAUCA</v>
          </cell>
        </row>
        <row r="574">
          <cell r="A574">
            <v>800218979</v>
          </cell>
          <cell r="B574" t="str">
            <v>ESE HOSPITAL SAN VICENTE DE ARAUCA</v>
          </cell>
        </row>
        <row r="575">
          <cell r="A575">
            <v>800218979</v>
          </cell>
          <cell r="B575" t="str">
            <v>ESE HOSPITAL SAN VICENTE DE ARAUCA</v>
          </cell>
        </row>
        <row r="576">
          <cell r="A576">
            <v>800222727</v>
          </cell>
          <cell r="B576" t="str">
            <v>QUIROFANO CASALUD SAS</v>
          </cell>
        </row>
        <row r="577">
          <cell r="A577">
            <v>800222844</v>
          </cell>
          <cell r="B577" t="str">
            <v>RADIOIMAGENES RADIOLOGOS ASOCIADOS S.A.S.</v>
          </cell>
        </row>
        <row r="578">
          <cell r="A578">
            <v>800222844</v>
          </cell>
          <cell r="B578" t="str">
            <v>RADIOIMAGENES RADIOLOGOS ASOCIADOS S.A.S.</v>
          </cell>
        </row>
        <row r="579">
          <cell r="A579">
            <v>800222844</v>
          </cell>
          <cell r="B579" t="str">
            <v>RADIOIMAGENES RADIOLOGOS ASOCIADOS S.A.S.</v>
          </cell>
        </row>
        <row r="580">
          <cell r="A580">
            <v>800222844</v>
          </cell>
          <cell r="B580" t="str">
            <v>RADIOIMAGENES RADIOLOGOS ASOCIADOS S.A.S.</v>
          </cell>
        </row>
        <row r="581">
          <cell r="A581">
            <v>800222844</v>
          </cell>
          <cell r="B581" t="str">
            <v>RADIOIMAGENES RADIOLOGOS ASOCIADOS S.A.S.</v>
          </cell>
        </row>
        <row r="582">
          <cell r="A582">
            <v>800223618</v>
          </cell>
          <cell r="B582" t="str">
            <v>MEDINUCLEAR S.A.S</v>
          </cell>
        </row>
        <row r="583">
          <cell r="A583">
            <v>800223618</v>
          </cell>
          <cell r="B583" t="str">
            <v>MEDINUCLEAR S.A.S</v>
          </cell>
        </row>
        <row r="584">
          <cell r="A584">
            <v>800223618</v>
          </cell>
          <cell r="B584" t="str">
            <v>MEDINUCLEAR S.A.S</v>
          </cell>
        </row>
        <row r="585">
          <cell r="A585">
            <v>800225057</v>
          </cell>
          <cell r="B585" t="str">
            <v>DIAGNOSTICO Y ASISTENCIA MEDICA S.A. DINAMICA IPS</v>
          </cell>
        </row>
        <row r="586">
          <cell r="A586">
            <v>800225057</v>
          </cell>
          <cell r="B586" t="str">
            <v>DIAGNOSTICO Y ASISTENCIA MEDICA S.A. DINAMICA IPS</v>
          </cell>
        </row>
        <row r="587">
          <cell r="A587">
            <v>800227072</v>
          </cell>
          <cell r="B587" t="str">
            <v>EUSALUD S.A</v>
          </cell>
        </row>
        <row r="588">
          <cell r="A588">
            <v>800227072</v>
          </cell>
          <cell r="B588" t="str">
            <v>EUSALUD S.A</v>
          </cell>
        </row>
        <row r="589">
          <cell r="A589">
            <v>800227072</v>
          </cell>
          <cell r="B589" t="str">
            <v>EUSALUD S.A</v>
          </cell>
        </row>
        <row r="590">
          <cell r="A590">
            <v>800227877</v>
          </cell>
          <cell r="B590" t="str">
            <v>EMPRESA SOCIAL DEL ESTADO HOSPITAL FRANCISCO LUIS JIMENEZ MARTINEZ</v>
          </cell>
        </row>
        <row r="591">
          <cell r="A591">
            <v>800227877</v>
          </cell>
          <cell r="B591" t="str">
            <v>EMPRESA SOCIAL DEL ESTADO HOSPITAL FRANCISCO LUIS JIMENEZ MARTINEZ</v>
          </cell>
        </row>
        <row r="592">
          <cell r="A592">
            <v>800227877</v>
          </cell>
          <cell r="B592" t="str">
            <v>EMPRESA SOCIAL DEL ESTADO HOSPITAL FRANCISCO LUIS JIMENEZ MARTINEZ</v>
          </cell>
        </row>
        <row r="593">
          <cell r="A593">
            <v>800228215</v>
          </cell>
          <cell r="B593" t="str">
            <v>CENTRO DE ALTA TECNOLOGIA DIAGNOSTICA DEL EJE CAFETERO S.A. CEDICAF S.A.</v>
          </cell>
        </row>
        <row r="594">
          <cell r="A594">
            <v>800228215</v>
          </cell>
          <cell r="B594" t="str">
            <v>CENTRO DE ALTA TECNOLOGIA DIAGNOSTICA DEL EJE CAFETERO S.A. CEDICAF S.A.</v>
          </cell>
        </row>
        <row r="595">
          <cell r="A595">
            <v>800228215</v>
          </cell>
          <cell r="B595" t="str">
            <v>CENTRO DE ALTA TECNOLOGIA DIAGNOSTICA DEL EJE CAFETERO S.A. CEDICAF S.A.</v>
          </cell>
        </row>
        <row r="596">
          <cell r="A596">
            <v>800228215</v>
          </cell>
          <cell r="B596" t="str">
            <v>CENTRO DE ALTA TECNOLOGIA DIAGNOSTICA DEL EJE CAFETERO S.A. CEDICAF S.A.</v>
          </cell>
        </row>
        <row r="597">
          <cell r="A597">
            <v>800228215</v>
          </cell>
          <cell r="B597" t="str">
            <v>CENTRO DE ALTA TECNOLOGIA DIAGNOSTICA DEL EJE CAFETERO S.A. CEDICAF S.A.</v>
          </cell>
        </row>
        <row r="598">
          <cell r="A598">
            <v>800229958</v>
          </cell>
          <cell r="B598" t="str">
            <v>ESCANOGRAFIA SINCELEJO SAS</v>
          </cell>
        </row>
        <row r="599">
          <cell r="A599">
            <v>800229958</v>
          </cell>
          <cell r="B599" t="str">
            <v>ESCANOGRAFIA SINCELEJO SAS</v>
          </cell>
        </row>
        <row r="600">
          <cell r="A600">
            <v>800230028</v>
          </cell>
          <cell r="B600" t="str">
            <v>CLINICA OFTALMOLOGICA QUINDIO S.A.</v>
          </cell>
        </row>
        <row r="601">
          <cell r="A601">
            <v>800230659</v>
          </cell>
          <cell r="B601" t="str">
            <v>PORSALUD LIMITADA</v>
          </cell>
        </row>
        <row r="602">
          <cell r="A602">
            <v>800230659</v>
          </cell>
          <cell r="B602" t="str">
            <v>PORSALUD LIMITADA</v>
          </cell>
        </row>
        <row r="603">
          <cell r="A603">
            <v>800230659</v>
          </cell>
          <cell r="B603" t="str">
            <v>PORSALUD LIMITADA</v>
          </cell>
        </row>
        <row r="604">
          <cell r="A604">
            <v>800231038</v>
          </cell>
          <cell r="B604" t="str">
            <v>GARCIA PEREZ MEDICA Y COMPAÑIA S.A.S. - GARPER MEDICA SAS</v>
          </cell>
        </row>
        <row r="605">
          <cell r="A605">
            <v>800231038</v>
          </cell>
          <cell r="B605" t="str">
            <v>GARCIA PEREZ MEDICA Y COMPAÑIA S.A.S. - GARPER MEDICA SAS</v>
          </cell>
        </row>
        <row r="606">
          <cell r="A606">
            <v>800231038</v>
          </cell>
          <cell r="B606" t="str">
            <v>GARCIA PEREZ MEDICA Y COMPAÑIA S.A.S. - GARPER MEDICA SAS</v>
          </cell>
        </row>
        <row r="607">
          <cell r="A607">
            <v>800231038</v>
          </cell>
          <cell r="B607" t="str">
            <v>GARCIA PEREZ MEDICA Y COMPAÑIA S.A.S. - GARPER MEDICA SAS</v>
          </cell>
        </row>
        <row r="608">
          <cell r="A608">
            <v>800231038</v>
          </cell>
          <cell r="B608" t="str">
            <v>GARCIA PEREZ MEDICA Y COMPAÑIA S.A.S. - GARPER MEDICA SAS</v>
          </cell>
        </row>
        <row r="609">
          <cell r="A609">
            <v>800231215</v>
          </cell>
          <cell r="B609" t="str">
            <v>HOSPITAL DEL SARARE ESE</v>
          </cell>
        </row>
        <row r="610">
          <cell r="A610">
            <v>800231215</v>
          </cell>
          <cell r="B610" t="str">
            <v>HOSPITAL DEL SARARE ESE</v>
          </cell>
        </row>
        <row r="611">
          <cell r="A611">
            <v>800231215</v>
          </cell>
          <cell r="B611" t="str">
            <v>HOSPITAL DEL SARARE ESE</v>
          </cell>
        </row>
        <row r="612">
          <cell r="A612">
            <v>800231215</v>
          </cell>
          <cell r="B612" t="str">
            <v>HOSPITAL DEL SARARE ESE</v>
          </cell>
        </row>
        <row r="613">
          <cell r="A613">
            <v>800231215</v>
          </cell>
          <cell r="B613" t="str">
            <v>HOSPITAL DEL SARARE ESE</v>
          </cell>
        </row>
        <row r="614">
          <cell r="A614">
            <v>800231215</v>
          </cell>
          <cell r="B614" t="str">
            <v>HOSPITAL DEL SARARE ESE</v>
          </cell>
        </row>
        <row r="615">
          <cell r="A615">
            <v>800231215</v>
          </cell>
          <cell r="B615" t="str">
            <v>HOSPITAL DEL SARARE ESE</v>
          </cell>
        </row>
        <row r="616">
          <cell r="A616">
            <v>800231215</v>
          </cell>
          <cell r="B616" t="str">
            <v>HOSPITAL DEL SARARE ESE</v>
          </cell>
        </row>
        <row r="617">
          <cell r="A617">
            <v>800231235</v>
          </cell>
          <cell r="B617" t="str">
            <v>EMPRESA SOCIAL DEL ESTADO HOSPITAL UNIVERSITARIO SAN JORGE</v>
          </cell>
        </row>
        <row r="618">
          <cell r="A618">
            <v>800231235</v>
          </cell>
          <cell r="B618" t="str">
            <v>EMPRESA SOCIAL DEL ESTADO HOSPITAL UNIVERSITARIO SAN JORGE</v>
          </cell>
        </row>
        <row r="619">
          <cell r="A619">
            <v>800231235</v>
          </cell>
          <cell r="B619" t="str">
            <v>EMPRESA SOCIAL DEL ESTADO HOSPITAL UNIVERSITARIO SAN JORGE</v>
          </cell>
        </row>
        <row r="620">
          <cell r="A620">
            <v>800231235</v>
          </cell>
          <cell r="B620" t="str">
            <v>EMPRESA SOCIAL DEL ESTADO HOSPITAL UNIVERSITARIO SAN JORGE</v>
          </cell>
        </row>
        <row r="621">
          <cell r="A621">
            <v>800231235</v>
          </cell>
          <cell r="B621" t="str">
            <v>EMPRESA SOCIAL DEL ESTADO HOSPITAL UNIVERSITARIO SAN JORGE</v>
          </cell>
        </row>
        <row r="622">
          <cell r="A622">
            <v>800231235</v>
          </cell>
          <cell r="B622" t="str">
            <v>EMPRESA SOCIAL DEL ESTADO HOSPITAL UNIVERSITARIO SAN JORGE</v>
          </cell>
        </row>
        <row r="623">
          <cell r="A623">
            <v>800232059</v>
          </cell>
          <cell r="B623" t="str">
            <v>INSTITUTO DE NEUROCIENCIAS CLINICA DEL SOL LIMITADA</v>
          </cell>
        </row>
        <row r="624">
          <cell r="A624">
            <v>800232788</v>
          </cell>
          <cell r="B624" t="str">
            <v>SOCIEDAD MEDICA VIDA S.A.S.</v>
          </cell>
        </row>
        <row r="625">
          <cell r="A625">
            <v>800233471</v>
          </cell>
          <cell r="B625" t="str">
            <v>SERVICIOS MEDICOS Y OFTALMOLOGICOS S.A.S SERVIOFTALMOS</v>
          </cell>
        </row>
        <row r="626">
          <cell r="A626">
            <v>800233471</v>
          </cell>
          <cell r="B626" t="str">
            <v>SERVICIOS MEDICOS Y OFTALMOLOGICOS S.A.S SERVIOFTALMOS</v>
          </cell>
        </row>
        <row r="627">
          <cell r="A627">
            <v>800234339</v>
          </cell>
          <cell r="B627" t="str">
            <v>LABORATORIO CLINICO PROCESAR IPS SAS</v>
          </cell>
        </row>
        <row r="628">
          <cell r="A628">
            <v>800234339</v>
          </cell>
          <cell r="B628" t="str">
            <v>LABORATORIO CLINICO PROCESAR IPS SAS</v>
          </cell>
        </row>
        <row r="629">
          <cell r="A629">
            <v>800234339</v>
          </cell>
          <cell r="B629" t="str">
            <v>LABORATORIO CLINICO PROCESAR IPS SAS</v>
          </cell>
        </row>
        <row r="630">
          <cell r="A630">
            <v>800234339</v>
          </cell>
          <cell r="B630" t="str">
            <v>LABORATORIO CLINICO PROCESAR IPS SAS</v>
          </cell>
        </row>
        <row r="631">
          <cell r="A631">
            <v>800234339</v>
          </cell>
          <cell r="B631" t="str">
            <v>LABORATORIO CLINICO PROCESAR IPS SAS</v>
          </cell>
        </row>
        <row r="632">
          <cell r="A632">
            <v>800234339</v>
          </cell>
          <cell r="B632" t="str">
            <v>LABORATORIO CLINICO PROCESAR IPS SAS</v>
          </cell>
        </row>
        <row r="633">
          <cell r="A633">
            <v>800234860</v>
          </cell>
          <cell r="B633" t="str">
            <v>LITOTRICIA S.A.</v>
          </cell>
        </row>
        <row r="634">
          <cell r="A634">
            <v>800234860</v>
          </cell>
          <cell r="B634" t="str">
            <v>LITOTRICIA S.A.</v>
          </cell>
        </row>
        <row r="635">
          <cell r="A635">
            <v>800234860</v>
          </cell>
          <cell r="B635" t="str">
            <v>LITOTRICIA S.A.</v>
          </cell>
        </row>
        <row r="636">
          <cell r="A636">
            <v>800234860</v>
          </cell>
          <cell r="B636" t="str">
            <v>LITOTRICIA S.A.</v>
          </cell>
        </row>
        <row r="637">
          <cell r="A637">
            <v>800235366</v>
          </cell>
          <cell r="B637" t="str">
            <v>COMPAÑIA DE PATOLOGOS DEL CAUCA LTDA</v>
          </cell>
        </row>
        <row r="638">
          <cell r="A638">
            <v>800235366</v>
          </cell>
          <cell r="B638" t="str">
            <v>COMPAÑIA DE PATOLOGOS DEL CAUCA LTDA</v>
          </cell>
        </row>
        <row r="639">
          <cell r="A639">
            <v>800235973</v>
          </cell>
          <cell r="B639" t="str">
            <v>CENTRO DE DIALISIS SANTA MARGARITA</v>
          </cell>
        </row>
        <row r="640">
          <cell r="A640">
            <v>800239977</v>
          </cell>
          <cell r="B640" t="str">
            <v>REHABILITADORES ASOCIADOS LTDA</v>
          </cell>
        </row>
        <row r="641">
          <cell r="A641">
            <v>800239977</v>
          </cell>
          <cell r="B641" t="str">
            <v>REHABILITADORES ASOCIADOS LTDA</v>
          </cell>
        </row>
        <row r="642">
          <cell r="A642">
            <v>800241602</v>
          </cell>
          <cell r="B642" t="str">
            <v>FUNDACION COLOMBIANA DE CANCEROLOGIA CLINICA VIDA</v>
          </cell>
        </row>
        <row r="643">
          <cell r="A643">
            <v>800241602</v>
          </cell>
          <cell r="B643" t="str">
            <v>FUNDACION COLOMBIANA DE CANCEROLOGIA CLINICA VIDA</v>
          </cell>
        </row>
        <row r="644">
          <cell r="A644">
            <v>800247537</v>
          </cell>
          <cell r="B644" t="str">
            <v>CLINICA VASCULAR NAVARRA S.A. / CLINICA NAVARRA</v>
          </cell>
        </row>
        <row r="645">
          <cell r="A645">
            <v>800247537</v>
          </cell>
          <cell r="B645" t="str">
            <v>CLINICA VASCULAR NAVARRA S.A. / CLINICA NAVARRA</v>
          </cell>
        </row>
        <row r="646">
          <cell r="A646">
            <v>800249700</v>
          </cell>
          <cell r="B646" t="str">
            <v>INSTITUTO NEUMOLOGICO DEL ORIENTE S.A.</v>
          </cell>
        </row>
        <row r="647">
          <cell r="A647">
            <v>800249700</v>
          </cell>
          <cell r="B647" t="str">
            <v>INSTITUTO NEUMOLOGICO DEL ORIENTE S.A.</v>
          </cell>
        </row>
        <row r="648">
          <cell r="A648">
            <v>800250192</v>
          </cell>
          <cell r="B648" t="str">
            <v>PRO-DIAGNOSTICO S.A.</v>
          </cell>
        </row>
        <row r="649">
          <cell r="A649">
            <v>800250192</v>
          </cell>
          <cell r="B649" t="str">
            <v>PRO-DIAGNOSTICO S.A.</v>
          </cell>
        </row>
        <row r="650">
          <cell r="A650">
            <v>800250634</v>
          </cell>
          <cell r="B650" t="str">
            <v>MEDICINA INTEGRAL S.A.</v>
          </cell>
        </row>
        <row r="651">
          <cell r="A651">
            <v>800253167</v>
          </cell>
          <cell r="B651" t="str">
            <v>HOSPITAL UNIVERSITARIO C.A.R.I. E.S.E.</v>
          </cell>
        </row>
        <row r="652">
          <cell r="A652">
            <v>800253167</v>
          </cell>
          <cell r="B652" t="str">
            <v>HOSPITAL UNIVERSITARIO C.A.R.I. E.S.E.</v>
          </cell>
        </row>
        <row r="653">
          <cell r="A653">
            <v>800253167</v>
          </cell>
          <cell r="B653" t="str">
            <v>HOSPITAL UNIVERSITARIO C.A.R.I. E.S.E.</v>
          </cell>
        </row>
        <row r="654">
          <cell r="A654">
            <v>800253167</v>
          </cell>
          <cell r="B654" t="str">
            <v>HOSPITAL UNIVERSITARIO C.A.R.I. E.S.E.</v>
          </cell>
        </row>
        <row r="655">
          <cell r="A655">
            <v>800253167</v>
          </cell>
          <cell r="B655" t="str">
            <v>HOSPITAL UNIVERSITARIO C.A.R.I. E.S.E.</v>
          </cell>
        </row>
        <row r="656">
          <cell r="A656">
            <v>800253167</v>
          </cell>
          <cell r="B656" t="str">
            <v>HOSPITAL UNIVERSITARIO C.A.R.I. E.S.E.</v>
          </cell>
        </row>
        <row r="657">
          <cell r="A657">
            <v>800253167</v>
          </cell>
          <cell r="B657" t="str">
            <v>HOSPITAL UNIVERSITARIO C.A.R.I. E.S.E.</v>
          </cell>
        </row>
        <row r="658">
          <cell r="A658">
            <v>800253167</v>
          </cell>
          <cell r="B658" t="str">
            <v>HOSPITAL UNIVERSITARIO C.A.R.I. E.S.E.</v>
          </cell>
        </row>
        <row r="659">
          <cell r="A659">
            <v>800253167</v>
          </cell>
          <cell r="B659" t="str">
            <v>HOSPITAL UNIVERSITARIO C.A.R.I. E.S.E.</v>
          </cell>
        </row>
        <row r="660">
          <cell r="A660">
            <v>800253167</v>
          </cell>
          <cell r="B660" t="str">
            <v>HOSPITAL UNIVERSITARIO C.A.R.I. E.S.E.</v>
          </cell>
        </row>
        <row r="661">
          <cell r="A661">
            <v>800253609</v>
          </cell>
          <cell r="B661" t="str">
            <v>CENTRO VISUAL SANTA LUCIA LTDA</v>
          </cell>
        </row>
        <row r="662">
          <cell r="A662">
            <v>800253757</v>
          </cell>
          <cell r="B662" t="str">
            <v>COOPERATIVA INTERSALUD INSTITUCION PRESTADORA DE SALUD IPS</v>
          </cell>
        </row>
        <row r="663">
          <cell r="A663">
            <v>800254850</v>
          </cell>
          <cell r="B663" t="str">
            <v>EMPRESA SOCIAL DEL ESTADO HOSPITAL SANTA ANA</v>
          </cell>
        </row>
        <row r="664">
          <cell r="A664">
            <v>800254850</v>
          </cell>
          <cell r="B664" t="str">
            <v>EMPRESA SOCIAL DEL ESTADO HOSPITAL SANTA ANA</v>
          </cell>
        </row>
        <row r="665">
          <cell r="A665">
            <v>800254850</v>
          </cell>
          <cell r="B665" t="str">
            <v>EMPRESA SOCIAL DEL ESTADO HOSPITAL SANTA ANA</v>
          </cell>
        </row>
        <row r="666">
          <cell r="A666">
            <v>800254850</v>
          </cell>
          <cell r="B666" t="str">
            <v>EMPRESA SOCIAL DEL ESTADO HOSPITAL SANTA ANA</v>
          </cell>
        </row>
        <row r="667">
          <cell r="A667">
            <v>800254850</v>
          </cell>
          <cell r="B667" t="str">
            <v>EMPRESA SOCIAL DEL ESTADO HOSPITAL SANTA ANA</v>
          </cell>
        </row>
        <row r="668">
          <cell r="A668">
            <v>800254850</v>
          </cell>
          <cell r="B668" t="str">
            <v>EMPRESA SOCIAL DEL ESTADO HOSPITAL SANTA ANA</v>
          </cell>
        </row>
        <row r="669">
          <cell r="A669">
            <v>800254944</v>
          </cell>
          <cell r="B669" t="str">
            <v>OFTALMOLOGOS ASOCIADOS</v>
          </cell>
        </row>
        <row r="670">
          <cell r="A670">
            <v>800254944</v>
          </cell>
          <cell r="B670" t="str">
            <v>OFTALMOLOGOS ASOCIADOS</v>
          </cell>
        </row>
        <row r="671">
          <cell r="A671">
            <v>801000060</v>
          </cell>
          <cell r="B671" t="str">
            <v>SOCIEDAD DE NEUROCIENCIAS E IMAGENES DIAGNOSTICAS NEUROIMAGENES S.A .</v>
          </cell>
        </row>
        <row r="672">
          <cell r="A672">
            <v>801000060</v>
          </cell>
          <cell r="B672" t="str">
            <v>SOCIEDAD DE NEUROCIENCIAS E IMAGENES DIAGNOSTICAS NEUROIMAGENES S.A .</v>
          </cell>
        </row>
        <row r="673">
          <cell r="A673">
            <v>801000713</v>
          </cell>
          <cell r="B673" t="str">
            <v>ONCOLOGOS DEL OCCIDENTE S.A.S</v>
          </cell>
        </row>
        <row r="674">
          <cell r="A674">
            <v>801000713</v>
          </cell>
          <cell r="B674" t="str">
            <v>ONCOLOGOS DEL OCCIDENTE S.A.S</v>
          </cell>
        </row>
        <row r="675">
          <cell r="A675">
            <v>801000713</v>
          </cell>
          <cell r="B675" t="str">
            <v>ONCOLOGOS DEL OCCIDENTE S.A.S</v>
          </cell>
        </row>
        <row r="676">
          <cell r="A676">
            <v>801000713</v>
          </cell>
          <cell r="B676" t="str">
            <v>ONCOLOGOS DEL OCCIDENTE S.A.S</v>
          </cell>
        </row>
        <row r="677">
          <cell r="A677">
            <v>801000713</v>
          </cell>
          <cell r="B677" t="str">
            <v>ONCOLOGOS DEL OCCIDENTE S.A.S</v>
          </cell>
        </row>
        <row r="678">
          <cell r="A678">
            <v>801000713</v>
          </cell>
          <cell r="B678" t="str">
            <v>ONCOLOGOS DEL OCCIDENTE S.A.S</v>
          </cell>
        </row>
        <row r="679">
          <cell r="A679">
            <v>801001220</v>
          </cell>
          <cell r="B679" t="str">
            <v>GASTROSALUD LTDA INSTITUTO DE ENFERMEDADES DIGESTIVAS</v>
          </cell>
        </row>
        <row r="680">
          <cell r="A680">
            <v>801001220</v>
          </cell>
          <cell r="B680" t="str">
            <v>GASTROSALUD LTDA INSTITUTO DE ENFERMEDADES DIGESTIVAS</v>
          </cell>
        </row>
        <row r="681">
          <cell r="A681">
            <v>801001323</v>
          </cell>
          <cell r="B681" t="str">
            <v>INSTITUTO ESPECIALIZADO EN SALUD MENTAL LTDA</v>
          </cell>
        </row>
        <row r="682">
          <cell r="A682">
            <v>801001323</v>
          </cell>
          <cell r="B682" t="str">
            <v>INSTITUTO ESPECIALIZADO EN SALUD MENTAL LTDA</v>
          </cell>
        </row>
        <row r="683">
          <cell r="A683">
            <v>801001440</v>
          </cell>
          <cell r="B683" t="str">
            <v>REDSALUD ARMENIA ESE</v>
          </cell>
        </row>
        <row r="684">
          <cell r="A684">
            <v>801001440</v>
          </cell>
          <cell r="B684" t="str">
            <v>REDSALUD ARMENIA ESE</v>
          </cell>
        </row>
        <row r="685">
          <cell r="A685">
            <v>801001440</v>
          </cell>
          <cell r="B685" t="str">
            <v>REDSALUD ARMENIA ESE</v>
          </cell>
        </row>
        <row r="686">
          <cell r="A686">
            <v>801001440</v>
          </cell>
          <cell r="B686" t="str">
            <v>REDSALUD ARMENIA ESE</v>
          </cell>
        </row>
        <row r="687">
          <cell r="A687">
            <v>801001440</v>
          </cell>
          <cell r="B687" t="str">
            <v>REDSALUD ARMENIA ESE</v>
          </cell>
        </row>
        <row r="688">
          <cell r="A688">
            <v>801001440</v>
          </cell>
          <cell r="B688" t="str">
            <v>REDSALUD ARMENIA ESE</v>
          </cell>
        </row>
        <row r="689">
          <cell r="A689">
            <v>801001440</v>
          </cell>
          <cell r="B689" t="str">
            <v>REDSALUD ARMENIA ESE</v>
          </cell>
        </row>
        <row r="690">
          <cell r="A690">
            <v>801001969</v>
          </cell>
          <cell r="B690" t="str">
            <v>ASPRODONTO SAS</v>
          </cell>
        </row>
        <row r="691">
          <cell r="A691">
            <v>801002325</v>
          </cell>
          <cell r="B691" t="str">
            <v>ESE HOSPITAL SAN CAMILO</v>
          </cell>
        </row>
        <row r="692">
          <cell r="A692">
            <v>801002325</v>
          </cell>
          <cell r="B692" t="str">
            <v>ESE HOSPITAL SAN CAMILO</v>
          </cell>
        </row>
        <row r="693">
          <cell r="A693">
            <v>801003326</v>
          </cell>
          <cell r="B693" t="str">
            <v>ABRAZAR ASOCIACION</v>
          </cell>
        </row>
        <row r="694">
          <cell r="A694">
            <v>801003326</v>
          </cell>
          <cell r="B694" t="str">
            <v>ABRAZAR ASOCIACION</v>
          </cell>
        </row>
        <row r="695">
          <cell r="A695">
            <v>801003362</v>
          </cell>
          <cell r="B695" t="str">
            <v>FENACORSOL</v>
          </cell>
        </row>
        <row r="696">
          <cell r="A696">
            <v>801003388</v>
          </cell>
          <cell r="B696" t="str">
            <v>IPS PREVENSALUD S.A.</v>
          </cell>
        </row>
        <row r="697">
          <cell r="A697">
            <v>802000333</v>
          </cell>
          <cell r="B697" t="str">
            <v>SABBAG RADIOLOGOS S.A</v>
          </cell>
        </row>
        <row r="698">
          <cell r="A698">
            <v>802000333</v>
          </cell>
          <cell r="B698" t="str">
            <v>SABBAG RADIOLOGOS S.A</v>
          </cell>
        </row>
        <row r="699">
          <cell r="A699">
            <v>802000333</v>
          </cell>
          <cell r="B699" t="str">
            <v>SABBAG RADIOLOGOS S.A</v>
          </cell>
        </row>
        <row r="700">
          <cell r="A700">
            <v>802000608</v>
          </cell>
          <cell r="B700" t="str">
            <v>S Y D COLOMBIA SA AGENCIA .</v>
          </cell>
        </row>
        <row r="701">
          <cell r="A701">
            <v>802000608</v>
          </cell>
          <cell r="B701" t="str">
            <v>S Y D COLOMBIA SA AGENCIA .</v>
          </cell>
        </row>
        <row r="702">
          <cell r="A702">
            <v>802000608</v>
          </cell>
          <cell r="B702" t="str">
            <v>S Y D COLOMBIA SA AGENCIA .</v>
          </cell>
        </row>
        <row r="703">
          <cell r="A703">
            <v>802000608</v>
          </cell>
          <cell r="B703" t="str">
            <v>S Y D COLOMBIA SA AGENCIA .</v>
          </cell>
        </row>
        <row r="704">
          <cell r="A704">
            <v>802000774</v>
          </cell>
          <cell r="B704" t="str">
            <v>CLINICA ALTOS DE SAN VICENTE LTDA</v>
          </cell>
        </row>
        <row r="705">
          <cell r="A705">
            <v>802000774</v>
          </cell>
          <cell r="B705" t="str">
            <v>CLINICA ALTOS DE SAN VICENTE LTDA</v>
          </cell>
        </row>
        <row r="706">
          <cell r="A706">
            <v>802000909</v>
          </cell>
          <cell r="B706" t="str">
            <v>CLINICA LOS ALMENDROS SAS</v>
          </cell>
        </row>
        <row r="707">
          <cell r="A707">
            <v>802000909</v>
          </cell>
          <cell r="B707" t="str">
            <v>CLINICA LOS ALMENDROS SAS</v>
          </cell>
        </row>
        <row r="708">
          <cell r="A708">
            <v>802000909</v>
          </cell>
          <cell r="B708" t="str">
            <v>CLINICA LOS ALMENDROS SAS</v>
          </cell>
        </row>
        <row r="709">
          <cell r="A709">
            <v>802000909</v>
          </cell>
          <cell r="B709" t="str">
            <v>CLINICA LOS ALMENDROS SAS</v>
          </cell>
        </row>
        <row r="710">
          <cell r="A710">
            <v>802000909</v>
          </cell>
          <cell r="B710" t="str">
            <v>CLINICA LOS ALMENDROS SAS</v>
          </cell>
        </row>
        <row r="711">
          <cell r="A711">
            <v>802000909</v>
          </cell>
          <cell r="B711" t="str">
            <v>CLINICA LOS ALMENDROS SAS</v>
          </cell>
        </row>
        <row r="712">
          <cell r="A712">
            <v>802000955</v>
          </cell>
          <cell r="B712" t="str">
            <v>INSTITUTO DE LA VISION DEL NORTE &amp; CIA. LTDA.</v>
          </cell>
        </row>
        <row r="713">
          <cell r="A713">
            <v>802000955</v>
          </cell>
          <cell r="B713" t="str">
            <v>INSTITUTO DE LA VISION DEL NORTE &amp; CIA. LTDA.</v>
          </cell>
        </row>
        <row r="714">
          <cell r="A714">
            <v>802000955</v>
          </cell>
          <cell r="B714" t="str">
            <v>INSTITUTO DE LA VISION DEL NORTE &amp; CIA. LTDA.</v>
          </cell>
        </row>
        <row r="715">
          <cell r="A715">
            <v>802001084</v>
          </cell>
          <cell r="B715" t="str">
            <v>IPS CLINICA SANTA ANA DE BARANOA</v>
          </cell>
        </row>
        <row r="716">
          <cell r="A716">
            <v>802001084</v>
          </cell>
          <cell r="B716" t="str">
            <v>IPS CLINICA SANTA ANA DE BARANOA</v>
          </cell>
        </row>
        <row r="717">
          <cell r="A717">
            <v>802001084</v>
          </cell>
          <cell r="B717" t="str">
            <v>IPS CLINICA SANTA ANA DE BARANOA</v>
          </cell>
        </row>
        <row r="718">
          <cell r="A718">
            <v>802001084</v>
          </cell>
          <cell r="B718" t="str">
            <v>IPS CLINICA SANTA ANA DE BARANOA</v>
          </cell>
        </row>
        <row r="719">
          <cell r="A719">
            <v>802001292</v>
          </cell>
          <cell r="B719" t="str">
            <v>EMPRESA SOCIAL DEL ESTADO HOSPITAL DE REPELON</v>
          </cell>
        </row>
        <row r="720">
          <cell r="A720">
            <v>802001292</v>
          </cell>
          <cell r="B720" t="str">
            <v>EMPRESA SOCIAL DEL ESTADO HOSPITAL DE REPELON</v>
          </cell>
        </row>
        <row r="721">
          <cell r="A721">
            <v>802001292</v>
          </cell>
          <cell r="B721" t="str">
            <v>EMPRESA SOCIAL DEL ESTADO HOSPITAL DE REPELON</v>
          </cell>
        </row>
        <row r="722">
          <cell r="A722">
            <v>802001292</v>
          </cell>
          <cell r="B722" t="str">
            <v>EMPRESA SOCIAL DEL ESTADO HOSPITAL DE REPELON</v>
          </cell>
        </row>
        <row r="723">
          <cell r="A723">
            <v>802001292</v>
          </cell>
          <cell r="B723" t="str">
            <v>EMPRESA SOCIAL DEL ESTADO HOSPITAL DE REPELON</v>
          </cell>
        </row>
        <row r="724">
          <cell r="A724">
            <v>802001607</v>
          </cell>
          <cell r="B724" t="str">
            <v>LABORATORIO CARDIOVASCULAR LTDA</v>
          </cell>
        </row>
        <row r="725">
          <cell r="A725">
            <v>802001607</v>
          </cell>
          <cell r="B725" t="str">
            <v>LABORATORIO CARDIOVASCULAR LTDA</v>
          </cell>
        </row>
        <row r="726">
          <cell r="A726">
            <v>802001607</v>
          </cell>
          <cell r="B726" t="str">
            <v>LABORATORIO CARDIOVASCULAR LTDA</v>
          </cell>
        </row>
        <row r="727">
          <cell r="A727">
            <v>802001904</v>
          </cell>
          <cell r="B727" t="str">
            <v>IPS PEREZ RADIOLOGOS S.A.S.</v>
          </cell>
        </row>
        <row r="728">
          <cell r="A728">
            <v>802001904</v>
          </cell>
          <cell r="B728" t="str">
            <v>IPS PEREZ RADIOLOGOS S.A.S.</v>
          </cell>
        </row>
        <row r="729">
          <cell r="A729">
            <v>802002886</v>
          </cell>
          <cell r="B729" t="str">
            <v>PRONTASALUD SAS</v>
          </cell>
        </row>
        <row r="730">
          <cell r="A730">
            <v>802002886</v>
          </cell>
          <cell r="B730" t="str">
            <v>PRONTASALUD SAS</v>
          </cell>
        </row>
        <row r="731">
          <cell r="A731">
            <v>802002886</v>
          </cell>
          <cell r="B731" t="str">
            <v>PRONTASALUD SAS</v>
          </cell>
        </row>
        <row r="732">
          <cell r="A732">
            <v>802002886</v>
          </cell>
          <cell r="B732" t="str">
            <v>PRONTASALUD SAS</v>
          </cell>
        </row>
        <row r="733">
          <cell r="A733">
            <v>802003081</v>
          </cell>
          <cell r="B733" t="str">
            <v>E.S.E. HOSPITAL MUNICIPAL DE SABANAGRANDE</v>
          </cell>
        </row>
        <row r="734">
          <cell r="A734">
            <v>802003081</v>
          </cell>
          <cell r="B734" t="str">
            <v>E.S.E. HOSPITAL MUNICIPAL DE SABANAGRANDE</v>
          </cell>
        </row>
        <row r="735">
          <cell r="A735">
            <v>802003081</v>
          </cell>
          <cell r="B735" t="str">
            <v>E.S.E. HOSPITAL MUNICIPAL DE SABANAGRANDE</v>
          </cell>
        </row>
        <row r="736">
          <cell r="A736">
            <v>802003081</v>
          </cell>
          <cell r="B736" t="str">
            <v>E.S.E. HOSPITAL MUNICIPAL DE SABANAGRANDE</v>
          </cell>
        </row>
        <row r="737">
          <cell r="A737">
            <v>802003081</v>
          </cell>
          <cell r="B737" t="str">
            <v>E.S.E. HOSPITAL MUNICIPAL DE SABANAGRANDE</v>
          </cell>
        </row>
        <row r="738">
          <cell r="A738">
            <v>802003414</v>
          </cell>
          <cell r="B738" t="str">
            <v>EMPRESA SOCIAL DEL ESTADO HOSPITAL DE JUAN DE ACOSTA</v>
          </cell>
        </row>
        <row r="739">
          <cell r="A739">
            <v>802003414</v>
          </cell>
          <cell r="B739" t="str">
            <v>EMPRESA SOCIAL DEL ESTADO HOSPITAL DE JUAN DE ACOSTA</v>
          </cell>
        </row>
        <row r="740">
          <cell r="A740">
            <v>802003414</v>
          </cell>
          <cell r="B740" t="str">
            <v>EMPRESA SOCIAL DEL ESTADO HOSPITAL DE JUAN DE ACOSTA</v>
          </cell>
        </row>
        <row r="741">
          <cell r="A741">
            <v>802003414</v>
          </cell>
          <cell r="B741" t="str">
            <v>EMPRESA SOCIAL DEL ESTADO HOSPITAL DE JUAN DE ACOSTA</v>
          </cell>
        </row>
        <row r="742">
          <cell r="A742">
            <v>802003414</v>
          </cell>
          <cell r="B742" t="str">
            <v>EMPRESA SOCIAL DEL ESTADO HOSPITAL DE JUAN DE ACOSTA</v>
          </cell>
        </row>
        <row r="743">
          <cell r="A743">
            <v>802003697</v>
          </cell>
          <cell r="B743" t="str">
            <v>IPS HEROSAN S.A.S.- CLINICA SAN JOAQUIN</v>
          </cell>
        </row>
        <row r="744">
          <cell r="A744">
            <v>802004166</v>
          </cell>
          <cell r="B744" t="str">
            <v>NEFROSERVICIOS LTDA</v>
          </cell>
        </row>
        <row r="745">
          <cell r="A745">
            <v>802004166</v>
          </cell>
          <cell r="B745" t="str">
            <v>NEFROSERVICIOS LTDA</v>
          </cell>
        </row>
        <row r="746">
          <cell r="A746">
            <v>802004166</v>
          </cell>
          <cell r="B746" t="str">
            <v>NEFROSERVICIOS LTDA</v>
          </cell>
        </row>
        <row r="747">
          <cell r="A747">
            <v>802004326</v>
          </cell>
          <cell r="B747" t="str">
            <v>LABORATORIO CLINICO FALAB S.A.S</v>
          </cell>
        </row>
        <row r="748">
          <cell r="A748">
            <v>802004504</v>
          </cell>
          <cell r="B748" t="str">
            <v>YEPES RESTREPO &amp; CIA S EN S</v>
          </cell>
        </row>
        <row r="749">
          <cell r="A749">
            <v>802004504</v>
          </cell>
          <cell r="B749" t="str">
            <v>YEPES RESTREPO &amp; CIA S EN S</v>
          </cell>
        </row>
        <row r="750">
          <cell r="A750">
            <v>802004504</v>
          </cell>
          <cell r="B750" t="str">
            <v>YEPES RESTREPO &amp; CIA S EN S</v>
          </cell>
        </row>
        <row r="751">
          <cell r="A751">
            <v>802004549</v>
          </cell>
          <cell r="B751" t="str">
            <v>EMPRESA SOCIAL DEL ESTADO CENTRO DE SALUD DE POLONUEVO</v>
          </cell>
        </row>
        <row r="752">
          <cell r="A752">
            <v>802004549</v>
          </cell>
          <cell r="B752" t="str">
            <v>EMPRESA SOCIAL DEL ESTADO CENTRO DE SALUD DE POLONUEVO</v>
          </cell>
        </row>
        <row r="753">
          <cell r="A753">
            <v>802004549</v>
          </cell>
          <cell r="B753" t="str">
            <v>EMPRESA SOCIAL DEL ESTADO CENTRO DE SALUD DE POLONUEVO</v>
          </cell>
        </row>
        <row r="754">
          <cell r="A754">
            <v>802006249</v>
          </cell>
          <cell r="B754" t="str">
            <v>FUNDACION TIEMPO DE VIDA</v>
          </cell>
        </row>
        <row r="755">
          <cell r="A755">
            <v>802006267</v>
          </cell>
          <cell r="B755" t="str">
            <v>ESE CENTRO DE SALUD CON CAMAS DE PALMAR DE VARELA</v>
          </cell>
        </row>
        <row r="756">
          <cell r="A756">
            <v>802006267</v>
          </cell>
          <cell r="B756" t="str">
            <v>ESE CENTRO DE SALUD CON CAMAS DE PALMAR DE VARELA</v>
          </cell>
        </row>
        <row r="757">
          <cell r="A757">
            <v>802006267</v>
          </cell>
          <cell r="B757" t="str">
            <v>ESE CENTRO DE SALUD CON CAMAS DE PALMAR DE VARELA</v>
          </cell>
        </row>
        <row r="758">
          <cell r="A758">
            <v>802006284</v>
          </cell>
          <cell r="B758" t="str">
            <v>FUNDACION ANTORCHA</v>
          </cell>
        </row>
        <row r="759">
          <cell r="A759">
            <v>802006337</v>
          </cell>
          <cell r="B759" t="str">
            <v>TAMARA IMÁGENES DIAGNOSTICAS S.A.S</v>
          </cell>
        </row>
        <row r="760">
          <cell r="A760">
            <v>802006337</v>
          </cell>
          <cell r="B760" t="str">
            <v>TAMARA IMÁGENES DIAGNOSTICAS S.A.S</v>
          </cell>
        </row>
        <row r="761">
          <cell r="A761">
            <v>802006337</v>
          </cell>
          <cell r="B761" t="str">
            <v>TAMARA IMÁGENES DIAGNOSTICAS S.A.S</v>
          </cell>
        </row>
        <row r="762">
          <cell r="A762">
            <v>802006337</v>
          </cell>
          <cell r="B762" t="str">
            <v>TAMARA IMÁGENES DIAGNOSTICAS S.A.S</v>
          </cell>
        </row>
        <row r="763">
          <cell r="A763">
            <v>802006728</v>
          </cell>
          <cell r="B763" t="str">
            <v>EMPRESA SOCIAL DEL ESTADO HOSPITAL NIÑO JESUS DE BARRANQUILLA</v>
          </cell>
        </row>
        <row r="764">
          <cell r="A764">
            <v>802006728</v>
          </cell>
          <cell r="B764" t="str">
            <v>EMPRESA SOCIAL DEL ESTADO HOSPITAL NIÑO JESUS DE BARRANQUILLA</v>
          </cell>
        </row>
        <row r="765">
          <cell r="A765">
            <v>802006728</v>
          </cell>
          <cell r="B765" t="str">
            <v>EMPRESA SOCIAL DEL ESTADO HOSPITAL NIÑO JESUS DE BARRANQUILLA</v>
          </cell>
        </row>
        <row r="766">
          <cell r="A766">
            <v>802006728</v>
          </cell>
          <cell r="B766" t="str">
            <v>EMPRESA SOCIAL DEL ESTADO HOSPITAL NIÑO JESUS DE BARRANQUILLA</v>
          </cell>
        </row>
        <row r="767">
          <cell r="A767">
            <v>802006728</v>
          </cell>
          <cell r="B767" t="str">
            <v>EMPRESA SOCIAL DEL ESTADO HOSPITAL NIÑO JESUS DE BARRANQUILLA</v>
          </cell>
        </row>
        <row r="768">
          <cell r="A768">
            <v>802006728</v>
          </cell>
          <cell r="B768" t="str">
            <v>EMPRESA SOCIAL DEL ESTADO HOSPITAL NIÑO JESUS DE BARRANQUILLA</v>
          </cell>
        </row>
        <row r="769">
          <cell r="A769">
            <v>802006728</v>
          </cell>
          <cell r="B769" t="str">
            <v>EMPRESA SOCIAL DEL ESTADO HOSPITAL NIÑO JESUS DE BARRANQUILLA</v>
          </cell>
        </row>
        <row r="770">
          <cell r="A770">
            <v>802006728</v>
          </cell>
          <cell r="B770" t="str">
            <v>EMPRESA SOCIAL DEL ESTADO HOSPITAL NIÑO JESUS DE BARRANQUILLA</v>
          </cell>
        </row>
        <row r="771">
          <cell r="A771">
            <v>802006991</v>
          </cell>
          <cell r="B771" t="str">
            <v>E.S.E. CENTRO DE SALUD DE SANTA LUCIA</v>
          </cell>
        </row>
        <row r="772">
          <cell r="A772">
            <v>802006991</v>
          </cell>
          <cell r="B772" t="str">
            <v>E.S.E. CENTRO DE SALUD DE SANTA LUCIA</v>
          </cell>
        </row>
        <row r="773">
          <cell r="A773">
            <v>802006991</v>
          </cell>
          <cell r="B773" t="str">
            <v>E.S.E. CENTRO DE SALUD DE SANTA LUCIA</v>
          </cell>
        </row>
        <row r="774">
          <cell r="A774">
            <v>802007056</v>
          </cell>
          <cell r="B774" t="str">
            <v>IPS SERVICIOS MEDICOS INTEGRALES DEL NORTE</v>
          </cell>
        </row>
        <row r="775">
          <cell r="A775">
            <v>802007426</v>
          </cell>
          <cell r="B775" t="str">
            <v>VISALUD IPS SAS</v>
          </cell>
        </row>
        <row r="776">
          <cell r="A776">
            <v>802007650</v>
          </cell>
          <cell r="B776" t="str">
            <v>HOSPITAL VERA JUDITH IMITOLA VLLANUEVA E.S.E</v>
          </cell>
        </row>
        <row r="777">
          <cell r="A777">
            <v>802007650</v>
          </cell>
          <cell r="B777" t="str">
            <v>HOSPITAL VERA JUDITH IMITOLA VLLANUEVA E.S.E</v>
          </cell>
        </row>
        <row r="778">
          <cell r="A778">
            <v>802007798</v>
          </cell>
          <cell r="B778" t="str">
            <v>EMPRESA SOCIAL DEL ESTADO CENTRO DE SALUD DE GALAPA</v>
          </cell>
        </row>
        <row r="779">
          <cell r="A779">
            <v>802007798</v>
          </cell>
          <cell r="B779" t="str">
            <v>EMPRESA SOCIAL DEL ESTADO CENTRO DE SALUD DE GALAPA</v>
          </cell>
        </row>
        <row r="780">
          <cell r="A780">
            <v>802007798</v>
          </cell>
          <cell r="B780" t="str">
            <v>EMPRESA SOCIAL DEL ESTADO CENTRO DE SALUD DE GALAPA</v>
          </cell>
        </row>
        <row r="781">
          <cell r="A781">
            <v>802007798</v>
          </cell>
          <cell r="B781" t="str">
            <v>EMPRESA SOCIAL DEL ESTADO CENTRO DE SALUD DE GALAPA</v>
          </cell>
        </row>
        <row r="782">
          <cell r="A782">
            <v>802007798</v>
          </cell>
          <cell r="B782" t="str">
            <v>EMPRESA SOCIAL DEL ESTADO CENTRO DE SALUD DE GALAPA</v>
          </cell>
        </row>
        <row r="783">
          <cell r="A783">
            <v>802007798</v>
          </cell>
          <cell r="B783" t="str">
            <v>EMPRESA SOCIAL DEL ESTADO CENTRO DE SALUD DE GALAPA</v>
          </cell>
        </row>
        <row r="784">
          <cell r="A784">
            <v>802009049</v>
          </cell>
          <cell r="B784" t="str">
            <v>ESE CENTRO DE SALUD USIACURI JOSE MARIA FEREZ FARAH</v>
          </cell>
        </row>
        <row r="785">
          <cell r="A785">
            <v>802009049</v>
          </cell>
          <cell r="B785" t="str">
            <v>ESE CENTRO DE SALUD USIACURI JOSE MARIA FEREZ FARAH</v>
          </cell>
        </row>
        <row r="786">
          <cell r="A786">
            <v>802009195</v>
          </cell>
          <cell r="B786" t="str">
            <v>EMPRESA SOCIAL DEL ESTADO HOSPITAL DE PONEDERA</v>
          </cell>
        </row>
        <row r="787">
          <cell r="A787">
            <v>802009195</v>
          </cell>
          <cell r="B787" t="str">
            <v>EMPRESA SOCIAL DEL ESTADO HOSPITAL DE PONEDERA</v>
          </cell>
        </row>
        <row r="788">
          <cell r="A788">
            <v>802009195</v>
          </cell>
          <cell r="B788" t="str">
            <v>EMPRESA SOCIAL DEL ESTADO HOSPITAL DE PONEDERA</v>
          </cell>
        </row>
        <row r="789">
          <cell r="A789">
            <v>802009195</v>
          </cell>
          <cell r="B789" t="str">
            <v>EMPRESA SOCIAL DEL ESTADO HOSPITAL DE PONEDERA</v>
          </cell>
        </row>
        <row r="790">
          <cell r="A790">
            <v>802009195</v>
          </cell>
          <cell r="B790" t="str">
            <v>EMPRESA SOCIAL DEL ESTADO HOSPITAL DE PONEDERA</v>
          </cell>
        </row>
        <row r="791">
          <cell r="A791">
            <v>802009463</v>
          </cell>
          <cell r="B791" t="str">
            <v>ESE CENTRO DE SALUD DE TUBARÁ</v>
          </cell>
        </row>
        <row r="792">
          <cell r="A792">
            <v>802009463</v>
          </cell>
          <cell r="B792" t="str">
            <v>ESE CENTRO DE SALUD DE TUBARÁ</v>
          </cell>
        </row>
        <row r="793">
          <cell r="A793">
            <v>802009463</v>
          </cell>
          <cell r="B793" t="str">
            <v>ESE CENTRO DE SALUD DE TUBARÁ</v>
          </cell>
        </row>
        <row r="794">
          <cell r="A794">
            <v>802009463</v>
          </cell>
          <cell r="B794" t="str">
            <v>ESE CENTRO DE SALUD DE TUBARÁ</v>
          </cell>
        </row>
        <row r="795">
          <cell r="A795">
            <v>802009463</v>
          </cell>
          <cell r="B795" t="str">
            <v>ESE CENTRO DE SALUD DE TUBARÁ</v>
          </cell>
        </row>
        <row r="796">
          <cell r="A796">
            <v>802009766</v>
          </cell>
          <cell r="B796" t="str">
            <v>HOSPITAL DEPARTAMENTAL JUAN DOMINGUEZ ROMERO E.S.E SOLEDAD - ATLANTICO</v>
          </cell>
        </row>
        <row r="797">
          <cell r="A797">
            <v>802009766</v>
          </cell>
          <cell r="B797" t="str">
            <v>HOSPITAL DEPARTAMENTAL JUAN DOMINGUEZ ROMERO E.S.E SOLEDAD - ATLANTICO</v>
          </cell>
        </row>
        <row r="798">
          <cell r="A798">
            <v>802009783</v>
          </cell>
          <cell r="B798" t="str">
            <v>CLINICA SAN RAFAEL LTDA</v>
          </cell>
        </row>
        <row r="799">
          <cell r="A799">
            <v>802009783</v>
          </cell>
          <cell r="B799" t="str">
            <v>CLINICA SAN RAFAEL LTDA</v>
          </cell>
        </row>
        <row r="800">
          <cell r="A800">
            <v>802009783</v>
          </cell>
          <cell r="B800" t="str">
            <v>CLINICA SAN RAFAEL LTDA</v>
          </cell>
        </row>
        <row r="801">
          <cell r="A801">
            <v>802009783</v>
          </cell>
          <cell r="B801" t="str">
            <v>CLINICA SAN RAFAEL LTDA</v>
          </cell>
        </row>
        <row r="802">
          <cell r="A802">
            <v>802009783</v>
          </cell>
          <cell r="B802" t="str">
            <v>CLINICA SAN RAFAEL LTDA</v>
          </cell>
        </row>
        <row r="803">
          <cell r="A803">
            <v>802009783</v>
          </cell>
          <cell r="B803" t="str">
            <v>CLINICA SAN RAFAEL LTDA</v>
          </cell>
        </row>
        <row r="804">
          <cell r="A804">
            <v>802009783</v>
          </cell>
          <cell r="B804" t="str">
            <v>CLINICA SAN RAFAEL LTDA</v>
          </cell>
        </row>
        <row r="805">
          <cell r="A805">
            <v>802009806</v>
          </cell>
          <cell r="B805" t="str">
            <v>EMPRESA SOCIAL DEL ESTADO HOSPITAL DE MALAMBO</v>
          </cell>
        </row>
        <row r="806">
          <cell r="A806">
            <v>802009806</v>
          </cell>
          <cell r="B806" t="str">
            <v>EMPRESA SOCIAL DEL ESTADO HOSPITAL DE MALAMBO</v>
          </cell>
        </row>
        <row r="807">
          <cell r="A807">
            <v>802009806</v>
          </cell>
          <cell r="B807" t="str">
            <v>EMPRESA SOCIAL DEL ESTADO HOSPITAL DE MALAMBO</v>
          </cell>
        </row>
        <row r="808">
          <cell r="A808">
            <v>802009806</v>
          </cell>
          <cell r="B808" t="str">
            <v>EMPRESA SOCIAL DEL ESTADO HOSPITAL DE MALAMBO</v>
          </cell>
        </row>
        <row r="809">
          <cell r="A809">
            <v>802009806</v>
          </cell>
          <cell r="B809" t="str">
            <v>EMPRESA SOCIAL DEL ESTADO HOSPITAL DE MALAMBO</v>
          </cell>
        </row>
        <row r="810">
          <cell r="A810">
            <v>802009806</v>
          </cell>
          <cell r="B810" t="str">
            <v>EMPRESA SOCIAL DEL ESTADO HOSPITAL DE MALAMBO</v>
          </cell>
        </row>
        <row r="811">
          <cell r="A811">
            <v>802009806</v>
          </cell>
          <cell r="B811" t="str">
            <v>EMPRESA SOCIAL DEL ESTADO HOSPITAL DE MALAMBO</v>
          </cell>
        </row>
        <row r="812">
          <cell r="A812">
            <v>802009856</v>
          </cell>
          <cell r="B812" t="str">
            <v>EMPRESA SOCIAL DEL ESTADO UNIDAD LOCAL DE SUAN</v>
          </cell>
        </row>
        <row r="813">
          <cell r="A813">
            <v>802009856</v>
          </cell>
          <cell r="B813" t="str">
            <v>EMPRESA SOCIAL DEL ESTADO UNIDAD LOCAL DE SUAN</v>
          </cell>
        </row>
        <row r="814">
          <cell r="A814">
            <v>802009856</v>
          </cell>
          <cell r="B814" t="str">
            <v>EMPRESA SOCIAL DEL ESTADO UNIDAD LOCAL DE SUAN</v>
          </cell>
        </row>
        <row r="815">
          <cell r="A815">
            <v>802009914</v>
          </cell>
          <cell r="B815" t="str">
            <v>VISION DEL LITORAL S.A.S</v>
          </cell>
        </row>
        <row r="816">
          <cell r="A816">
            <v>802009914</v>
          </cell>
          <cell r="B816" t="str">
            <v>VISION DEL LITORAL S.A.S</v>
          </cell>
        </row>
        <row r="817">
          <cell r="A817">
            <v>802010241</v>
          </cell>
          <cell r="B817" t="str">
            <v>ESE CENTRO MATERNO INFANTIL DE SABANALARGA</v>
          </cell>
        </row>
        <row r="818">
          <cell r="A818">
            <v>802010241</v>
          </cell>
          <cell r="B818" t="str">
            <v>ESE CENTRO MATERNO INFANTIL DE SABANALARGA</v>
          </cell>
        </row>
        <row r="819">
          <cell r="A819">
            <v>802010241</v>
          </cell>
          <cell r="B819" t="str">
            <v>ESE CENTRO MATERNO INFANTIL DE SABANALARGA</v>
          </cell>
        </row>
        <row r="820">
          <cell r="A820">
            <v>802010241</v>
          </cell>
          <cell r="B820" t="str">
            <v>ESE CENTRO MATERNO INFANTIL DE SABANALARGA</v>
          </cell>
        </row>
        <row r="821">
          <cell r="A821">
            <v>802010241</v>
          </cell>
          <cell r="B821" t="str">
            <v>ESE CENTRO MATERNO INFANTIL DE SABANALARGA</v>
          </cell>
        </row>
        <row r="822">
          <cell r="A822">
            <v>802010241</v>
          </cell>
          <cell r="B822" t="str">
            <v>ESE CENTRO MATERNO INFANTIL DE SABANALARGA</v>
          </cell>
        </row>
        <row r="823">
          <cell r="A823">
            <v>802010241</v>
          </cell>
          <cell r="B823" t="str">
            <v>ESE CENTRO MATERNO INFANTIL DE SABANALARGA</v>
          </cell>
        </row>
        <row r="824">
          <cell r="A824">
            <v>802010301</v>
          </cell>
          <cell r="B824" t="str">
            <v>ESE HOSPITAL DE CANDELARIA</v>
          </cell>
        </row>
        <row r="825">
          <cell r="A825">
            <v>802010301</v>
          </cell>
          <cell r="B825" t="str">
            <v>ESE HOSPITAL DE CANDELARIA</v>
          </cell>
        </row>
        <row r="826">
          <cell r="A826">
            <v>802010301</v>
          </cell>
          <cell r="B826" t="str">
            <v>ESE HOSPITAL DE CANDELARIA</v>
          </cell>
        </row>
        <row r="827">
          <cell r="A827">
            <v>802010301</v>
          </cell>
          <cell r="B827" t="str">
            <v>ESE HOSPITAL DE CANDELARIA</v>
          </cell>
        </row>
        <row r="828">
          <cell r="A828">
            <v>802010401</v>
          </cell>
          <cell r="B828" t="str">
            <v>HOSPITAL DE MANATI ESE</v>
          </cell>
        </row>
        <row r="829">
          <cell r="A829">
            <v>802010401</v>
          </cell>
          <cell r="B829" t="str">
            <v>HOSPITAL DE MANATI ESE</v>
          </cell>
        </row>
        <row r="830">
          <cell r="A830">
            <v>802010401</v>
          </cell>
          <cell r="B830" t="str">
            <v>HOSPITAL DE MANATI ESE</v>
          </cell>
        </row>
        <row r="831">
          <cell r="A831">
            <v>802010614</v>
          </cell>
          <cell r="B831" t="str">
            <v>CENTRO CANCEROLOGICO DEL CARIBE CECAC LTDA</v>
          </cell>
        </row>
        <row r="832">
          <cell r="A832">
            <v>802010728</v>
          </cell>
          <cell r="B832" t="str">
            <v>UROCENTRO LTDA</v>
          </cell>
        </row>
        <row r="833">
          <cell r="A833">
            <v>802011610</v>
          </cell>
          <cell r="B833" t="str">
            <v>PROMOTORES DE LA SALUD DE LA COSTA S.A.S. PROMOCOSTA S.A.S.</v>
          </cell>
        </row>
        <row r="834">
          <cell r="A834">
            <v>802012998</v>
          </cell>
          <cell r="B834" t="str">
            <v>UNIÓN VITAL S.A.</v>
          </cell>
        </row>
        <row r="835">
          <cell r="A835">
            <v>802013023</v>
          </cell>
          <cell r="B835" t="str">
            <v>EMPRESA SOCIAL DEL ESTADO HOSPITAL MATERNO INFANTIL CIUDADELA METROPOLITANA DE SOLEDAD</v>
          </cell>
        </row>
        <row r="836">
          <cell r="A836">
            <v>802013023</v>
          </cell>
          <cell r="B836" t="str">
            <v>EMPRESA SOCIAL DEL ESTADO HOSPITAL MATERNO INFANTIL CIUDADELA METROPOLITANA DE SOLEDAD</v>
          </cell>
        </row>
        <row r="837">
          <cell r="A837">
            <v>802013023</v>
          </cell>
          <cell r="B837" t="str">
            <v>EMPRESA SOCIAL DEL ESTADO HOSPITAL MATERNO INFANTIL CIUDADELA METROPOLITANA DE SOLEDAD</v>
          </cell>
        </row>
        <row r="838">
          <cell r="A838">
            <v>802013023</v>
          </cell>
          <cell r="B838" t="str">
            <v>EMPRESA SOCIAL DEL ESTADO HOSPITAL MATERNO INFANTIL CIUDADELA METROPOLITANA DE SOLEDAD</v>
          </cell>
        </row>
        <row r="839">
          <cell r="A839">
            <v>802013023</v>
          </cell>
          <cell r="B839" t="str">
            <v>EMPRESA SOCIAL DEL ESTADO HOSPITAL MATERNO INFANTIL CIUDADELA METROPOLITANA DE SOLEDAD</v>
          </cell>
        </row>
        <row r="840">
          <cell r="A840">
            <v>802013023</v>
          </cell>
          <cell r="B840" t="str">
            <v>EMPRESA SOCIAL DEL ESTADO HOSPITAL MATERNO INFANTIL CIUDADELA METROPOLITANA DE SOLEDAD</v>
          </cell>
        </row>
        <row r="841">
          <cell r="A841">
            <v>802013023</v>
          </cell>
          <cell r="B841" t="str">
            <v>EMPRESA SOCIAL DEL ESTADO HOSPITAL MATERNO INFANTIL CIUDADELA METROPOLITANA DE SOLEDAD</v>
          </cell>
        </row>
        <row r="842">
          <cell r="A842">
            <v>802013023</v>
          </cell>
          <cell r="B842" t="str">
            <v>EMPRESA SOCIAL DEL ESTADO HOSPITAL MATERNO INFANTIL CIUDADELA METROPOLITANA DE SOLEDAD</v>
          </cell>
        </row>
        <row r="843">
          <cell r="A843">
            <v>802013835</v>
          </cell>
          <cell r="B843" t="str">
            <v>CLINICAS ATENAS LTDA IPS</v>
          </cell>
        </row>
        <row r="844">
          <cell r="A844">
            <v>802013835</v>
          </cell>
          <cell r="B844" t="str">
            <v>CLINICAS ATENAS LTDA IPS</v>
          </cell>
        </row>
        <row r="845">
          <cell r="A845">
            <v>802013835</v>
          </cell>
          <cell r="B845" t="str">
            <v>CLINICAS ATENAS LTDA IPS</v>
          </cell>
        </row>
        <row r="846">
          <cell r="A846">
            <v>802013835</v>
          </cell>
          <cell r="B846" t="str">
            <v>CLINICAS ATENAS LTDA IPS</v>
          </cell>
        </row>
        <row r="847">
          <cell r="A847">
            <v>802013835</v>
          </cell>
          <cell r="B847" t="str">
            <v>CLINICAS ATENAS LTDA IPS</v>
          </cell>
        </row>
        <row r="848">
          <cell r="A848">
            <v>802013835</v>
          </cell>
          <cell r="B848" t="str">
            <v>CLINICAS ATENAS LTDA IPS</v>
          </cell>
        </row>
        <row r="849">
          <cell r="A849">
            <v>802013872</v>
          </cell>
          <cell r="B849" t="str">
            <v>CALIDAD MEDICA IPS SAS</v>
          </cell>
        </row>
        <row r="850">
          <cell r="A850">
            <v>802014132</v>
          </cell>
          <cell r="B850" t="str">
            <v>INSTITUTO DE TRASPLANTE DE MÉDULA OSEA DE LA COSTA IPS S.A.S</v>
          </cell>
        </row>
        <row r="851">
          <cell r="A851">
            <v>802014132</v>
          </cell>
          <cell r="B851" t="str">
            <v>INSTITUTO DE TRASPLANTE DE MÉDULA OSEA DE LA COSTA IPS S.A.S</v>
          </cell>
        </row>
        <row r="852">
          <cell r="A852">
            <v>802014132</v>
          </cell>
          <cell r="B852" t="str">
            <v>INSTITUTO DE TRASPLANTE DE MÉDULA OSEA DE LA COSTA IPS S.A.S</v>
          </cell>
        </row>
        <row r="853">
          <cell r="A853">
            <v>802014538</v>
          </cell>
          <cell r="B853" t="str">
            <v>VITAL SALUD DEL CARIBE IPS S.A.</v>
          </cell>
        </row>
        <row r="854">
          <cell r="A854">
            <v>802014538</v>
          </cell>
          <cell r="B854" t="str">
            <v>VITAL SALUD DEL CARIBE IPS S.A.</v>
          </cell>
        </row>
        <row r="855">
          <cell r="A855">
            <v>802015154</v>
          </cell>
          <cell r="B855" t="str">
            <v>FASALUD LTDA IPS</v>
          </cell>
        </row>
        <row r="856">
          <cell r="A856">
            <v>802015154</v>
          </cell>
          <cell r="B856" t="str">
            <v>FASALUD LTDA IPS</v>
          </cell>
        </row>
        <row r="857">
          <cell r="A857">
            <v>802015154</v>
          </cell>
          <cell r="B857" t="str">
            <v>FASALUD LTDA IPS</v>
          </cell>
        </row>
        <row r="858">
          <cell r="A858">
            <v>802015727</v>
          </cell>
          <cell r="B858" t="str">
            <v>SERVICIOS MEDICOS INTEGRALES BERNARDO HOUSSAY LTDA IPS</v>
          </cell>
        </row>
        <row r="859">
          <cell r="A859">
            <v>802016266</v>
          </cell>
          <cell r="B859" t="str">
            <v>INVERSIONES IMÁGENES VITALES DE LA COSTA S.A</v>
          </cell>
        </row>
        <row r="860">
          <cell r="A860">
            <v>802016266</v>
          </cell>
          <cell r="B860" t="str">
            <v>INVERSIONES IMÁGENES VITALES DE LA COSTA S.A</v>
          </cell>
        </row>
        <row r="861">
          <cell r="A861">
            <v>802016357</v>
          </cell>
          <cell r="B861" t="str">
            <v>MEDICINA ALTA COMPLEJIDAD S.A</v>
          </cell>
        </row>
        <row r="862">
          <cell r="A862">
            <v>802016357</v>
          </cell>
          <cell r="B862" t="str">
            <v>MEDICINA ALTA COMPLEJIDAD S.A</v>
          </cell>
        </row>
        <row r="863">
          <cell r="A863">
            <v>802016357</v>
          </cell>
          <cell r="B863" t="str">
            <v>MEDICINA ALTA COMPLEJIDAD S.A</v>
          </cell>
        </row>
        <row r="864">
          <cell r="A864">
            <v>802016357</v>
          </cell>
          <cell r="B864" t="str">
            <v>MEDICINA ALTA COMPLEJIDAD S.A</v>
          </cell>
        </row>
        <row r="865">
          <cell r="A865">
            <v>802016357</v>
          </cell>
          <cell r="B865" t="str">
            <v>MEDICINA ALTA COMPLEJIDAD S.A</v>
          </cell>
        </row>
        <row r="866">
          <cell r="A866">
            <v>802016357</v>
          </cell>
          <cell r="B866" t="str">
            <v>MEDICINA ALTA COMPLEJIDAD S.A</v>
          </cell>
        </row>
        <row r="867">
          <cell r="A867">
            <v>802016357</v>
          </cell>
          <cell r="B867" t="str">
            <v>MEDICINA ALTA COMPLEJIDAD S.A</v>
          </cell>
        </row>
        <row r="868">
          <cell r="A868">
            <v>802016761</v>
          </cell>
          <cell r="B868" t="str">
            <v>CLINICA JALLER S.A.S.</v>
          </cell>
        </row>
        <row r="869">
          <cell r="A869">
            <v>802016761</v>
          </cell>
          <cell r="B869" t="str">
            <v>CLINICA JALLER S.A.S.</v>
          </cell>
        </row>
        <row r="870">
          <cell r="A870">
            <v>802016761</v>
          </cell>
          <cell r="B870" t="str">
            <v>CLINICA JALLER S.A.S.</v>
          </cell>
        </row>
        <row r="871">
          <cell r="A871">
            <v>802016761</v>
          </cell>
          <cell r="B871" t="str">
            <v>CLINICA JALLER S.A.S.</v>
          </cell>
        </row>
        <row r="872">
          <cell r="A872">
            <v>802017561</v>
          </cell>
          <cell r="B872" t="str">
            <v>PROSALUDSA SAS</v>
          </cell>
        </row>
        <row r="873">
          <cell r="A873">
            <v>802017925</v>
          </cell>
          <cell r="B873" t="str">
            <v>ONCOVIHDA IPS LTDA</v>
          </cell>
        </row>
        <row r="874">
          <cell r="A874">
            <v>802018443</v>
          </cell>
          <cell r="B874" t="str">
            <v>INSTITUTO ONCOHEMATOLOGICO BETANIA S.A " BIO BETANIA S.A"</v>
          </cell>
        </row>
        <row r="875">
          <cell r="A875">
            <v>802018443</v>
          </cell>
          <cell r="B875" t="str">
            <v>INSTITUTO ONCOHEMATOLOGICO BETANIA S.A " BIO BETANIA S.A"</v>
          </cell>
        </row>
        <row r="876">
          <cell r="A876">
            <v>802018443</v>
          </cell>
          <cell r="B876" t="str">
            <v>INSTITUTO ONCOHEMATOLOGICO BETANIA S.A " BIO BETANIA S.A"</v>
          </cell>
        </row>
        <row r="877">
          <cell r="A877">
            <v>802018505</v>
          </cell>
          <cell r="B877" t="str">
            <v>VIDACOOP ALTA COMPLEJIDAD IPS</v>
          </cell>
        </row>
        <row r="878">
          <cell r="A878">
            <v>802018505</v>
          </cell>
          <cell r="B878" t="str">
            <v>VIDACOOP ALTA COMPLEJIDAD IPS</v>
          </cell>
        </row>
        <row r="879">
          <cell r="A879">
            <v>802018505</v>
          </cell>
          <cell r="B879" t="str">
            <v>VIDACOOP ALTA COMPLEJIDAD IPS</v>
          </cell>
        </row>
        <row r="880">
          <cell r="A880">
            <v>802018505</v>
          </cell>
          <cell r="B880" t="str">
            <v>VIDACOOP ALTA COMPLEJIDAD IPS</v>
          </cell>
        </row>
        <row r="881">
          <cell r="A881">
            <v>802019573</v>
          </cell>
          <cell r="B881" t="str">
            <v>CLINICA PORVENIR LIMITADA</v>
          </cell>
        </row>
        <row r="882">
          <cell r="A882">
            <v>802019573</v>
          </cell>
          <cell r="B882" t="str">
            <v>CLINICA PORVENIR LIMITADA</v>
          </cell>
        </row>
        <row r="883">
          <cell r="A883">
            <v>802019573</v>
          </cell>
          <cell r="B883" t="str">
            <v>CLINICA PORVENIR LIMITADA</v>
          </cell>
        </row>
        <row r="884">
          <cell r="A884">
            <v>802019573</v>
          </cell>
          <cell r="B884" t="str">
            <v>CLINICA PORVENIR LIMITADA</v>
          </cell>
        </row>
        <row r="885">
          <cell r="A885">
            <v>802019573</v>
          </cell>
          <cell r="B885" t="str">
            <v>CLINICA PORVENIR LIMITADA</v>
          </cell>
        </row>
        <row r="886">
          <cell r="A886">
            <v>802019573</v>
          </cell>
          <cell r="B886" t="str">
            <v>CLINICA PORVENIR LIMITADA</v>
          </cell>
        </row>
        <row r="887">
          <cell r="A887">
            <v>802019804</v>
          </cell>
          <cell r="B887" t="str">
            <v>ACCIONSALUD LTDA IPS</v>
          </cell>
        </row>
        <row r="888">
          <cell r="A888">
            <v>802019804</v>
          </cell>
          <cell r="B888" t="str">
            <v>ACCIONSALUD LTDA IPS</v>
          </cell>
        </row>
        <row r="889">
          <cell r="A889">
            <v>802019932</v>
          </cell>
          <cell r="B889" t="str">
            <v>IPS SALUD PLENA LTDA</v>
          </cell>
        </row>
        <row r="890">
          <cell r="A890">
            <v>802019932</v>
          </cell>
          <cell r="B890" t="str">
            <v>IPS SALUD PLENA LTDA</v>
          </cell>
        </row>
        <row r="891">
          <cell r="A891">
            <v>802019932</v>
          </cell>
          <cell r="B891" t="str">
            <v>IPS SALUD PLENA LTDA</v>
          </cell>
        </row>
        <row r="892">
          <cell r="A892">
            <v>802019932</v>
          </cell>
          <cell r="B892" t="str">
            <v>IPS SALUD PLENA LTDA</v>
          </cell>
        </row>
        <row r="893">
          <cell r="A893">
            <v>802020128</v>
          </cell>
          <cell r="B893" t="str">
            <v>CLINICA MURILLO - INVERCLINICAS S.A.</v>
          </cell>
        </row>
        <row r="894">
          <cell r="A894">
            <v>802020128</v>
          </cell>
          <cell r="B894" t="str">
            <v>CLINICA MURILLO - INVERCLINICAS S.A.</v>
          </cell>
        </row>
        <row r="895">
          <cell r="A895">
            <v>802020128</v>
          </cell>
          <cell r="B895" t="str">
            <v>CLINICA MURILLO - INVERCLINICAS S.A.</v>
          </cell>
        </row>
        <row r="896">
          <cell r="A896">
            <v>802020334</v>
          </cell>
          <cell r="B896" t="str">
            <v>QUIMIO SALUD LTDA</v>
          </cell>
        </row>
        <row r="897">
          <cell r="A897">
            <v>802020334</v>
          </cell>
          <cell r="B897" t="str">
            <v>QUIMIO SALUD LTDA</v>
          </cell>
        </row>
        <row r="898">
          <cell r="A898">
            <v>802020334</v>
          </cell>
          <cell r="B898" t="str">
            <v>QUIMIO SALUD LTDA</v>
          </cell>
        </row>
        <row r="899">
          <cell r="A899">
            <v>802020334</v>
          </cell>
          <cell r="B899" t="str">
            <v>QUIMIO SALUD LTDA</v>
          </cell>
        </row>
        <row r="900">
          <cell r="A900">
            <v>802020334</v>
          </cell>
          <cell r="B900" t="str">
            <v>QUIMIO SALUD LTDA</v>
          </cell>
        </row>
        <row r="901">
          <cell r="A901">
            <v>802020334</v>
          </cell>
          <cell r="B901" t="str">
            <v>QUIMIO SALUD LTDA</v>
          </cell>
        </row>
        <row r="902">
          <cell r="A902">
            <v>802020334</v>
          </cell>
          <cell r="B902" t="str">
            <v>QUIMIO SALUD LTDA</v>
          </cell>
        </row>
        <row r="903">
          <cell r="A903">
            <v>802020334</v>
          </cell>
          <cell r="B903" t="str">
            <v>QUIMIO SALUD LTDA</v>
          </cell>
        </row>
        <row r="904">
          <cell r="A904">
            <v>802021171</v>
          </cell>
          <cell r="B904" t="str">
            <v>IPS CIRUJANOS &amp; PEDIATRAS ASOCIADOS</v>
          </cell>
        </row>
        <row r="905">
          <cell r="A905">
            <v>802021171</v>
          </cell>
          <cell r="B905" t="str">
            <v>IPS CIRUJANOS &amp; PEDIATRAS ASOCIADOS</v>
          </cell>
        </row>
        <row r="906">
          <cell r="A906">
            <v>802021171</v>
          </cell>
          <cell r="B906" t="str">
            <v>IPS CIRUJANOS &amp; PEDIATRAS ASOCIADOS</v>
          </cell>
        </row>
        <row r="907">
          <cell r="A907">
            <v>802021171</v>
          </cell>
          <cell r="B907" t="str">
            <v>IPS CIRUJANOS &amp; PEDIATRAS ASOCIADOS</v>
          </cell>
        </row>
        <row r="908">
          <cell r="A908">
            <v>802021171</v>
          </cell>
          <cell r="B908" t="str">
            <v>IPS CIRUJANOS &amp; PEDIATRAS ASOCIADOS</v>
          </cell>
        </row>
        <row r="909">
          <cell r="A909">
            <v>802021182</v>
          </cell>
          <cell r="B909" t="str">
            <v>I.P.S. UNIDAD MEDICA ETICA E.U.</v>
          </cell>
        </row>
        <row r="910">
          <cell r="A910">
            <v>802021182</v>
          </cell>
          <cell r="B910" t="str">
            <v>I.P.S. UNIDAD MEDICA ETICA E.U.</v>
          </cell>
        </row>
        <row r="911">
          <cell r="A911">
            <v>802021332</v>
          </cell>
          <cell r="B911" t="str">
            <v>CLINICA CENTRO S.A</v>
          </cell>
        </row>
        <row r="912">
          <cell r="A912">
            <v>802021332</v>
          </cell>
          <cell r="B912" t="str">
            <v>CLINICA CENTRO S.A</v>
          </cell>
        </row>
        <row r="913">
          <cell r="A913">
            <v>802021332</v>
          </cell>
          <cell r="B913" t="str">
            <v>CLINICA CENTRO S.A</v>
          </cell>
        </row>
        <row r="914">
          <cell r="A914">
            <v>802021332</v>
          </cell>
          <cell r="B914" t="str">
            <v>CLINICA CENTRO S.A</v>
          </cell>
        </row>
        <row r="915">
          <cell r="A915">
            <v>802021332</v>
          </cell>
          <cell r="B915" t="str">
            <v>CLINICA CENTRO S.A</v>
          </cell>
        </row>
        <row r="916">
          <cell r="A916">
            <v>802021430</v>
          </cell>
          <cell r="B916" t="str">
            <v>SALUD FAMILIAR SA IPS</v>
          </cell>
        </row>
        <row r="917">
          <cell r="A917">
            <v>802022775</v>
          </cell>
          <cell r="B917" t="str">
            <v>CENTRO DE SALUD AGRUPASALUD IPS LIMITADA</v>
          </cell>
        </row>
        <row r="918">
          <cell r="A918">
            <v>802022775</v>
          </cell>
          <cell r="B918" t="str">
            <v>CENTRO DE SALUD AGRUPASALUD IPS LIMITADA</v>
          </cell>
        </row>
        <row r="919">
          <cell r="A919">
            <v>802022775</v>
          </cell>
          <cell r="B919" t="str">
            <v>CENTRO DE SALUD AGRUPASALUD IPS LIMITADA</v>
          </cell>
        </row>
        <row r="920">
          <cell r="A920">
            <v>802023344</v>
          </cell>
          <cell r="B920" t="str">
            <v>SALUD SOCIAL SAS</v>
          </cell>
        </row>
        <row r="921">
          <cell r="A921">
            <v>802023546</v>
          </cell>
          <cell r="B921" t="str">
            <v>OTOCEN SAS</v>
          </cell>
        </row>
        <row r="922">
          <cell r="A922">
            <v>802023546</v>
          </cell>
          <cell r="B922" t="str">
            <v>OTOCEN SAS</v>
          </cell>
        </row>
        <row r="923">
          <cell r="A923">
            <v>802023689</v>
          </cell>
          <cell r="B923" t="str">
            <v>VIDA INTEGRAL LTDA</v>
          </cell>
        </row>
        <row r="924">
          <cell r="A924">
            <v>802023689</v>
          </cell>
          <cell r="B924" t="str">
            <v>VIDA INTEGRAL LTDA</v>
          </cell>
        </row>
        <row r="925">
          <cell r="A925">
            <v>802023689</v>
          </cell>
          <cell r="B925" t="str">
            <v>VIDA INTEGRAL LTDA</v>
          </cell>
        </row>
        <row r="926">
          <cell r="A926">
            <v>802023689</v>
          </cell>
          <cell r="B926" t="str">
            <v>VIDA INTEGRAL LTDA</v>
          </cell>
        </row>
        <row r="927">
          <cell r="A927">
            <v>802024061</v>
          </cell>
          <cell r="B927" t="str">
            <v>NOVASALUD CARIBE IPS SA</v>
          </cell>
        </row>
        <row r="928">
          <cell r="A928">
            <v>802024817</v>
          </cell>
          <cell r="B928" t="str">
            <v>IPS MEDICAMENTOS &amp; EQUIPOS COLOMBIA S.A.S</v>
          </cell>
        </row>
        <row r="929">
          <cell r="A929">
            <v>804002599</v>
          </cell>
          <cell r="B929" t="str">
            <v>CENTRO DE ATENCION Y DIAGNOSTICO DE ENFERMEDADES INFECCIOSAS C.D.I. S.A</v>
          </cell>
        </row>
        <row r="930">
          <cell r="A930">
            <v>804003072</v>
          </cell>
          <cell r="B930" t="str">
            <v>EMPRESA SOCIAL DEL ESTADO HOSPITAL LOCAL DE BOLIVAR</v>
          </cell>
        </row>
        <row r="931">
          <cell r="A931">
            <v>804003072</v>
          </cell>
          <cell r="B931" t="str">
            <v>EMPRESA SOCIAL DEL ESTADO HOSPITAL LOCAL DE BOLIVAR</v>
          </cell>
        </row>
        <row r="932">
          <cell r="A932">
            <v>804003072</v>
          </cell>
          <cell r="B932" t="str">
            <v>EMPRESA SOCIAL DEL ESTADO HOSPITAL LOCAL DE BOLIVAR</v>
          </cell>
        </row>
        <row r="933">
          <cell r="A933">
            <v>804004037</v>
          </cell>
          <cell r="B933" t="str">
            <v>GAMANUCLEAR LIMITADA</v>
          </cell>
        </row>
        <row r="934">
          <cell r="A934">
            <v>804004037</v>
          </cell>
          <cell r="B934" t="str">
            <v>GAMANUCLEAR LIMITADA</v>
          </cell>
        </row>
        <row r="935">
          <cell r="A935">
            <v>804005182</v>
          </cell>
          <cell r="B935" t="str">
            <v>EMPRESA SOCIAL DEL ESTADO CENTRO DE SALUD CAMILO RUEDA</v>
          </cell>
        </row>
        <row r="936">
          <cell r="A936">
            <v>804005182</v>
          </cell>
          <cell r="B936" t="str">
            <v>EMPRESA SOCIAL DEL ESTADO CENTRO DE SALUD CAMILO RUEDA</v>
          </cell>
        </row>
        <row r="937">
          <cell r="A937">
            <v>804005555</v>
          </cell>
          <cell r="B937" t="str">
            <v>E.S.E. HOSPITAL SANTO DOMINGO SAVIO</v>
          </cell>
        </row>
        <row r="938">
          <cell r="A938">
            <v>804005555</v>
          </cell>
          <cell r="B938" t="str">
            <v>E.S.E. HOSPITAL SANTO DOMINGO SAVIO</v>
          </cell>
        </row>
        <row r="939">
          <cell r="A939">
            <v>804005695</v>
          </cell>
          <cell r="B939" t="str">
            <v>ESE. SAN ISIDRO DEL MUNICIPIO DE TONA</v>
          </cell>
        </row>
        <row r="940">
          <cell r="A940">
            <v>804005695</v>
          </cell>
          <cell r="B940" t="str">
            <v>ESE. SAN ISIDRO DEL MUNICIPIO DE TONA</v>
          </cell>
        </row>
        <row r="941">
          <cell r="A941">
            <v>804005751</v>
          </cell>
          <cell r="B941" t="str">
            <v>EMPRESA SOCIAL DEL ESTADO HOSPITAL SAN SEBASTIAN SURATA</v>
          </cell>
        </row>
        <row r="942">
          <cell r="A942">
            <v>804006853</v>
          </cell>
          <cell r="B942" t="str">
            <v>LABORATORIO DE HISTOCITOPATOLOGIA LTDA</v>
          </cell>
        </row>
        <row r="943">
          <cell r="A943">
            <v>804006936</v>
          </cell>
          <cell r="B943" t="str">
            <v>ESE CLINICA GUANE Y SU RED INTEGRAL DE SALUD</v>
          </cell>
        </row>
        <row r="944">
          <cell r="A944">
            <v>804006936</v>
          </cell>
          <cell r="B944" t="str">
            <v>ESE CLINICA GUANE Y SU RED INTEGRAL DE SALUD</v>
          </cell>
        </row>
        <row r="945">
          <cell r="A945">
            <v>804006936</v>
          </cell>
          <cell r="B945" t="str">
            <v>ESE CLINICA GUANE Y SU RED INTEGRAL DE SALUD</v>
          </cell>
        </row>
        <row r="946">
          <cell r="A946">
            <v>804006936</v>
          </cell>
          <cell r="B946" t="str">
            <v>ESE CLINICA GUANE Y SU RED INTEGRAL DE SALUD</v>
          </cell>
        </row>
        <row r="947">
          <cell r="A947">
            <v>804006936</v>
          </cell>
          <cell r="B947" t="str">
            <v>ESE CLINICA GUANE Y SU RED INTEGRAL DE SALUD</v>
          </cell>
        </row>
        <row r="948">
          <cell r="A948">
            <v>804006936</v>
          </cell>
          <cell r="B948" t="str">
            <v>ESE CLINICA GUANE Y SU RED INTEGRAL DE SALUD</v>
          </cell>
        </row>
        <row r="949">
          <cell r="A949">
            <v>804006936</v>
          </cell>
          <cell r="B949" t="str">
            <v>ESE CLINICA GUANE Y SU RED INTEGRAL DE SALUD</v>
          </cell>
        </row>
        <row r="950">
          <cell r="A950">
            <v>804007078</v>
          </cell>
          <cell r="B950" t="str">
            <v>E.S.E CENTRO DE SALUD NUESTRA SEÑORA DEL CARMEN</v>
          </cell>
        </row>
        <row r="951">
          <cell r="A951">
            <v>804007611</v>
          </cell>
          <cell r="B951" t="str">
            <v>ESE CENTRO DE SALUD JUAN SOLERI</v>
          </cell>
        </row>
        <row r="952">
          <cell r="A952">
            <v>804007868</v>
          </cell>
          <cell r="B952" t="str">
            <v>ESE SAN CAYETANO DE GUAPOTA</v>
          </cell>
        </row>
        <row r="953">
          <cell r="A953">
            <v>804007868</v>
          </cell>
          <cell r="B953" t="str">
            <v>ESE SAN CAYETANO DE GUAPOTA</v>
          </cell>
        </row>
        <row r="954">
          <cell r="A954">
            <v>804008207</v>
          </cell>
          <cell r="B954" t="str">
            <v>EMPRESA SOCIAL DEL ESTADO SEÑOR DE LA MISERICORDIA DE MACARAVITA</v>
          </cell>
        </row>
        <row r="955">
          <cell r="A955">
            <v>804008273</v>
          </cell>
          <cell r="B955" t="str">
            <v>ESE CENTRO DE SALUD SANTA BARBARA</v>
          </cell>
        </row>
        <row r="956">
          <cell r="A956">
            <v>804008515</v>
          </cell>
          <cell r="B956" t="str">
            <v>EMPRESA SOCIAL DEL ESTADO COROMORO</v>
          </cell>
        </row>
        <row r="957">
          <cell r="A957">
            <v>804008698</v>
          </cell>
          <cell r="B957" t="str">
            <v>EMPRESA SOCIAL DEL ESTADO SAN JOSE DE FLORIAN</v>
          </cell>
        </row>
        <row r="958">
          <cell r="A958">
            <v>804008698</v>
          </cell>
          <cell r="B958" t="str">
            <v>EMPRESA SOCIAL DEL ESTADO SAN JOSE DE FLORIAN</v>
          </cell>
        </row>
        <row r="959">
          <cell r="A959">
            <v>804008746</v>
          </cell>
          <cell r="B959" t="str">
            <v>EMPRESA SOCIAL DEL ESTADO CENTRO DE SALUD SUCRE</v>
          </cell>
        </row>
        <row r="960">
          <cell r="A960">
            <v>804008770</v>
          </cell>
          <cell r="B960" t="str">
            <v>EMPRESA SOCIAL DEL ESTADO HOSPITAL SAN MARTIN</v>
          </cell>
        </row>
        <row r="961">
          <cell r="A961">
            <v>804008770</v>
          </cell>
          <cell r="B961" t="str">
            <v>EMPRESA SOCIAL DEL ESTADO HOSPITAL SAN MARTIN</v>
          </cell>
        </row>
        <row r="962">
          <cell r="A962">
            <v>804008792</v>
          </cell>
          <cell r="B962" t="str">
            <v>FORPRESALUD IPS SAS</v>
          </cell>
        </row>
        <row r="963">
          <cell r="A963">
            <v>804008792</v>
          </cell>
          <cell r="B963" t="str">
            <v>FORPRESALUD IPS SAS</v>
          </cell>
        </row>
        <row r="964">
          <cell r="A964">
            <v>804008792</v>
          </cell>
          <cell r="B964" t="str">
            <v>FORPRESALUD IPS SAS</v>
          </cell>
        </row>
        <row r="965">
          <cell r="A965">
            <v>804008792</v>
          </cell>
          <cell r="B965" t="str">
            <v>FORPRESALUD IPS SAS</v>
          </cell>
        </row>
        <row r="966">
          <cell r="A966">
            <v>804009386</v>
          </cell>
          <cell r="B966" t="str">
            <v>E.S.E UCATA</v>
          </cell>
        </row>
        <row r="967">
          <cell r="A967">
            <v>804009658</v>
          </cell>
          <cell r="B967" t="str">
            <v>ESE BLANCA ALICIA HERNANDEZ</v>
          </cell>
        </row>
        <row r="968">
          <cell r="A968">
            <v>804010244</v>
          </cell>
          <cell r="B968" t="str">
            <v>SOCIEDAD CARDIOVASCULAR DE SANTANDER LTDA SCS</v>
          </cell>
        </row>
        <row r="969">
          <cell r="A969">
            <v>804010394</v>
          </cell>
          <cell r="B969" t="str">
            <v>ESE SAN JOSE DE GUAVATA</v>
          </cell>
        </row>
        <row r="970">
          <cell r="A970">
            <v>804010394</v>
          </cell>
          <cell r="B970" t="str">
            <v>ESE SAN JOSE DE GUAVATA</v>
          </cell>
        </row>
        <row r="971">
          <cell r="A971">
            <v>804010718</v>
          </cell>
          <cell r="B971" t="str">
            <v>E.S.E. CENTRO DE SALUD JAIME MICHEL</v>
          </cell>
        </row>
        <row r="972">
          <cell r="A972">
            <v>804011439</v>
          </cell>
          <cell r="B972" t="str">
            <v>ESE HOSPITAL SAN ANTONIO DE CALIFORNIA</v>
          </cell>
        </row>
        <row r="973">
          <cell r="A973">
            <v>804011481</v>
          </cell>
          <cell r="B973" t="str">
            <v>VIVASALUD I.P.S. S.A.S</v>
          </cell>
        </row>
        <row r="974">
          <cell r="A974">
            <v>804011481</v>
          </cell>
          <cell r="B974" t="str">
            <v>VIVASALUD I.P.S. S.A.S</v>
          </cell>
        </row>
        <row r="975">
          <cell r="A975">
            <v>804011768</v>
          </cell>
          <cell r="B975" t="str">
            <v>ASOCIACION DE PRESTADORES DE SERVICIOS Y SUMINISTROS DE SALUD ASSALUD</v>
          </cell>
        </row>
        <row r="976">
          <cell r="A976">
            <v>804012398</v>
          </cell>
          <cell r="B976" t="str">
            <v>ESE CENTRO DE SALUD SAN CAYETANO</v>
          </cell>
        </row>
        <row r="977">
          <cell r="A977">
            <v>804012804</v>
          </cell>
          <cell r="B977" t="str">
            <v>CLINICA ODONTOLOGICA LANDAZURI E.U.</v>
          </cell>
        </row>
        <row r="978">
          <cell r="A978">
            <v>804013017</v>
          </cell>
          <cell r="B978" t="str">
            <v>CENTRO NACIONAL DE ONCOLOGIA S.A.</v>
          </cell>
        </row>
        <row r="979">
          <cell r="A979">
            <v>804013017</v>
          </cell>
          <cell r="B979" t="str">
            <v>CENTRO NACIONAL DE ONCOLOGIA S.A.</v>
          </cell>
        </row>
        <row r="980">
          <cell r="A980">
            <v>804013017</v>
          </cell>
          <cell r="B980" t="str">
            <v>CENTRO NACIONAL DE ONCOLOGIA S.A.</v>
          </cell>
        </row>
        <row r="981">
          <cell r="A981">
            <v>804013017</v>
          </cell>
          <cell r="B981" t="str">
            <v>CENTRO NACIONAL DE ONCOLOGIA S.A.</v>
          </cell>
        </row>
        <row r="982">
          <cell r="A982">
            <v>804013017</v>
          </cell>
          <cell r="B982" t="str">
            <v>CENTRO NACIONAL DE ONCOLOGIA S.A.</v>
          </cell>
        </row>
        <row r="983">
          <cell r="A983">
            <v>804013228</v>
          </cell>
          <cell r="B983" t="str">
            <v>EMPRESA SOCIAL DEL ESTADO HOSPITAL SAN ANTONIO CERRITO</v>
          </cell>
        </row>
        <row r="984">
          <cell r="A984">
            <v>804013775</v>
          </cell>
          <cell r="B984" t="str">
            <v>CENTRO DE DIAGNOSTICO Y CIRUGIA OCULAR CEDCO S.A.S</v>
          </cell>
        </row>
        <row r="985">
          <cell r="A985">
            <v>804013775</v>
          </cell>
          <cell r="B985" t="str">
            <v>CENTRO DE DIAGNOSTICO Y CIRUGIA OCULAR CEDCO S.A.S</v>
          </cell>
        </row>
        <row r="986">
          <cell r="A986">
            <v>804013885</v>
          </cell>
          <cell r="B986" t="str">
            <v>ESE ANDRES CALA PIMENTEL</v>
          </cell>
        </row>
        <row r="987">
          <cell r="A987">
            <v>804013885</v>
          </cell>
          <cell r="B987" t="str">
            <v>ESE ANDRES CALA PIMENTEL</v>
          </cell>
        </row>
        <row r="988">
          <cell r="A988">
            <v>804014457</v>
          </cell>
          <cell r="B988" t="str">
            <v>RUEDA G. MEDICOS ASESORES LTDA.</v>
          </cell>
        </row>
        <row r="989">
          <cell r="A989">
            <v>804014637</v>
          </cell>
          <cell r="B989" t="str">
            <v>ESE CENTRO DE SALUD SAN PEDRO DE CABRERA</v>
          </cell>
        </row>
        <row r="990">
          <cell r="A990">
            <v>804014810</v>
          </cell>
          <cell r="B990" t="str">
            <v>ESE CENTRO DE SALUD NUESTRA SEÑORA DE LA ESPERANZA MOLAGAVITA</v>
          </cell>
        </row>
        <row r="991">
          <cell r="A991">
            <v>804014835</v>
          </cell>
          <cell r="B991" t="str">
            <v>E.S.E CENTRO DE SALUD MUNICIPIO DE PARAMO</v>
          </cell>
        </row>
        <row r="992">
          <cell r="A992">
            <v>804014835</v>
          </cell>
          <cell r="B992" t="str">
            <v>E.S.E CENTRO DE SALUD MUNICIPIO DE PARAMO</v>
          </cell>
        </row>
        <row r="993">
          <cell r="A993">
            <v>804014839</v>
          </cell>
          <cell r="B993" t="str">
            <v>INSTITUTO DEL CORAZON DE BUCARAMANGA S.A.</v>
          </cell>
        </row>
        <row r="994">
          <cell r="A994">
            <v>804014839</v>
          </cell>
          <cell r="B994" t="str">
            <v>INSTITUTO DEL CORAZON DE BUCARAMANGA S.A.</v>
          </cell>
        </row>
        <row r="995">
          <cell r="A995">
            <v>804014839</v>
          </cell>
          <cell r="B995" t="str">
            <v>INSTITUTO DEL CORAZON DE BUCARAMANGA S.A.</v>
          </cell>
        </row>
        <row r="996">
          <cell r="A996">
            <v>804014839</v>
          </cell>
          <cell r="B996" t="str">
            <v>INSTITUTO DEL CORAZON DE BUCARAMANGA S.A.</v>
          </cell>
        </row>
        <row r="997">
          <cell r="A997">
            <v>804014839</v>
          </cell>
          <cell r="B997" t="str">
            <v>INSTITUTO DEL CORAZON DE BUCARAMANGA S.A.</v>
          </cell>
        </row>
        <row r="998">
          <cell r="A998">
            <v>804014898</v>
          </cell>
          <cell r="B998" t="str">
            <v>CAL ONCOLOGICOS LTDA</v>
          </cell>
        </row>
        <row r="999">
          <cell r="A999">
            <v>804014898</v>
          </cell>
          <cell r="B999" t="str">
            <v>CAL ONCOLOGICOS LTDA</v>
          </cell>
        </row>
        <row r="1000">
          <cell r="A1000">
            <v>804015007</v>
          </cell>
          <cell r="B1000" t="str">
            <v>E.S.E CENTRO DE SALUD ENCINO</v>
          </cell>
        </row>
        <row r="1001">
          <cell r="A1001">
            <v>804015007</v>
          </cell>
          <cell r="B1001" t="str">
            <v>E.S.E CENTRO DE SALUD ENCINO</v>
          </cell>
        </row>
        <row r="1002">
          <cell r="A1002">
            <v>804015047</v>
          </cell>
          <cell r="B1002" t="str">
            <v>ESE SAN ANTONIO DE PADUA DEL MUNICIPIO DE PINCHOTE</v>
          </cell>
        </row>
        <row r="1003">
          <cell r="A1003">
            <v>804015047</v>
          </cell>
          <cell r="B1003" t="str">
            <v>ESE SAN ANTONIO DE PADUA DEL MUNICIPIO DE PINCHOTE</v>
          </cell>
        </row>
        <row r="1004">
          <cell r="A1004">
            <v>804015069</v>
          </cell>
          <cell r="B1004" t="str">
            <v>ESE SAN BENITO</v>
          </cell>
        </row>
        <row r="1005">
          <cell r="A1005">
            <v>804015127</v>
          </cell>
          <cell r="B1005" t="str">
            <v>EMPRESA SOCIAL DEL ESTADO DE OCAMONTE SANTANDER</v>
          </cell>
        </row>
        <row r="1006">
          <cell r="A1006">
            <v>804015127</v>
          </cell>
          <cell r="B1006" t="str">
            <v>EMPRESA SOCIAL DEL ESTADO DE OCAMONTE SANTANDER</v>
          </cell>
        </row>
        <row r="1007">
          <cell r="A1007">
            <v>804015154</v>
          </cell>
          <cell r="B1007" t="str">
            <v>E.S.E CENTRO DE SALUD HERMANA GERTRUDIS</v>
          </cell>
        </row>
        <row r="1008">
          <cell r="A1008">
            <v>804015164</v>
          </cell>
          <cell r="B1008" t="str">
            <v>E.S.E. CENTRO DE SALUD SAN ROQUE</v>
          </cell>
        </row>
        <row r="1009">
          <cell r="A1009">
            <v>804015164</v>
          </cell>
          <cell r="B1009" t="str">
            <v>E.S.E. CENTRO DE SALUD SAN ROQUE</v>
          </cell>
        </row>
        <row r="1010">
          <cell r="A1010">
            <v>804015176</v>
          </cell>
          <cell r="B1010" t="str">
            <v>MONSALUD LTDA</v>
          </cell>
        </row>
        <row r="1011">
          <cell r="A1011">
            <v>804015473</v>
          </cell>
          <cell r="B1011" t="str">
            <v>UNESAT LTDA IPS AGUACHICA</v>
          </cell>
        </row>
        <row r="1012">
          <cell r="A1012">
            <v>804015473</v>
          </cell>
          <cell r="B1012" t="str">
            <v>UNESAT LTDA IPS AGUACHICA</v>
          </cell>
        </row>
        <row r="1013">
          <cell r="A1013">
            <v>804015655</v>
          </cell>
          <cell r="B1013" t="str">
            <v>EMPRESA SOCIAL DEL ESTADO CEPITA</v>
          </cell>
        </row>
        <row r="1014">
          <cell r="A1014">
            <v>804015920</v>
          </cell>
          <cell r="B1014" t="str">
            <v>E.S.E NUESTRA SEÑORA DE LA PAZ</v>
          </cell>
        </row>
        <row r="1015">
          <cell r="A1015">
            <v>804015920</v>
          </cell>
          <cell r="B1015" t="str">
            <v>E.S.E NUESTRA SEÑORA DE LA PAZ</v>
          </cell>
        </row>
        <row r="1016">
          <cell r="A1016">
            <v>804016084</v>
          </cell>
          <cell r="B1016" t="str">
            <v>PRODUCTOS HOSPITALARIOS S.A - PRO-H S-A</v>
          </cell>
        </row>
        <row r="1017">
          <cell r="A1017">
            <v>804016288</v>
          </cell>
          <cell r="B1017" t="str">
            <v>ESE DIVINO NIÑO JESUS</v>
          </cell>
        </row>
        <row r="1018">
          <cell r="A1018">
            <v>804016288</v>
          </cell>
          <cell r="B1018" t="str">
            <v>ESE DIVINO NIÑO JESUS</v>
          </cell>
        </row>
        <row r="1019">
          <cell r="A1019">
            <v>804016365</v>
          </cell>
          <cell r="B1019" t="str">
            <v>E.S.E. HOSPITAL EL CARMEN</v>
          </cell>
        </row>
        <row r="1020">
          <cell r="A1020">
            <v>804016365</v>
          </cell>
          <cell r="B1020" t="str">
            <v>E.S.E. HOSPITAL EL CARMEN</v>
          </cell>
        </row>
        <row r="1021">
          <cell r="A1021">
            <v>804016365</v>
          </cell>
          <cell r="B1021" t="str">
            <v>E.S.E. HOSPITAL EL CARMEN</v>
          </cell>
        </row>
        <row r="1022">
          <cell r="A1022">
            <v>804016365</v>
          </cell>
          <cell r="B1022" t="str">
            <v>E.S.E. HOSPITAL EL CARMEN</v>
          </cell>
        </row>
        <row r="1023">
          <cell r="A1023">
            <v>804016365</v>
          </cell>
          <cell r="B1023" t="str">
            <v>E.S.E. HOSPITAL EL CARMEN</v>
          </cell>
        </row>
        <row r="1024">
          <cell r="A1024">
            <v>804017038</v>
          </cell>
          <cell r="B1024" t="str">
            <v>SALUD VIVIR IPS LTDA</v>
          </cell>
        </row>
        <row r="1025">
          <cell r="A1025">
            <v>804017401</v>
          </cell>
          <cell r="B1025" t="str">
            <v>ESE CENTRO DE SALUD SAN MIGUEL</v>
          </cell>
        </row>
        <row r="1026">
          <cell r="A1026">
            <v>804017570</v>
          </cell>
          <cell r="B1026" t="str">
            <v>ESE HOSPITAL DE ENCISO</v>
          </cell>
        </row>
        <row r="1027">
          <cell r="A1027">
            <v>805000737</v>
          </cell>
          <cell r="B1027" t="str">
            <v>RIDOC SAS RESONANCIA DE OCCIDENTE</v>
          </cell>
        </row>
        <row r="1028">
          <cell r="A1028">
            <v>805001115</v>
          </cell>
          <cell r="B1028" t="str">
            <v>GAR LTDA</v>
          </cell>
        </row>
        <row r="1029">
          <cell r="A1029">
            <v>805001115</v>
          </cell>
          <cell r="B1029" t="str">
            <v>GAR LTDA</v>
          </cell>
        </row>
        <row r="1030">
          <cell r="A1030">
            <v>805001506</v>
          </cell>
          <cell r="B1030" t="str">
            <v>ACOUSTIC SYSTEM SAS</v>
          </cell>
        </row>
        <row r="1031">
          <cell r="A1031">
            <v>805001506</v>
          </cell>
          <cell r="B1031" t="str">
            <v>ACOUSTIC SYSTEM SAS</v>
          </cell>
        </row>
        <row r="1032">
          <cell r="A1032">
            <v>805002370</v>
          </cell>
          <cell r="B1032" t="str">
            <v>HOSPITRAUMA LIMITADA</v>
          </cell>
        </row>
        <row r="1033">
          <cell r="A1033">
            <v>805003605</v>
          </cell>
          <cell r="B1033" t="str">
            <v>ONCOLOGOS ASOCIADOS DE IMBANACO S.A.</v>
          </cell>
        </row>
        <row r="1034">
          <cell r="A1034">
            <v>805008644</v>
          </cell>
          <cell r="B1034" t="str">
            <v>CLINICA OFTALMOLOGOS DEL VALLE LTDA</v>
          </cell>
        </row>
        <row r="1035">
          <cell r="A1035">
            <v>805011262</v>
          </cell>
          <cell r="B1035" t="str">
            <v>RTS S.A.S</v>
          </cell>
        </row>
        <row r="1036">
          <cell r="A1036">
            <v>805011262</v>
          </cell>
          <cell r="B1036" t="str">
            <v>RTS S.A.S</v>
          </cell>
        </row>
        <row r="1037">
          <cell r="A1037">
            <v>805011262</v>
          </cell>
          <cell r="B1037" t="str">
            <v>RTS S.A.S</v>
          </cell>
        </row>
        <row r="1038">
          <cell r="A1038">
            <v>805011262</v>
          </cell>
          <cell r="B1038" t="str">
            <v>RTS S.A.S</v>
          </cell>
        </row>
        <row r="1039">
          <cell r="A1039">
            <v>805011262</v>
          </cell>
          <cell r="B1039" t="str">
            <v>RTS S.A.S</v>
          </cell>
        </row>
        <row r="1040">
          <cell r="A1040">
            <v>805011262</v>
          </cell>
          <cell r="B1040" t="str">
            <v>RTS S.A.S</v>
          </cell>
        </row>
        <row r="1041">
          <cell r="A1041">
            <v>805011262</v>
          </cell>
          <cell r="B1041" t="str">
            <v>RTS S.A.S</v>
          </cell>
        </row>
        <row r="1042">
          <cell r="A1042">
            <v>805011262</v>
          </cell>
          <cell r="B1042" t="str">
            <v>RTS S.A.S</v>
          </cell>
        </row>
        <row r="1043">
          <cell r="A1043">
            <v>805011262</v>
          </cell>
          <cell r="B1043" t="str">
            <v>RTS S.A.S</v>
          </cell>
        </row>
        <row r="1044">
          <cell r="A1044">
            <v>805011262</v>
          </cell>
          <cell r="B1044" t="str">
            <v>RTS S.A.S</v>
          </cell>
        </row>
        <row r="1045">
          <cell r="A1045">
            <v>805011262</v>
          </cell>
          <cell r="B1045" t="str">
            <v>RTS S.A.S</v>
          </cell>
        </row>
        <row r="1046">
          <cell r="A1046">
            <v>805011262</v>
          </cell>
          <cell r="B1046" t="str">
            <v>RTS S.A.S</v>
          </cell>
        </row>
        <row r="1047">
          <cell r="A1047">
            <v>805011262</v>
          </cell>
          <cell r="B1047" t="str">
            <v>RTS S.A.S</v>
          </cell>
        </row>
        <row r="1048">
          <cell r="A1048">
            <v>805011262</v>
          </cell>
          <cell r="B1048" t="str">
            <v>RTS S.A.S</v>
          </cell>
        </row>
        <row r="1049">
          <cell r="A1049">
            <v>805011262</v>
          </cell>
          <cell r="B1049" t="str">
            <v>RTS S.A.S</v>
          </cell>
        </row>
        <row r="1050">
          <cell r="A1050">
            <v>805011262</v>
          </cell>
          <cell r="B1050" t="str">
            <v>RTS S.A.S</v>
          </cell>
        </row>
        <row r="1051">
          <cell r="A1051">
            <v>805011262</v>
          </cell>
          <cell r="B1051" t="str">
            <v>RTS S.A.S</v>
          </cell>
        </row>
        <row r="1052">
          <cell r="A1052">
            <v>805013591</v>
          </cell>
          <cell r="B1052" t="str">
            <v>ANGEL DIAGNOSTICA S.A</v>
          </cell>
        </row>
        <row r="1053">
          <cell r="A1053">
            <v>805013591</v>
          </cell>
          <cell r="B1053" t="str">
            <v>ANGEL DIAGNOSTICA S.A</v>
          </cell>
        </row>
        <row r="1054">
          <cell r="A1054">
            <v>805013701</v>
          </cell>
          <cell r="B1054" t="str">
            <v>UNIDAD ESPECIALIZADA EN OPTOMETRIA SAS</v>
          </cell>
        </row>
        <row r="1055">
          <cell r="A1055">
            <v>805013701</v>
          </cell>
          <cell r="B1055" t="str">
            <v>UNIDAD ESPECIALIZADA EN OPTOMETRIA SAS</v>
          </cell>
        </row>
        <row r="1056">
          <cell r="A1056">
            <v>805016006</v>
          </cell>
          <cell r="B1056" t="str">
            <v>AMIGOS DE LA SALUD, AMISALUD SAS</v>
          </cell>
        </row>
        <row r="1057">
          <cell r="A1057">
            <v>805016107</v>
          </cell>
          <cell r="B1057" t="str">
            <v>CLINICA BASILIA S.A.</v>
          </cell>
        </row>
        <row r="1058">
          <cell r="A1058">
            <v>805017350</v>
          </cell>
          <cell r="B1058" t="str">
            <v>HEMATO ONCÓLOGOS S.A.</v>
          </cell>
        </row>
        <row r="1059">
          <cell r="A1059">
            <v>805017681</v>
          </cell>
          <cell r="B1059" t="str">
            <v>GAMANUCLEAR LTDA</v>
          </cell>
        </row>
        <row r="1060">
          <cell r="A1060">
            <v>805017681</v>
          </cell>
          <cell r="B1060" t="str">
            <v>GAMANUCLEAR LTDA</v>
          </cell>
        </row>
        <row r="1061">
          <cell r="A1061">
            <v>805017681</v>
          </cell>
          <cell r="B1061" t="str">
            <v>GAMANUCLEAR LTDA</v>
          </cell>
        </row>
        <row r="1062">
          <cell r="A1062">
            <v>805017681</v>
          </cell>
          <cell r="B1062" t="str">
            <v>GAMANUCLEAR LTDA</v>
          </cell>
        </row>
        <row r="1063">
          <cell r="A1063">
            <v>805017681</v>
          </cell>
          <cell r="B1063" t="str">
            <v>GAMANUCLEAR LTDA</v>
          </cell>
        </row>
        <row r="1064">
          <cell r="A1064">
            <v>805017681</v>
          </cell>
          <cell r="B1064" t="str">
            <v>GAMANUCLEAR LTDA</v>
          </cell>
        </row>
        <row r="1065">
          <cell r="A1065">
            <v>805019730</v>
          </cell>
          <cell r="B1065" t="str">
            <v>SOLAIR SAS</v>
          </cell>
        </row>
        <row r="1066">
          <cell r="A1066">
            <v>805019730</v>
          </cell>
          <cell r="B1066" t="str">
            <v>SOLAIR SAS</v>
          </cell>
        </row>
        <row r="1067">
          <cell r="A1067">
            <v>805019730</v>
          </cell>
          <cell r="B1067" t="str">
            <v>SOLAIR SAS</v>
          </cell>
        </row>
        <row r="1068">
          <cell r="A1068">
            <v>805023423</v>
          </cell>
          <cell r="B1068" t="str">
            <v>SOCIEDAD N.S.D.R. S.A.S</v>
          </cell>
        </row>
        <row r="1069">
          <cell r="A1069">
            <v>805023423</v>
          </cell>
          <cell r="B1069" t="str">
            <v>SOCIEDAD N.S.D.R. S.A.S</v>
          </cell>
        </row>
        <row r="1070">
          <cell r="A1070">
            <v>805023423</v>
          </cell>
          <cell r="B1070" t="str">
            <v>SOCIEDAD N.S.D.R. S.A.S</v>
          </cell>
        </row>
        <row r="1071">
          <cell r="A1071">
            <v>805023423</v>
          </cell>
          <cell r="B1071" t="str">
            <v>SOCIEDAD N.S.D.R. S.A.S</v>
          </cell>
        </row>
        <row r="1072">
          <cell r="A1072">
            <v>805026771</v>
          </cell>
          <cell r="B1072" t="str">
            <v>CENTRO DE MEDICINA FISICA Y REHABILITACION RECUPERAR</v>
          </cell>
        </row>
        <row r="1073">
          <cell r="A1073">
            <v>805026771</v>
          </cell>
          <cell r="B1073" t="str">
            <v>CENTRO DE MEDICINA FISICA Y REHABILITACION RECUPERAR</v>
          </cell>
        </row>
        <row r="1074">
          <cell r="A1074">
            <v>805026771</v>
          </cell>
          <cell r="B1074" t="str">
            <v>CENTRO DE MEDICINA FISICA Y REHABILITACION RECUPERAR</v>
          </cell>
        </row>
        <row r="1075">
          <cell r="A1075">
            <v>805027261</v>
          </cell>
          <cell r="B1075" t="str">
            <v>E.S.E. RED DE SALUD DEL CENTRO EMPRESA SOCIAL DEL ESTADO HOSPITAL PRIMITIVO IGLESIAS</v>
          </cell>
        </row>
        <row r="1076">
          <cell r="A1076">
            <v>805027261</v>
          </cell>
          <cell r="B1076" t="str">
            <v>E.S.E. RED DE SALUD DEL CENTRO EMPRESA SOCIAL DEL ESTADO HOSPITAL PRIMITIVO IGLESIAS</v>
          </cell>
        </row>
        <row r="1077">
          <cell r="A1077">
            <v>805027261</v>
          </cell>
          <cell r="B1077" t="str">
            <v>E.S.E. RED DE SALUD DEL CENTRO EMPRESA SOCIAL DEL ESTADO HOSPITAL PRIMITIVO IGLESIAS</v>
          </cell>
        </row>
        <row r="1078">
          <cell r="A1078">
            <v>805027261</v>
          </cell>
          <cell r="B1078" t="str">
            <v>E.S.E. RED DE SALUD DEL CENTRO EMPRESA SOCIAL DEL ESTADO HOSPITAL PRIMITIVO IGLESIAS</v>
          </cell>
        </row>
        <row r="1079">
          <cell r="A1079">
            <v>805027287</v>
          </cell>
          <cell r="B1079" t="str">
            <v>RED DE SALUD DEL NORTE EMPRESA SOCIAL DEL ESTADO</v>
          </cell>
        </row>
        <row r="1080">
          <cell r="A1080">
            <v>805027287</v>
          </cell>
          <cell r="B1080" t="str">
            <v>RED DE SALUD DEL NORTE EMPRESA SOCIAL DEL ESTADO</v>
          </cell>
        </row>
        <row r="1081">
          <cell r="A1081">
            <v>805027287</v>
          </cell>
          <cell r="B1081" t="str">
            <v>RED DE SALUD DEL NORTE EMPRESA SOCIAL DEL ESTADO</v>
          </cell>
        </row>
        <row r="1082">
          <cell r="A1082">
            <v>805027287</v>
          </cell>
          <cell r="B1082" t="str">
            <v>RED DE SALUD DEL NORTE EMPRESA SOCIAL DEL ESTADO</v>
          </cell>
        </row>
        <row r="1083">
          <cell r="A1083">
            <v>805027287</v>
          </cell>
          <cell r="B1083" t="str">
            <v>RED DE SALUD DEL NORTE EMPRESA SOCIAL DEL ESTADO</v>
          </cell>
        </row>
        <row r="1084">
          <cell r="A1084">
            <v>805027289</v>
          </cell>
          <cell r="B1084" t="str">
            <v>RED DE SALUD DE LADERA EMPRESA SOCIAL DEL ESTADO</v>
          </cell>
        </row>
        <row r="1085">
          <cell r="A1085">
            <v>805027289</v>
          </cell>
          <cell r="B1085" t="str">
            <v>RED DE SALUD DE LADERA EMPRESA SOCIAL DEL ESTADO</v>
          </cell>
        </row>
        <row r="1086">
          <cell r="A1086">
            <v>805027289</v>
          </cell>
          <cell r="B1086" t="str">
            <v>RED DE SALUD DE LADERA EMPRESA SOCIAL DEL ESTADO</v>
          </cell>
        </row>
        <row r="1087">
          <cell r="A1087">
            <v>805027289</v>
          </cell>
          <cell r="B1087" t="str">
            <v>RED DE SALUD DE LADERA EMPRESA SOCIAL DEL ESTADO</v>
          </cell>
        </row>
        <row r="1088">
          <cell r="A1088">
            <v>805027289</v>
          </cell>
          <cell r="B1088" t="str">
            <v>RED DE SALUD DE LADERA EMPRESA SOCIAL DEL ESTADO</v>
          </cell>
        </row>
        <row r="1089">
          <cell r="A1089">
            <v>805027289</v>
          </cell>
          <cell r="B1089" t="str">
            <v>RED DE SALUD DE LADERA EMPRESA SOCIAL DEL ESTADO</v>
          </cell>
        </row>
        <row r="1090">
          <cell r="A1090">
            <v>805027337</v>
          </cell>
          <cell r="B1090" t="str">
            <v>RED DE SALUD DEL ORIENTE EMPRESA SOCIAL DEL ESTADO E.S.E</v>
          </cell>
        </row>
        <row r="1091">
          <cell r="A1091">
            <v>805027337</v>
          </cell>
          <cell r="B1091" t="str">
            <v>RED DE SALUD DEL ORIENTE EMPRESA SOCIAL DEL ESTADO E.S.E</v>
          </cell>
        </row>
        <row r="1092">
          <cell r="A1092">
            <v>805027337</v>
          </cell>
          <cell r="B1092" t="str">
            <v>RED DE SALUD DEL ORIENTE EMPRESA SOCIAL DEL ESTADO E.S.E</v>
          </cell>
        </row>
        <row r="1093">
          <cell r="A1093">
            <v>805027337</v>
          </cell>
          <cell r="B1093" t="str">
            <v>RED DE SALUD DEL ORIENTE EMPRESA SOCIAL DEL ESTADO E.S.E</v>
          </cell>
        </row>
        <row r="1094">
          <cell r="A1094">
            <v>805027337</v>
          </cell>
          <cell r="B1094" t="str">
            <v>RED DE SALUD DEL ORIENTE EMPRESA SOCIAL DEL ESTADO E.S.E</v>
          </cell>
        </row>
        <row r="1095">
          <cell r="A1095">
            <v>805027337</v>
          </cell>
          <cell r="B1095" t="str">
            <v>RED DE SALUD DEL ORIENTE EMPRESA SOCIAL DEL ESTADO E.S.E</v>
          </cell>
        </row>
        <row r="1096">
          <cell r="A1096">
            <v>805027337</v>
          </cell>
          <cell r="B1096" t="str">
            <v>RED DE SALUD DEL ORIENTE EMPRESA SOCIAL DEL ESTADO E.S.E</v>
          </cell>
        </row>
        <row r="1097">
          <cell r="A1097">
            <v>805027337</v>
          </cell>
          <cell r="B1097" t="str">
            <v>RED DE SALUD DEL ORIENTE EMPRESA SOCIAL DEL ESTADO E.S.E</v>
          </cell>
        </row>
        <row r="1098">
          <cell r="A1098">
            <v>805027338</v>
          </cell>
          <cell r="B1098" t="str">
            <v>RED DE SALUD DEL SURORIENTE ESE - HOSPITAL CARLOS CARMONA M.</v>
          </cell>
        </row>
        <row r="1099">
          <cell r="A1099">
            <v>805027338</v>
          </cell>
          <cell r="B1099" t="str">
            <v>RED DE SALUD DEL SURORIENTE ESE - HOSPITAL CARLOS CARMONA M.</v>
          </cell>
        </row>
        <row r="1100">
          <cell r="A1100">
            <v>805027338</v>
          </cell>
          <cell r="B1100" t="str">
            <v>RED DE SALUD DEL SURORIENTE ESE - HOSPITAL CARLOS CARMONA M.</v>
          </cell>
        </row>
        <row r="1101">
          <cell r="A1101">
            <v>805027338</v>
          </cell>
          <cell r="B1101" t="str">
            <v>RED DE SALUD DEL SURORIENTE ESE - HOSPITAL CARLOS CARMONA M.</v>
          </cell>
        </row>
        <row r="1102">
          <cell r="A1102">
            <v>805027395</v>
          </cell>
          <cell r="B1102" t="str">
            <v>ROBLEDO SARRIA SAS</v>
          </cell>
        </row>
        <row r="1103">
          <cell r="A1103">
            <v>805027743</v>
          </cell>
          <cell r="B1103" t="str">
            <v>DUMIAN MÉDICAL S.A.S</v>
          </cell>
        </row>
        <row r="1104">
          <cell r="A1104">
            <v>805027743</v>
          </cell>
          <cell r="B1104" t="str">
            <v>DUMIAN MÉDICAL S.A.S</v>
          </cell>
        </row>
        <row r="1105">
          <cell r="A1105">
            <v>805027743</v>
          </cell>
          <cell r="B1105" t="str">
            <v>DUMIAN MÉDICAL S.A.S</v>
          </cell>
        </row>
        <row r="1106">
          <cell r="A1106">
            <v>805027743</v>
          </cell>
          <cell r="B1106" t="str">
            <v>DUMIAN MÉDICAL S.A.S</v>
          </cell>
        </row>
        <row r="1107">
          <cell r="A1107">
            <v>805027743</v>
          </cell>
          <cell r="B1107" t="str">
            <v>DUMIAN MÉDICAL S.A.S</v>
          </cell>
        </row>
        <row r="1108">
          <cell r="A1108">
            <v>805027743</v>
          </cell>
          <cell r="B1108" t="str">
            <v>DUMIAN MÉDICAL S.A.S</v>
          </cell>
        </row>
        <row r="1109">
          <cell r="A1109">
            <v>805027743</v>
          </cell>
          <cell r="B1109" t="str">
            <v>DUMIAN MÉDICAL S.A.S</v>
          </cell>
        </row>
        <row r="1110">
          <cell r="A1110">
            <v>805027743</v>
          </cell>
          <cell r="B1110" t="str">
            <v>DUMIAN MÉDICAL S.A.S</v>
          </cell>
        </row>
        <row r="1111">
          <cell r="A1111">
            <v>805027743</v>
          </cell>
          <cell r="B1111" t="str">
            <v>DUMIAN MÉDICAL S.A.S</v>
          </cell>
        </row>
        <row r="1112">
          <cell r="A1112">
            <v>805027743</v>
          </cell>
          <cell r="B1112" t="str">
            <v>DUMIAN MÉDICAL S.A.S</v>
          </cell>
        </row>
        <row r="1113">
          <cell r="A1113">
            <v>805027743</v>
          </cell>
          <cell r="B1113" t="str">
            <v>DUMIAN MÉDICAL S.A.S</v>
          </cell>
        </row>
        <row r="1114">
          <cell r="A1114">
            <v>805027743</v>
          </cell>
          <cell r="B1114" t="str">
            <v>DUMIAN MÉDICAL S.A.S</v>
          </cell>
        </row>
        <row r="1115">
          <cell r="A1115">
            <v>805027743</v>
          </cell>
          <cell r="B1115" t="str">
            <v>DUMIAN MÉDICAL S.A.S</v>
          </cell>
        </row>
        <row r="1116">
          <cell r="A1116">
            <v>805027743</v>
          </cell>
          <cell r="B1116" t="str">
            <v>DUMIAN MÉDICAL S.A.S</v>
          </cell>
        </row>
        <row r="1117">
          <cell r="A1117">
            <v>805027743</v>
          </cell>
          <cell r="B1117" t="str">
            <v>DUMIAN MÉDICAL S.A.S</v>
          </cell>
        </row>
        <row r="1118">
          <cell r="A1118">
            <v>805027743</v>
          </cell>
          <cell r="B1118" t="str">
            <v>DUMIAN MÉDICAL S.A.S</v>
          </cell>
        </row>
        <row r="1119">
          <cell r="A1119">
            <v>805027993</v>
          </cell>
          <cell r="B1119" t="str">
            <v>MEDINUCLEAR DEL QUINDIO</v>
          </cell>
        </row>
        <row r="1120">
          <cell r="A1120">
            <v>805028530</v>
          </cell>
          <cell r="B1120" t="str">
            <v>HOSPITAL ISAIAS DUARTE CANCINO EMPRESA SOCIAL DEL ESTADO</v>
          </cell>
        </row>
        <row r="1121">
          <cell r="A1121">
            <v>805028530</v>
          </cell>
          <cell r="B1121" t="str">
            <v>HOSPITAL ISAIAS DUARTE CANCINO EMPRESA SOCIAL DEL ESTADO</v>
          </cell>
        </row>
        <row r="1122">
          <cell r="A1122">
            <v>805028530</v>
          </cell>
          <cell r="B1122" t="str">
            <v>HOSPITAL ISAIAS DUARTE CANCINO EMPRESA SOCIAL DEL ESTADO</v>
          </cell>
        </row>
        <row r="1123">
          <cell r="A1123">
            <v>805030765</v>
          </cell>
          <cell r="B1123" t="str">
            <v>MEDICAMENTOS ESPECIALIZADOS S.A.S</v>
          </cell>
        </row>
        <row r="1124">
          <cell r="A1124">
            <v>805031507</v>
          </cell>
          <cell r="B1124" t="str">
            <v>FUNDACION PARA LA PROMOCION DE LA SALUD Y PREVENCION DE LA ENFERMEDAD RENAL</v>
          </cell>
        </row>
        <row r="1125">
          <cell r="A1125">
            <v>806000451</v>
          </cell>
          <cell r="B1125" t="str">
            <v>COOPERATIVA DE TECNICOS TECNOLOGOS Y PROFESIONALES "COOTETECPRO"</v>
          </cell>
        </row>
        <row r="1126">
          <cell r="A1126">
            <v>806001061</v>
          </cell>
          <cell r="B1126" t="str">
            <v>EMPRESA SOCIAL DEL ESTADO CLINICA MATERNIDAD RAFAEL CALVO</v>
          </cell>
        </row>
        <row r="1127">
          <cell r="A1127">
            <v>806001061</v>
          </cell>
          <cell r="B1127" t="str">
            <v>EMPRESA SOCIAL DEL ESTADO CLINICA MATERNIDAD RAFAEL CALVO</v>
          </cell>
        </row>
        <row r="1128">
          <cell r="A1128">
            <v>806001061</v>
          </cell>
          <cell r="B1128" t="str">
            <v>EMPRESA SOCIAL DEL ESTADO CLINICA MATERNIDAD RAFAEL CALVO</v>
          </cell>
        </row>
        <row r="1129">
          <cell r="A1129">
            <v>806001061</v>
          </cell>
          <cell r="B1129" t="str">
            <v>EMPRESA SOCIAL DEL ESTADO CLINICA MATERNIDAD RAFAEL CALVO</v>
          </cell>
        </row>
        <row r="1130">
          <cell r="A1130">
            <v>806001061</v>
          </cell>
          <cell r="B1130" t="str">
            <v>EMPRESA SOCIAL DEL ESTADO CLINICA MATERNIDAD RAFAEL CALVO</v>
          </cell>
        </row>
        <row r="1131">
          <cell r="A1131">
            <v>806001061</v>
          </cell>
          <cell r="B1131" t="str">
            <v>EMPRESA SOCIAL DEL ESTADO CLINICA MATERNIDAD RAFAEL CALVO</v>
          </cell>
        </row>
        <row r="1132">
          <cell r="A1132">
            <v>806001061</v>
          </cell>
          <cell r="B1132" t="str">
            <v>EMPRESA SOCIAL DEL ESTADO CLINICA MATERNIDAD RAFAEL CALVO</v>
          </cell>
        </row>
        <row r="1133">
          <cell r="A1133">
            <v>806001061</v>
          </cell>
          <cell r="B1133" t="str">
            <v>EMPRESA SOCIAL DEL ESTADO CLINICA MATERNIDAD RAFAEL CALVO</v>
          </cell>
        </row>
        <row r="1134">
          <cell r="A1134">
            <v>806001061</v>
          </cell>
          <cell r="B1134" t="str">
            <v>EMPRESA SOCIAL DEL ESTADO CLINICA MATERNIDAD RAFAEL CALVO</v>
          </cell>
        </row>
        <row r="1135">
          <cell r="A1135">
            <v>806001061</v>
          </cell>
          <cell r="B1135" t="str">
            <v>EMPRESA SOCIAL DEL ESTADO CLINICA MATERNIDAD RAFAEL CALVO</v>
          </cell>
        </row>
        <row r="1136">
          <cell r="A1136">
            <v>806001061</v>
          </cell>
          <cell r="B1136" t="str">
            <v>EMPRESA SOCIAL DEL ESTADO CLINICA MATERNIDAD RAFAEL CALVO</v>
          </cell>
        </row>
        <row r="1137">
          <cell r="A1137">
            <v>806002462</v>
          </cell>
          <cell r="B1137" t="str">
            <v>CLÍNICA DE LA MUJER MARIA AUXILIADORA LTDA IPS</v>
          </cell>
        </row>
        <row r="1138">
          <cell r="A1138">
            <v>806002462</v>
          </cell>
          <cell r="B1138" t="str">
            <v>CLÍNICA DE LA MUJER MARIA AUXILIADORA LTDA IPS</v>
          </cell>
        </row>
        <row r="1139">
          <cell r="A1139">
            <v>806003489</v>
          </cell>
          <cell r="B1139" t="str">
            <v>UNIDAD CARDIOLOGICA DE CARTAGENA LTDA</v>
          </cell>
        </row>
        <row r="1140">
          <cell r="A1140">
            <v>806004548</v>
          </cell>
          <cell r="B1140" t="str">
            <v>CENTROMEDICO CRECER LTDA</v>
          </cell>
        </row>
        <row r="1141">
          <cell r="A1141">
            <v>806004548</v>
          </cell>
          <cell r="B1141" t="str">
            <v>CENTROMEDICO CRECER LTDA</v>
          </cell>
        </row>
        <row r="1142">
          <cell r="A1142">
            <v>806004548</v>
          </cell>
          <cell r="B1142" t="str">
            <v>CENTROMEDICO CRECER LTDA</v>
          </cell>
        </row>
        <row r="1143">
          <cell r="A1143">
            <v>806004548</v>
          </cell>
          <cell r="B1143" t="str">
            <v>CENTROMEDICO CRECER LTDA</v>
          </cell>
        </row>
        <row r="1144">
          <cell r="A1144">
            <v>806004756</v>
          </cell>
          <cell r="B1144" t="str">
            <v>CENTRO DE CIRUGIA LASER OCULAR LTDA</v>
          </cell>
        </row>
        <row r="1145">
          <cell r="A1145">
            <v>806004756</v>
          </cell>
          <cell r="B1145" t="str">
            <v>CENTRO DE CIRUGIA LASER OCULAR LTDA</v>
          </cell>
        </row>
        <row r="1146">
          <cell r="A1146">
            <v>806004756</v>
          </cell>
          <cell r="B1146" t="str">
            <v>CENTRO DE CIRUGIA LASER OCULAR LTDA</v>
          </cell>
        </row>
        <row r="1147">
          <cell r="A1147">
            <v>806005602</v>
          </cell>
          <cell r="B1147" t="str">
            <v>ESE HOSPITAL LOCAL TURBACO</v>
          </cell>
        </row>
        <row r="1148">
          <cell r="A1148">
            <v>806005602</v>
          </cell>
          <cell r="B1148" t="str">
            <v>ESE HOSPITAL LOCAL TURBACO</v>
          </cell>
        </row>
        <row r="1149">
          <cell r="A1149">
            <v>806005602</v>
          </cell>
          <cell r="B1149" t="str">
            <v>ESE HOSPITAL LOCAL TURBACO</v>
          </cell>
        </row>
        <row r="1150">
          <cell r="A1150">
            <v>806005602</v>
          </cell>
          <cell r="B1150" t="str">
            <v>ESE HOSPITAL LOCAL TURBACO</v>
          </cell>
        </row>
        <row r="1151">
          <cell r="A1151">
            <v>806005602</v>
          </cell>
          <cell r="B1151" t="str">
            <v>ESE HOSPITAL LOCAL TURBACO</v>
          </cell>
        </row>
        <row r="1152">
          <cell r="A1152">
            <v>806005602</v>
          </cell>
          <cell r="B1152" t="str">
            <v>ESE HOSPITAL LOCAL TURBACO</v>
          </cell>
        </row>
        <row r="1153">
          <cell r="A1153">
            <v>806006414</v>
          </cell>
          <cell r="B1153" t="str">
            <v>ESE HOSPITAL LOCAL SAN JUAN NEPOMUCENO</v>
          </cell>
        </row>
        <row r="1154">
          <cell r="A1154">
            <v>806006414</v>
          </cell>
          <cell r="B1154" t="str">
            <v>ESE HOSPITAL LOCAL SAN JUAN NEPOMUCENO</v>
          </cell>
        </row>
        <row r="1155">
          <cell r="A1155">
            <v>806006414</v>
          </cell>
          <cell r="B1155" t="str">
            <v>ESE HOSPITAL LOCAL SAN JUAN NEPOMUCENO</v>
          </cell>
        </row>
        <row r="1156">
          <cell r="A1156">
            <v>806006414</v>
          </cell>
          <cell r="B1156" t="str">
            <v>ESE HOSPITAL LOCAL SAN JUAN NEPOMUCENO</v>
          </cell>
        </row>
        <row r="1157">
          <cell r="A1157">
            <v>806006537</v>
          </cell>
          <cell r="B1157" t="str">
            <v>ESE HOSPITAL LOCAL DE CALAMAR</v>
          </cell>
        </row>
        <row r="1158">
          <cell r="A1158">
            <v>806006537</v>
          </cell>
          <cell r="B1158" t="str">
            <v>ESE HOSPITAL LOCAL DE CALAMAR</v>
          </cell>
        </row>
        <row r="1159">
          <cell r="A1159">
            <v>806006537</v>
          </cell>
          <cell r="B1159" t="str">
            <v>ESE HOSPITAL LOCAL DE CALAMAR</v>
          </cell>
        </row>
        <row r="1160">
          <cell r="A1160">
            <v>806006753</v>
          </cell>
          <cell r="B1160" t="str">
            <v>ESE HOSPITAL JOSE RUDECINDO LOPEZ PARODI</v>
          </cell>
        </row>
        <row r="1161">
          <cell r="A1161">
            <v>806006753</v>
          </cell>
          <cell r="B1161" t="str">
            <v>ESE HOSPITAL JOSE RUDECINDO LOPEZ PARODI</v>
          </cell>
        </row>
        <row r="1162">
          <cell r="A1162">
            <v>806006753</v>
          </cell>
          <cell r="B1162" t="str">
            <v>ESE HOSPITAL JOSE RUDECINDO LOPEZ PARODI</v>
          </cell>
        </row>
        <row r="1163">
          <cell r="A1163">
            <v>806006914</v>
          </cell>
          <cell r="B1163" t="str">
            <v>ESE HOSPITAL LOCAL SAN SEBASTIAN</v>
          </cell>
        </row>
        <row r="1164">
          <cell r="A1164">
            <v>806006914</v>
          </cell>
          <cell r="B1164" t="str">
            <v>ESE HOSPITAL LOCAL SAN SEBASTIAN</v>
          </cell>
        </row>
        <row r="1165">
          <cell r="A1165">
            <v>806007002</v>
          </cell>
          <cell r="B1165" t="str">
            <v>ESE HOSPITAL SAN SEBASTIAN</v>
          </cell>
        </row>
        <row r="1166">
          <cell r="A1166">
            <v>806007002</v>
          </cell>
          <cell r="B1166" t="str">
            <v>ESE HOSPITAL SAN SEBASTIAN</v>
          </cell>
        </row>
        <row r="1167">
          <cell r="A1167">
            <v>806007002</v>
          </cell>
          <cell r="B1167" t="str">
            <v>ESE HOSPITAL SAN SEBASTIAN</v>
          </cell>
        </row>
        <row r="1168">
          <cell r="A1168">
            <v>806007002</v>
          </cell>
          <cell r="B1168" t="str">
            <v>ESE HOSPITAL SAN SEBASTIAN</v>
          </cell>
        </row>
        <row r="1169">
          <cell r="A1169">
            <v>806007002</v>
          </cell>
          <cell r="B1169" t="str">
            <v>ESE HOSPITAL SAN SEBASTIAN</v>
          </cell>
        </row>
        <row r="1170">
          <cell r="A1170">
            <v>806007161</v>
          </cell>
          <cell r="B1170" t="str">
            <v>ESE HOSPITAL LOCAL DE CICUCO</v>
          </cell>
        </row>
        <row r="1171">
          <cell r="A1171">
            <v>806007161</v>
          </cell>
          <cell r="B1171" t="str">
            <v>ESE HOSPITAL LOCAL DE CICUCO</v>
          </cell>
        </row>
        <row r="1172">
          <cell r="A1172">
            <v>806007238</v>
          </cell>
          <cell r="B1172" t="str">
            <v>ESE HOSPITAL LOCAL ANA MARIA RODRIGUEZ</v>
          </cell>
        </row>
        <row r="1173">
          <cell r="A1173">
            <v>806007238</v>
          </cell>
          <cell r="B1173" t="str">
            <v>ESE HOSPITAL LOCAL ANA MARIA RODRIGUEZ</v>
          </cell>
        </row>
        <row r="1174">
          <cell r="A1174">
            <v>806007238</v>
          </cell>
          <cell r="B1174" t="str">
            <v>ESE HOSPITAL LOCAL ANA MARIA RODRIGUEZ</v>
          </cell>
        </row>
        <row r="1175">
          <cell r="A1175">
            <v>806007238</v>
          </cell>
          <cell r="B1175" t="str">
            <v>ESE HOSPITAL LOCAL ANA MARIA RODRIGUEZ</v>
          </cell>
        </row>
        <row r="1176">
          <cell r="A1176">
            <v>806007238</v>
          </cell>
          <cell r="B1176" t="str">
            <v>ESE HOSPITAL LOCAL ANA MARIA RODRIGUEZ</v>
          </cell>
        </row>
        <row r="1177">
          <cell r="A1177">
            <v>806007238</v>
          </cell>
          <cell r="B1177" t="str">
            <v>ESE HOSPITAL LOCAL ANA MARIA RODRIGUEZ</v>
          </cell>
        </row>
        <row r="1178">
          <cell r="A1178">
            <v>806007257</v>
          </cell>
          <cell r="B1178" t="str">
            <v>ESE HOSPITAL LOCAL SANTA MARIA</v>
          </cell>
        </row>
        <row r="1179">
          <cell r="A1179">
            <v>806007257</v>
          </cell>
          <cell r="B1179" t="str">
            <v>ESE HOSPITAL LOCAL SANTA MARIA</v>
          </cell>
        </row>
        <row r="1180">
          <cell r="A1180">
            <v>806007257</v>
          </cell>
          <cell r="B1180" t="str">
            <v>ESE HOSPITAL LOCAL SANTA MARIA</v>
          </cell>
        </row>
        <row r="1181">
          <cell r="A1181">
            <v>806007257</v>
          </cell>
          <cell r="B1181" t="str">
            <v>ESE HOSPITAL LOCAL SANTA MARIA</v>
          </cell>
        </row>
        <row r="1182">
          <cell r="A1182">
            <v>806007258</v>
          </cell>
          <cell r="B1182" t="str">
            <v>PROSALUD IPS SAS</v>
          </cell>
        </row>
        <row r="1183">
          <cell r="A1183">
            <v>806007258</v>
          </cell>
          <cell r="B1183" t="str">
            <v>PROSALUD IPS SAS</v>
          </cell>
        </row>
        <row r="1184">
          <cell r="A1184">
            <v>806007303</v>
          </cell>
          <cell r="B1184" t="str">
            <v>E.S.E. HOSPITAL LOCAL SAN JACINTO</v>
          </cell>
        </row>
        <row r="1185">
          <cell r="A1185">
            <v>806007303</v>
          </cell>
          <cell r="B1185" t="str">
            <v>E.S.E. HOSPITAL LOCAL SAN JACINTO</v>
          </cell>
        </row>
        <row r="1186">
          <cell r="A1186">
            <v>806007303</v>
          </cell>
          <cell r="B1186" t="str">
            <v>E.S.E. HOSPITAL LOCAL SAN JACINTO</v>
          </cell>
        </row>
        <row r="1187">
          <cell r="A1187">
            <v>806007303</v>
          </cell>
          <cell r="B1187" t="str">
            <v>E.S.E. HOSPITAL LOCAL SAN JACINTO</v>
          </cell>
        </row>
        <row r="1188">
          <cell r="A1188">
            <v>806007343</v>
          </cell>
          <cell r="B1188" t="str">
            <v>ESE HOSPITAL SAN NICOLAS DE TOLENTINO</v>
          </cell>
        </row>
        <row r="1189">
          <cell r="A1189">
            <v>806007464</v>
          </cell>
          <cell r="B1189" t="str">
            <v>ESE HOSPITAL LOCAL DE TALAIGUA</v>
          </cell>
        </row>
        <row r="1190">
          <cell r="A1190">
            <v>806007464</v>
          </cell>
          <cell r="B1190" t="str">
            <v>ESE HOSPITAL LOCAL DE TALAIGUA</v>
          </cell>
        </row>
        <row r="1191">
          <cell r="A1191">
            <v>806007464</v>
          </cell>
          <cell r="B1191" t="str">
            <v>ESE HOSPITAL LOCAL DE TALAIGUA</v>
          </cell>
        </row>
        <row r="1192">
          <cell r="A1192">
            <v>806007567</v>
          </cell>
          <cell r="B1192" t="str">
            <v>ESE HOSPITAL SAN JUAN DE PUERTO RICO</v>
          </cell>
        </row>
        <row r="1193">
          <cell r="A1193">
            <v>806007567</v>
          </cell>
          <cell r="B1193" t="str">
            <v>ESE HOSPITAL SAN JUAN DE PUERTO RICO</v>
          </cell>
        </row>
        <row r="1194">
          <cell r="A1194">
            <v>806007650</v>
          </cell>
          <cell r="B1194" t="str">
            <v>CENTRO RADIO-ONCOLOGICO DEL CARIBE S.A.S.</v>
          </cell>
        </row>
        <row r="1195">
          <cell r="A1195">
            <v>806007650</v>
          </cell>
          <cell r="B1195" t="str">
            <v>CENTRO RADIO-ONCOLOGICO DEL CARIBE S.A.S.</v>
          </cell>
        </row>
        <row r="1196">
          <cell r="A1196">
            <v>806007689</v>
          </cell>
          <cell r="B1196" t="str">
            <v>ESE HOSPITAL LOCAL SANFERNANDO BOLIVAR</v>
          </cell>
        </row>
        <row r="1197">
          <cell r="A1197">
            <v>806007689</v>
          </cell>
          <cell r="B1197" t="str">
            <v>ESE HOSPITAL LOCAL SANFERNANDO BOLIVAR</v>
          </cell>
        </row>
        <row r="1198">
          <cell r="A1198">
            <v>806007689</v>
          </cell>
          <cell r="B1198" t="str">
            <v>ESE HOSPITAL LOCAL SANFERNANDO BOLIVAR</v>
          </cell>
        </row>
        <row r="1199">
          <cell r="A1199">
            <v>806007769</v>
          </cell>
          <cell r="B1199" t="str">
            <v>ESE HOSPITAL LOCAL SAN MARTIN DE LOBA</v>
          </cell>
        </row>
        <row r="1200">
          <cell r="A1200">
            <v>806007769</v>
          </cell>
          <cell r="B1200" t="str">
            <v>ESE HOSPITAL LOCAL SAN MARTIN DE LOBA</v>
          </cell>
        </row>
        <row r="1201">
          <cell r="A1201">
            <v>806007769</v>
          </cell>
          <cell r="B1201" t="str">
            <v>ESE HOSPITAL LOCAL SAN MARTIN DE LOBA</v>
          </cell>
        </row>
        <row r="1202">
          <cell r="A1202">
            <v>806007780</v>
          </cell>
          <cell r="B1202" t="str">
            <v>ESE CENTRO DE SALUD CON CAMA VITALIO SARA CASTILLO</v>
          </cell>
        </row>
        <row r="1203">
          <cell r="A1203">
            <v>806007780</v>
          </cell>
          <cell r="B1203" t="str">
            <v>ESE CENTRO DE SALUD CON CAMA VITALIO SARA CASTILLO</v>
          </cell>
        </row>
        <row r="1204">
          <cell r="A1204">
            <v>806007780</v>
          </cell>
          <cell r="B1204" t="str">
            <v>ESE CENTRO DE SALUD CON CAMA VITALIO SARA CASTILLO</v>
          </cell>
        </row>
        <row r="1205">
          <cell r="A1205">
            <v>806007801</v>
          </cell>
          <cell r="B1205" t="str">
            <v>ESE CENTRO DE SALUD GIOVANI CRISTINI</v>
          </cell>
        </row>
        <row r="1206">
          <cell r="A1206">
            <v>806007801</v>
          </cell>
          <cell r="B1206" t="str">
            <v>ESE CENTRO DE SALUD GIOVANI CRISTINI</v>
          </cell>
        </row>
        <row r="1207">
          <cell r="A1207">
            <v>806007801</v>
          </cell>
          <cell r="B1207" t="str">
            <v>ESE CENTRO DE SALUD GIOVANI CRISTINI</v>
          </cell>
        </row>
        <row r="1208">
          <cell r="A1208">
            <v>806007801</v>
          </cell>
          <cell r="B1208" t="str">
            <v>ESE CENTRO DE SALUD GIOVANI CRISTINI</v>
          </cell>
        </row>
        <row r="1209">
          <cell r="A1209">
            <v>806007801</v>
          </cell>
          <cell r="B1209" t="str">
            <v>ESE CENTRO DE SALUD GIOVANI CRISTINI</v>
          </cell>
        </row>
        <row r="1210">
          <cell r="A1210">
            <v>806007801</v>
          </cell>
          <cell r="B1210" t="str">
            <v>ESE CENTRO DE SALUD GIOVANI CRISTINI</v>
          </cell>
        </row>
        <row r="1211">
          <cell r="A1211">
            <v>806007809</v>
          </cell>
          <cell r="B1211" t="str">
            <v>ESE HOSPITAL LOCAL MANUELA PABUENA LOBO</v>
          </cell>
        </row>
        <row r="1212">
          <cell r="A1212">
            <v>806007809</v>
          </cell>
          <cell r="B1212" t="str">
            <v>ESE HOSPITAL LOCAL MANUELA PABUENA LOBO</v>
          </cell>
        </row>
        <row r="1213">
          <cell r="A1213">
            <v>806007809</v>
          </cell>
          <cell r="B1213" t="str">
            <v>ESE HOSPITAL LOCAL MANUELA PABUENA LOBO</v>
          </cell>
        </row>
        <row r="1214">
          <cell r="A1214">
            <v>806007813</v>
          </cell>
          <cell r="B1214" t="str">
            <v>ESE HOSPITAL LOCAL SAN JOSE DEACHI</v>
          </cell>
        </row>
        <row r="1215">
          <cell r="A1215">
            <v>806007813</v>
          </cell>
          <cell r="B1215" t="str">
            <v>ESE HOSPITAL LOCAL SAN JOSE DEACHI</v>
          </cell>
        </row>
        <row r="1216">
          <cell r="A1216">
            <v>806007813</v>
          </cell>
          <cell r="B1216" t="str">
            <v>ESE HOSPITAL LOCAL SAN JOSE DEACHI</v>
          </cell>
        </row>
        <row r="1217">
          <cell r="A1217">
            <v>806007813</v>
          </cell>
          <cell r="B1217" t="str">
            <v>ESE HOSPITAL LOCAL SAN JOSE DEACHI</v>
          </cell>
        </row>
        <row r="1218">
          <cell r="A1218">
            <v>806007817</v>
          </cell>
          <cell r="B1218" t="str">
            <v>EMPRESA SOCIAL DEL ESTADO HOSPITAL LOCAL TURBANA</v>
          </cell>
        </row>
        <row r="1219">
          <cell r="A1219">
            <v>806007817</v>
          </cell>
          <cell r="B1219" t="str">
            <v>EMPRESA SOCIAL DEL ESTADO HOSPITAL LOCAL TURBANA</v>
          </cell>
        </row>
        <row r="1220">
          <cell r="A1220">
            <v>806007817</v>
          </cell>
          <cell r="B1220" t="str">
            <v>EMPRESA SOCIAL DEL ESTADO HOSPITAL LOCAL TURBANA</v>
          </cell>
        </row>
        <row r="1221">
          <cell r="A1221">
            <v>806007817</v>
          </cell>
          <cell r="B1221" t="str">
            <v>EMPRESA SOCIAL DEL ESTADO HOSPITAL LOCAL TURBANA</v>
          </cell>
        </row>
        <row r="1222">
          <cell r="A1222">
            <v>806007880</v>
          </cell>
          <cell r="B1222" t="str">
            <v>E.S.E. HOSPITAL LOCAL MAHATES</v>
          </cell>
        </row>
        <row r="1223">
          <cell r="A1223">
            <v>806007880</v>
          </cell>
          <cell r="B1223" t="str">
            <v>E.S.E. HOSPITAL LOCAL MAHATES</v>
          </cell>
        </row>
        <row r="1224">
          <cell r="A1224">
            <v>806007880</v>
          </cell>
          <cell r="B1224" t="str">
            <v>E.S.E. HOSPITAL LOCAL MAHATES</v>
          </cell>
        </row>
        <row r="1225">
          <cell r="A1225">
            <v>806007923</v>
          </cell>
          <cell r="B1225" t="str">
            <v>ESE HOSPITAL LOCAL ARJONA</v>
          </cell>
        </row>
        <row r="1226">
          <cell r="A1226">
            <v>806007923</v>
          </cell>
          <cell r="B1226" t="str">
            <v>ESE HOSPITAL LOCAL ARJONA</v>
          </cell>
        </row>
        <row r="1227">
          <cell r="A1227">
            <v>806007923</v>
          </cell>
          <cell r="B1227" t="str">
            <v>ESE HOSPITAL LOCAL ARJONA</v>
          </cell>
        </row>
        <row r="1228">
          <cell r="A1228">
            <v>806007923</v>
          </cell>
          <cell r="B1228" t="str">
            <v>ESE HOSPITAL LOCAL ARJONA</v>
          </cell>
        </row>
        <row r="1229">
          <cell r="A1229">
            <v>806007923</v>
          </cell>
          <cell r="B1229" t="str">
            <v>ESE HOSPITAL LOCAL ARJONA</v>
          </cell>
        </row>
        <row r="1230">
          <cell r="A1230">
            <v>806007923</v>
          </cell>
          <cell r="B1230" t="str">
            <v>ESE HOSPITAL LOCAL ARJONA</v>
          </cell>
        </row>
        <row r="1231">
          <cell r="A1231">
            <v>806007923</v>
          </cell>
          <cell r="B1231" t="str">
            <v>ESE HOSPITAL LOCAL ARJONA</v>
          </cell>
        </row>
        <row r="1232">
          <cell r="A1232">
            <v>806008082</v>
          </cell>
          <cell r="B1232" t="str">
            <v>ESE CENTRO DE SALUD CON CAMAS DE ARROYOHONDO</v>
          </cell>
        </row>
        <row r="1233">
          <cell r="A1233">
            <v>806008082</v>
          </cell>
          <cell r="B1233" t="str">
            <v>ESE CENTRO DE SALUD CON CAMAS DE ARROYOHONDO</v>
          </cell>
        </row>
        <row r="1234">
          <cell r="A1234">
            <v>806008153</v>
          </cell>
          <cell r="B1234" t="str">
            <v>ESE HOSPITAL LOCAL LA CANDELARIA</v>
          </cell>
        </row>
        <row r="1235">
          <cell r="A1235">
            <v>806008153</v>
          </cell>
          <cell r="B1235" t="str">
            <v>ESE HOSPITAL LOCAL LA CANDELARIA</v>
          </cell>
        </row>
        <row r="1236">
          <cell r="A1236">
            <v>806008270</v>
          </cell>
          <cell r="B1236" t="str">
            <v>ESE HOSPITAL LOCAL SANTA ROSA DE LIMA</v>
          </cell>
        </row>
        <row r="1237">
          <cell r="A1237">
            <v>806008270</v>
          </cell>
          <cell r="B1237" t="str">
            <v>ESE HOSPITAL LOCAL SANTA ROSA DE LIMA</v>
          </cell>
        </row>
        <row r="1238">
          <cell r="A1238">
            <v>806008270</v>
          </cell>
          <cell r="B1238" t="str">
            <v>ESE HOSPITAL LOCAL SANTA ROSA DE LIMA</v>
          </cell>
        </row>
        <row r="1239">
          <cell r="A1239">
            <v>806008270</v>
          </cell>
          <cell r="B1239" t="str">
            <v>ESE HOSPITAL LOCAL SANTA ROSA DE LIMA</v>
          </cell>
        </row>
        <row r="1240">
          <cell r="A1240">
            <v>806008270</v>
          </cell>
          <cell r="B1240" t="str">
            <v>ESE HOSPITAL LOCAL SANTA ROSA DE LIMA</v>
          </cell>
        </row>
        <row r="1241">
          <cell r="A1241">
            <v>806008270</v>
          </cell>
          <cell r="B1241" t="str">
            <v>ESE HOSPITAL LOCAL SANTA ROSA DE LIMA</v>
          </cell>
        </row>
        <row r="1242">
          <cell r="A1242">
            <v>806008270</v>
          </cell>
          <cell r="B1242" t="str">
            <v>ESE HOSPITAL LOCAL SANTA ROSA DE LIMA</v>
          </cell>
        </row>
        <row r="1243">
          <cell r="A1243">
            <v>806008356</v>
          </cell>
          <cell r="B1243" t="str">
            <v>UCI DEL CARIBE SAS</v>
          </cell>
        </row>
        <row r="1244">
          <cell r="A1244">
            <v>806008356</v>
          </cell>
          <cell r="B1244" t="str">
            <v>UCI DEL CARIBE SAS</v>
          </cell>
        </row>
        <row r="1245">
          <cell r="A1245">
            <v>806008356</v>
          </cell>
          <cell r="B1245" t="str">
            <v>UCI DEL CARIBE SAS</v>
          </cell>
        </row>
        <row r="1246">
          <cell r="A1246">
            <v>806008439</v>
          </cell>
          <cell r="B1246" t="str">
            <v>CLINICA CARTAGENA DEL MAR S.A.S</v>
          </cell>
        </row>
        <row r="1247">
          <cell r="A1247">
            <v>806008439</v>
          </cell>
          <cell r="B1247" t="str">
            <v>CLINICA CARTAGENA DEL MAR S.A.S</v>
          </cell>
        </row>
        <row r="1248">
          <cell r="A1248">
            <v>806008930</v>
          </cell>
          <cell r="B1248" t="str">
            <v>ESE CENTRO DE SALUD CON CAMAS DE MONTECRISTO</v>
          </cell>
        </row>
        <row r="1249">
          <cell r="A1249">
            <v>806008930</v>
          </cell>
          <cell r="B1249" t="str">
            <v>ESE CENTRO DE SALUD CON CAMAS DE MONTECRISTO</v>
          </cell>
        </row>
        <row r="1250">
          <cell r="A1250">
            <v>806008935</v>
          </cell>
          <cell r="B1250" t="str">
            <v>FUNDACION CASA DEL NIÑO IPS</v>
          </cell>
        </row>
        <row r="1251">
          <cell r="A1251">
            <v>806009229</v>
          </cell>
          <cell r="B1251" t="str">
            <v>IPS JOS MARIA TORRES BELTRAN LTDA</v>
          </cell>
        </row>
        <row r="1252">
          <cell r="A1252">
            <v>806009230</v>
          </cell>
          <cell r="B1252" t="str">
            <v>CEMIC SAS</v>
          </cell>
        </row>
        <row r="1253">
          <cell r="A1253">
            <v>806009427</v>
          </cell>
          <cell r="B1253" t="str">
            <v>COMPAÑÍA PRESTADORA DE SERVICIOS DE SALUD SA IPS</v>
          </cell>
        </row>
        <row r="1254">
          <cell r="A1254">
            <v>806009848</v>
          </cell>
          <cell r="B1254" t="str">
            <v>SUMINISTRADORA DE MEDICAMENTOS DEL CARIBE S.A - SUMECAR SA</v>
          </cell>
        </row>
        <row r="1255">
          <cell r="A1255">
            <v>806010202</v>
          </cell>
          <cell r="B1255" t="str">
            <v>IPS MOUNT - SINAI SAS</v>
          </cell>
        </row>
        <row r="1256">
          <cell r="A1256">
            <v>806010305</v>
          </cell>
          <cell r="B1256" t="str">
            <v>ESE HOSPITAL LOCAL CARTAGENA DE INDIAS</v>
          </cell>
        </row>
        <row r="1257">
          <cell r="A1257">
            <v>806010305</v>
          </cell>
          <cell r="B1257" t="str">
            <v>ESE HOSPITAL LOCAL CARTAGENA DE INDIAS</v>
          </cell>
        </row>
        <row r="1258">
          <cell r="A1258">
            <v>806010305</v>
          </cell>
          <cell r="B1258" t="str">
            <v>ESE HOSPITAL LOCAL CARTAGENA DE INDIAS</v>
          </cell>
        </row>
        <row r="1259">
          <cell r="A1259">
            <v>806010305</v>
          </cell>
          <cell r="B1259" t="str">
            <v>ESE HOSPITAL LOCAL CARTAGENA DE INDIAS</v>
          </cell>
        </row>
        <row r="1260">
          <cell r="A1260">
            <v>806010305</v>
          </cell>
          <cell r="B1260" t="str">
            <v>ESE HOSPITAL LOCAL CARTAGENA DE INDIAS</v>
          </cell>
        </row>
        <row r="1261">
          <cell r="A1261">
            <v>806010305</v>
          </cell>
          <cell r="B1261" t="str">
            <v>ESE HOSPITAL LOCAL CARTAGENA DE INDIAS</v>
          </cell>
        </row>
        <row r="1262">
          <cell r="A1262">
            <v>806010305</v>
          </cell>
          <cell r="B1262" t="str">
            <v>ESE HOSPITAL LOCAL CARTAGENA DE INDIAS</v>
          </cell>
        </row>
        <row r="1263">
          <cell r="A1263">
            <v>806010305</v>
          </cell>
          <cell r="B1263" t="str">
            <v>ESE HOSPITAL LOCAL CARTAGENA DE INDIAS</v>
          </cell>
        </row>
        <row r="1264">
          <cell r="A1264">
            <v>806010305</v>
          </cell>
          <cell r="B1264" t="str">
            <v>ESE HOSPITAL LOCAL CARTAGENA DE INDIAS</v>
          </cell>
        </row>
        <row r="1265">
          <cell r="A1265">
            <v>806010305</v>
          </cell>
          <cell r="B1265" t="str">
            <v>ESE HOSPITAL LOCAL CARTAGENA DE INDIAS</v>
          </cell>
        </row>
        <row r="1266">
          <cell r="A1266">
            <v>806010788</v>
          </cell>
          <cell r="B1266" t="str">
            <v>HOSPITAL LOCAL MARIA LA BAJA ESE</v>
          </cell>
        </row>
        <row r="1267">
          <cell r="A1267">
            <v>806010788</v>
          </cell>
          <cell r="B1267" t="str">
            <v>HOSPITAL LOCAL MARIA LA BAJA ESE</v>
          </cell>
        </row>
        <row r="1268">
          <cell r="A1268">
            <v>806010788</v>
          </cell>
          <cell r="B1268" t="str">
            <v>HOSPITAL LOCAL MARIA LA BAJA ESE</v>
          </cell>
        </row>
        <row r="1269">
          <cell r="A1269">
            <v>806010788</v>
          </cell>
          <cell r="B1269" t="str">
            <v>HOSPITAL LOCAL MARIA LA BAJA ESE</v>
          </cell>
        </row>
        <row r="1270">
          <cell r="A1270">
            <v>806010788</v>
          </cell>
          <cell r="B1270" t="str">
            <v>HOSPITAL LOCAL MARIA LA BAJA ESE</v>
          </cell>
        </row>
        <row r="1271">
          <cell r="A1271">
            <v>806011087</v>
          </cell>
          <cell r="B1271" t="str">
            <v>ESE CENTRO DE SALUD CON CAMAS EL PEÑON BOLIVAR</v>
          </cell>
        </row>
        <row r="1272">
          <cell r="A1272">
            <v>806011087</v>
          </cell>
          <cell r="B1272" t="str">
            <v>ESE CENTRO DE SALUD CON CAMAS EL PEÑON BOLIVAR</v>
          </cell>
        </row>
        <row r="1273">
          <cell r="A1273">
            <v>806011087</v>
          </cell>
          <cell r="B1273" t="str">
            <v>ESE CENTRO DE SALUD CON CAMAS EL PEÑON BOLIVAR</v>
          </cell>
        </row>
        <row r="1274">
          <cell r="A1274">
            <v>806011261</v>
          </cell>
          <cell r="B1274" t="str">
            <v>ESTRIOS SAS</v>
          </cell>
        </row>
        <row r="1275">
          <cell r="A1275">
            <v>806011261</v>
          </cell>
          <cell r="B1275" t="str">
            <v>ESTRIOS SAS</v>
          </cell>
        </row>
        <row r="1276">
          <cell r="A1276">
            <v>806011261</v>
          </cell>
          <cell r="B1276" t="str">
            <v>ESTRIOS SAS</v>
          </cell>
        </row>
        <row r="1277">
          <cell r="A1277">
            <v>806011261</v>
          </cell>
          <cell r="B1277" t="str">
            <v>ESTRIOS SAS</v>
          </cell>
        </row>
        <row r="1278">
          <cell r="A1278">
            <v>806011261</v>
          </cell>
          <cell r="B1278" t="str">
            <v>ESTRIOS SAS</v>
          </cell>
        </row>
        <row r="1279">
          <cell r="A1279">
            <v>806011962</v>
          </cell>
          <cell r="B1279" t="str">
            <v>IPS FUNDACION COOSALUD</v>
          </cell>
        </row>
        <row r="1280">
          <cell r="A1280">
            <v>806012855</v>
          </cell>
          <cell r="B1280" t="str">
            <v>FARODELCARMEN LTDA</v>
          </cell>
        </row>
        <row r="1281">
          <cell r="A1281">
            <v>806012905</v>
          </cell>
          <cell r="B1281" t="str">
            <v>ESE CENTRO DE SALUD CON CAMAS CORDOBA BOLIVAR</v>
          </cell>
        </row>
        <row r="1282">
          <cell r="A1282">
            <v>806012905</v>
          </cell>
          <cell r="B1282" t="str">
            <v>ESE CENTRO DE SALUD CON CAMAS CORDOBA BOLIVAR</v>
          </cell>
        </row>
        <row r="1283">
          <cell r="A1283">
            <v>806013287</v>
          </cell>
          <cell r="B1283" t="str">
            <v>SERVICIOS FONOAUDIOLOGICOS DEL CARIBE S.A.S</v>
          </cell>
        </row>
        <row r="1284">
          <cell r="A1284">
            <v>806013568</v>
          </cell>
          <cell r="B1284" t="str">
            <v>NEURODINAMIA S.A</v>
          </cell>
        </row>
        <row r="1285">
          <cell r="A1285">
            <v>806013568</v>
          </cell>
          <cell r="B1285" t="str">
            <v>NEURODINAMIA S.A</v>
          </cell>
        </row>
        <row r="1286">
          <cell r="A1286">
            <v>806013568</v>
          </cell>
          <cell r="B1286" t="str">
            <v>NEURODINAMIA S.A</v>
          </cell>
        </row>
        <row r="1287">
          <cell r="A1287">
            <v>806013568</v>
          </cell>
          <cell r="B1287" t="str">
            <v>NEURODINAMIA S.A</v>
          </cell>
        </row>
        <row r="1288">
          <cell r="A1288">
            <v>806013568</v>
          </cell>
          <cell r="B1288" t="str">
            <v>NEURODINAMIA S.A</v>
          </cell>
        </row>
        <row r="1289">
          <cell r="A1289">
            <v>806013568</v>
          </cell>
          <cell r="B1289" t="str">
            <v>NEURODINAMIA S.A</v>
          </cell>
        </row>
        <row r="1290">
          <cell r="A1290">
            <v>806013598</v>
          </cell>
          <cell r="B1290" t="str">
            <v>EMPRESA SOCIAL DEL ESTADO RIO GRANDE DE LA MAGDALENA DEL MUNICIPIO DE MAGANGUE</v>
          </cell>
        </row>
        <row r="1291">
          <cell r="A1291">
            <v>806013598</v>
          </cell>
          <cell r="B1291" t="str">
            <v>EMPRESA SOCIAL DEL ESTADO RIO GRANDE DE LA MAGDALENA DEL MUNICIPIO DE MAGANGUE</v>
          </cell>
        </row>
        <row r="1292">
          <cell r="A1292">
            <v>806013598</v>
          </cell>
          <cell r="B1292" t="str">
            <v>EMPRESA SOCIAL DEL ESTADO RIO GRANDE DE LA MAGDALENA DEL MUNICIPIO DE MAGANGUE</v>
          </cell>
        </row>
        <row r="1293">
          <cell r="A1293">
            <v>806013598</v>
          </cell>
          <cell r="B1293" t="str">
            <v>EMPRESA SOCIAL DEL ESTADO RIO GRANDE DE LA MAGDALENA DEL MUNICIPIO DE MAGANGUE</v>
          </cell>
        </row>
        <row r="1294">
          <cell r="A1294">
            <v>806013609</v>
          </cell>
          <cell r="B1294" t="str">
            <v>ESE HOSPITAL LOCAL DE SANTA CATALINA DE ALEJANDRIA</v>
          </cell>
        </row>
        <row r="1295">
          <cell r="A1295">
            <v>806013609</v>
          </cell>
          <cell r="B1295" t="str">
            <v>ESE HOSPITAL LOCAL DE SANTA CATALINA DE ALEJANDRIA</v>
          </cell>
        </row>
        <row r="1296">
          <cell r="A1296">
            <v>806013609</v>
          </cell>
          <cell r="B1296" t="str">
            <v>ESE HOSPITAL LOCAL DE SANTA CATALINA DE ALEJANDRIA</v>
          </cell>
        </row>
        <row r="1297">
          <cell r="A1297">
            <v>806013761</v>
          </cell>
          <cell r="B1297" t="str">
            <v>ESE HOSPITAL HATILLO DE LOBA</v>
          </cell>
        </row>
        <row r="1298">
          <cell r="A1298">
            <v>806013761</v>
          </cell>
          <cell r="B1298" t="str">
            <v>ESE HOSPITAL HATILLO DE LOBA</v>
          </cell>
        </row>
        <row r="1299">
          <cell r="A1299">
            <v>806013944</v>
          </cell>
          <cell r="B1299" t="str">
            <v>IMÁGENES Y RADIOLOGIA</v>
          </cell>
        </row>
        <row r="1300">
          <cell r="A1300">
            <v>806013944</v>
          </cell>
          <cell r="B1300" t="str">
            <v>IMÁGENES Y RADIOLOGIA</v>
          </cell>
        </row>
        <row r="1301">
          <cell r="A1301">
            <v>806013944</v>
          </cell>
          <cell r="B1301" t="str">
            <v>IMÁGENES Y RADIOLOGIA</v>
          </cell>
        </row>
        <row r="1302">
          <cell r="A1302">
            <v>806014499</v>
          </cell>
          <cell r="B1302" t="str">
            <v>ESE CENTRO DE SALUD CON CAMA</v>
          </cell>
        </row>
        <row r="1303">
          <cell r="A1303">
            <v>806014499</v>
          </cell>
          <cell r="B1303" t="str">
            <v>ESE CENTRO DE SALUD CON CAMA</v>
          </cell>
        </row>
        <row r="1304">
          <cell r="A1304">
            <v>806014499</v>
          </cell>
          <cell r="B1304" t="str">
            <v>ESE CENTRO DE SALUD CON CAMA</v>
          </cell>
        </row>
        <row r="1305">
          <cell r="A1305">
            <v>806015067</v>
          </cell>
          <cell r="B1305" t="str">
            <v>FUNDACION DESARROLLO HUMANO JUAN CARLOS MARRUGO VEGA</v>
          </cell>
        </row>
        <row r="1306">
          <cell r="A1306">
            <v>806015201</v>
          </cell>
          <cell r="B1306" t="str">
            <v>GESTION SALUD S.A.S.</v>
          </cell>
        </row>
        <row r="1307">
          <cell r="A1307">
            <v>806015201</v>
          </cell>
          <cell r="B1307" t="str">
            <v>GESTION SALUD S.A.S.</v>
          </cell>
        </row>
        <row r="1308">
          <cell r="A1308">
            <v>806015201</v>
          </cell>
          <cell r="B1308" t="str">
            <v>GESTION SALUD S.A.S.</v>
          </cell>
        </row>
        <row r="1309">
          <cell r="A1309">
            <v>806015201</v>
          </cell>
          <cell r="B1309" t="str">
            <v>GESTION SALUD S.A.S.</v>
          </cell>
        </row>
        <row r="1310">
          <cell r="A1310">
            <v>806015201</v>
          </cell>
          <cell r="B1310" t="str">
            <v>GESTION SALUD S.A.S.</v>
          </cell>
        </row>
        <row r="1311">
          <cell r="A1311">
            <v>806015513</v>
          </cell>
          <cell r="B1311" t="str">
            <v>CENTRO DE REHABILITACION FISICA Y ESTETICA IPS EU</v>
          </cell>
        </row>
        <row r="1312">
          <cell r="A1312">
            <v>806015513</v>
          </cell>
          <cell r="B1312" t="str">
            <v>CENTRO DE REHABILITACION FISICA Y ESTETICA IPS EU</v>
          </cell>
        </row>
        <row r="1313">
          <cell r="A1313">
            <v>806015892</v>
          </cell>
          <cell r="B1313" t="str">
            <v>SALUD INTEGRAL DEL CARMEN I.P.S. E.U.</v>
          </cell>
        </row>
        <row r="1314">
          <cell r="A1314">
            <v>806015892</v>
          </cell>
          <cell r="B1314" t="str">
            <v>SALUD INTEGRAL DEL CARMEN I.P.S. E.U.</v>
          </cell>
        </row>
        <row r="1315">
          <cell r="A1315">
            <v>806016215</v>
          </cell>
          <cell r="B1315" t="str">
            <v>VIVIR BIEN IPS</v>
          </cell>
        </row>
        <row r="1316">
          <cell r="A1316">
            <v>806016215</v>
          </cell>
          <cell r="B1316" t="str">
            <v>VIVIR BIEN IPS</v>
          </cell>
        </row>
        <row r="1317">
          <cell r="A1317">
            <v>806016225</v>
          </cell>
          <cell r="B1317" t="str">
            <v>CENTRO MEDICO BUENOS AIRES SAS</v>
          </cell>
        </row>
        <row r="1318">
          <cell r="A1318">
            <v>806016225</v>
          </cell>
          <cell r="B1318" t="str">
            <v>CENTRO MEDICO BUENOS AIRES SAS</v>
          </cell>
        </row>
        <row r="1319">
          <cell r="A1319">
            <v>806016225</v>
          </cell>
          <cell r="B1319" t="str">
            <v>CENTRO MEDICO BUENOS AIRES SAS</v>
          </cell>
        </row>
        <row r="1320">
          <cell r="A1320">
            <v>806016225</v>
          </cell>
          <cell r="B1320" t="str">
            <v>CENTRO MEDICO BUENOS AIRES SAS</v>
          </cell>
        </row>
        <row r="1321">
          <cell r="A1321">
            <v>806016377</v>
          </cell>
          <cell r="B1321" t="str">
            <v>UNIDAD DE SALUD MOMPOX U.S.M LTDA</v>
          </cell>
        </row>
        <row r="1322">
          <cell r="A1322">
            <v>806016377</v>
          </cell>
          <cell r="B1322" t="str">
            <v>UNIDAD DE SALUD MOMPOX U.S.M LTDA</v>
          </cell>
        </row>
        <row r="1323">
          <cell r="A1323">
            <v>806016797</v>
          </cell>
          <cell r="B1323" t="str">
            <v>SOMEDYT IPS E.U. SERVICIOS MEDICO DE DIAGNOSTICO Y TERAPIA</v>
          </cell>
        </row>
        <row r="1324">
          <cell r="A1324">
            <v>806016870</v>
          </cell>
          <cell r="B1324" t="str">
            <v>UNIDAD DE PATOLOGIA CLINICA S.A.S.</v>
          </cell>
        </row>
        <row r="1325">
          <cell r="A1325">
            <v>806016870</v>
          </cell>
          <cell r="B1325" t="str">
            <v>UNIDAD DE PATOLOGIA CLINICA S.A.S.</v>
          </cell>
        </row>
        <row r="1326">
          <cell r="A1326">
            <v>806016920</v>
          </cell>
          <cell r="B1326" t="str">
            <v>IPS VIDA PLENA S.A.S</v>
          </cell>
        </row>
        <row r="1327">
          <cell r="A1327">
            <v>806016920</v>
          </cell>
          <cell r="B1327" t="str">
            <v>IPS VIDA PLENA S.A.S</v>
          </cell>
        </row>
        <row r="1328">
          <cell r="A1328">
            <v>807000799</v>
          </cell>
          <cell r="B1328" t="str">
            <v>UROLOGOS DEL NORTE DE SANTANDER URONORTE S.A. URONORTE S.A.</v>
          </cell>
        </row>
        <row r="1329">
          <cell r="A1329">
            <v>807000799</v>
          </cell>
          <cell r="B1329" t="str">
            <v>UROLOGOS DEL NORTE DE SANTANDER URONORTE S.A. URONORTE S.A.</v>
          </cell>
        </row>
        <row r="1330">
          <cell r="A1330">
            <v>807000799</v>
          </cell>
          <cell r="B1330" t="str">
            <v>UROLOGOS DEL NORTE DE SANTANDER URONORTE S.A. URONORTE S.A.</v>
          </cell>
        </row>
        <row r="1331">
          <cell r="A1331">
            <v>807000799</v>
          </cell>
          <cell r="B1331" t="str">
            <v>UROLOGOS DEL NORTE DE SANTANDER URONORTE S.A. URONORTE S.A.</v>
          </cell>
        </row>
        <row r="1332">
          <cell r="A1332">
            <v>807000832</v>
          </cell>
          <cell r="B1332" t="str">
            <v>LABORATORIO CLINICO ESPECIALIZADO LTDA</v>
          </cell>
        </row>
        <row r="1333">
          <cell r="A1333">
            <v>807001041</v>
          </cell>
          <cell r="B1333" t="str">
            <v>CENTRO MEDICO LA SAMARITANA LTDA</v>
          </cell>
        </row>
        <row r="1334">
          <cell r="A1334">
            <v>807001041</v>
          </cell>
          <cell r="B1334" t="str">
            <v>CENTRO MEDICO LA SAMARITANA LTDA</v>
          </cell>
        </row>
        <row r="1335">
          <cell r="A1335">
            <v>807001041</v>
          </cell>
          <cell r="B1335" t="str">
            <v>CENTRO MEDICO LA SAMARITANA LTDA</v>
          </cell>
        </row>
        <row r="1336">
          <cell r="A1336">
            <v>807001041</v>
          </cell>
          <cell r="B1336" t="str">
            <v>CENTRO MEDICO LA SAMARITANA LTDA</v>
          </cell>
        </row>
        <row r="1337">
          <cell r="A1337">
            <v>807001041</v>
          </cell>
          <cell r="B1337" t="str">
            <v>CENTRO MEDICO LA SAMARITANA LTDA</v>
          </cell>
        </row>
        <row r="1338">
          <cell r="A1338">
            <v>807001041</v>
          </cell>
          <cell r="B1338" t="str">
            <v>CENTRO MEDICO LA SAMARITANA LTDA</v>
          </cell>
        </row>
        <row r="1339">
          <cell r="A1339">
            <v>807001311</v>
          </cell>
          <cell r="B1339" t="str">
            <v>SERVICIOS INTEGRALES DE SALUD LIMITADA</v>
          </cell>
        </row>
        <row r="1340">
          <cell r="A1340">
            <v>807001311</v>
          </cell>
          <cell r="B1340" t="str">
            <v>SERVICIOS INTEGRALES DE SALUD LIMITADA</v>
          </cell>
        </row>
        <row r="1341">
          <cell r="A1341">
            <v>807001311</v>
          </cell>
          <cell r="B1341" t="str">
            <v>SERVICIOS INTEGRALES DE SALUD LIMITADA</v>
          </cell>
        </row>
        <row r="1342">
          <cell r="A1342">
            <v>807002015</v>
          </cell>
          <cell r="B1342" t="str">
            <v>E.S.E. CENTRO DE REHABILITACION CARDIO NEURO MUSCULAR DEL NORTE DE SANTANDER</v>
          </cell>
        </row>
        <row r="1343">
          <cell r="A1343">
            <v>807002079</v>
          </cell>
          <cell r="B1343" t="str">
            <v>ENDOSCOPIA DIGESTIVA S.A.S.</v>
          </cell>
        </row>
        <row r="1344">
          <cell r="A1344">
            <v>807002152</v>
          </cell>
          <cell r="B1344" t="str">
            <v>CLINICA OFTALMOLOGICA PEÑARANDA S.A.S</v>
          </cell>
        </row>
        <row r="1345">
          <cell r="A1345">
            <v>807002424</v>
          </cell>
          <cell r="B1345" t="str">
            <v>CLINICA DE CANCEROLOGIA DEL NORTE DE SANTANDER LTDA.</v>
          </cell>
        </row>
        <row r="1346">
          <cell r="A1346">
            <v>807002424</v>
          </cell>
          <cell r="B1346" t="str">
            <v>CLINICA DE CANCEROLOGIA DEL NORTE DE SANTANDER LTDA.</v>
          </cell>
        </row>
        <row r="1347">
          <cell r="A1347">
            <v>807002424</v>
          </cell>
          <cell r="B1347" t="str">
            <v>CLINICA DE CANCEROLOGIA DEL NORTE DE SANTANDER LTDA.</v>
          </cell>
        </row>
        <row r="1348">
          <cell r="A1348">
            <v>807002424</v>
          </cell>
          <cell r="B1348" t="str">
            <v>CLINICA DE CANCEROLOGIA DEL NORTE DE SANTANDER LTDA.</v>
          </cell>
        </row>
        <row r="1349">
          <cell r="A1349">
            <v>807002424</v>
          </cell>
          <cell r="B1349" t="str">
            <v>CLINICA DE CANCEROLOGIA DEL NORTE DE SANTANDER LTDA.</v>
          </cell>
        </row>
        <row r="1350">
          <cell r="A1350">
            <v>807002424</v>
          </cell>
          <cell r="B1350" t="str">
            <v>CLINICA DE CANCEROLOGIA DEL NORTE DE SANTANDER LTDA.</v>
          </cell>
        </row>
        <row r="1351">
          <cell r="A1351">
            <v>807003768</v>
          </cell>
          <cell r="B1351" t="str">
            <v>RADIOTERAPIA DEL NORTE LTDA.</v>
          </cell>
        </row>
        <row r="1352">
          <cell r="A1352">
            <v>807003768</v>
          </cell>
          <cell r="B1352" t="str">
            <v>RADIOTERAPIA DEL NORTE LTDA.</v>
          </cell>
        </row>
        <row r="1353">
          <cell r="A1353">
            <v>807003768</v>
          </cell>
          <cell r="B1353" t="str">
            <v>RADIOTERAPIA DEL NORTE LTDA.</v>
          </cell>
        </row>
        <row r="1354">
          <cell r="A1354">
            <v>807003768</v>
          </cell>
          <cell r="B1354" t="str">
            <v>RADIOTERAPIA DEL NORTE LTDA.</v>
          </cell>
        </row>
        <row r="1355">
          <cell r="A1355">
            <v>807003768</v>
          </cell>
          <cell r="B1355" t="str">
            <v>RADIOTERAPIA DEL NORTE LTDA.</v>
          </cell>
        </row>
        <row r="1356">
          <cell r="A1356">
            <v>807003768</v>
          </cell>
          <cell r="B1356" t="str">
            <v>RADIOTERAPIA DEL NORTE LTDA.</v>
          </cell>
        </row>
        <row r="1357">
          <cell r="A1357">
            <v>807004352</v>
          </cell>
          <cell r="B1357" t="str">
            <v>EMPRESA SOCIAL DEL ESTADO IMSALUD</v>
          </cell>
        </row>
        <row r="1358">
          <cell r="A1358">
            <v>807004352</v>
          </cell>
          <cell r="B1358" t="str">
            <v>EMPRESA SOCIAL DEL ESTADO IMSALUD</v>
          </cell>
        </row>
        <row r="1359">
          <cell r="A1359">
            <v>807004352</v>
          </cell>
          <cell r="B1359" t="str">
            <v>EMPRESA SOCIAL DEL ESTADO IMSALUD</v>
          </cell>
        </row>
        <row r="1360">
          <cell r="A1360">
            <v>807004352</v>
          </cell>
          <cell r="B1360" t="str">
            <v>EMPRESA SOCIAL DEL ESTADO IMSALUD</v>
          </cell>
        </row>
        <row r="1361">
          <cell r="A1361">
            <v>807004352</v>
          </cell>
          <cell r="B1361" t="str">
            <v>EMPRESA SOCIAL DEL ESTADO IMSALUD</v>
          </cell>
        </row>
        <row r="1362">
          <cell r="A1362">
            <v>807004352</v>
          </cell>
          <cell r="B1362" t="str">
            <v>EMPRESA SOCIAL DEL ESTADO IMSALUD</v>
          </cell>
        </row>
        <row r="1363">
          <cell r="A1363">
            <v>807004352</v>
          </cell>
          <cell r="B1363" t="str">
            <v>EMPRESA SOCIAL DEL ESTADO IMSALUD</v>
          </cell>
        </row>
        <row r="1364">
          <cell r="A1364">
            <v>807004352</v>
          </cell>
          <cell r="B1364" t="str">
            <v>EMPRESA SOCIAL DEL ESTADO IMSALUD</v>
          </cell>
        </row>
        <row r="1365">
          <cell r="A1365">
            <v>807004393</v>
          </cell>
          <cell r="B1365" t="str">
            <v>ESE HOSPITAL LOCAL MUNICIPIO LOS PATIOS</v>
          </cell>
        </row>
        <row r="1366">
          <cell r="A1366">
            <v>807004393</v>
          </cell>
          <cell r="B1366" t="str">
            <v>ESE HOSPITAL LOCAL MUNICIPIO LOS PATIOS</v>
          </cell>
        </row>
        <row r="1367">
          <cell r="A1367">
            <v>807004393</v>
          </cell>
          <cell r="B1367" t="str">
            <v>ESE HOSPITAL LOCAL MUNICIPIO LOS PATIOS</v>
          </cell>
        </row>
        <row r="1368">
          <cell r="A1368">
            <v>807004393</v>
          </cell>
          <cell r="B1368" t="str">
            <v>ESE HOSPITAL LOCAL MUNICIPIO LOS PATIOS</v>
          </cell>
        </row>
        <row r="1369">
          <cell r="A1369">
            <v>807004631</v>
          </cell>
          <cell r="B1369" t="str">
            <v>ESE HOSPITAL LOCAL JORGE CRISTO SAHIUM VILLA DEL ROSARIO</v>
          </cell>
        </row>
        <row r="1370">
          <cell r="A1370">
            <v>807004631</v>
          </cell>
          <cell r="B1370" t="str">
            <v>ESE HOSPITAL LOCAL JORGE CRISTO SAHIUM VILLA DEL ROSARIO</v>
          </cell>
        </row>
        <row r="1371">
          <cell r="A1371">
            <v>807004631</v>
          </cell>
          <cell r="B1371" t="str">
            <v>ESE HOSPITAL LOCAL JORGE CRISTO SAHIUM VILLA DEL ROSARIO</v>
          </cell>
        </row>
        <row r="1372">
          <cell r="A1372">
            <v>807004631</v>
          </cell>
          <cell r="B1372" t="str">
            <v>ESE HOSPITAL LOCAL JORGE CRISTO SAHIUM VILLA DEL ROSARIO</v>
          </cell>
        </row>
        <row r="1373">
          <cell r="A1373">
            <v>807004665</v>
          </cell>
          <cell r="B1373" t="str">
            <v>ESE HOSPITAL JUAN LUIS LONDOÑO</v>
          </cell>
        </row>
        <row r="1374">
          <cell r="A1374">
            <v>807004665</v>
          </cell>
          <cell r="B1374" t="str">
            <v>ESE HOSPITAL JUAN LUIS LONDOÑO</v>
          </cell>
        </row>
        <row r="1375">
          <cell r="A1375">
            <v>807004665</v>
          </cell>
          <cell r="B1375" t="str">
            <v>ESE HOSPITAL JUAN LUIS LONDOÑO</v>
          </cell>
        </row>
        <row r="1376">
          <cell r="A1376">
            <v>807004665</v>
          </cell>
          <cell r="B1376" t="str">
            <v>ESE HOSPITAL JUAN LUIS LONDOÑO</v>
          </cell>
        </row>
        <row r="1377">
          <cell r="A1377">
            <v>807004665</v>
          </cell>
          <cell r="B1377" t="str">
            <v>ESE HOSPITAL JUAN LUIS LONDOÑO</v>
          </cell>
        </row>
        <row r="1378">
          <cell r="A1378">
            <v>807008278</v>
          </cell>
          <cell r="B1378" t="str">
            <v>INSERCOOP</v>
          </cell>
        </row>
        <row r="1379">
          <cell r="A1379">
            <v>807008824</v>
          </cell>
          <cell r="B1379" t="str">
            <v>E.S.E. HOSPITAL REGIONAL CENTRO</v>
          </cell>
        </row>
        <row r="1380">
          <cell r="A1380">
            <v>807008824</v>
          </cell>
          <cell r="B1380" t="str">
            <v>E.S.E. HOSPITAL REGIONAL CENTRO</v>
          </cell>
        </row>
        <row r="1381">
          <cell r="A1381">
            <v>807008824</v>
          </cell>
          <cell r="B1381" t="str">
            <v>E.S.E. HOSPITAL REGIONAL CENTRO</v>
          </cell>
        </row>
        <row r="1382">
          <cell r="A1382">
            <v>807008824</v>
          </cell>
          <cell r="B1382" t="str">
            <v>E.S.E. HOSPITAL REGIONAL CENTRO</v>
          </cell>
        </row>
        <row r="1383">
          <cell r="A1383">
            <v>807008824</v>
          </cell>
          <cell r="B1383" t="str">
            <v>E.S.E. HOSPITAL REGIONAL CENTRO</v>
          </cell>
        </row>
        <row r="1384">
          <cell r="A1384">
            <v>807008827</v>
          </cell>
          <cell r="B1384" t="str">
            <v>E.S.E HOSPITAL REGIONAL SURORIENTAL</v>
          </cell>
        </row>
        <row r="1385">
          <cell r="A1385">
            <v>807008827</v>
          </cell>
          <cell r="B1385" t="str">
            <v>E.S.E HOSPITAL REGIONAL SURORIENTAL</v>
          </cell>
        </row>
        <row r="1386">
          <cell r="A1386">
            <v>807008827</v>
          </cell>
          <cell r="B1386" t="str">
            <v>E.S.E HOSPITAL REGIONAL SURORIENTAL</v>
          </cell>
        </row>
        <row r="1387">
          <cell r="A1387">
            <v>807008827</v>
          </cell>
          <cell r="B1387" t="str">
            <v>E.S.E HOSPITAL REGIONAL SURORIENTAL</v>
          </cell>
        </row>
        <row r="1388">
          <cell r="A1388">
            <v>807008842</v>
          </cell>
          <cell r="B1388" t="str">
            <v>EMPRESA SOCIAL DEL ESTADO HOSPITAL REGIONAL NOROCCIDENTAL</v>
          </cell>
        </row>
        <row r="1389">
          <cell r="A1389">
            <v>807008842</v>
          </cell>
          <cell r="B1389" t="str">
            <v>EMPRESA SOCIAL DEL ESTADO HOSPITAL REGIONAL NOROCCIDENTAL</v>
          </cell>
        </row>
        <row r="1390">
          <cell r="A1390">
            <v>807008842</v>
          </cell>
          <cell r="B1390" t="str">
            <v>EMPRESA SOCIAL DEL ESTADO HOSPITAL REGIONAL NOROCCIDENTAL</v>
          </cell>
        </row>
        <row r="1391">
          <cell r="A1391">
            <v>807008842</v>
          </cell>
          <cell r="B1391" t="str">
            <v>EMPRESA SOCIAL DEL ESTADO HOSPITAL REGIONAL NOROCCIDENTAL</v>
          </cell>
        </row>
        <row r="1392">
          <cell r="A1392">
            <v>807008842</v>
          </cell>
          <cell r="B1392" t="str">
            <v>EMPRESA SOCIAL DEL ESTADO HOSPITAL REGIONAL NOROCCIDENTAL</v>
          </cell>
        </row>
        <row r="1393">
          <cell r="A1393">
            <v>807008842</v>
          </cell>
          <cell r="B1393" t="str">
            <v>EMPRESA SOCIAL DEL ESTADO HOSPITAL REGIONAL NOROCCIDENTAL</v>
          </cell>
        </row>
        <row r="1394">
          <cell r="A1394">
            <v>807008842</v>
          </cell>
          <cell r="B1394" t="str">
            <v>EMPRESA SOCIAL DEL ESTADO HOSPITAL REGIONAL NOROCCIDENTAL</v>
          </cell>
        </row>
        <row r="1395">
          <cell r="A1395">
            <v>807008843</v>
          </cell>
          <cell r="B1395" t="str">
            <v>EMPRESA SOCIAL DEL ESTADO HOSPITAL REGIONAL DE OCCIDENTE</v>
          </cell>
        </row>
        <row r="1396">
          <cell r="A1396">
            <v>807008843</v>
          </cell>
          <cell r="B1396" t="str">
            <v>EMPRESA SOCIAL DEL ESTADO HOSPITAL REGIONAL DE OCCIDENTE</v>
          </cell>
        </row>
        <row r="1397">
          <cell r="A1397">
            <v>807008843</v>
          </cell>
          <cell r="B1397" t="str">
            <v>EMPRESA SOCIAL DEL ESTADO HOSPITAL REGIONAL DE OCCIDENTE</v>
          </cell>
        </row>
        <row r="1398">
          <cell r="A1398">
            <v>807008857</v>
          </cell>
          <cell r="B1398" t="str">
            <v>ESE HOSPITAL REGIONAL NORTE</v>
          </cell>
        </row>
        <row r="1399">
          <cell r="A1399">
            <v>807008857</v>
          </cell>
          <cell r="B1399" t="str">
            <v>ESE HOSPITAL REGIONAL NORTE</v>
          </cell>
        </row>
        <row r="1400">
          <cell r="A1400">
            <v>807008857</v>
          </cell>
          <cell r="B1400" t="str">
            <v>ESE HOSPITAL REGIONAL NORTE</v>
          </cell>
        </row>
        <row r="1401">
          <cell r="A1401">
            <v>807008857</v>
          </cell>
          <cell r="B1401" t="str">
            <v>ESE HOSPITAL REGIONAL NORTE</v>
          </cell>
        </row>
        <row r="1402">
          <cell r="A1402">
            <v>807008857</v>
          </cell>
          <cell r="B1402" t="str">
            <v>ESE HOSPITAL REGIONAL NORTE</v>
          </cell>
        </row>
        <row r="1403">
          <cell r="A1403">
            <v>807008857</v>
          </cell>
          <cell r="B1403" t="str">
            <v>ESE HOSPITAL REGIONAL NORTE</v>
          </cell>
        </row>
        <row r="1404">
          <cell r="A1404">
            <v>807008857</v>
          </cell>
          <cell r="B1404" t="str">
            <v>ESE HOSPITAL REGIONAL NORTE</v>
          </cell>
        </row>
        <row r="1405">
          <cell r="A1405">
            <v>807008857</v>
          </cell>
          <cell r="B1405" t="str">
            <v>ESE HOSPITAL REGIONAL NORTE</v>
          </cell>
        </row>
        <row r="1406">
          <cell r="A1406">
            <v>807008857</v>
          </cell>
          <cell r="B1406" t="str">
            <v>ESE HOSPITAL REGIONAL NORTE</v>
          </cell>
        </row>
        <row r="1407">
          <cell r="A1407">
            <v>808000252</v>
          </cell>
          <cell r="B1407" t="str">
            <v>CLINICA METROPOLITANA CMO I.P.S. S.A.S.</v>
          </cell>
        </row>
        <row r="1408">
          <cell r="A1408">
            <v>808000252</v>
          </cell>
          <cell r="B1408" t="str">
            <v>CLINICA METROPOLITANA CMO I.P.S. S.A.S.</v>
          </cell>
        </row>
        <row r="1409">
          <cell r="A1409">
            <v>808000252</v>
          </cell>
          <cell r="B1409" t="str">
            <v>CLINICA METROPOLITANA CMO I.P.S. S.A.S.</v>
          </cell>
        </row>
        <row r="1410">
          <cell r="A1410">
            <v>808000252</v>
          </cell>
          <cell r="B1410" t="str">
            <v>CLINICA METROPOLITANA CMO I.P.S. S.A.S.</v>
          </cell>
        </row>
        <row r="1411">
          <cell r="A1411">
            <v>808002168</v>
          </cell>
          <cell r="B1411" t="str">
            <v>COOPERATIVA MULTIACTIVA DEL SUMAPAZ SIGLA COOPSUMAPAZ</v>
          </cell>
        </row>
        <row r="1412">
          <cell r="A1412">
            <v>808003500</v>
          </cell>
          <cell r="B1412" t="str">
            <v>HOSPITAL ISMAEL SILVA E.S.E.</v>
          </cell>
        </row>
        <row r="1413">
          <cell r="A1413">
            <v>808003500</v>
          </cell>
          <cell r="B1413" t="str">
            <v>HOSPITAL ISMAEL SILVA E.S.E.</v>
          </cell>
        </row>
        <row r="1414">
          <cell r="A1414">
            <v>808003500</v>
          </cell>
          <cell r="B1414" t="str">
            <v>HOSPITAL ISMAEL SILVA E.S.E.</v>
          </cell>
        </row>
        <row r="1415">
          <cell r="A1415">
            <v>808003500</v>
          </cell>
          <cell r="B1415" t="str">
            <v>HOSPITAL ISMAEL SILVA E.S.E.</v>
          </cell>
        </row>
        <row r="1416">
          <cell r="A1416">
            <v>809000383</v>
          </cell>
          <cell r="B1416" t="str">
            <v>HOSPITAL LOCAL VITO FASAEL GUTIERREZ PEDRAZA E.S.E.</v>
          </cell>
        </row>
        <row r="1417">
          <cell r="A1417">
            <v>809000383</v>
          </cell>
          <cell r="B1417" t="str">
            <v>HOSPITAL LOCAL VITO FASAEL GUTIERREZ PEDRAZA E.S.E.</v>
          </cell>
        </row>
        <row r="1418">
          <cell r="A1418">
            <v>809000383</v>
          </cell>
          <cell r="B1418" t="str">
            <v>HOSPITAL LOCAL VITO FASAEL GUTIERREZ PEDRAZA E.S.E.</v>
          </cell>
        </row>
        <row r="1419">
          <cell r="A1419">
            <v>809000836</v>
          </cell>
          <cell r="B1419" t="str">
            <v>UNIDAD RENAL DEL TOLIMA SAS</v>
          </cell>
        </row>
        <row r="1420">
          <cell r="A1420">
            <v>809001086</v>
          </cell>
          <cell r="B1420" t="str">
            <v>HOSPITAL SERAFIN MONTAÑA CUELLAR ESE</v>
          </cell>
        </row>
        <row r="1421">
          <cell r="A1421">
            <v>809001086</v>
          </cell>
          <cell r="B1421" t="str">
            <v>HOSPITAL SERAFIN MONTAÑA CUELLAR ESE</v>
          </cell>
        </row>
        <row r="1422">
          <cell r="A1422">
            <v>809001086</v>
          </cell>
          <cell r="B1422" t="str">
            <v>HOSPITAL SERAFIN MONTAÑA CUELLAR ESE</v>
          </cell>
        </row>
        <row r="1423">
          <cell r="A1423">
            <v>809001086</v>
          </cell>
          <cell r="B1423" t="str">
            <v>HOSPITAL SERAFIN MONTAÑA CUELLAR ESE</v>
          </cell>
        </row>
        <row r="1424">
          <cell r="A1424">
            <v>809001086</v>
          </cell>
          <cell r="B1424" t="str">
            <v>HOSPITAL SERAFIN MONTAÑA CUELLAR ESE</v>
          </cell>
        </row>
        <row r="1425">
          <cell r="A1425">
            <v>809001159</v>
          </cell>
          <cell r="B1425" t="str">
            <v>HOSPITAL RAMON MARIA ARANA ESE</v>
          </cell>
        </row>
        <row r="1426">
          <cell r="A1426">
            <v>809001159</v>
          </cell>
          <cell r="B1426" t="str">
            <v>HOSPITAL RAMON MARIA ARANA ESE</v>
          </cell>
        </row>
        <row r="1427">
          <cell r="A1427">
            <v>809001482</v>
          </cell>
          <cell r="B1427" t="str">
            <v>CLINICA DE OJOS DEL TOLIMA S.A.S</v>
          </cell>
        </row>
        <row r="1428">
          <cell r="A1428">
            <v>809001482</v>
          </cell>
          <cell r="B1428" t="str">
            <v>CLINICA DE OJOS DEL TOLIMA S.A.S</v>
          </cell>
        </row>
        <row r="1429">
          <cell r="A1429">
            <v>809001482</v>
          </cell>
          <cell r="B1429" t="str">
            <v>CLINICA DE OJOS DEL TOLIMA S.A.S</v>
          </cell>
        </row>
        <row r="1430">
          <cell r="A1430">
            <v>809002097</v>
          </cell>
          <cell r="B1430" t="str">
            <v>CENTRO DE SALUD COELLO E.S.E.</v>
          </cell>
        </row>
        <row r="1431">
          <cell r="A1431">
            <v>809002097</v>
          </cell>
          <cell r="B1431" t="str">
            <v>CENTRO DE SALUD COELLO E.S.E.</v>
          </cell>
        </row>
        <row r="1432">
          <cell r="A1432">
            <v>809002097</v>
          </cell>
          <cell r="B1432" t="str">
            <v>CENTRO DE SALUD COELLO E.S.E.</v>
          </cell>
        </row>
        <row r="1433">
          <cell r="A1433">
            <v>809002097</v>
          </cell>
          <cell r="B1433" t="str">
            <v>CENTRO DE SALUD COELLO E.S.E.</v>
          </cell>
        </row>
        <row r="1434">
          <cell r="A1434">
            <v>809002913</v>
          </cell>
          <cell r="B1434" t="str">
            <v>PROMOVER LTDA</v>
          </cell>
        </row>
        <row r="1435">
          <cell r="A1435">
            <v>809002913</v>
          </cell>
          <cell r="B1435" t="str">
            <v>PROMOVER LTDA</v>
          </cell>
        </row>
        <row r="1436">
          <cell r="A1436">
            <v>809002913</v>
          </cell>
          <cell r="B1436" t="str">
            <v>PROMOVER LTDA</v>
          </cell>
        </row>
        <row r="1437">
          <cell r="A1437">
            <v>809003128</v>
          </cell>
          <cell r="B1437" t="str">
            <v>HOSPITAL NUESTRA SEÑORA DE FATIMA E.S.E</v>
          </cell>
        </row>
        <row r="1438">
          <cell r="A1438">
            <v>809003128</v>
          </cell>
          <cell r="B1438" t="str">
            <v>HOSPITAL NUESTRA SEÑORA DE FATIMA E.S.E</v>
          </cell>
        </row>
        <row r="1439">
          <cell r="A1439">
            <v>809003128</v>
          </cell>
          <cell r="B1439" t="str">
            <v>HOSPITAL NUESTRA SEÑORA DE FATIMA E.S.E</v>
          </cell>
        </row>
        <row r="1440">
          <cell r="A1440">
            <v>809003541</v>
          </cell>
          <cell r="B1440" t="str">
            <v>HOSPITAL "SAN ROQUE" E.S.E. ALVARADO TOLIMA</v>
          </cell>
        </row>
        <row r="1441">
          <cell r="A1441">
            <v>809003541</v>
          </cell>
          <cell r="B1441" t="str">
            <v>HOSPITAL "SAN ROQUE" E.S.E. ALVARADO TOLIMA</v>
          </cell>
        </row>
        <row r="1442">
          <cell r="A1442">
            <v>809003590</v>
          </cell>
          <cell r="B1442" t="str">
            <v>UNIDAD DE SALUD DE IBAGUE EMPRESA SOCIAL DEL ESTADO</v>
          </cell>
        </row>
        <row r="1443">
          <cell r="A1443">
            <v>809003590</v>
          </cell>
          <cell r="B1443" t="str">
            <v>UNIDAD DE SALUD DE IBAGUE EMPRESA SOCIAL DEL ESTADO</v>
          </cell>
        </row>
        <row r="1444">
          <cell r="A1444">
            <v>809003590</v>
          </cell>
          <cell r="B1444" t="str">
            <v>UNIDAD DE SALUD DE IBAGUE EMPRESA SOCIAL DEL ESTADO</v>
          </cell>
        </row>
        <row r="1445">
          <cell r="A1445">
            <v>809003590</v>
          </cell>
          <cell r="B1445" t="str">
            <v>UNIDAD DE SALUD DE IBAGUE EMPRESA SOCIAL DEL ESTADO</v>
          </cell>
        </row>
        <row r="1446">
          <cell r="A1446">
            <v>809003590</v>
          </cell>
          <cell r="B1446" t="str">
            <v>UNIDAD DE SALUD DE IBAGUE EMPRESA SOCIAL DEL ESTADO</v>
          </cell>
        </row>
        <row r="1447">
          <cell r="A1447">
            <v>809003590</v>
          </cell>
          <cell r="B1447" t="str">
            <v>UNIDAD DE SALUD DE IBAGUE EMPRESA SOCIAL DEL ESTADO</v>
          </cell>
        </row>
        <row r="1448">
          <cell r="A1448">
            <v>809004280</v>
          </cell>
          <cell r="B1448" t="str">
            <v>HOSPITAL RICARDO ACOSTA NIVEL I ESE</v>
          </cell>
        </row>
        <row r="1449">
          <cell r="A1449">
            <v>809004280</v>
          </cell>
          <cell r="B1449" t="str">
            <v>HOSPITAL RICARDO ACOSTA NIVEL I ESE</v>
          </cell>
        </row>
        <row r="1450">
          <cell r="A1450">
            <v>809004280</v>
          </cell>
          <cell r="B1450" t="str">
            <v>HOSPITAL RICARDO ACOSTA NIVEL I ESE</v>
          </cell>
        </row>
        <row r="1451">
          <cell r="A1451">
            <v>809005249</v>
          </cell>
          <cell r="B1451" t="str">
            <v>HOSPITAL SAN SEBASTIAN DE PIEDRAS E.S.E.</v>
          </cell>
        </row>
        <row r="1452">
          <cell r="A1452">
            <v>809005249</v>
          </cell>
          <cell r="B1452" t="str">
            <v>HOSPITAL SAN SEBASTIAN DE PIEDRAS E.S.E.</v>
          </cell>
        </row>
        <row r="1453">
          <cell r="A1453">
            <v>809005452</v>
          </cell>
          <cell r="B1453" t="str">
            <v>HOSPITAL SANTA ROSA DE LIMA E. S. E.</v>
          </cell>
        </row>
        <row r="1454">
          <cell r="A1454">
            <v>809005452</v>
          </cell>
          <cell r="B1454" t="str">
            <v>HOSPITAL SANTA ROSA DE LIMA E. S. E.</v>
          </cell>
        </row>
        <row r="1455">
          <cell r="A1455">
            <v>809005719</v>
          </cell>
          <cell r="B1455" t="str">
            <v>HOSPITAL SAN VICENTE E.S.E</v>
          </cell>
        </row>
        <row r="1456">
          <cell r="A1456">
            <v>809005719</v>
          </cell>
          <cell r="B1456" t="str">
            <v>HOSPITAL SAN VICENTE E.S.E</v>
          </cell>
        </row>
        <row r="1457">
          <cell r="A1457">
            <v>809005719</v>
          </cell>
          <cell r="B1457" t="str">
            <v>HOSPITAL SAN VICENTE E.S.E</v>
          </cell>
        </row>
        <row r="1458">
          <cell r="A1458">
            <v>809005719</v>
          </cell>
          <cell r="B1458" t="str">
            <v>HOSPITAL SAN VICENTE E.S.E</v>
          </cell>
        </row>
        <row r="1459">
          <cell r="A1459">
            <v>809005719</v>
          </cell>
          <cell r="B1459" t="str">
            <v>HOSPITAL SAN VICENTE E.S.E</v>
          </cell>
        </row>
        <row r="1460">
          <cell r="A1460">
            <v>809008576</v>
          </cell>
          <cell r="B1460" t="str">
            <v>SALUD 24 HORAS SAS</v>
          </cell>
        </row>
        <row r="1461">
          <cell r="A1461">
            <v>809009066</v>
          </cell>
          <cell r="B1461" t="str">
            <v>CLINICA LOS REMANSOS INSTITUTO TOLIMENSE DE SALUD MENTAL S.A.S</v>
          </cell>
        </row>
        <row r="1462">
          <cell r="A1462">
            <v>809009066</v>
          </cell>
          <cell r="B1462" t="str">
            <v>CLINICA LOS REMANSOS INSTITUTO TOLIMENSE DE SALUD MENTAL S.A.S</v>
          </cell>
        </row>
        <row r="1463">
          <cell r="A1463">
            <v>809009550</v>
          </cell>
          <cell r="B1463" t="str">
            <v>THE WALA IPS INDIGENA PUBLICA</v>
          </cell>
        </row>
        <row r="1464">
          <cell r="A1464">
            <v>809010402</v>
          </cell>
          <cell r="B1464" t="str">
            <v>OPTICAS ORSOVISION S.A.S.</v>
          </cell>
        </row>
        <row r="1465">
          <cell r="A1465">
            <v>809010893</v>
          </cell>
          <cell r="B1465" t="str">
            <v>INSTITUTO OFTALMOLOGICO DEL TOLIMA SAS</v>
          </cell>
        </row>
        <row r="1466">
          <cell r="A1466">
            <v>809010893</v>
          </cell>
          <cell r="B1466" t="str">
            <v>INSTITUTO OFTALMOLOGICO DEL TOLIMA SAS</v>
          </cell>
        </row>
        <row r="1467">
          <cell r="A1467">
            <v>809010893</v>
          </cell>
          <cell r="B1467" t="str">
            <v>INSTITUTO OFTALMOLOGICO DEL TOLIMA SAS</v>
          </cell>
        </row>
        <row r="1468">
          <cell r="A1468">
            <v>809011517</v>
          </cell>
          <cell r="B1468" t="str">
            <v>MEDICINA INTENSIVA DEL TOLIMA S.A.</v>
          </cell>
        </row>
        <row r="1469">
          <cell r="A1469">
            <v>809011517</v>
          </cell>
          <cell r="B1469" t="str">
            <v>MEDICINA INTENSIVA DEL TOLIMA S.A.</v>
          </cell>
        </row>
        <row r="1470">
          <cell r="A1470">
            <v>809011517</v>
          </cell>
          <cell r="B1470" t="str">
            <v>MEDICINA INTENSIVA DEL TOLIMA S.A.</v>
          </cell>
        </row>
        <row r="1471">
          <cell r="A1471">
            <v>809011517</v>
          </cell>
          <cell r="B1471" t="str">
            <v>MEDICINA INTENSIVA DEL TOLIMA S.A.</v>
          </cell>
        </row>
        <row r="1472">
          <cell r="A1472">
            <v>809011517</v>
          </cell>
          <cell r="B1472" t="str">
            <v>MEDICINA INTENSIVA DEL TOLIMA S.A.</v>
          </cell>
        </row>
        <row r="1473">
          <cell r="A1473">
            <v>809011682</v>
          </cell>
          <cell r="B1473" t="str">
            <v>INSTITUCIÓN PRESTADORA DE SERVICIOS DE SALUD INDIGENA ESSALUD YAGUARA IPS-I</v>
          </cell>
        </row>
        <row r="1474">
          <cell r="A1474">
            <v>809012488</v>
          </cell>
          <cell r="B1474" t="str">
            <v>FUNDACION DE PROFESIONALES</v>
          </cell>
        </row>
        <row r="1475">
          <cell r="A1475">
            <v>809012505</v>
          </cell>
          <cell r="B1475" t="str">
            <v>UROCADIZ ESPECIALIDADES MEDICO QUIRURGICAS SAS</v>
          </cell>
        </row>
        <row r="1476">
          <cell r="A1476">
            <v>809012505</v>
          </cell>
          <cell r="B1476" t="str">
            <v>UROCADIZ ESPECIALIDADES MEDICO QUIRURGICAS SAS</v>
          </cell>
        </row>
        <row r="1477">
          <cell r="A1477">
            <v>809012505</v>
          </cell>
          <cell r="B1477" t="str">
            <v>UROCADIZ ESPECIALIDADES MEDICO QUIRURGICAS SAS</v>
          </cell>
        </row>
        <row r="1478">
          <cell r="A1478">
            <v>810000423</v>
          </cell>
          <cell r="B1478" t="str">
            <v>FUNDACION PEQUEÑO CORAZON</v>
          </cell>
        </row>
        <row r="1479">
          <cell r="A1479">
            <v>810000423</v>
          </cell>
          <cell r="B1479" t="str">
            <v>FUNDACION PEQUEÑO CORAZON</v>
          </cell>
        </row>
        <row r="1480">
          <cell r="A1480">
            <v>810000423</v>
          </cell>
          <cell r="B1480" t="str">
            <v>FUNDACION PEQUEÑO CORAZON</v>
          </cell>
        </row>
        <row r="1481">
          <cell r="A1481">
            <v>810000912</v>
          </cell>
          <cell r="B1481" t="str">
            <v>ESE DEPARTAMENTAL HOSPITAL SAGRADO CORAZON</v>
          </cell>
        </row>
        <row r="1482">
          <cell r="A1482">
            <v>810000913</v>
          </cell>
          <cell r="B1482" t="str">
            <v>ESE HOSPITAL SAN FELIX - LA DORADA</v>
          </cell>
        </row>
        <row r="1483">
          <cell r="A1483">
            <v>810000913</v>
          </cell>
          <cell r="B1483" t="str">
            <v>ESE HOSPITAL SAN FELIX - LA DORADA</v>
          </cell>
        </row>
        <row r="1484">
          <cell r="A1484">
            <v>810000913</v>
          </cell>
          <cell r="B1484" t="str">
            <v>ESE HOSPITAL SAN FELIX - LA DORADA</v>
          </cell>
        </row>
        <row r="1485">
          <cell r="A1485">
            <v>810000913</v>
          </cell>
          <cell r="B1485" t="str">
            <v>ESE HOSPITAL SAN FELIX - LA DORADA</v>
          </cell>
        </row>
        <row r="1486">
          <cell r="A1486">
            <v>810000913</v>
          </cell>
          <cell r="B1486" t="str">
            <v>ESE HOSPITAL SAN FELIX - LA DORADA</v>
          </cell>
        </row>
        <row r="1487">
          <cell r="A1487">
            <v>810000913</v>
          </cell>
          <cell r="B1487" t="str">
            <v>ESE HOSPITAL SAN FELIX - LA DORADA</v>
          </cell>
        </row>
        <row r="1488">
          <cell r="A1488">
            <v>810000913</v>
          </cell>
          <cell r="B1488" t="str">
            <v>ESE HOSPITAL SAN FELIX - LA DORADA</v>
          </cell>
        </row>
        <row r="1489">
          <cell r="A1489">
            <v>810000913</v>
          </cell>
          <cell r="B1489" t="str">
            <v>ESE HOSPITAL SAN FELIX - LA DORADA</v>
          </cell>
        </row>
        <row r="1490">
          <cell r="A1490">
            <v>810001159</v>
          </cell>
          <cell r="B1490" t="str">
            <v>ESE HOSPITAL DEPARTAMENTAL SAN JOSE DE SAN JOSE</v>
          </cell>
        </row>
        <row r="1491">
          <cell r="A1491">
            <v>810001159</v>
          </cell>
          <cell r="B1491" t="str">
            <v>ESE HOSPITAL DEPARTAMENTAL SAN JOSE DE SAN JOSE</v>
          </cell>
        </row>
        <row r="1492">
          <cell r="A1492">
            <v>810001392</v>
          </cell>
          <cell r="B1492" t="str">
            <v>ESE HOSPITAL DEPARTAMENTAL SAN ANTONIO DE MARMATO</v>
          </cell>
        </row>
        <row r="1493">
          <cell r="A1493">
            <v>810001392</v>
          </cell>
          <cell r="B1493" t="str">
            <v>ESE HOSPITAL DEPARTAMENTAL SAN ANTONIO DE MARMATO</v>
          </cell>
        </row>
        <row r="1494">
          <cell r="A1494">
            <v>810002335</v>
          </cell>
          <cell r="B1494" t="str">
            <v>CENTRO DE DIAGNOSTICO UROLOGICO S.A C.D.U.S.A</v>
          </cell>
        </row>
        <row r="1495">
          <cell r="A1495">
            <v>810003245</v>
          </cell>
          <cell r="B1495" t="str">
            <v>CLÍNICA VERSALLES S.A</v>
          </cell>
        </row>
        <row r="1496">
          <cell r="A1496">
            <v>810003245</v>
          </cell>
          <cell r="B1496" t="str">
            <v>CLÍNICA VERSALLES S.A</v>
          </cell>
        </row>
        <row r="1497">
          <cell r="A1497">
            <v>810003245</v>
          </cell>
          <cell r="B1497" t="str">
            <v>CLÍNICA VERSALLES S.A</v>
          </cell>
        </row>
        <row r="1498">
          <cell r="A1498">
            <v>810005727</v>
          </cell>
          <cell r="B1498" t="str">
            <v>INGRUMA SALUD LTDA</v>
          </cell>
        </row>
        <row r="1499">
          <cell r="A1499">
            <v>810006840</v>
          </cell>
          <cell r="B1499" t="str">
            <v>LABORATORIO DE PATOLOGÍA Y CITOLOGÍA CITOSALUD SAS</v>
          </cell>
        </row>
        <row r="1500">
          <cell r="A1500">
            <v>810006840</v>
          </cell>
          <cell r="B1500" t="str">
            <v>LABORATORIO DE PATOLOGÍA Y CITOLOGÍA CITOSALUD SAS</v>
          </cell>
        </row>
        <row r="1501">
          <cell r="A1501">
            <v>810006840</v>
          </cell>
          <cell r="B1501" t="str">
            <v>LABORATORIO DE PATOLOGÍA Y CITOLOGÍA CITOSALUD SAS</v>
          </cell>
        </row>
        <row r="1502">
          <cell r="A1502">
            <v>810006843</v>
          </cell>
          <cell r="B1502" t="str">
            <v>GRUPO EMPRESARIAL RESTREPO S.A.S.</v>
          </cell>
        </row>
        <row r="1503">
          <cell r="A1503">
            <v>811000136</v>
          </cell>
          <cell r="B1503" t="str">
            <v>COOPERATIVA DE SALUD SAN ESTEBAN</v>
          </cell>
        </row>
        <row r="1504">
          <cell r="A1504">
            <v>811002429</v>
          </cell>
          <cell r="B1504" t="str">
            <v>CLINICA PAJONAL LIMITADA</v>
          </cell>
        </row>
        <row r="1505">
          <cell r="A1505">
            <v>811002429</v>
          </cell>
          <cell r="B1505" t="str">
            <v>CLINICA PAJONAL LIMITADA</v>
          </cell>
        </row>
        <row r="1506">
          <cell r="A1506">
            <v>811002429</v>
          </cell>
          <cell r="B1506" t="str">
            <v>CLINICA PAJONAL LIMITADA</v>
          </cell>
        </row>
        <row r="1507">
          <cell r="A1507">
            <v>811002429</v>
          </cell>
          <cell r="B1507" t="str">
            <v>CLINICA PAJONAL LIMITADA</v>
          </cell>
        </row>
        <row r="1508">
          <cell r="A1508">
            <v>811004956</v>
          </cell>
          <cell r="B1508" t="str">
            <v>"FUNDACIÓN LA LUZ - CENTRO NACIONAL PARA EL TRATAMIENTO DE LA DROGADICCIÓN"</v>
          </cell>
        </row>
        <row r="1509">
          <cell r="A1509">
            <v>811004956</v>
          </cell>
          <cell r="B1509" t="str">
            <v>"FUNDACIÓN LA LUZ - CENTRO NACIONAL PARA EL TRATAMIENTO DE LA DROGADICCIÓN"</v>
          </cell>
        </row>
        <row r="1510">
          <cell r="A1510">
            <v>811004956</v>
          </cell>
          <cell r="B1510" t="str">
            <v>"FUNDACIÓN LA LUZ - CENTRO NACIONAL PARA EL TRATAMIENTO DE LA DROGADICCIÓN"</v>
          </cell>
        </row>
        <row r="1511">
          <cell r="A1511">
            <v>811007144</v>
          </cell>
          <cell r="B1511" t="str">
            <v>CEDIMED S.A.S</v>
          </cell>
        </row>
        <row r="1512">
          <cell r="A1512">
            <v>811013278</v>
          </cell>
          <cell r="B1512" t="str">
            <v>COOMEVA EPS INTEGRADOS IPS LTDA.</v>
          </cell>
        </row>
        <row r="1513">
          <cell r="A1513">
            <v>811013792</v>
          </cell>
          <cell r="B1513" t="str">
            <v>EMPRESA SOCIAL DEL ESTADO HOSPITAL ANTONIO ROLDAN BETANCUR</v>
          </cell>
        </row>
        <row r="1514">
          <cell r="A1514">
            <v>811016192</v>
          </cell>
          <cell r="B1514" t="str">
            <v>IPS DE UNIVERSIDAD DE ANTIOQUIA IPS UNIVERSITARIA</v>
          </cell>
        </row>
        <row r="1515">
          <cell r="A1515">
            <v>811016192</v>
          </cell>
          <cell r="B1515" t="str">
            <v>IPS DE UNIVERSIDAD DE ANTIOQUIA IPS UNIVERSITARIA</v>
          </cell>
        </row>
        <row r="1516">
          <cell r="A1516">
            <v>811016192</v>
          </cell>
          <cell r="B1516" t="str">
            <v>IPS DE UNIVERSIDAD DE ANTIOQUIA IPS UNIVERSITARIA</v>
          </cell>
        </row>
        <row r="1517">
          <cell r="A1517">
            <v>811016192</v>
          </cell>
          <cell r="B1517" t="str">
            <v>IPS DE UNIVERSIDAD DE ANTIOQUIA IPS UNIVERSITARIA</v>
          </cell>
        </row>
        <row r="1518">
          <cell r="A1518">
            <v>811016192</v>
          </cell>
          <cell r="B1518" t="str">
            <v>IPS DE UNIVERSIDAD DE ANTIOQUIA IPS UNIVERSITARIA</v>
          </cell>
        </row>
        <row r="1519">
          <cell r="A1519">
            <v>811016192</v>
          </cell>
          <cell r="B1519" t="str">
            <v>IPS DE UNIVERSIDAD DE ANTIOQUIA IPS UNIVERSITARIA</v>
          </cell>
        </row>
        <row r="1520">
          <cell r="A1520">
            <v>811016192</v>
          </cell>
          <cell r="B1520" t="str">
            <v>IPS DE UNIVERSIDAD DE ANTIOQUIA IPS UNIVERSITARIA</v>
          </cell>
        </row>
        <row r="1521">
          <cell r="A1521">
            <v>811016192</v>
          </cell>
          <cell r="B1521" t="str">
            <v>IPS DE UNIVERSIDAD DE ANTIOQUIA IPS UNIVERSITARIA</v>
          </cell>
        </row>
        <row r="1522">
          <cell r="A1522">
            <v>811016192</v>
          </cell>
          <cell r="B1522" t="str">
            <v>IPS DE UNIVERSIDAD DE ANTIOQUIA IPS UNIVERSITARIA</v>
          </cell>
        </row>
        <row r="1523">
          <cell r="A1523">
            <v>811016192</v>
          </cell>
          <cell r="B1523" t="str">
            <v>IPS DE UNIVERSIDAD DE ANTIOQUIA IPS UNIVERSITARIA</v>
          </cell>
        </row>
        <row r="1524">
          <cell r="A1524">
            <v>811016192</v>
          </cell>
          <cell r="B1524" t="str">
            <v>IPS DE UNIVERSIDAD DE ANTIOQUIA IPS UNIVERSITARIA</v>
          </cell>
        </row>
        <row r="1525">
          <cell r="A1525">
            <v>811016192</v>
          </cell>
          <cell r="B1525" t="str">
            <v>IPS DE UNIVERSIDAD DE ANTIOQUIA IPS UNIVERSITARIA</v>
          </cell>
        </row>
        <row r="1526">
          <cell r="A1526">
            <v>811016192</v>
          </cell>
          <cell r="B1526" t="str">
            <v>IPS DE UNIVERSIDAD DE ANTIOQUIA IPS UNIVERSITARIA</v>
          </cell>
        </row>
        <row r="1527">
          <cell r="A1527">
            <v>811016192</v>
          </cell>
          <cell r="B1527" t="str">
            <v>IPS DE UNIVERSIDAD DE ANTIOQUIA IPS UNIVERSITARIA</v>
          </cell>
        </row>
        <row r="1528">
          <cell r="A1528">
            <v>811016192</v>
          </cell>
          <cell r="B1528" t="str">
            <v>IPS DE UNIVERSIDAD DE ANTIOQUIA IPS UNIVERSITARIA</v>
          </cell>
        </row>
        <row r="1529">
          <cell r="A1529">
            <v>811016192</v>
          </cell>
          <cell r="B1529" t="str">
            <v>IPS DE UNIVERSIDAD DE ANTIOQUIA IPS UNIVERSITARIA</v>
          </cell>
        </row>
        <row r="1530">
          <cell r="A1530">
            <v>811016192</v>
          </cell>
          <cell r="B1530" t="str">
            <v>IPS DE UNIVERSIDAD DE ANTIOQUIA IPS UNIVERSITARIA</v>
          </cell>
        </row>
        <row r="1531">
          <cell r="A1531">
            <v>811016192</v>
          </cell>
          <cell r="B1531" t="str">
            <v>IPS DE UNIVERSIDAD DE ANTIOQUIA IPS UNIVERSITARIA</v>
          </cell>
        </row>
        <row r="1532">
          <cell r="A1532">
            <v>811016192</v>
          </cell>
          <cell r="B1532" t="str">
            <v>IPS DE UNIVERSIDAD DE ANTIOQUIA IPS UNIVERSITARIA</v>
          </cell>
        </row>
        <row r="1533">
          <cell r="A1533">
            <v>811016192</v>
          </cell>
          <cell r="B1533" t="str">
            <v>IPS DE UNIVERSIDAD DE ANTIOQUIA IPS UNIVERSITARIA</v>
          </cell>
        </row>
        <row r="1534">
          <cell r="A1534">
            <v>811016426</v>
          </cell>
          <cell r="B1534" t="str">
            <v>MEDICAMENTOS POS S.A.</v>
          </cell>
        </row>
        <row r="1535">
          <cell r="A1535">
            <v>811017810</v>
          </cell>
          <cell r="B1535" t="str">
            <v>ESE HOSPITAL DEL SUR GABRIEL JARAMILLO PIEDRAHITA</v>
          </cell>
        </row>
        <row r="1536">
          <cell r="A1536">
            <v>811020943</v>
          </cell>
          <cell r="B1536" t="str">
            <v>EMPRESA SOCIAL DEL ESTADO HOSPITAL ATRATO MEDIO ANTIOQUEÑO</v>
          </cell>
        </row>
        <row r="1537">
          <cell r="A1537">
            <v>811020943</v>
          </cell>
          <cell r="B1537" t="str">
            <v>EMPRESA SOCIAL DEL ESTADO HOSPITAL ATRATO MEDIO ANTIOQUEÑO</v>
          </cell>
        </row>
        <row r="1538">
          <cell r="A1538">
            <v>811021843</v>
          </cell>
          <cell r="B1538" t="str">
            <v>MEDICAUCA LTDA.</v>
          </cell>
        </row>
        <row r="1539">
          <cell r="A1539">
            <v>811027689</v>
          </cell>
          <cell r="B1539" t="str">
            <v>APLISALUD S.A. IPS</v>
          </cell>
        </row>
        <row r="1540">
          <cell r="A1540">
            <v>811037901</v>
          </cell>
          <cell r="B1540" t="str">
            <v>CORPORACION COLOMBIA SALUDABLE</v>
          </cell>
        </row>
        <row r="1541">
          <cell r="A1541">
            <v>811038804</v>
          </cell>
          <cell r="B1541" t="str">
            <v>OFTALMOSERVICIOS IPS S.A.S.</v>
          </cell>
        </row>
        <row r="1542">
          <cell r="A1542">
            <v>811041637</v>
          </cell>
          <cell r="B1542" t="str">
            <v>CORPORACIÓN GÉNESIS SALUD IPS</v>
          </cell>
        </row>
        <row r="1543">
          <cell r="A1543">
            <v>811042050</v>
          </cell>
          <cell r="B1543" t="str">
            <v>SERVIUCIS S.A.S.</v>
          </cell>
        </row>
        <row r="1544">
          <cell r="A1544">
            <v>811042050</v>
          </cell>
          <cell r="B1544" t="str">
            <v>SERVIUCIS S.A.S.</v>
          </cell>
        </row>
        <row r="1545">
          <cell r="A1545">
            <v>811042050</v>
          </cell>
          <cell r="B1545" t="str">
            <v>SERVIUCIS S.A.S.</v>
          </cell>
        </row>
        <row r="1546">
          <cell r="A1546">
            <v>811042064</v>
          </cell>
          <cell r="B1546" t="str">
            <v>CENTRO CARDIOVASCULAR SOMER INCARE S A</v>
          </cell>
        </row>
        <row r="1547">
          <cell r="A1547">
            <v>811042064</v>
          </cell>
          <cell r="B1547" t="str">
            <v>CENTRO CARDIOVASCULAR SOMER INCARE S A</v>
          </cell>
        </row>
        <row r="1548">
          <cell r="A1548">
            <v>811042064</v>
          </cell>
          <cell r="B1548" t="str">
            <v>CENTRO CARDIOVASCULAR SOMER INCARE S A</v>
          </cell>
        </row>
        <row r="1549">
          <cell r="A1549">
            <v>811042064</v>
          </cell>
          <cell r="B1549" t="str">
            <v>CENTRO CARDIOVASCULAR SOMER INCARE S A</v>
          </cell>
        </row>
        <row r="1550">
          <cell r="A1550">
            <v>811042064</v>
          </cell>
          <cell r="B1550" t="str">
            <v>CENTRO CARDIOVASCULAR SOMER INCARE S A</v>
          </cell>
        </row>
        <row r="1551">
          <cell r="A1551">
            <v>811044106</v>
          </cell>
          <cell r="B1551" t="str">
            <v>OXIVITAL S.A.</v>
          </cell>
        </row>
        <row r="1552">
          <cell r="A1552">
            <v>811046900</v>
          </cell>
          <cell r="B1552" t="str">
            <v>CENTRO CARDIOVASCULAR COLOMBIANO CLINICA SANTA MARIA</v>
          </cell>
        </row>
        <row r="1553">
          <cell r="A1553">
            <v>811046900</v>
          </cell>
          <cell r="B1553" t="str">
            <v>CENTRO CARDIOVASCULAR COLOMBIANO CLINICA SANTA MARIA</v>
          </cell>
        </row>
        <row r="1554">
          <cell r="A1554">
            <v>811046900</v>
          </cell>
          <cell r="B1554" t="str">
            <v>CENTRO CARDIOVASCULAR COLOMBIANO CLINICA SANTA MARIA</v>
          </cell>
        </row>
        <row r="1555">
          <cell r="A1555">
            <v>811046900</v>
          </cell>
          <cell r="B1555" t="str">
            <v>CENTRO CARDIOVASCULAR COLOMBIANO CLINICA SANTA MARIA</v>
          </cell>
        </row>
        <row r="1556">
          <cell r="A1556">
            <v>811046900</v>
          </cell>
          <cell r="B1556" t="str">
            <v>CENTRO CARDIOVASCULAR COLOMBIANO CLINICA SANTA MARIA</v>
          </cell>
        </row>
        <row r="1557">
          <cell r="A1557">
            <v>812000300</v>
          </cell>
          <cell r="B1557" t="str">
            <v>ESE HOSPITAL SAGRADO CORAZON DE JESUS</v>
          </cell>
        </row>
        <row r="1558">
          <cell r="A1558">
            <v>812000300</v>
          </cell>
          <cell r="B1558" t="str">
            <v>ESE HOSPITAL SAGRADO CORAZON DE JESUS</v>
          </cell>
        </row>
        <row r="1559">
          <cell r="A1559">
            <v>812000300</v>
          </cell>
          <cell r="B1559" t="str">
            <v>ESE HOSPITAL SAGRADO CORAZON DE JESUS</v>
          </cell>
        </row>
        <row r="1560">
          <cell r="A1560">
            <v>812000300</v>
          </cell>
          <cell r="B1560" t="str">
            <v>ESE HOSPITAL SAGRADO CORAZON DE JESUS</v>
          </cell>
        </row>
        <row r="1561">
          <cell r="A1561">
            <v>812000300</v>
          </cell>
          <cell r="B1561" t="str">
            <v>ESE HOSPITAL SAGRADO CORAZON DE JESUS</v>
          </cell>
        </row>
        <row r="1562">
          <cell r="A1562">
            <v>812000317</v>
          </cell>
          <cell r="B1562" t="str">
            <v>ESE HOSPITAL SAN JOSE DE TIERRALTA</v>
          </cell>
        </row>
        <row r="1563">
          <cell r="A1563">
            <v>812000317</v>
          </cell>
          <cell r="B1563" t="str">
            <v>ESE HOSPITAL SAN JOSE DE TIERRALTA</v>
          </cell>
        </row>
        <row r="1564">
          <cell r="A1564">
            <v>812000317</v>
          </cell>
          <cell r="B1564" t="str">
            <v>ESE HOSPITAL SAN JOSE DE TIERRALTA</v>
          </cell>
        </row>
        <row r="1565">
          <cell r="A1565">
            <v>812000317</v>
          </cell>
          <cell r="B1565" t="str">
            <v>ESE HOSPITAL SAN JOSE DE TIERRALTA</v>
          </cell>
        </row>
        <row r="1566">
          <cell r="A1566">
            <v>812000317</v>
          </cell>
          <cell r="B1566" t="str">
            <v>ESE HOSPITAL SAN JOSE DE TIERRALTA</v>
          </cell>
        </row>
        <row r="1567">
          <cell r="A1567">
            <v>812000317</v>
          </cell>
          <cell r="B1567" t="str">
            <v>ESE HOSPITAL SAN JOSE DE TIERRALTA</v>
          </cell>
        </row>
        <row r="1568">
          <cell r="A1568">
            <v>812000317</v>
          </cell>
          <cell r="B1568" t="str">
            <v>ESE HOSPITAL SAN JOSE DE TIERRALTA</v>
          </cell>
        </row>
        <row r="1569">
          <cell r="A1569">
            <v>812000344</v>
          </cell>
          <cell r="B1569" t="str">
            <v>E.S.E. HOSPITAL MONTELIBANO</v>
          </cell>
        </row>
        <row r="1570">
          <cell r="A1570">
            <v>812000344</v>
          </cell>
          <cell r="B1570" t="str">
            <v>E.S.E. HOSPITAL MONTELIBANO</v>
          </cell>
        </row>
        <row r="1571">
          <cell r="A1571">
            <v>812000344</v>
          </cell>
          <cell r="B1571" t="str">
            <v>E.S.E. HOSPITAL MONTELIBANO</v>
          </cell>
        </row>
        <row r="1572">
          <cell r="A1572">
            <v>812000344</v>
          </cell>
          <cell r="B1572" t="str">
            <v>E.S.E. HOSPITAL MONTELIBANO</v>
          </cell>
        </row>
        <row r="1573">
          <cell r="A1573">
            <v>812000344</v>
          </cell>
          <cell r="B1573" t="str">
            <v>E.S.E. HOSPITAL MONTELIBANO</v>
          </cell>
        </row>
        <row r="1574">
          <cell r="A1574">
            <v>812000344</v>
          </cell>
          <cell r="B1574" t="str">
            <v>E.S.E. HOSPITAL MONTELIBANO</v>
          </cell>
        </row>
        <row r="1575">
          <cell r="A1575">
            <v>812000344</v>
          </cell>
          <cell r="B1575" t="str">
            <v>E.S.E. HOSPITAL MONTELIBANO</v>
          </cell>
        </row>
        <row r="1576">
          <cell r="A1576">
            <v>812000384</v>
          </cell>
          <cell r="B1576" t="str">
            <v>CENTRO INTEGRAL DE FISIOTERAPIA CIF LTDA.</v>
          </cell>
        </row>
        <row r="1577">
          <cell r="A1577">
            <v>812000527</v>
          </cell>
          <cell r="B1577" t="str">
            <v>CLINICA SAHAGUN I.P.S. S.A</v>
          </cell>
        </row>
        <row r="1578">
          <cell r="A1578">
            <v>812000527</v>
          </cell>
          <cell r="B1578" t="str">
            <v>CLINICA SAHAGUN I.P.S. S.A</v>
          </cell>
        </row>
        <row r="1579">
          <cell r="A1579">
            <v>812000527</v>
          </cell>
          <cell r="B1579" t="str">
            <v>CLINICA SAHAGUN I.P.S. S.A</v>
          </cell>
        </row>
        <row r="1580">
          <cell r="A1580">
            <v>812000527</v>
          </cell>
          <cell r="B1580" t="str">
            <v>CLINICA SAHAGUN I.P.S. S.A</v>
          </cell>
        </row>
        <row r="1581">
          <cell r="A1581">
            <v>812000527</v>
          </cell>
          <cell r="B1581" t="str">
            <v>CLINICA SAHAGUN I.P.S. S.A</v>
          </cell>
        </row>
        <row r="1582">
          <cell r="A1582">
            <v>812000527</v>
          </cell>
          <cell r="B1582" t="str">
            <v>CLINICA SAHAGUN I.P.S. S.A</v>
          </cell>
        </row>
        <row r="1583">
          <cell r="A1583">
            <v>812000908</v>
          </cell>
          <cell r="B1583" t="str">
            <v>VITAL I.P.S. E.A.T.</v>
          </cell>
        </row>
        <row r="1584">
          <cell r="A1584">
            <v>812000924</v>
          </cell>
          <cell r="B1584" t="str">
            <v>AMBULATORIOS LIMITADA</v>
          </cell>
        </row>
        <row r="1585">
          <cell r="A1585">
            <v>812001219</v>
          </cell>
          <cell r="B1585" t="str">
            <v>E.S.E HOSPITAL SAN JORGE</v>
          </cell>
        </row>
        <row r="1586">
          <cell r="A1586">
            <v>812001219</v>
          </cell>
          <cell r="B1586" t="str">
            <v>E.S.E HOSPITAL SAN JORGE</v>
          </cell>
        </row>
        <row r="1587">
          <cell r="A1587">
            <v>812001219</v>
          </cell>
          <cell r="B1587" t="str">
            <v>E.S.E HOSPITAL SAN JORGE</v>
          </cell>
        </row>
        <row r="1588">
          <cell r="A1588">
            <v>812001298</v>
          </cell>
          <cell r="B1588" t="str">
            <v>SOCIEDAD DE FISIOTERAPEUTAS DE SAHAGUN LIMITADA. SOFISA LTDA</v>
          </cell>
        </row>
        <row r="1589">
          <cell r="A1589">
            <v>812001332</v>
          </cell>
          <cell r="B1589" t="str">
            <v>ESE SAN ANDRES APOSTOL</v>
          </cell>
        </row>
        <row r="1590">
          <cell r="A1590">
            <v>812001332</v>
          </cell>
          <cell r="B1590" t="str">
            <v>ESE SAN ANDRES APOSTOL</v>
          </cell>
        </row>
        <row r="1591">
          <cell r="A1591">
            <v>812001332</v>
          </cell>
          <cell r="B1591" t="str">
            <v>ESE SAN ANDRES APOSTOL</v>
          </cell>
        </row>
        <row r="1592">
          <cell r="A1592">
            <v>812001332</v>
          </cell>
          <cell r="B1592" t="str">
            <v>ESE SAN ANDRES APOSTOL</v>
          </cell>
        </row>
        <row r="1593">
          <cell r="A1593">
            <v>812001423</v>
          </cell>
          <cell r="B1593" t="str">
            <v>ESE CAMU SANTA TERESITA</v>
          </cell>
        </row>
        <row r="1594">
          <cell r="A1594">
            <v>812001423</v>
          </cell>
          <cell r="B1594" t="str">
            <v>ESE CAMU SANTA TERESITA</v>
          </cell>
        </row>
        <row r="1595">
          <cell r="A1595">
            <v>812001423</v>
          </cell>
          <cell r="B1595" t="str">
            <v>ESE CAMU SANTA TERESITA</v>
          </cell>
        </row>
        <row r="1596">
          <cell r="A1596">
            <v>812001423</v>
          </cell>
          <cell r="B1596" t="str">
            <v>ESE CAMU SANTA TERESITA</v>
          </cell>
        </row>
        <row r="1597">
          <cell r="A1597">
            <v>812001423</v>
          </cell>
          <cell r="B1597" t="str">
            <v>ESE CAMU SANTA TERESITA</v>
          </cell>
        </row>
        <row r="1598">
          <cell r="A1598">
            <v>812001423</v>
          </cell>
          <cell r="B1598" t="str">
            <v>ESE CAMU SANTA TERESITA</v>
          </cell>
        </row>
        <row r="1599">
          <cell r="A1599">
            <v>812001423</v>
          </cell>
          <cell r="B1599" t="str">
            <v>ESE CAMU SANTA TERESITA</v>
          </cell>
        </row>
        <row r="1600">
          <cell r="A1600">
            <v>812001424</v>
          </cell>
          <cell r="B1600" t="str">
            <v>EMPRESA SOCIAL DEL ESTADO CAMU DE CHIMA</v>
          </cell>
        </row>
        <row r="1601">
          <cell r="A1601">
            <v>812001424</v>
          </cell>
          <cell r="B1601" t="str">
            <v>EMPRESA SOCIAL DEL ESTADO CAMU DE CHIMA</v>
          </cell>
        </row>
        <row r="1602">
          <cell r="A1602">
            <v>812001424</v>
          </cell>
          <cell r="B1602" t="str">
            <v>EMPRESA SOCIAL DEL ESTADO CAMU DE CHIMA</v>
          </cell>
        </row>
        <row r="1603">
          <cell r="A1603">
            <v>812001450</v>
          </cell>
          <cell r="B1603" t="str">
            <v>E.A.T. POLICLINICO SAN JORGE</v>
          </cell>
        </row>
        <row r="1604">
          <cell r="A1604">
            <v>812001520</v>
          </cell>
          <cell r="B1604" t="str">
            <v>ESE CAMU PUEBLO NUEVO</v>
          </cell>
        </row>
        <row r="1605">
          <cell r="A1605">
            <v>812001520</v>
          </cell>
          <cell r="B1605" t="str">
            <v>ESE CAMU PUEBLO NUEVO</v>
          </cell>
        </row>
        <row r="1606">
          <cell r="A1606">
            <v>812001520</v>
          </cell>
          <cell r="B1606" t="str">
            <v>ESE CAMU PUEBLO NUEVO</v>
          </cell>
        </row>
        <row r="1607">
          <cell r="A1607">
            <v>812001520</v>
          </cell>
          <cell r="B1607" t="str">
            <v>ESE CAMU PUEBLO NUEVO</v>
          </cell>
        </row>
        <row r="1608">
          <cell r="A1608">
            <v>812001550</v>
          </cell>
          <cell r="B1608" t="str">
            <v>ESE CAMU DE SAN PELAYO</v>
          </cell>
        </row>
        <row r="1609">
          <cell r="A1609">
            <v>812001550</v>
          </cell>
          <cell r="B1609" t="str">
            <v>ESE CAMU DE SAN PELAYO</v>
          </cell>
        </row>
        <row r="1610">
          <cell r="A1610">
            <v>812001550</v>
          </cell>
          <cell r="B1610" t="str">
            <v>ESE CAMU DE SAN PELAYO</v>
          </cell>
        </row>
        <row r="1611">
          <cell r="A1611">
            <v>812001550</v>
          </cell>
          <cell r="B1611" t="str">
            <v>ESE CAMU DE SAN PELAYO</v>
          </cell>
        </row>
        <row r="1612">
          <cell r="A1612">
            <v>812001550</v>
          </cell>
          <cell r="B1612" t="str">
            <v>ESE CAMU DE SAN PELAYO</v>
          </cell>
        </row>
        <row r="1613">
          <cell r="A1613">
            <v>812001550</v>
          </cell>
          <cell r="B1613" t="str">
            <v>ESE CAMU DE SAN PELAYO</v>
          </cell>
        </row>
        <row r="1614">
          <cell r="A1614">
            <v>812001550</v>
          </cell>
          <cell r="B1614" t="str">
            <v>ESE CAMU DE SAN PELAYO</v>
          </cell>
        </row>
        <row r="1615">
          <cell r="A1615">
            <v>812001550</v>
          </cell>
          <cell r="B1615" t="str">
            <v>ESE CAMU DE SAN PELAYO</v>
          </cell>
        </row>
        <row r="1616">
          <cell r="A1616">
            <v>812001579</v>
          </cell>
          <cell r="B1616" t="str">
            <v>ESE CAMU SAN RAFAEL</v>
          </cell>
        </row>
        <row r="1617">
          <cell r="A1617">
            <v>812001579</v>
          </cell>
          <cell r="B1617" t="str">
            <v>ESE CAMU SAN RAFAEL</v>
          </cell>
        </row>
        <row r="1618">
          <cell r="A1618">
            <v>812001579</v>
          </cell>
          <cell r="B1618" t="str">
            <v>ESE CAMU SAN RAFAEL</v>
          </cell>
        </row>
        <row r="1619">
          <cell r="A1619">
            <v>812001579</v>
          </cell>
          <cell r="B1619" t="str">
            <v>ESE CAMU SAN RAFAEL</v>
          </cell>
        </row>
        <row r="1620">
          <cell r="A1620">
            <v>812001579</v>
          </cell>
          <cell r="B1620" t="str">
            <v>ESE CAMU SAN RAFAEL</v>
          </cell>
        </row>
        <row r="1621">
          <cell r="A1621">
            <v>812001579</v>
          </cell>
          <cell r="B1621" t="str">
            <v>ESE CAMU SAN RAFAEL</v>
          </cell>
        </row>
        <row r="1622">
          <cell r="A1622">
            <v>812001579</v>
          </cell>
          <cell r="B1622" t="str">
            <v>ESE CAMU SAN RAFAEL</v>
          </cell>
        </row>
        <row r="1623">
          <cell r="A1623">
            <v>812001792</v>
          </cell>
          <cell r="B1623" t="str">
            <v>E.S.E CAMU DE PURISIMA</v>
          </cell>
        </row>
        <row r="1624">
          <cell r="A1624">
            <v>812001792</v>
          </cell>
          <cell r="B1624" t="str">
            <v>E.S.E CAMU DE PURISIMA</v>
          </cell>
        </row>
        <row r="1625">
          <cell r="A1625">
            <v>812001792</v>
          </cell>
          <cell r="B1625" t="str">
            <v>E.S.E CAMU DE PURISIMA</v>
          </cell>
        </row>
        <row r="1626">
          <cell r="A1626">
            <v>812001792</v>
          </cell>
          <cell r="B1626" t="str">
            <v>E.S.E CAMU DE PURISIMA</v>
          </cell>
        </row>
        <row r="1627">
          <cell r="A1627">
            <v>812001846</v>
          </cell>
          <cell r="B1627" t="str">
            <v>E.S.E CAMU CORNELIO VALDELAMAR PEÑA PUERTO ESCONDIDO</v>
          </cell>
        </row>
        <row r="1628">
          <cell r="A1628">
            <v>812001846</v>
          </cell>
          <cell r="B1628" t="str">
            <v>E.S.E CAMU CORNELIO VALDELAMAR PEÑA PUERTO ESCONDIDO</v>
          </cell>
        </row>
        <row r="1629">
          <cell r="A1629">
            <v>812001846</v>
          </cell>
          <cell r="B1629" t="str">
            <v>E.S.E CAMU CORNELIO VALDELAMAR PEÑA PUERTO ESCONDIDO</v>
          </cell>
        </row>
        <row r="1630">
          <cell r="A1630">
            <v>812001846</v>
          </cell>
          <cell r="B1630" t="str">
            <v>E.S.E CAMU CORNELIO VALDELAMAR PEÑA PUERTO ESCONDIDO</v>
          </cell>
        </row>
        <row r="1631">
          <cell r="A1631">
            <v>812001868</v>
          </cell>
          <cell r="B1631" t="str">
            <v>E.S.E. CAMU DE CANALETE</v>
          </cell>
        </row>
        <row r="1632">
          <cell r="A1632">
            <v>812001868</v>
          </cell>
          <cell r="B1632" t="str">
            <v>E.S.E. CAMU DE CANALETE</v>
          </cell>
        </row>
        <row r="1633">
          <cell r="A1633">
            <v>812001868</v>
          </cell>
          <cell r="B1633" t="str">
            <v>E.S.E. CAMU DE CANALETE</v>
          </cell>
        </row>
        <row r="1634">
          <cell r="A1634">
            <v>812001868</v>
          </cell>
          <cell r="B1634" t="str">
            <v>E.S.E. CAMU DE CANALETE</v>
          </cell>
        </row>
        <row r="1635">
          <cell r="A1635">
            <v>812001868</v>
          </cell>
          <cell r="B1635" t="str">
            <v>E.S.E. CAMU DE CANALETE</v>
          </cell>
        </row>
        <row r="1636">
          <cell r="A1636">
            <v>812001868</v>
          </cell>
          <cell r="B1636" t="str">
            <v>E.S.E. CAMU DE CANALETE</v>
          </cell>
        </row>
        <row r="1637">
          <cell r="A1637">
            <v>812001868</v>
          </cell>
          <cell r="B1637" t="str">
            <v>E.S.E. CAMU DE CANALETE</v>
          </cell>
        </row>
        <row r="1638">
          <cell r="A1638">
            <v>812002284</v>
          </cell>
          <cell r="B1638" t="str">
            <v>IPS MEDICOR</v>
          </cell>
        </row>
        <row r="1639">
          <cell r="A1639">
            <v>812002496</v>
          </cell>
          <cell r="B1639" t="str">
            <v>E.S.E. C.A.M.U. LA APARTADA</v>
          </cell>
        </row>
        <row r="1640">
          <cell r="A1640">
            <v>812002496</v>
          </cell>
          <cell r="B1640" t="str">
            <v>E.S.E. C.A.M.U. LA APARTADA</v>
          </cell>
        </row>
        <row r="1641">
          <cell r="A1641">
            <v>812002496</v>
          </cell>
          <cell r="B1641" t="str">
            <v>E.S.E. C.A.M.U. LA APARTADA</v>
          </cell>
        </row>
        <row r="1642">
          <cell r="A1642">
            <v>812002820</v>
          </cell>
          <cell r="B1642" t="str">
            <v>CENTRO DE REHABILITACION FISICO PULMUNAR CERFIP LTDA</v>
          </cell>
        </row>
        <row r="1643">
          <cell r="A1643">
            <v>812002820</v>
          </cell>
          <cell r="B1643" t="str">
            <v>CENTRO DE REHABILITACION FISICO PULMUNAR CERFIP LTDA</v>
          </cell>
        </row>
        <row r="1644">
          <cell r="A1644">
            <v>812002836</v>
          </cell>
          <cell r="B1644" t="str">
            <v>ESE CAMU DEL PRADO</v>
          </cell>
        </row>
        <row r="1645">
          <cell r="A1645">
            <v>812002836</v>
          </cell>
          <cell r="B1645" t="str">
            <v>ESE CAMU DEL PRADO</v>
          </cell>
        </row>
        <row r="1646">
          <cell r="A1646">
            <v>812002836</v>
          </cell>
          <cell r="B1646" t="str">
            <v>ESE CAMU DEL PRADO</v>
          </cell>
        </row>
        <row r="1647">
          <cell r="A1647">
            <v>812002836</v>
          </cell>
          <cell r="B1647" t="str">
            <v>ESE CAMU DEL PRADO</v>
          </cell>
        </row>
        <row r="1648">
          <cell r="A1648">
            <v>812002836</v>
          </cell>
          <cell r="B1648" t="str">
            <v>ESE CAMU DEL PRADO</v>
          </cell>
        </row>
        <row r="1649">
          <cell r="A1649">
            <v>812002836</v>
          </cell>
          <cell r="B1649" t="str">
            <v>ESE CAMU DEL PRADO</v>
          </cell>
        </row>
        <row r="1650">
          <cell r="A1650">
            <v>812002958</v>
          </cell>
          <cell r="B1650" t="str">
            <v>CLINICA LA TRINIDAD I.P.S. LTDA</v>
          </cell>
        </row>
        <row r="1651">
          <cell r="A1651">
            <v>812002958</v>
          </cell>
          <cell r="B1651" t="str">
            <v>CLINICA LA TRINIDAD I.P.S. LTDA</v>
          </cell>
        </row>
        <row r="1652">
          <cell r="A1652">
            <v>812002958</v>
          </cell>
          <cell r="B1652" t="str">
            <v>CLINICA LA TRINIDAD I.P.S. LTDA</v>
          </cell>
        </row>
        <row r="1653">
          <cell r="A1653">
            <v>812002993</v>
          </cell>
          <cell r="B1653" t="str">
            <v>E.S.E CAMU IRIS LÓPEZ DURAN</v>
          </cell>
        </row>
        <row r="1654">
          <cell r="A1654">
            <v>812002993</v>
          </cell>
          <cell r="B1654" t="str">
            <v>E.S.E CAMU IRIS LÓPEZ DURAN</v>
          </cell>
        </row>
        <row r="1655">
          <cell r="A1655">
            <v>812002993</v>
          </cell>
          <cell r="B1655" t="str">
            <v>E.S.E CAMU IRIS LÓPEZ DURAN</v>
          </cell>
        </row>
        <row r="1656">
          <cell r="A1656">
            <v>812002993</v>
          </cell>
          <cell r="B1656" t="str">
            <v>E.S.E CAMU IRIS LÓPEZ DURAN</v>
          </cell>
        </row>
        <row r="1657">
          <cell r="A1657">
            <v>812002993</v>
          </cell>
          <cell r="B1657" t="str">
            <v>E.S.E CAMU IRIS LÓPEZ DURAN</v>
          </cell>
        </row>
        <row r="1658">
          <cell r="A1658">
            <v>812002993</v>
          </cell>
          <cell r="B1658" t="str">
            <v>E.S.E CAMU IRIS LÓPEZ DURAN</v>
          </cell>
        </row>
        <row r="1659">
          <cell r="A1659">
            <v>812003001</v>
          </cell>
          <cell r="B1659" t="str">
            <v>CURAR I.P.S. S.A.S</v>
          </cell>
        </row>
        <row r="1660">
          <cell r="A1660">
            <v>812003214</v>
          </cell>
          <cell r="B1660" t="str">
            <v>OROSALUD I. P. S LTDA</v>
          </cell>
        </row>
        <row r="1661">
          <cell r="A1661">
            <v>812003272</v>
          </cell>
          <cell r="B1661" t="str">
            <v>SOCIEDAD DE PATOLOGOS DE CORDOBA LTDA</v>
          </cell>
        </row>
        <row r="1662">
          <cell r="A1662">
            <v>812003272</v>
          </cell>
          <cell r="B1662" t="str">
            <v>SOCIEDAD DE PATOLOGOS DE CORDOBA LTDA</v>
          </cell>
        </row>
        <row r="1663">
          <cell r="A1663">
            <v>812003382</v>
          </cell>
          <cell r="B1663" t="str">
            <v>ESE CAMU DIVINO NIÑO</v>
          </cell>
        </row>
        <row r="1664">
          <cell r="A1664">
            <v>812003382</v>
          </cell>
          <cell r="B1664" t="str">
            <v>ESE CAMU DIVINO NIÑO</v>
          </cell>
        </row>
        <row r="1665">
          <cell r="A1665">
            <v>812003382</v>
          </cell>
          <cell r="B1665" t="str">
            <v>ESE CAMU DIVINO NIÑO</v>
          </cell>
        </row>
        <row r="1666">
          <cell r="A1666">
            <v>812003382</v>
          </cell>
          <cell r="B1666" t="str">
            <v>ESE CAMU DIVINO NIÑO</v>
          </cell>
        </row>
        <row r="1667">
          <cell r="A1667">
            <v>812003382</v>
          </cell>
          <cell r="B1667" t="str">
            <v>ESE CAMU DIVINO NIÑO</v>
          </cell>
        </row>
        <row r="1668">
          <cell r="A1668">
            <v>812003382</v>
          </cell>
          <cell r="B1668" t="str">
            <v>ESE CAMU DIVINO NIÑO</v>
          </cell>
        </row>
        <row r="1669">
          <cell r="A1669">
            <v>812003414</v>
          </cell>
          <cell r="B1669" t="str">
            <v>FARMASALUD IPS SINCELEJO</v>
          </cell>
        </row>
        <row r="1670">
          <cell r="A1670">
            <v>812003455</v>
          </cell>
          <cell r="B1670" t="str">
            <v>EMPRESA SOCIAL DEL ESTADO CAMU MOÑITOS</v>
          </cell>
        </row>
        <row r="1671">
          <cell r="A1671">
            <v>812003455</v>
          </cell>
          <cell r="B1671" t="str">
            <v>EMPRESA SOCIAL DEL ESTADO CAMU MOÑITOS</v>
          </cell>
        </row>
        <row r="1672">
          <cell r="A1672">
            <v>812003455</v>
          </cell>
          <cell r="B1672" t="str">
            <v>EMPRESA SOCIAL DEL ESTADO CAMU MOÑITOS</v>
          </cell>
        </row>
        <row r="1673">
          <cell r="A1673">
            <v>812003676</v>
          </cell>
          <cell r="B1673" t="str">
            <v>OPTICA SOCIAL LTDA</v>
          </cell>
        </row>
        <row r="1674">
          <cell r="A1674">
            <v>812003676</v>
          </cell>
          <cell r="B1674" t="str">
            <v>OPTICA SOCIAL LTDA</v>
          </cell>
        </row>
        <row r="1675">
          <cell r="A1675">
            <v>812003726</v>
          </cell>
          <cell r="B1675" t="str">
            <v>E.S.E. CENTRO DE SALUD DE COTORRA</v>
          </cell>
        </row>
        <row r="1676">
          <cell r="A1676">
            <v>812003726</v>
          </cell>
          <cell r="B1676" t="str">
            <v>E.S.E. CENTRO DE SALUD DE COTORRA</v>
          </cell>
        </row>
        <row r="1677">
          <cell r="A1677">
            <v>812003726</v>
          </cell>
          <cell r="B1677" t="str">
            <v>E.S.E. CENTRO DE SALUD DE COTORRA</v>
          </cell>
        </row>
        <row r="1678">
          <cell r="A1678">
            <v>812003726</v>
          </cell>
          <cell r="B1678" t="str">
            <v>E.S.E. CENTRO DE SALUD DE COTORRA</v>
          </cell>
        </row>
        <row r="1679">
          <cell r="A1679">
            <v>812003726</v>
          </cell>
          <cell r="B1679" t="str">
            <v>E.S.E. CENTRO DE SALUD DE COTORRA</v>
          </cell>
        </row>
        <row r="1680">
          <cell r="A1680">
            <v>812003739</v>
          </cell>
          <cell r="B1680" t="str">
            <v>CUPOSALUD I.P.S. S.A.S.</v>
          </cell>
        </row>
        <row r="1681">
          <cell r="A1681">
            <v>812003739</v>
          </cell>
          <cell r="B1681" t="str">
            <v>CUPOSALUD I.P.S. S.A.S.</v>
          </cell>
        </row>
        <row r="1682">
          <cell r="A1682">
            <v>812003739</v>
          </cell>
          <cell r="B1682" t="str">
            <v>CUPOSALUD I.P.S. S.A.S.</v>
          </cell>
        </row>
        <row r="1683">
          <cell r="A1683">
            <v>812003739</v>
          </cell>
          <cell r="B1683" t="str">
            <v>CUPOSALUD I.P.S. S.A.S.</v>
          </cell>
        </row>
        <row r="1684">
          <cell r="A1684">
            <v>812003739</v>
          </cell>
          <cell r="B1684" t="str">
            <v>CUPOSALUD I.P.S. S.A.S.</v>
          </cell>
        </row>
        <row r="1685">
          <cell r="A1685">
            <v>812003817</v>
          </cell>
          <cell r="B1685" t="str">
            <v>ESE CAMU DE MOMIL</v>
          </cell>
        </row>
        <row r="1686">
          <cell r="A1686">
            <v>812003817</v>
          </cell>
          <cell r="B1686" t="str">
            <v>ESE CAMU DE MOMIL</v>
          </cell>
        </row>
        <row r="1687">
          <cell r="A1687">
            <v>812003817</v>
          </cell>
          <cell r="B1687" t="str">
            <v>ESE CAMU DE MOMIL</v>
          </cell>
        </row>
        <row r="1688">
          <cell r="A1688">
            <v>812003817</v>
          </cell>
          <cell r="B1688" t="str">
            <v>ESE CAMU DE MOMIL</v>
          </cell>
        </row>
        <row r="1689">
          <cell r="A1689">
            <v>812003851</v>
          </cell>
          <cell r="B1689" t="str">
            <v>ESE HOSPITAL SAN JUAN DE SAHAGUN</v>
          </cell>
        </row>
        <row r="1690">
          <cell r="A1690">
            <v>812003851</v>
          </cell>
          <cell r="B1690" t="str">
            <v>ESE HOSPITAL SAN JUAN DE SAHAGUN</v>
          </cell>
        </row>
        <row r="1691">
          <cell r="A1691">
            <v>812003851</v>
          </cell>
          <cell r="B1691" t="str">
            <v>ESE HOSPITAL SAN JUAN DE SAHAGUN</v>
          </cell>
        </row>
        <row r="1692">
          <cell r="A1692">
            <v>812003851</v>
          </cell>
          <cell r="B1692" t="str">
            <v>ESE HOSPITAL SAN JUAN DE SAHAGUN</v>
          </cell>
        </row>
        <row r="1693">
          <cell r="A1693">
            <v>812003851</v>
          </cell>
          <cell r="B1693" t="str">
            <v>ESE HOSPITAL SAN JUAN DE SAHAGUN</v>
          </cell>
        </row>
        <row r="1694">
          <cell r="A1694">
            <v>812003851</v>
          </cell>
          <cell r="B1694" t="str">
            <v>ESE HOSPITAL SAN JUAN DE SAHAGUN</v>
          </cell>
        </row>
        <row r="1695">
          <cell r="A1695">
            <v>812003851</v>
          </cell>
          <cell r="B1695" t="str">
            <v>ESE HOSPITAL SAN JUAN DE SAHAGUN</v>
          </cell>
        </row>
        <row r="1696">
          <cell r="A1696">
            <v>812003851</v>
          </cell>
          <cell r="B1696" t="str">
            <v>ESE HOSPITAL SAN JUAN DE SAHAGUN</v>
          </cell>
        </row>
        <row r="1697">
          <cell r="A1697">
            <v>812003851</v>
          </cell>
          <cell r="B1697" t="str">
            <v>ESE HOSPITAL SAN JUAN DE SAHAGUN</v>
          </cell>
        </row>
        <row r="1698">
          <cell r="A1698">
            <v>812003920</v>
          </cell>
          <cell r="B1698" t="str">
            <v>CIRUPLAST EU</v>
          </cell>
        </row>
        <row r="1699">
          <cell r="A1699">
            <v>812003996</v>
          </cell>
          <cell r="B1699" t="str">
            <v>E.S.E. CAMU LOS CORDOBAS</v>
          </cell>
        </row>
        <row r="1700">
          <cell r="A1700">
            <v>812003996</v>
          </cell>
          <cell r="B1700" t="str">
            <v>E.S.E. CAMU LOS CORDOBAS</v>
          </cell>
        </row>
        <row r="1701">
          <cell r="A1701">
            <v>812003996</v>
          </cell>
          <cell r="B1701" t="str">
            <v>E.S.E. CAMU LOS CORDOBAS</v>
          </cell>
        </row>
        <row r="1702">
          <cell r="A1702">
            <v>812003996</v>
          </cell>
          <cell r="B1702" t="str">
            <v>E.S.E. CAMU LOS CORDOBAS</v>
          </cell>
        </row>
        <row r="1703">
          <cell r="A1703">
            <v>812003996</v>
          </cell>
          <cell r="B1703" t="str">
            <v>E.S.E. CAMU LOS CORDOBAS</v>
          </cell>
        </row>
        <row r="1704">
          <cell r="A1704">
            <v>812004010</v>
          </cell>
          <cell r="B1704" t="str">
            <v>ESE CAMU BUENAVISTA</v>
          </cell>
        </row>
        <row r="1705">
          <cell r="A1705">
            <v>812004010</v>
          </cell>
          <cell r="B1705" t="str">
            <v>ESE CAMU BUENAVISTA</v>
          </cell>
        </row>
        <row r="1706">
          <cell r="A1706">
            <v>812004010</v>
          </cell>
          <cell r="B1706" t="str">
            <v>ESE CAMU BUENAVISTA</v>
          </cell>
        </row>
        <row r="1707">
          <cell r="A1707">
            <v>812004010</v>
          </cell>
          <cell r="B1707" t="str">
            <v>ESE CAMU BUENAVISTA</v>
          </cell>
        </row>
        <row r="1708">
          <cell r="A1708">
            <v>812004010</v>
          </cell>
          <cell r="B1708" t="str">
            <v>ESE CAMU BUENAVISTA</v>
          </cell>
        </row>
        <row r="1709">
          <cell r="A1709">
            <v>812004304</v>
          </cell>
          <cell r="B1709" t="str">
            <v>CAMI LTDA</v>
          </cell>
        </row>
        <row r="1710">
          <cell r="A1710">
            <v>812004304</v>
          </cell>
          <cell r="B1710" t="str">
            <v>CAMI LTDA</v>
          </cell>
        </row>
        <row r="1711">
          <cell r="A1711">
            <v>812004304</v>
          </cell>
          <cell r="B1711" t="str">
            <v>CAMI LTDA</v>
          </cell>
        </row>
        <row r="1712">
          <cell r="A1712">
            <v>812004371</v>
          </cell>
          <cell r="B1712" t="str">
            <v>FUNDACION SOLIDARIA FUNDASOLIDARIA I.P.S.</v>
          </cell>
        </row>
        <row r="1713">
          <cell r="A1713">
            <v>812004371</v>
          </cell>
          <cell r="B1713" t="str">
            <v>FUNDACION SOLIDARIA FUNDASOLIDARIA I.P.S.</v>
          </cell>
        </row>
        <row r="1714">
          <cell r="A1714">
            <v>812004479</v>
          </cell>
          <cell r="B1714" t="str">
            <v>UMBRAL ONCOLÓGICOS S.A.S</v>
          </cell>
        </row>
        <row r="1715">
          <cell r="A1715">
            <v>812004479</v>
          </cell>
          <cell r="B1715" t="str">
            <v>UMBRAL ONCOLÓGICOS S.A.S</v>
          </cell>
        </row>
        <row r="1716">
          <cell r="A1716">
            <v>812004479</v>
          </cell>
          <cell r="B1716" t="str">
            <v>UMBRAL ONCOLÓGICOS S.A.S</v>
          </cell>
        </row>
        <row r="1717">
          <cell r="A1717">
            <v>812004596</v>
          </cell>
          <cell r="B1717" t="str">
            <v>IMÁGENES DIAGNOSTICAS DE LORICA E-U</v>
          </cell>
        </row>
        <row r="1718">
          <cell r="A1718">
            <v>812004596</v>
          </cell>
          <cell r="B1718" t="str">
            <v>IMÁGENES DIAGNOSTICAS DE LORICA E-U</v>
          </cell>
        </row>
        <row r="1719">
          <cell r="A1719">
            <v>812004596</v>
          </cell>
          <cell r="B1719" t="str">
            <v>IMÁGENES DIAGNOSTICAS DE LORICA E-U</v>
          </cell>
        </row>
        <row r="1720">
          <cell r="A1720">
            <v>812004596</v>
          </cell>
          <cell r="B1720" t="str">
            <v>IMÁGENES DIAGNOSTICAS DE LORICA E-U</v>
          </cell>
        </row>
        <row r="1721">
          <cell r="A1721">
            <v>812004596</v>
          </cell>
          <cell r="B1721" t="str">
            <v>IMÁGENES DIAGNOSTICAS DE LORICA E-U</v>
          </cell>
        </row>
        <row r="1722">
          <cell r="A1722">
            <v>812004596</v>
          </cell>
          <cell r="B1722" t="str">
            <v>IMÁGENES DIAGNOSTICAS DE LORICA E-U</v>
          </cell>
        </row>
        <row r="1723">
          <cell r="A1723">
            <v>812004874</v>
          </cell>
          <cell r="B1723" t="str">
            <v>TODO SALUD I.P.S. LTDA</v>
          </cell>
        </row>
        <row r="1724">
          <cell r="A1724">
            <v>812004935</v>
          </cell>
          <cell r="B1724" t="str">
            <v>CLINICA MATERNO INFANTIL CASA DEL NIÑO S.A</v>
          </cell>
        </row>
        <row r="1725">
          <cell r="A1725">
            <v>812004935</v>
          </cell>
          <cell r="B1725" t="str">
            <v>CLINICA MATERNO INFANTIL CASA DEL NIÑO S.A</v>
          </cell>
        </row>
        <row r="1726">
          <cell r="A1726">
            <v>812004935</v>
          </cell>
          <cell r="B1726" t="str">
            <v>CLINICA MATERNO INFANTIL CASA DEL NIÑO S.A</v>
          </cell>
        </row>
        <row r="1727">
          <cell r="A1727">
            <v>812004935</v>
          </cell>
          <cell r="B1727" t="str">
            <v>CLINICA MATERNO INFANTIL CASA DEL NIÑO S.A</v>
          </cell>
        </row>
        <row r="1728">
          <cell r="A1728">
            <v>812004935</v>
          </cell>
          <cell r="B1728" t="str">
            <v>CLINICA MATERNO INFANTIL CASA DEL NIÑO S.A</v>
          </cell>
        </row>
        <row r="1729">
          <cell r="A1729">
            <v>812004935</v>
          </cell>
          <cell r="B1729" t="str">
            <v>CLINICA MATERNO INFANTIL CASA DEL NIÑO S.A</v>
          </cell>
        </row>
        <row r="1730">
          <cell r="A1730">
            <v>812004935</v>
          </cell>
          <cell r="B1730" t="str">
            <v>CLINICA MATERNO INFANTIL CASA DEL NIÑO S.A</v>
          </cell>
        </row>
        <row r="1731">
          <cell r="A1731">
            <v>812004935</v>
          </cell>
          <cell r="B1731" t="str">
            <v>CLINICA MATERNO INFANTIL CASA DEL NIÑO S.A</v>
          </cell>
        </row>
        <row r="1732">
          <cell r="A1732">
            <v>812005130</v>
          </cell>
          <cell r="B1732" t="str">
            <v>ESPECIALISTAS ASOCIADOS S.A.</v>
          </cell>
        </row>
        <row r="1733">
          <cell r="A1733">
            <v>812005130</v>
          </cell>
          <cell r="B1733" t="str">
            <v>ESPECIALISTAS ASOCIADOS S.A.</v>
          </cell>
        </row>
        <row r="1734">
          <cell r="A1734">
            <v>812005130</v>
          </cell>
          <cell r="B1734" t="str">
            <v>ESPECIALISTAS ASOCIADOS S.A.</v>
          </cell>
        </row>
        <row r="1735">
          <cell r="A1735">
            <v>812005323</v>
          </cell>
          <cell r="B1735" t="str">
            <v>TERAPIAS INTEGRALES LTDA.</v>
          </cell>
        </row>
        <row r="1736">
          <cell r="A1736">
            <v>812005323</v>
          </cell>
          <cell r="B1736" t="str">
            <v>TERAPIAS INTEGRALES LTDA.</v>
          </cell>
        </row>
        <row r="1737">
          <cell r="A1737">
            <v>812005323</v>
          </cell>
          <cell r="B1737" t="str">
            <v>TERAPIAS INTEGRALES LTDA.</v>
          </cell>
        </row>
        <row r="1738">
          <cell r="A1738">
            <v>812005369</v>
          </cell>
          <cell r="B1738" t="str">
            <v>E.A.T. CENTRO MEDICO SANTA MARIA I.P.S.</v>
          </cell>
        </row>
        <row r="1739">
          <cell r="A1739">
            <v>812005369</v>
          </cell>
          <cell r="B1739" t="str">
            <v>E.A.T. CENTRO MEDICO SANTA MARIA I.P.S.</v>
          </cell>
        </row>
        <row r="1740">
          <cell r="A1740">
            <v>812005522</v>
          </cell>
          <cell r="B1740" t="str">
            <v>FUNDACION AMIGOS DE LA SALUD</v>
          </cell>
        </row>
        <row r="1741">
          <cell r="A1741">
            <v>812005522</v>
          </cell>
          <cell r="B1741" t="str">
            <v>FUNDACION AMIGOS DE LA SALUD</v>
          </cell>
        </row>
        <row r="1742">
          <cell r="A1742">
            <v>812005522</v>
          </cell>
          <cell r="B1742" t="str">
            <v>FUNDACION AMIGOS DE LA SALUD</v>
          </cell>
        </row>
        <row r="1743">
          <cell r="A1743">
            <v>812005522</v>
          </cell>
          <cell r="B1743" t="str">
            <v>FUNDACION AMIGOS DE LA SALUD</v>
          </cell>
        </row>
        <row r="1744">
          <cell r="A1744">
            <v>812005522</v>
          </cell>
          <cell r="B1744" t="str">
            <v>FUNDACION AMIGOS DE LA SALUD</v>
          </cell>
        </row>
        <row r="1745">
          <cell r="A1745">
            <v>812005522</v>
          </cell>
          <cell r="B1745" t="str">
            <v>FUNDACION AMIGOS DE LA SALUD</v>
          </cell>
        </row>
        <row r="1746">
          <cell r="A1746">
            <v>812005522</v>
          </cell>
          <cell r="B1746" t="str">
            <v>FUNDACION AMIGOS DE LA SALUD</v>
          </cell>
        </row>
        <row r="1747">
          <cell r="A1747">
            <v>812005522</v>
          </cell>
          <cell r="B1747" t="str">
            <v>FUNDACION AMIGOS DE LA SALUD</v>
          </cell>
        </row>
        <row r="1748">
          <cell r="A1748">
            <v>812005522</v>
          </cell>
          <cell r="B1748" t="str">
            <v>FUNDACION AMIGOS DE LA SALUD</v>
          </cell>
        </row>
        <row r="1749">
          <cell r="A1749">
            <v>812005522</v>
          </cell>
          <cell r="B1749" t="str">
            <v>FUNDACION AMIGOS DE LA SALUD</v>
          </cell>
        </row>
        <row r="1750">
          <cell r="A1750">
            <v>812005522</v>
          </cell>
          <cell r="B1750" t="str">
            <v>FUNDACION AMIGOS DE LA SALUD</v>
          </cell>
        </row>
        <row r="1751">
          <cell r="A1751">
            <v>812005522</v>
          </cell>
          <cell r="B1751" t="str">
            <v>FUNDACION AMIGOS DE LA SALUD</v>
          </cell>
        </row>
        <row r="1752">
          <cell r="A1752">
            <v>812005590</v>
          </cell>
          <cell r="B1752" t="str">
            <v>SOCIEDAD CARDIOVASCULAR DE CORDOBA S.A.S SOCARDIO S.A.S</v>
          </cell>
        </row>
        <row r="1753">
          <cell r="A1753">
            <v>812005590</v>
          </cell>
          <cell r="B1753" t="str">
            <v>SOCIEDAD CARDIOVASCULAR DE CORDOBA S.A.S SOCARDIO S.A.S</v>
          </cell>
        </row>
        <row r="1754">
          <cell r="A1754">
            <v>812005590</v>
          </cell>
          <cell r="B1754" t="str">
            <v>SOCIEDAD CARDIOVASCULAR DE CORDOBA S.A.S SOCARDIO S.A.S</v>
          </cell>
        </row>
        <row r="1755">
          <cell r="A1755">
            <v>812005590</v>
          </cell>
          <cell r="B1755" t="str">
            <v>SOCIEDAD CARDIOVASCULAR DE CORDOBA S.A.S SOCARDIO S.A.S</v>
          </cell>
        </row>
        <row r="1756">
          <cell r="A1756">
            <v>812005590</v>
          </cell>
          <cell r="B1756" t="str">
            <v>SOCIEDAD CARDIOVASCULAR DE CORDOBA S.A.S SOCARDIO S.A.S</v>
          </cell>
        </row>
        <row r="1757">
          <cell r="A1757">
            <v>812005644</v>
          </cell>
          <cell r="B1757" t="str">
            <v>CLINICA REGIONAL DEL SAN JORGE I.P.S. SA</v>
          </cell>
        </row>
        <row r="1758">
          <cell r="A1758">
            <v>812005644</v>
          </cell>
          <cell r="B1758" t="str">
            <v>CLINICA REGIONAL DEL SAN JORGE I.P.S. SA</v>
          </cell>
        </row>
        <row r="1759">
          <cell r="A1759">
            <v>812005644</v>
          </cell>
          <cell r="B1759" t="str">
            <v>CLINICA REGIONAL DEL SAN JORGE I.P.S. SA</v>
          </cell>
        </row>
        <row r="1760">
          <cell r="A1760">
            <v>812005726</v>
          </cell>
          <cell r="B1760" t="str">
            <v>EMPRESA SOCIAL DEL ESTADO VIDASINU</v>
          </cell>
        </row>
        <row r="1761">
          <cell r="A1761">
            <v>812005726</v>
          </cell>
          <cell r="B1761" t="str">
            <v>EMPRESA SOCIAL DEL ESTADO VIDASINU</v>
          </cell>
        </row>
        <row r="1762">
          <cell r="A1762">
            <v>812005726</v>
          </cell>
          <cell r="B1762" t="str">
            <v>EMPRESA SOCIAL DEL ESTADO VIDASINU</v>
          </cell>
        </row>
        <row r="1763">
          <cell r="A1763">
            <v>812005726</v>
          </cell>
          <cell r="B1763" t="str">
            <v>EMPRESA SOCIAL DEL ESTADO VIDASINU</v>
          </cell>
        </row>
        <row r="1764">
          <cell r="A1764">
            <v>812005726</v>
          </cell>
          <cell r="B1764" t="str">
            <v>EMPRESA SOCIAL DEL ESTADO VIDASINU</v>
          </cell>
        </row>
        <row r="1765">
          <cell r="A1765">
            <v>812005726</v>
          </cell>
          <cell r="B1765" t="str">
            <v>EMPRESA SOCIAL DEL ESTADO VIDASINU</v>
          </cell>
        </row>
        <row r="1766">
          <cell r="A1766">
            <v>812005726</v>
          </cell>
          <cell r="B1766" t="str">
            <v>EMPRESA SOCIAL DEL ESTADO VIDASINU</v>
          </cell>
        </row>
        <row r="1767">
          <cell r="A1767">
            <v>812005726</v>
          </cell>
          <cell r="B1767" t="str">
            <v>EMPRESA SOCIAL DEL ESTADO VIDASINU</v>
          </cell>
        </row>
        <row r="1768">
          <cell r="A1768">
            <v>812005726</v>
          </cell>
          <cell r="B1768" t="str">
            <v>EMPRESA SOCIAL DEL ESTADO VIDASINU</v>
          </cell>
        </row>
        <row r="1769">
          <cell r="A1769">
            <v>812005838</v>
          </cell>
          <cell r="B1769" t="str">
            <v>OFTALMOSALUD</v>
          </cell>
        </row>
        <row r="1770">
          <cell r="A1770">
            <v>812005838</v>
          </cell>
          <cell r="B1770" t="str">
            <v>OFTALMOSALUD</v>
          </cell>
        </row>
        <row r="1771">
          <cell r="A1771">
            <v>812006637</v>
          </cell>
          <cell r="B1771" t="str">
            <v>I.P.S. UNIDAD MEDICA REGIONAL LIMITADA</v>
          </cell>
        </row>
        <row r="1772">
          <cell r="A1772">
            <v>812007038</v>
          </cell>
          <cell r="B1772" t="str">
            <v>MEVSALUD IPS S.A.S.</v>
          </cell>
        </row>
        <row r="1773">
          <cell r="A1773">
            <v>812007038</v>
          </cell>
          <cell r="B1773" t="str">
            <v>MEVSALUD IPS S.A.S.</v>
          </cell>
        </row>
        <row r="1774">
          <cell r="A1774">
            <v>812007194</v>
          </cell>
          <cell r="B1774" t="str">
            <v>ONCOMEDICA S.A</v>
          </cell>
        </row>
        <row r="1775">
          <cell r="A1775">
            <v>812007194</v>
          </cell>
          <cell r="B1775" t="str">
            <v>ONCOMEDICA S.A</v>
          </cell>
        </row>
        <row r="1776">
          <cell r="A1776">
            <v>812007194</v>
          </cell>
          <cell r="B1776" t="str">
            <v>ONCOMEDICA S.A</v>
          </cell>
        </row>
        <row r="1777">
          <cell r="A1777">
            <v>812007194</v>
          </cell>
          <cell r="B1777" t="str">
            <v>ONCOMEDICA S.A</v>
          </cell>
        </row>
        <row r="1778">
          <cell r="A1778">
            <v>812007194</v>
          </cell>
          <cell r="B1778" t="str">
            <v>ONCOMEDICA S.A</v>
          </cell>
        </row>
        <row r="1779">
          <cell r="A1779">
            <v>812007194</v>
          </cell>
          <cell r="B1779" t="str">
            <v>ONCOMEDICA S.A</v>
          </cell>
        </row>
        <row r="1780">
          <cell r="A1780">
            <v>812007194</v>
          </cell>
          <cell r="B1780" t="str">
            <v>ONCOMEDICA S.A</v>
          </cell>
        </row>
        <row r="1781">
          <cell r="A1781">
            <v>812007194</v>
          </cell>
          <cell r="B1781" t="str">
            <v>ONCOMEDICA S.A</v>
          </cell>
        </row>
        <row r="1782">
          <cell r="A1782">
            <v>812007194</v>
          </cell>
          <cell r="B1782" t="str">
            <v>ONCOMEDICA S.A</v>
          </cell>
        </row>
        <row r="1783">
          <cell r="A1783">
            <v>812007286</v>
          </cell>
          <cell r="B1783" t="str">
            <v>CLÍNICA LAURELES PSIQUIATRAS ASOCIADOS. I.P.S LTDA</v>
          </cell>
        </row>
        <row r="1784">
          <cell r="A1784">
            <v>812007286</v>
          </cell>
          <cell r="B1784" t="str">
            <v>CLÍNICA LAURELES PSIQUIATRAS ASOCIADOS. I.P.S LTDA</v>
          </cell>
        </row>
        <row r="1785">
          <cell r="A1785">
            <v>812007827</v>
          </cell>
          <cell r="B1785" t="str">
            <v>I.P.S. CENTRO ODONTOLOGICO ESPECIALIZADO</v>
          </cell>
        </row>
        <row r="1786">
          <cell r="A1786">
            <v>812007844</v>
          </cell>
          <cell r="B1786" t="str">
            <v>IPS CLINI-SALUD SUMINISTROS S.A.S.</v>
          </cell>
        </row>
        <row r="1787">
          <cell r="A1787">
            <v>812007844</v>
          </cell>
          <cell r="B1787" t="str">
            <v>IPS CLINI-SALUD SUMINISTROS S.A.S.</v>
          </cell>
        </row>
        <row r="1788">
          <cell r="A1788">
            <v>812007844</v>
          </cell>
          <cell r="B1788" t="str">
            <v>IPS CLINI-SALUD SUMINISTROS S.A.S.</v>
          </cell>
        </row>
        <row r="1789">
          <cell r="A1789">
            <v>812008004</v>
          </cell>
          <cell r="B1789" t="str">
            <v>FULLSALUD IPS MOMPOX</v>
          </cell>
        </row>
        <row r="1790">
          <cell r="A1790">
            <v>812008004</v>
          </cell>
          <cell r="B1790" t="str">
            <v>FULLSALUD IPS MOMPOX</v>
          </cell>
        </row>
        <row r="1791">
          <cell r="A1791">
            <v>812008004</v>
          </cell>
          <cell r="B1791" t="str">
            <v>FULLSALUD IPS MOMPOX</v>
          </cell>
        </row>
        <row r="1792">
          <cell r="A1792">
            <v>812008052</v>
          </cell>
          <cell r="B1792" t="str">
            <v>CITEN LTDA</v>
          </cell>
        </row>
        <row r="1793">
          <cell r="A1793">
            <v>812008052</v>
          </cell>
          <cell r="B1793" t="str">
            <v>CITEN LTDA</v>
          </cell>
        </row>
        <row r="1794">
          <cell r="A1794">
            <v>812008210</v>
          </cell>
          <cell r="B1794" t="str">
            <v>EMPRESA ASOCIATIVA DE TRABAJO BEPANE I.P.S.</v>
          </cell>
        </row>
        <row r="1795">
          <cell r="A1795">
            <v>812008267</v>
          </cell>
          <cell r="B1795" t="str">
            <v>GESTION INTEGRAL LIMITADA</v>
          </cell>
        </row>
        <row r="1796">
          <cell r="A1796">
            <v>812008379</v>
          </cell>
          <cell r="B1796" t="str">
            <v>MEDICOLAB IPS EU</v>
          </cell>
        </row>
        <row r="1797">
          <cell r="A1797">
            <v>812008521</v>
          </cell>
          <cell r="B1797" t="str">
            <v>MEDIFUTURO FUN IPS LTDA</v>
          </cell>
        </row>
        <row r="1798">
          <cell r="A1798">
            <v>813000219</v>
          </cell>
          <cell r="B1798" t="str">
            <v>INSTITUTO HUILENSE DE CIRUGIA GASTROINTESTINAL Y ENDOSCOPIA DIGESTIVA SAS - INCIDE SAS</v>
          </cell>
        </row>
        <row r="1799">
          <cell r="A1799">
            <v>813000219</v>
          </cell>
          <cell r="B1799" t="str">
            <v>INSTITUTO HUILENSE DE CIRUGIA GASTROINTESTINAL Y ENDOSCOPIA DIGESTIVA SAS - INCIDE SAS</v>
          </cell>
        </row>
        <row r="1800">
          <cell r="A1800">
            <v>813000219</v>
          </cell>
          <cell r="B1800" t="str">
            <v>INSTITUTO HUILENSE DE CIRUGIA GASTROINTESTINAL Y ENDOSCOPIA DIGESTIVA SAS - INCIDE SAS</v>
          </cell>
        </row>
        <row r="1801">
          <cell r="A1801">
            <v>813001653</v>
          </cell>
          <cell r="B1801" t="str">
            <v>EMPRESA SOCIAL DEL ESTADO HOSPITAL MUNICIPAL DE ALGECIRAS</v>
          </cell>
        </row>
        <row r="1802">
          <cell r="A1802">
            <v>813001653</v>
          </cell>
          <cell r="B1802" t="str">
            <v>EMPRESA SOCIAL DEL ESTADO HOSPITAL MUNICIPAL DE ALGECIRAS</v>
          </cell>
        </row>
        <row r="1803">
          <cell r="A1803">
            <v>813001653</v>
          </cell>
          <cell r="B1803" t="str">
            <v>EMPRESA SOCIAL DEL ESTADO HOSPITAL MUNICIPAL DE ALGECIRAS</v>
          </cell>
        </row>
        <row r="1804">
          <cell r="A1804">
            <v>813001653</v>
          </cell>
          <cell r="B1804" t="str">
            <v>EMPRESA SOCIAL DEL ESTADO HOSPITAL MUNICIPAL DE ALGECIRAS</v>
          </cell>
        </row>
        <row r="1805">
          <cell r="A1805">
            <v>813001653</v>
          </cell>
          <cell r="B1805" t="str">
            <v>EMPRESA SOCIAL DEL ESTADO HOSPITAL MUNICIPAL DE ALGECIRAS</v>
          </cell>
        </row>
        <row r="1806">
          <cell r="A1806">
            <v>813001952</v>
          </cell>
          <cell r="B1806" t="str">
            <v>CLINICA MEDILASER S.A</v>
          </cell>
        </row>
        <row r="1807">
          <cell r="A1807">
            <v>813001952</v>
          </cell>
          <cell r="B1807" t="str">
            <v>CLINICA MEDILASER S.A</v>
          </cell>
        </row>
        <row r="1808">
          <cell r="A1808">
            <v>813001952</v>
          </cell>
          <cell r="B1808" t="str">
            <v>CLINICA MEDILASER S.A</v>
          </cell>
        </row>
        <row r="1809">
          <cell r="A1809">
            <v>813001952</v>
          </cell>
          <cell r="B1809" t="str">
            <v>CLINICA MEDILASER S.A</v>
          </cell>
        </row>
        <row r="1810">
          <cell r="A1810">
            <v>813001952</v>
          </cell>
          <cell r="B1810" t="str">
            <v>CLINICA MEDILASER S.A</v>
          </cell>
        </row>
        <row r="1811">
          <cell r="A1811">
            <v>813001952</v>
          </cell>
          <cell r="B1811" t="str">
            <v>CLINICA MEDILASER S.A</v>
          </cell>
        </row>
        <row r="1812">
          <cell r="A1812">
            <v>813001952</v>
          </cell>
          <cell r="B1812" t="str">
            <v>CLINICA MEDILASER S.A</v>
          </cell>
        </row>
        <row r="1813">
          <cell r="A1813">
            <v>813001952</v>
          </cell>
          <cell r="B1813" t="str">
            <v>CLINICA MEDILASER S.A</v>
          </cell>
        </row>
        <row r="1814">
          <cell r="A1814">
            <v>813001952</v>
          </cell>
          <cell r="B1814" t="str">
            <v>CLINICA MEDILASER S.A</v>
          </cell>
        </row>
        <row r="1815">
          <cell r="A1815">
            <v>813002497</v>
          </cell>
          <cell r="B1815" t="str">
            <v>EMPRESA SOCIAL DEL ESTADO SAN FRANCISCO JAVIER</v>
          </cell>
        </row>
        <row r="1816">
          <cell r="A1816">
            <v>813002497</v>
          </cell>
          <cell r="B1816" t="str">
            <v>EMPRESA SOCIAL DEL ESTADO SAN FRANCISCO JAVIER</v>
          </cell>
        </row>
        <row r="1817">
          <cell r="A1817">
            <v>813002497</v>
          </cell>
          <cell r="B1817" t="str">
            <v>EMPRESA SOCIAL DEL ESTADO SAN FRANCISCO JAVIER</v>
          </cell>
        </row>
        <row r="1818">
          <cell r="A1818">
            <v>813002682</v>
          </cell>
          <cell r="B1818" t="str">
            <v>ENDOTEK LTDA</v>
          </cell>
        </row>
        <row r="1819">
          <cell r="A1819">
            <v>813002682</v>
          </cell>
          <cell r="B1819" t="str">
            <v>ENDOTEK LTDA</v>
          </cell>
        </row>
        <row r="1820">
          <cell r="A1820">
            <v>813002872</v>
          </cell>
          <cell r="B1820" t="str">
            <v>EMPRESA SOCIAL DEL ESTADO SAN SEBASTIAN DE LA PLATA HUILA</v>
          </cell>
        </row>
        <row r="1821">
          <cell r="A1821">
            <v>813002872</v>
          </cell>
          <cell r="B1821" t="str">
            <v>EMPRESA SOCIAL DEL ESTADO SAN SEBASTIAN DE LA PLATA HUILA</v>
          </cell>
        </row>
        <row r="1822">
          <cell r="A1822">
            <v>813002872</v>
          </cell>
          <cell r="B1822" t="str">
            <v>EMPRESA SOCIAL DEL ESTADO SAN SEBASTIAN DE LA PLATA HUILA</v>
          </cell>
        </row>
        <row r="1823">
          <cell r="A1823">
            <v>813002872</v>
          </cell>
          <cell r="B1823" t="str">
            <v>EMPRESA SOCIAL DEL ESTADO SAN SEBASTIAN DE LA PLATA HUILA</v>
          </cell>
        </row>
        <row r="1824">
          <cell r="A1824">
            <v>813002872</v>
          </cell>
          <cell r="B1824" t="str">
            <v>EMPRESA SOCIAL DEL ESTADO SAN SEBASTIAN DE LA PLATA HUILA</v>
          </cell>
        </row>
        <row r="1825">
          <cell r="A1825">
            <v>813002872</v>
          </cell>
          <cell r="B1825" t="str">
            <v>EMPRESA SOCIAL DEL ESTADO SAN SEBASTIAN DE LA PLATA HUILA</v>
          </cell>
        </row>
        <row r="1826">
          <cell r="A1826">
            <v>813002872</v>
          </cell>
          <cell r="B1826" t="str">
            <v>EMPRESA SOCIAL DEL ESTADO SAN SEBASTIAN DE LA PLATA HUILA</v>
          </cell>
        </row>
        <row r="1827">
          <cell r="A1827">
            <v>813002933</v>
          </cell>
          <cell r="B1827" t="str">
            <v>ESE HOSPITAL DIVINO NIÑO</v>
          </cell>
        </row>
        <row r="1828">
          <cell r="A1828">
            <v>813002933</v>
          </cell>
          <cell r="B1828" t="str">
            <v>ESE HOSPITAL DIVINO NIÑO</v>
          </cell>
        </row>
        <row r="1829">
          <cell r="A1829">
            <v>813002933</v>
          </cell>
          <cell r="B1829" t="str">
            <v>ESE HOSPITAL DIVINO NIÑO</v>
          </cell>
        </row>
        <row r="1830">
          <cell r="A1830">
            <v>813002933</v>
          </cell>
          <cell r="B1830" t="str">
            <v>ESE HOSPITAL DIVINO NIÑO</v>
          </cell>
        </row>
        <row r="1831">
          <cell r="A1831">
            <v>813002940</v>
          </cell>
          <cell r="B1831" t="str">
            <v>EMPRESA SOCIAL DEL ESTADO MARIA AUXILIADORA DE GARZON</v>
          </cell>
        </row>
        <row r="1832">
          <cell r="A1832">
            <v>813002940</v>
          </cell>
          <cell r="B1832" t="str">
            <v>EMPRESA SOCIAL DEL ESTADO MARIA AUXILIADORA DE GARZON</v>
          </cell>
        </row>
        <row r="1833">
          <cell r="A1833">
            <v>813002940</v>
          </cell>
          <cell r="B1833" t="str">
            <v>EMPRESA SOCIAL DEL ESTADO MARIA AUXILIADORA DE GARZON</v>
          </cell>
        </row>
        <row r="1834">
          <cell r="A1834">
            <v>813002940</v>
          </cell>
          <cell r="B1834" t="str">
            <v>EMPRESA SOCIAL DEL ESTADO MARIA AUXILIADORA DE GARZON</v>
          </cell>
        </row>
        <row r="1835">
          <cell r="A1835">
            <v>813002940</v>
          </cell>
          <cell r="B1835" t="str">
            <v>EMPRESA SOCIAL DEL ESTADO MARIA AUXILIADORA DE GARZON</v>
          </cell>
        </row>
        <row r="1836">
          <cell r="A1836">
            <v>813003431</v>
          </cell>
          <cell r="B1836" t="str">
            <v>ESE CENTRO DE SALUD LAURA PERDOMO DE GARCIA</v>
          </cell>
        </row>
        <row r="1837">
          <cell r="A1837">
            <v>813003431</v>
          </cell>
          <cell r="B1837" t="str">
            <v>ESE CENTRO DE SALUD LAURA PERDOMO DE GARCIA</v>
          </cell>
        </row>
        <row r="1838">
          <cell r="A1838">
            <v>813003431</v>
          </cell>
          <cell r="B1838" t="str">
            <v>ESE CENTRO DE SALUD LAURA PERDOMO DE GARCIA</v>
          </cell>
        </row>
        <row r="1839">
          <cell r="A1839">
            <v>813003431</v>
          </cell>
          <cell r="B1839" t="str">
            <v>ESE CENTRO DE SALUD LAURA PERDOMO DE GARCIA</v>
          </cell>
        </row>
        <row r="1840">
          <cell r="A1840">
            <v>813004018</v>
          </cell>
          <cell r="B1840" t="str">
            <v>ESE CENTRO DE SALUD MIGUEL BARRETO LOPEZ DE TELLO</v>
          </cell>
        </row>
        <row r="1841">
          <cell r="A1841">
            <v>813004018</v>
          </cell>
          <cell r="B1841" t="str">
            <v>ESE CENTRO DE SALUD MIGUEL BARRETO LOPEZ DE TELLO</v>
          </cell>
        </row>
        <row r="1842">
          <cell r="A1842">
            <v>813004018</v>
          </cell>
          <cell r="B1842" t="str">
            <v>ESE CENTRO DE SALUD MIGUEL BARRETO LOPEZ DE TELLO</v>
          </cell>
        </row>
        <row r="1843">
          <cell r="A1843">
            <v>813005265</v>
          </cell>
          <cell r="B1843" t="str">
            <v>ESE CARMEN EMILIA OSPINA</v>
          </cell>
        </row>
        <row r="1844">
          <cell r="A1844">
            <v>813005265</v>
          </cell>
          <cell r="B1844" t="str">
            <v>ESE CARMEN EMILIA OSPINA</v>
          </cell>
        </row>
        <row r="1845">
          <cell r="A1845">
            <v>813005265</v>
          </cell>
          <cell r="B1845" t="str">
            <v>ESE CARMEN EMILIA OSPINA</v>
          </cell>
        </row>
        <row r="1846">
          <cell r="A1846">
            <v>813005265</v>
          </cell>
          <cell r="B1846" t="str">
            <v>ESE CARMEN EMILIA OSPINA</v>
          </cell>
        </row>
        <row r="1847">
          <cell r="A1847">
            <v>813005295</v>
          </cell>
          <cell r="B1847" t="str">
            <v>EMPRESA SOCIAL DEL ESTADO MUNICIPAL MANUEL CASTRO TOVAR E.S.E.</v>
          </cell>
        </row>
        <row r="1848">
          <cell r="A1848">
            <v>813005295</v>
          </cell>
          <cell r="B1848" t="str">
            <v>EMPRESA SOCIAL DEL ESTADO MUNICIPAL MANUEL CASTRO TOVAR E.S.E.</v>
          </cell>
        </row>
        <row r="1849">
          <cell r="A1849">
            <v>813005295</v>
          </cell>
          <cell r="B1849" t="str">
            <v>EMPRESA SOCIAL DEL ESTADO MUNICIPAL MANUEL CASTRO TOVAR E.S.E.</v>
          </cell>
        </row>
        <row r="1850">
          <cell r="A1850">
            <v>813005295</v>
          </cell>
          <cell r="B1850" t="str">
            <v>EMPRESA SOCIAL DEL ESTADO MUNICIPAL MANUEL CASTRO TOVAR E.S.E.</v>
          </cell>
        </row>
        <row r="1851">
          <cell r="A1851">
            <v>813005295</v>
          </cell>
          <cell r="B1851" t="str">
            <v>EMPRESA SOCIAL DEL ESTADO MUNICIPAL MANUEL CASTRO TOVAR E.S.E.</v>
          </cell>
        </row>
        <row r="1852">
          <cell r="A1852">
            <v>813005295</v>
          </cell>
          <cell r="B1852" t="str">
            <v>EMPRESA SOCIAL DEL ESTADO MUNICIPAL MANUEL CASTRO TOVAR E.S.E.</v>
          </cell>
        </row>
        <row r="1853">
          <cell r="A1853">
            <v>813005431</v>
          </cell>
          <cell r="B1853" t="str">
            <v>SOCIEDAD CLINICA EMCOSALUD S.A.</v>
          </cell>
        </row>
        <row r="1854">
          <cell r="A1854">
            <v>813005431</v>
          </cell>
          <cell r="B1854" t="str">
            <v>SOCIEDAD CLINICA EMCOSALUD S.A.</v>
          </cell>
        </row>
        <row r="1855">
          <cell r="A1855">
            <v>813005431</v>
          </cell>
          <cell r="B1855" t="str">
            <v>SOCIEDAD CLINICA EMCOSALUD S.A.</v>
          </cell>
        </row>
        <row r="1856">
          <cell r="A1856">
            <v>813005431</v>
          </cell>
          <cell r="B1856" t="str">
            <v>SOCIEDAD CLINICA EMCOSALUD S.A.</v>
          </cell>
        </row>
        <row r="1857">
          <cell r="A1857">
            <v>813006746</v>
          </cell>
          <cell r="B1857" t="str">
            <v>UROLASER EMPRESA UNIPERSONAL</v>
          </cell>
        </row>
        <row r="1858">
          <cell r="A1858">
            <v>813006877</v>
          </cell>
          <cell r="B1858" t="str">
            <v>EMPRESA SOCIAL DEL ESTADO CENTRO DE SALUD SAN JUAN DE DIOS</v>
          </cell>
        </row>
        <row r="1859">
          <cell r="A1859">
            <v>813006877</v>
          </cell>
          <cell r="B1859" t="str">
            <v>EMPRESA SOCIAL DEL ESTADO CENTRO DE SALUD SAN JUAN DE DIOS</v>
          </cell>
        </row>
        <row r="1860">
          <cell r="A1860">
            <v>813007875</v>
          </cell>
          <cell r="B1860" t="str">
            <v>E.S.E. HOSPITAL MUNICIPAL NUESTRA SEÑORA DE GUADALUPE</v>
          </cell>
        </row>
        <row r="1861">
          <cell r="A1861">
            <v>813007875</v>
          </cell>
          <cell r="B1861" t="str">
            <v>E.S.E. HOSPITAL MUNICIPAL NUESTRA SEÑORA DE GUADALUPE</v>
          </cell>
        </row>
        <row r="1862">
          <cell r="A1862">
            <v>813007875</v>
          </cell>
          <cell r="B1862" t="str">
            <v>E.S.E. HOSPITAL MUNICIPAL NUESTRA SEÑORA DE GUADALUPE</v>
          </cell>
        </row>
        <row r="1863">
          <cell r="A1863">
            <v>813007875</v>
          </cell>
          <cell r="B1863" t="str">
            <v>E.S.E. HOSPITAL MUNICIPAL NUESTRA SEÑORA DE GUADALUPE</v>
          </cell>
        </row>
        <row r="1864">
          <cell r="A1864">
            <v>813007875</v>
          </cell>
          <cell r="B1864" t="str">
            <v>E.S.E. HOSPITAL MUNICIPAL NUESTRA SEÑORA DE GUADALUPE</v>
          </cell>
        </row>
        <row r="1865">
          <cell r="A1865">
            <v>813007875</v>
          </cell>
          <cell r="B1865" t="str">
            <v>E.S.E. HOSPITAL MUNICIPAL NUESTRA SEÑORA DE GUADALUPE</v>
          </cell>
        </row>
        <row r="1866">
          <cell r="A1866">
            <v>813008574</v>
          </cell>
          <cell r="B1866" t="str">
            <v>MEGASALUD IPS SAS</v>
          </cell>
        </row>
        <row r="1867">
          <cell r="A1867">
            <v>813008574</v>
          </cell>
          <cell r="B1867" t="str">
            <v>MEGASALUD IPS SAS</v>
          </cell>
        </row>
        <row r="1868">
          <cell r="A1868">
            <v>813008574</v>
          </cell>
          <cell r="B1868" t="str">
            <v>MEGASALUD IPS SAS</v>
          </cell>
        </row>
        <row r="1869">
          <cell r="A1869">
            <v>813008574</v>
          </cell>
          <cell r="B1869" t="str">
            <v>MEGASALUD IPS SAS</v>
          </cell>
        </row>
        <row r="1870">
          <cell r="A1870">
            <v>813008574</v>
          </cell>
          <cell r="B1870" t="str">
            <v>MEGASALUD IPS SAS</v>
          </cell>
        </row>
        <row r="1871">
          <cell r="A1871">
            <v>813008841</v>
          </cell>
          <cell r="B1871" t="str">
            <v>INVERSIONES DAZA DISTRILENT Y CIA S EN C.</v>
          </cell>
        </row>
        <row r="1872">
          <cell r="A1872">
            <v>813009677</v>
          </cell>
          <cell r="B1872" t="str">
            <v>SUPERAR EMPRESA ASOCIATIVA DE TRABAJO</v>
          </cell>
        </row>
        <row r="1873">
          <cell r="A1873">
            <v>813010024</v>
          </cell>
          <cell r="B1873" t="str">
            <v>ESE NUESTRA SEÑORA DEL CARMEN</v>
          </cell>
        </row>
        <row r="1874">
          <cell r="A1874">
            <v>813010024</v>
          </cell>
          <cell r="B1874" t="str">
            <v>ESE NUESTRA SEÑORA DEL CARMEN</v>
          </cell>
        </row>
        <row r="1875">
          <cell r="A1875">
            <v>813010024</v>
          </cell>
          <cell r="B1875" t="str">
            <v>ESE NUESTRA SEÑORA DEL CARMEN</v>
          </cell>
        </row>
        <row r="1876">
          <cell r="A1876">
            <v>813010024</v>
          </cell>
          <cell r="B1876" t="str">
            <v>ESE NUESTRA SEÑORA DEL CARMEN</v>
          </cell>
        </row>
        <row r="1877">
          <cell r="A1877">
            <v>813010145</v>
          </cell>
          <cell r="B1877" t="str">
            <v>OFTALMOLASER - SOCIEDAD DE CIRUGIA DEL HUILA S.A</v>
          </cell>
        </row>
        <row r="1878">
          <cell r="A1878">
            <v>813010145</v>
          </cell>
          <cell r="B1878" t="str">
            <v>OFTALMOLASER - SOCIEDAD DE CIRUGIA DEL HUILA S.A</v>
          </cell>
        </row>
        <row r="1879">
          <cell r="A1879">
            <v>813010145</v>
          </cell>
          <cell r="B1879" t="str">
            <v>OFTALMOLASER - SOCIEDAD DE CIRUGIA DEL HUILA S.A</v>
          </cell>
        </row>
        <row r="1880">
          <cell r="A1880">
            <v>813010145</v>
          </cell>
          <cell r="B1880" t="str">
            <v>OFTALMOLASER - SOCIEDAD DE CIRUGIA DEL HUILA S.A</v>
          </cell>
        </row>
        <row r="1881">
          <cell r="A1881">
            <v>813010145</v>
          </cell>
          <cell r="B1881" t="str">
            <v>OFTALMOLASER - SOCIEDAD DE CIRUGIA DEL HUILA S.A</v>
          </cell>
        </row>
        <row r="1882">
          <cell r="A1882">
            <v>813010145</v>
          </cell>
          <cell r="B1882" t="str">
            <v>OFTALMOLASER - SOCIEDAD DE CIRUGIA DEL HUILA S.A</v>
          </cell>
        </row>
        <row r="1883">
          <cell r="A1883">
            <v>813010472</v>
          </cell>
          <cell r="B1883" t="str">
            <v>EMPRESA SOCIAL DEL ESTADO HOSPITAL SAN ROQUE</v>
          </cell>
        </row>
        <row r="1884">
          <cell r="A1884">
            <v>813010472</v>
          </cell>
          <cell r="B1884" t="str">
            <v>EMPRESA SOCIAL DEL ESTADO HOSPITAL SAN ROQUE</v>
          </cell>
        </row>
        <row r="1885">
          <cell r="A1885">
            <v>813010472</v>
          </cell>
          <cell r="B1885" t="str">
            <v>EMPRESA SOCIAL DEL ESTADO HOSPITAL SAN ROQUE</v>
          </cell>
        </row>
        <row r="1886">
          <cell r="A1886">
            <v>813010472</v>
          </cell>
          <cell r="B1886" t="str">
            <v>EMPRESA SOCIAL DEL ESTADO HOSPITAL SAN ROQUE</v>
          </cell>
        </row>
        <row r="1887">
          <cell r="A1887">
            <v>813010966</v>
          </cell>
          <cell r="B1887" t="str">
            <v>ESE JUAN RAMON NUÑEZ PALACIOS</v>
          </cell>
        </row>
        <row r="1888">
          <cell r="A1888">
            <v>813010966</v>
          </cell>
          <cell r="B1888" t="str">
            <v>ESE JUAN RAMON NUÑEZ PALACIOS</v>
          </cell>
        </row>
        <row r="1889">
          <cell r="A1889">
            <v>813010966</v>
          </cell>
          <cell r="B1889" t="str">
            <v>ESE JUAN RAMON NUÑEZ PALACIOS</v>
          </cell>
        </row>
        <row r="1890">
          <cell r="A1890">
            <v>813010966</v>
          </cell>
          <cell r="B1890" t="str">
            <v>ESE JUAN RAMON NUÑEZ PALACIOS</v>
          </cell>
        </row>
        <row r="1891">
          <cell r="A1891">
            <v>813010996</v>
          </cell>
          <cell r="B1891" t="str">
            <v>ESE HOSPITAL SAN JOSE DE ISNOS</v>
          </cell>
        </row>
        <row r="1892">
          <cell r="A1892">
            <v>813010996</v>
          </cell>
          <cell r="B1892" t="str">
            <v>ESE HOSPITAL SAN JOSE DE ISNOS</v>
          </cell>
        </row>
        <row r="1893">
          <cell r="A1893">
            <v>813010996</v>
          </cell>
          <cell r="B1893" t="str">
            <v>ESE HOSPITAL SAN JOSE DE ISNOS</v>
          </cell>
        </row>
        <row r="1894">
          <cell r="A1894">
            <v>813010996</v>
          </cell>
          <cell r="B1894" t="str">
            <v>ESE HOSPITAL SAN JOSE DE ISNOS</v>
          </cell>
        </row>
        <row r="1895">
          <cell r="A1895">
            <v>813010996</v>
          </cell>
          <cell r="B1895" t="str">
            <v>ESE HOSPITAL SAN JOSE DE ISNOS</v>
          </cell>
        </row>
        <row r="1896">
          <cell r="A1896">
            <v>813010996</v>
          </cell>
          <cell r="B1896" t="str">
            <v>ESE HOSPITAL SAN JOSE DE ISNOS</v>
          </cell>
        </row>
        <row r="1897">
          <cell r="A1897">
            <v>813011027</v>
          </cell>
          <cell r="B1897" t="str">
            <v>ESE SANTA ROSA DE LIMA DE PAICOL</v>
          </cell>
        </row>
        <row r="1898">
          <cell r="A1898">
            <v>813011027</v>
          </cell>
          <cell r="B1898" t="str">
            <v>ESE SANTA ROSA DE LIMA DE PAICOL</v>
          </cell>
        </row>
        <row r="1899">
          <cell r="A1899">
            <v>813011027</v>
          </cell>
          <cell r="B1899" t="str">
            <v>ESE SANTA ROSA DE LIMA DE PAICOL</v>
          </cell>
        </row>
        <row r="1900">
          <cell r="A1900">
            <v>813011465</v>
          </cell>
          <cell r="B1900" t="str">
            <v>ESE HOSPITAL LUIS ANTONIO MOJICA</v>
          </cell>
        </row>
        <row r="1901">
          <cell r="A1901">
            <v>813011465</v>
          </cell>
          <cell r="B1901" t="str">
            <v>ESE HOSPITAL LUIS ANTONIO MOJICA</v>
          </cell>
        </row>
        <row r="1902">
          <cell r="A1902">
            <v>813011465</v>
          </cell>
          <cell r="B1902" t="str">
            <v>ESE HOSPITAL LUIS ANTONIO MOJICA</v>
          </cell>
        </row>
        <row r="1903">
          <cell r="A1903">
            <v>813011502</v>
          </cell>
          <cell r="B1903" t="str">
            <v>HOSPITAL MUNICIPAL SAN FRANCISCO DE ASIS DE ELIAS EMPRESA SOCIAL DEL ESTADO E.S.E.</v>
          </cell>
        </row>
        <row r="1904">
          <cell r="A1904">
            <v>813011502</v>
          </cell>
          <cell r="B1904" t="str">
            <v>HOSPITAL MUNICIPAL SAN FRANCISCO DE ASIS DE ELIAS EMPRESA SOCIAL DEL ESTADO E.S.E.</v>
          </cell>
        </row>
        <row r="1905">
          <cell r="A1905">
            <v>813011502</v>
          </cell>
          <cell r="B1905" t="str">
            <v>HOSPITAL MUNICIPAL SAN FRANCISCO DE ASIS DE ELIAS EMPRESA SOCIAL DEL ESTADO E.S.E.</v>
          </cell>
        </row>
        <row r="1906">
          <cell r="A1906">
            <v>813011505</v>
          </cell>
          <cell r="B1906" t="str">
            <v>EMPRESA SOCIAL DEL ESTADO CAMILO TRUJILLO SILVA</v>
          </cell>
        </row>
        <row r="1907">
          <cell r="A1907">
            <v>813011505</v>
          </cell>
          <cell r="B1907" t="str">
            <v>EMPRESA SOCIAL DEL ESTADO CAMILO TRUJILLO SILVA</v>
          </cell>
        </row>
        <row r="1908">
          <cell r="A1908">
            <v>813011505</v>
          </cell>
          <cell r="B1908" t="str">
            <v>EMPRESA SOCIAL DEL ESTADO CAMILO TRUJILLO SILVA</v>
          </cell>
        </row>
        <row r="1909">
          <cell r="A1909">
            <v>813011515</v>
          </cell>
          <cell r="B1909" t="str">
            <v>ESE HOSPITAL LOCAL MUNICIPAL</v>
          </cell>
        </row>
        <row r="1910">
          <cell r="A1910">
            <v>813011515</v>
          </cell>
          <cell r="B1910" t="str">
            <v>ESE HOSPITAL LOCAL MUNICIPAL</v>
          </cell>
        </row>
        <row r="1911">
          <cell r="A1911">
            <v>813011566</v>
          </cell>
          <cell r="B1911" t="str">
            <v>EMPRESA SOCIAL DEL ESTADO HOSPITAL DEL PERPETUO SOCORRO</v>
          </cell>
        </row>
        <row r="1912">
          <cell r="A1912">
            <v>813011566</v>
          </cell>
          <cell r="B1912" t="str">
            <v>EMPRESA SOCIAL DEL ESTADO HOSPITAL DEL PERPETUO SOCORRO</v>
          </cell>
        </row>
        <row r="1913">
          <cell r="A1913">
            <v>813011566</v>
          </cell>
          <cell r="B1913" t="str">
            <v>EMPRESA SOCIAL DEL ESTADO HOSPITAL DEL PERPETUO SOCORRO</v>
          </cell>
        </row>
        <row r="1914">
          <cell r="A1914">
            <v>813011577</v>
          </cell>
          <cell r="B1914" t="str">
            <v>CLINICA UROS S.A</v>
          </cell>
        </row>
        <row r="1915">
          <cell r="A1915">
            <v>813011577</v>
          </cell>
          <cell r="B1915" t="str">
            <v>CLINICA UROS S.A</v>
          </cell>
        </row>
        <row r="1916">
          <cell r="A1916">
            <v>813011577</v>
          </cell>
          <cell r="B1916" t="str">
            <v>CLINICA UROS S.A</v>
          </cell>
        </row>
        <row r="1917">
          <cell r="A1917">
            <v>813011577</v>
          </cell>
          <cell r="B1917" t="str">
            <v>CLINICA UROS S.A</v>
          </cell>
        </row>
        <row r="1918">
          <cell r="A1918">
            <v>813011577</v>
          </cell>
          <cell r="B1918" t="str">
            <v>CLINICA UROS S.A</v>
          </cell>
        </row>
        <row r="1919">
          <cell r="A1919">
            <v>813011706</v>
          </cell>
          <cell r="B1919" t="str">
            <v>EMPRESA SOCIAL DEL ESTADO ANA SILVIA MALDONADO JIMENEZ</v>
          </cell>
        </row>
        <row r="1920">
          <cell r="A1920">
            <v>813012068</v>
          </cell>
          <cell r="B1920" t="str">
            <v>PRECOOPERATIVA DE TRABAJO ASOCIADO PARA LA PREVENCION Y DIAGNOSTICO DEL CANCER GENITAL FEMENINO DE MUJER</v>
          </cell>
        </row>
        <row r="1921">
          <cell r="A1921">
            <v>813012068</v>
          </cell>
          <cell r="B1921" t="str">
            <v>PRECOOPERATIVA DE TRABAJO ASOCIADO PARA LA PREVENCION Y DIAGNOSTICO DEL CANCER GENITAL FEMENINO DE MUJER</v>
          </cell>
        </row>
        <row r="1922">
          <cell r="A1922">
            <v>813012406</v>
          </cell>
          <cell r="B1922" t="str">
            <v>EMPRESA ASOCIATIVA DE TRABAJO MEDITERAPIAS PITALITO</v>
          </cell>
        </row>
        <row r="1923">
          <cell r="A1923">
            <v>813012406</v>
          </cell>
          <cell r="B1923" t="str">
            <v>EMPRESA ASOCIATIVA DE TRABAJO MEDITERAPIAS PITALITO</v>
          </cell>
        </row>
        <row r="1924">
          <cell r="A1924">
            <v>813012833</v>
          </cell>
          <cell r="B1924" t="str">
            <v>EMPRESA SOCIAL DEL ESTADO HOSPITAL NUESTRA SEÑORA DE LAS MERCEDES DE SALADOBLANCO</v>
          </cell>
        </row>
        <row r="1925">
          <cell r="A1925">
            <v>813012833</v>
          </cell>
          <cell r="B1925" t="str">
            <v>EMPRESA SOCIAL DEL ESTADO HOSPITAL NUESTRA SEÑORA DE LAS MERCEDES DE SALADOBLANCO</v>
          </cell>
        </row>
        <row r="1926">
          <cell r="A1926">
            <v>813012833</v>
          </cell>
          <cell r="B1926" t="str">
            <v>EMPRESA SOCIAL DEL ESTADO HOSPITAL NUESTRA SEÑORA DE LAS MERCEDES DE SALADOBLANCO</v>
          </cell>
        </row>
        <row r="1927">
          <cell r="A1927">
            <v>813012946</v>
          </cell>
          <cell r="B1927" t="str">
            <v>ESE MUNICIPAL DAVID MOLINA MUÑOZ</v>
          </cell>
        </row>
        <row r="1928">
          <cell r="A1928">
            <v>813012946</v>
          </cell>
          <cell r="B1928" t="str">
            <v>ESE MUNICIPAL DAVID MOLINA MUÑOZ</v>
          </cell>
        </row>
        <row r="1929">
          <cell r="A1929">
            <v>814000049</v>
          </cell>
          <cell r="B1929" t="str">
            <v>PATOLOGOS ASOCIADOS SAS</v>
          </cell>
        </row>
        <row r="1930">
          <cell r="A1930">
            <v>814000049</v>
          </cell>
          <cell r="B1930" t="str">
            <v>PATOLOGOS ASOCIADOS SAS</v>
          </cell>
        </row>
        <row r="1931">
          <cell r="A1931">
            <v>814000049</v>
          </cell>
          <cell r="B1931" t="str">
            <v>PATOLOGOS ASOCIADOS SAS</v>
          </cell>
        </row>
        <row r="1932">
          <cell r="A1932">
            <v>814000463</v>
          </cell>
          <cell r="B1932" t="str">
            <v>FUNDACION MARIA FORTALEZA</v>
          </cell>
        </row>
        <row r="1933">
          <cell r="A1933">
            <v>814000463</v>
          </cell>
          <cell r="B1933" t="str">
            <v>FUNDACION MARIA FORTALEZA</v>
          </cell>
        </row>
        <row r="1934">
          <cell r="A1934">
            <v>814000839</v>
          </cell>
          <cell r="B1934" t="str">
            <v>REHABILITACION DIRIGIDA MEDICAMENTE REDIME LTDA.</v>
          </cell>
        </row>
        <row r="1935">
          <cell r="A1935">
            <v>814000839</v>
          </cell>
          <cell r="B1935" t="str">
            <v>REHABILITACION DIRIGIDA MEDICAMENTE REDIME LTDA.</v>
          </cell>
        </row>
        <row r="1936">
          <cell r="A1936">
            <v>814001329</v>
          </cell>
          <cell r="B1936" t="str">
            <v>ESE HOSPITAL CUMBAL</v>
          </cell>
        </row>
        <row r="1937">
          <cell r="A1937">
            <v>814001329</v>
          </cell>
          <cell r="B1937" t="str">
            <v>ESE HOSPITAL CUMBAL</v>
          </cell>
        </row>
        <row r="1938">
          <cell r="A1938">
            <v>814001594</v>
          </cell>
          <cell r="B1938" t="str">
            <v>CENTRO DE SALUD SEÑOR DE LOS MILAGROS DE GUALMATÁN - EMPRESA SOCIAL DEL ESTADO - E.S.E.</v>
          </cell>
        </row>
        <row r="1939">
          <cell r="A1939">
            <v>814001594</v>
          </cell>
          <cell r="B1939" t="str">
            <v>CENTRO DE SALUD SEÑOR DE LOS MILAGROS DE GUALMATÁN - EMPRESA SOCIAL DEL ESTADO - E.S.E.</v>
          </cell>
        </row>
        <row r="1940">
          <cell r="A1940">
            <v>814001594</v>
          </cell>
          <cell r="B1940" t="str">
            <v>CENTRO DE SALUD SEÑOR DE LOS MILAGROS DE GUALMATÁN - EMPRESA SOCIAL DEL ESTADO - E.S.E.</v>
          </cell>
        </row>
        <row r="1941">
          <cell r="A1941">
            <v>814001677</v>
          </cell>
          <cell r="B1941" t="str">
            <v>E.S.E. CENTRO DE SALUD BELEN</v>
          </cell>
        </row>
        <row r="1942">
          <cell r="A1942">
            <v>814001677</v>
          </cell>
          <cell r="B1942" t="str">
            <v>E.S.E. CENTRO DE SALUD BELEN</v>
          </cell>
        </row>
        <row r="1943">
          <cell r="A1943">
            <v>814002021</v>
          </cell>
          <cell r="B1943" t="str">
            <v>CENTRO HOSPITAL GUAITARILLA E.S.E.</v>
          </cell>
        </row>
        <row r="1944">
          <cell r="A1944">
            <v>814002021</v>
          </cell>
          <cell r="B1944" t="str">
            <v>CENTRO HOSPITAL GUAITARILLA E.S.E.</v>
          </cell>
        </row>
        <row r="1945">
          <cell r="A1945">
            <v>814002169</v>
          </cell>
          <cell r="B1945" t="str">
            <v>GLICOL Y CIA SCS</v>
          </cell>
        </row>
        <row r="1946">
          <cell r="A1946">
            <v>814002261</v>
          </cell>
          <cell r="B1946" t="str">
            <v>FUNDACION OFTALMOLOGICA DE NARIÑO</v>
          </cell>
        </row>
        <row r="1947">
          <cell r="A1947">
            <v>814002261</v>
          </cell>
          <cell r="B1947" t="str">
            <v>FUNDACION OFTALMOLOGICA DE NARIÑO</v>
          </cell>
        </row>
        <row r="1948">
          <cell r="A1948">
            <v>814002261</v>
          </cell>
          <cell r="B1948" t="str">
            <v>FUNDACION OFTALMOLOGICA DE NARIÑO</v>
          </cell>
        </row>
        <row r="1949">
          <cell r="A1949">
            <v>814002261</v>
          </cell>
          <cell r="B1949" t="str">
            <v>FUNDACION OFTALMOLOGICA DE NARIÑO</v>
          </cell>
        </row>
        <row r="1950">
          <cell r="A1950">
            <v>814002261</v>
          </cell>
          <cell r="B1950" t="str">
            <v>FUNDACION OFTALMOLOGICA DE NARIÑO</v>
          </cell>
        </row>
        <row r="1951">
          <cell r="A1951">
            <v>814002419</v>
          </cell>
          <cell r="B1951" t="str">
            <v>CENTRO ODONTOLOGICO ESPECIALIZADO LTDA</v>
          </cell>
        </row>
        <row r="1952">
          <cell r="A1952">
            <v>814003158</v>
          </cell>
          <cell r="B1952" t="str">
            <v>IPS INDIGENA CABILDOS CUMBAL PANAN CHILES Y MAYASQUER</v>
          </cell>
        </row>
        <row r="1953">
          <cell r="A1953">
            <v>814003158</v>
          </cell>
          <cell r="B1953" t="str">
            <v>IPS INDIGENA CABILDOS CUMBAL PANAN CHILES Y MAYASQUER</v>
          </cell>
        </row>
        <row r="1954">
          <cell r="A1954">
            <v>814003182</v>
          </cell>
          <cell r="B1954" t="str">
            <v>E.S.E CENTRO HOSPITAL LUIS ANTONIO MONTERO</v>
          </cell>
        </row>
        <row r="1955">
          <cell r="A1955">
            <v>814003182</v>
          </cell>
          <cell r="B1955" t="str">
            <v>E.S.E CENTRO HOSPITAL LUIS ANTONIO MONTERO</v>
          </cell>
        </row>
        <row r="1956">
          <cell r="A1956">
            <v>814003182</v>
          </cell>
          <cell r="B1956" t="str">
            <v>E.S.E CENTRO HOSPITAL LUIS ANTONIO MONTERO</v>
          </cell>
        </row>
        <row r="1957">
          <cell r="A1957">
            <v>814003254</v>
          </cell>
          <cell r="B1957" t="str">
            <v>CENTRO DE SALUD INDIGENA DEL RESGUARDO DE MALES</v>
          </cell>
        </row>
        <row r="1958">
          <cell r="A1958">
            <v>814003370</v>
          </cell>
          <cell r="B1958" t="str">
            <v>CENTRO HOSPITAL NUESTRO SEÑOR DE LA DIVINA MISERICORDIA PUERRES E.S.E.</v>
          </cell>
        </row>
        <row r="1959">
          <cell r="A1959">
            <v>814003370</v>
          </cell>
          <cell r="B1959" t="str">
            <v>CENTRO HOSPITAL NUESTRO SEÑOR DE LA DIVINA MISERICORDIA PUERRES E.S.E.</v>
          </cell>
        </row>
        <row r="1960">
          <cell r="A1960">
            <v>814003448</v>
          </cell>
          <cell r="B1960" t="str">
            <v>AUDIOCOM S.A.S</v>
          </cell>
        </row>
        <row r="1961">
          <cell r="A1961">
            <v>814003448</v>
          </cell>
          <cell r="B1961" t="str">
            <v>AUDIOCOM S.A.S</v>
          </cell>
        </row>
        <row r="1962">
          <cell r="A1962">
            <v>814003448</v>
          </cell>
          <cell r="B1962" t="str">
            <v>AUDIOCOM S.A.S</v>
          </cell>
        </row>
        <row r="1963">
          <cell r="A1963">
            <v>814003448</v>
          </cell>
          <cell r="B1963" t="str">
            <v>AUDIOCOM S.A.S</v>
          </cell>
        </row>
        <row r="1964">
          <cell r="A1964">
            <v>814003448</v>
          </cell>
          <cell r="B1964" t="str">
            <v>AUDIOCOM S.A.S</v>
          </cell>
        </row>
        <row r="1965">
          <cell r="A1965">
            <v>814003448</v>
          </cell>
          <cell r="B1965" t="str">
            <v>AUDIOCOM S.A.S</v>
          </cell>
        </row>
        <row r="1966">
          <cell r="A1966">
            <v>814003448</v>
          </cell>
          <cell r="B1966" t="str">
            <v>AUDIOCOM S.A.S</v>
          </cell>
        </row>
        <row r="1967">
          <cell r="A1967">
            <v>814003448</v>
          </cell>
          <cell r="B1967" t="str">
            <v>AUDIOCOM S.A.S</v>
          </cell>
        </row>
        <row r="1968">
          <cell r="A1968">
            <v>814003448</v>
          </cell>
          <cell r="B1968" t="str">
            <v>AUDIOCOM S.A.S</v>
          </cell>
        </row>
        <row r="1969">
          <cell r="A1969">
            <v>814003448</v>
          </cell>
          <cell r="B1969" t="str">
            <v>AUDIOCOM S.A.S</v>
          </cell>
        </row>
        <row r="1970">
          <cell r="A1970">
            <v>814003448</v>
          </cell>
          <cell r="B1970" t="str">
            <v>AUDIOCOM S.A.S</v>
          </cell>
        </row>
        <row r="1971">
          <cell r="A1971">
            <v>814003448</v>
          </cell>
          <cell r="B1971" t="str">
            <v>AUDIOCOM S.A.S</v>
          </cell>
        </row>
        <row r="1972">
          <cell r="A1972">
            <v>814003448</v>
          </cell>
          <cell r="B1972" t="str">
            <v>AUDIOCOM S.A.S</v>
          </cell>
        </row>
        <row r="1973">
          <cell r="A1973">
            <v>814003448</v>
          </cell>
          <cell r="B1973" t="str">
            <v>AUDIOCOM S.A.S</v>
          </cell>
        </row>
        <row r="1974">
          <cell r="A1974">
            <v>814003448</v>
          </cell>
          <cell r="B1974" t="str">
            <v>AUDIOCOM S.A.S</v>
          </cell>
        </row>
        <row r="1975">
          <cell r="A1975">
            <v>814003448</v>
          </cell>
          <cell r="B1975" t="str">
            <v>AUDIOCOM S.A.S</v>
          </cell>
        </row>
        <row r="1976">
          <cell r="A1976">
            <v>814003884</v>
          </cell>
          <cell r="B1976" t="str">
            <v>IPS PROVIMA</v>
          </cell>
        </row>
        <row r="1977">
          <cell r="A1977">
            <v>814003898</v>
          </cell>
          <cell r="B1977" t="str">
            <v>SALUDCOOP CLINICA LOS ANDES S.A.</v>
          </cell>
        </row>
        <row r="1978">
          <cell r="A1978">
            <v>814004052</v>
          </cell>
          <cell r="B1978" t="str">
            <v>IPS INDIGENA DE CARLOSAMA DE LA ASOCIACION DE AUTORIDADES INDIGENAS DE LOS PASTOS</v>
          </cell>
        </row>
        <row r="1979">
          <cell r="A1979">
            <v>814004714</v>
          </cell>
          <cell r="B1979" t="str">
            <v>CLINICA BELLATRIZ S.A.S</v>
          </cell>
        </row>
        <row r="1980">
          <cell r="A1980">
            <v>814004714</v>
          </cell>
          <cell r="B1980" t="str">
            <v>CLINICA BELLATRIZ S.A.S</v>
          </cell>
        </row>
        <row r="1981">
          <cell r="A1981">
            <v>814004822</v>
          </cell>
          <cell r="B1981" t="str">
            <v>INSTITUTO RADIOLOGICO DEL SUR SAS</v>
          </cell>
        </row>
        <row r="1982">
          <cell r="A1982">
            <v>814004822</v>
          </cell>
          <cell r="B1982" t="str">
            <v>INSTITUTO RADIOLOGICO DEL SUR SAS</v>
          </cell>
        </row>
        <row r="1983">
          <cell r="A1983">
            <v>814004822</v>
          </cell>
          <cell r="B1983" t="str">
            <v>INSTITUTO RADIOLOGICO DEL SUR SAS</v>
          </cell>
        </row>
        <row r="1984">
          <cell r="A1984">
            <v>814005647</v>
          </cell>
          <cell r="B1984" t="str">
            <v>IPS-I ASOCIACION DE CABILDOS DE GUACHUCAL Y COLIMBA</v>
          </cell>
        </row>
        <row r="1985">
          <cell r="A1985">
            <v>814005647</v>
          </cell>
          <cell r="B1985" t="str">
            <v>IPS-I ASOCIACION DE CABILDOS DE GUACHUCAL Y COLIMBA</v>
          </cell>
        </row>
        <row r="1986">
          <cell r="A1986">
            <v>814005760</v>
          </cell>
          <cell r="B1986" t="str">
            <v>IPS INDIGENA JULIAN CARLOSAMA</v>
          </cell>
        </row>
        <row r="1987">
          <cell r="A1987">
            <v>814005760</v>
          </cell>
          <cell r="B1987" t="str">
            <v>IPS INDIGENA JULIAN CARLOSAMA</v>
          </cell>
        </row>
        <row r="1988">
          <cell r="A1988">
            <v>814005761</v>
          </cell>
          <cell r="B1988" t="str">
            <v>IPS INDIGENA MINGASALUD RESGUARDO INDIGENA DE GUACHAVEZ</v>
          </cell>
        </row>
        <row r="1989">
          <cell r="A1989">
            <v>814005761</v>
          </cell>
          <cell r="B1989" t="str">
            <v>IPS INDIGENA MINGASALUD RESGUARDO INDIGENA DE GUACHAVEZ</v>
          </cell>
        </row>
        <row r="1990">
          <cell r="A1990">
            <v>814005766</v>
          </cell>
          <cell r="B1990" t="str">
            <v>GLOBAL VISION CENTER SAS</v>
          </cell>
        </row>
        <row r="1991">
          <cell r="A1991">
            <v>814006009</v>
          </cell>
          <cell r="B1991" t="str">
            <v>INSTITUTO CANCEROLÓGICO DE NARIÑO LIMITADA</v>
          </cell>
        </row>
        <row r="1992">
          <cell r="A1992">
            <v>814006009</v>
          </cell>
          <cell r="B1992" t="str">
            <v>INSTITUTO CANCEROLÓGICO DE NARIÑO LIMITADA</v>
          </cell>
        </row>
        <row r="1993">
          <cell r="A1993">
            <v>814006009</v>
          </cell>
          <cell r="B1993" t="str">
            <v>INSTITUTO CANCEROLÓGICO DE NARIÑO LIMITADA</v>
          </cell>
        </row>
        <row r="1994">
          <cell r="A1994">
            <v>814006009</v>
          </cell>
          <cell r="B1994" t="str">
            <v>INSTITUTO CANCEROLÓGICO DE NARIÑO LIMITADA</v>
          </cell>
        </row>
        <row r="1995">
          <cell r="A1995">
            <v>814006009</v>
          </cell>
          <cell r="B1995" t="str">
            <v>INSTITUTO CANCEROLÓGICO DE NARIÑO LIMITADA</v>
          </cell>
        </row>
        <row r="1996">
          <cell r="A1996">
            <v>814006170</v>
          </cell>
          <cell r="B1996" t="str">
            <v>CLINICA DE ORTOPEDIA Y FRACTURAS TRAUMEDICAL S.A.S</v>
          </cell>
        </row>
        <row r="1997">
          <cell r="A1997">
            <v>814006170</v>
          </cell>
          <cell r="B1997" t="str">
            <v>CLINICA DE ORTOPEDIA Y FRACTURAS TRAUMEDICAL S.A.S</v>
          </cell>
        </row>
        <row r="1998">
          <cell r="A1998">
            <v>814006170</v>
          </cell>
          <cell r="B1998" t="str">
            <v>CLINICA DE ORTOPEDIA Y FRACTURAS TRAUMEDICAL S.A.S</v>
          </cell>
        </row>
        <row r="1999">
          <cell r="A1999">
            <v>814006248</v>
          </cell>
          <cell r="B1999" t="str">
            <v>UNIDAD CARDIOQUIRURGICA DE NARIÑO SAS</v>
          </cell>
        </row>
        <row r="2000">
          <cell r="A2000">
            <v>814006248</v>
          </cell>
          <cell r="B2000" t="str">
            <v>UNIDAD CARDIOQUIRURGICA DE NARIÑO SAS</v>
          </cell>
        </row>
        <row r="2001">
          <cell r="A2001">
            <v>814006248</v>
          </cell>
          <cell r="B2001" t="str">
            <v>UNIDAD CARDIOQUIRURGICA DE NARIÑO SAS</v>
          </cell>
        </row>
        <row r="2002">
          <cell r="A2002">
            <v>814006248</v>
          </cell>
          <cell r="B2002" t="str">
            <v>UNIDAD CARDIOQUIRURGICA DE NARIÑO SAS</v>
          </cell>
        </row>
        <row r="2003">
          <cell r="A2003">
            <v>814006248</v>
          </cell>
          <cell r="B2003" t="str">
            <v>UNIDAD CARDIOQUIRURGICA DE NARIÑO SAS</v>
          </cell>
        </row>
        <row r="2004">
          <cell r="A2004">
            <v>814006607</v>
          </cell>
          <cell r="B2004" t="str">
            <v>CENTRO DE SALUD CUASPUD-CARLOSAMA EMPRESA SOCIAL DEL ESTADO</v>
          </cell>
        </row>
        <row r="2005">
          <cell r="A2005">
            <v>814006607</v>
          </cell>
          <cell r="B2005" t="str">
            <v>CENTRO DE SALUD CUASPUD-CARLOSAMA EMPRESA SOCIAL DEL ESTADO</v>
          </cell>
        </row>
        <row r="2006">
          <cell r="A2006">
            <v>814006620</v>
          </cell>
          <cell r="B2006" t="str">
            <v>E.S.E. JUAN PABLO II DEL MUNICIPIO DE LINARES</v>
          </cell>
        </row>
        <row r="2007">
          <cell r="A2007">
            <v>814006620</v>
          </cell>
          <cell r="B2007" t="str">
            <v>E.S.E. JUAN PABLO II DEL MUNICIPIO DE LINARES</v>
          </cell>
        </row>
        <row r="2008">
          <cell r="A2008">
            <v>814006625</v>
          </cell>
          <cell r="B2008" t="str">
            <v>CENTRO DE SALUD SANTIAGO DE MALLAMA E.S.E.</v>
          </cell>
        </row>
        <row r="2009">
          <cell r="A2009">
            <v>814006632</v>
          </cell>
          <cell r="B2009" t="str">
            <v>CENTRO DE SALUD ILES E.S.E.</v>
          </cell>
        </row>
        <row r="2010">
          <cell r="A2010">
            <v>814006632</v>
          </cell>
          <cell r="B2010" t="str">
            <v>CENTRO DE SALUD ILES E.S.E.</v>
          </cell>
        </row>
        <row r="2011">
          <cell r="A2011">
            <v>814006632</v>
          </cell>
          <cell r="B2011" t="str">
            <v>CENTRO DE SALUD ILES E.S.E.</v>
          </cell>
        </row>
        <row r="2012">
          <cell r="A2012">
            <v>814006654</v>
          </cell>
          <cell r="B2012" t="str">
            <v>CENTRO DE SALUD SAN JUAN BAUTISTA DE PUPIALES EMPRESA SOCIAL DEL ESTADO</v>
          </cell>
        </row>
        <row r="2013">
          <cell r="A2013">
            <v>814006654</v>
          </cell>
          <cell r="B2013" t="str">
            <v>CENTRO DE SALUD SAN JUAN BAUTISTA DE PUPIALES EMPRESA SOCIAL DEL ESTADO</v>
          </cell>
        </row>
        <row r="2014">
          <cell r="A2014">
            <v>814006654</v>
          </cell>
          <cell r="B2014" t="str">
            <v>CENTRO DE SALUD SAN JUAN BAUTISTA DE PUPIALES EMPRESA SOCIAL DEL ESTADO</v>
          </cell>
        </row>
        <row r="2015">
          <cell r="A2015">
            <v>814006689</v>
          </cell>
          <cell r="B2015" t="str">
            <v>CENTRO DE SALUD MUNICIPAL NIVEL I LUIS ACOSTA E.S.E</v>
          </cell>
        </row>
        <row r="2016">
          <cell r="A2016">
            <v>814006689</v>
          </cell>
          <cell r="B2016" t="str">
            <v>CENTRO DE SALUD MUNICIPAL NIVEL I LUIS ACOSTA E.S.E</v>
          </cell>
        </row>
        <row r="2017">
          <cell r="A2017">
            <v>814006689</v>
          </cell>
          <cell r="B2017" t="str">
            <v>CENTRO DE SALUD MUNICIPAL NIVEL I LUIS ACOSTA E.S.E</v>
          </cell>
        </row>
        <row r="2018">
          <cell r="A2018">
            <v>814006689</v>
          </cell>
          <cell r="B2018" t="str">
            <v>CENTRO DE SALUD MUNICIPAL NIVEL I LUIS ACOSTA E.S.E</v>
          </cell>
        </row>
        <row r="2019">
          <cell r="A2019">
            <v>814006732</v>
          </cell>
          <cell r="B2019" t="str">
            <v>CENTRO DE SALUD DE CONSACA EMPRESA SOCIAL DEL ESTADO</v>
          </cell>
        </row>
        <row r="2020">
          <cell r="A2020">
            <v>814006732</v>
          </cell>
          <cell r="B2020" t="str">
            <v>CENTRO DE SALUD DE CONSACA EMPRESA SOCIAL DEL ESTADO</v>
          </cell>
        </row>
        <row r="2021">
          <cell r="A2021">
            <v>814006908</v>
          </cell>
          <cell r="B2021" t="str">
            <v>CENTRO DE SALUD DE SAN BARTOLOME DE CORDOBA ESE</v>
          </cell>
        </row>
        <row r="2022">
          <cell r="A2022">
            <v>814006908</v>
          </cell>
          <cell r="B2022" t="str">
            <v>CENTRO DE SALUD DE SAN BARTOLOME DE CORDOBA ESE</v>
          </cell>
        </row>
        <row r="2023">
          <cell r="A2023">
            <v>814007107</v>
          </cell>
          <cell r="B2023" t="str">
            <v>NEFRODIAL SAS</v>
          </cell>
        </row>
        <row r="2024">
          <cell r="A2024">
            <v>814007107</v>
          </cell>
          <cell r="B2024" t="str">
            <v>NEFRODIAL SAS</v>
          </cell>
        </row>
        <row r="2025">
          <cell r="A2025">
            <v>814007194</v>
          </cell>
          <cell r="B2025" t="str">
            <v>CENTRO DE SALUD DE PROVIDENCIA E.S.E.</v>
          </cell>
        </row>
        <row r="2026">
          <cell r="A2026">
            <v>814007194</v>
          </cell>
          <cell r="B2026" t="str">
            <v>CENTRO DE SALUD DE PROVIDENCIA E.S.E.</v>
          </cell>
        </row>
        <row r="2027">
          <cell r="A2027">
            <v>815000253</v>
          </cell>
          <cell r="B2027" t="str">
            <v>IPS CLINICA SALUD FLORIDA S.A</v>
          </cell>
        </row>
        <row r="2028">
          <cell r="A2028">
            <v>815000316</v>
          </cell>
          <cell r="B2028" t="str">
            <v>E.S.E. HOSPITAL RAUL OREJUELA BUENO</v>
          </cell>
        </row>
        <row r="2029">
          <cell r="A2029">
            <v>815000316</v>
          </cell>
          <cell r="B2029" t="str">
            <v>E.S.E. HOSPITAL RAUL OREJUELA BUENO</v>
          </cell>
        </row>
        <row r="2030">
          <cell r="A2030">
            <v>815000316</v>
          </cell>
          <cell r="B2030" t="str">
            <v>E.S.E. HOSPITAL RAUL OREJUELA BUENO</v>
          </cell>
        </row>
        <row r="2031">
          <cell r="A2031">
            <v>815000316</v>
          </cell>
          <cell r="B2031" t="str">
            <v>E.S.E. HOSPITAL RAUL OREJUELA BUENO</v>
          </cell>
        </row>
        <row r="2032">
          <cell r="A2032">
            <v>815000316</v>
          </cell>
          <cell r="B2032" t="str">
            <v>E.S.E. HOSPITAL RAUL OREJUELA BUENO</v>
          </cell>
        </row>
        <row r="2033">
          <cell r="A2033">
            <v>815000353</v>
          </cell>
          <cell r="B2033" t="str">
            <v>SALUDCOM SAS</v>
          </cell>
        </row>
        <row r="2034">
          <cell r="A2034">
            <v>815000865</v>
          </cell>
          <cell r="B2034" t="str">
            <v>OPTICA DEL PALMAR LTDA</v>
          </cell>
        </row>
        <row r="2035">
          <cell r="A2035">
            <v>815001140</v>
          </cell>
          <cell r="B2035" t="str">
            <v>ES.E. HOSPITAL DIVINO NIÑO</v>
          </cell>
        </row>
        <row r="2036">
          <cell r="A2036">
            <v>815001140</v>
          </cell>
          <cell r="B2036" t="str">
            <v>ES.E. HOSPITAL DIVINO NIÑO</v>
          </cell>
        </row>
        <row r="2037">
          <cell r="A2037">
            <v>815005074</v>
          </cell>
          <cell r="B2037" t="str">
            <v>TODOMED LTDA</v>
          </cell>
        </row>
        <row r="2038">
          <cell r="A2038">
            <v>815005074</v>
          </cell>
          <cell r="B2038" t="str">
            <v>TODOMED LTDA</v>
          </cell>
        </row>
        <row r="2039">
          <cell r="A2039">
            <v>815005074</v>
          </cell>
          <cell r="B2039" t="str">
            <v>TODOMED LTDA</v>
          </cell>
        </row>
        <row r="2040">
          <cell r="A2040">
            <v>816000066</v>
          </cell>
          <cell r="B2040" t="str">
            <v>PHILCO MEDICAL SYSTEMS SAS</v>
          </cell>
        </row>
        <row r="2041">
          <cell r="A2041">
            <v>816000634</v>
          </cell>
          <cell r="B2041" t="str">
            <v>RESTREPO Y MEJIA CIMDER S.A.S</v>
          </cell>
        </row>
        <row r="2042">
          <cell r="A2042">
            <v>816000810</v>
          </cell>
          <cell r="B2042" t="str">
            <v>UNIDAD OFTALMOLOGICA LASER S.A</v>
          </cell>
        </row>
        <row r="2043">
          <cell r="A2043">
            <v>816000810</v>
          </cell>
          <cell r="B2043" t="str">
            <v>UNIDAD OFTALMOLOGICA LASER S.A</v>
          </cell>
        </row>
        <row r="2044">
          <cell r="A2044">
            <v>816002451</v>
          </cell>
          <cell r="B2044" t="str">
            <v>CALCULASER S.A.</v>
          </cell>
        </row>
        <row r="2045">
          <cell r="A2045">
            <v>816002451</v>
          </cell>
          <cell r="B2045" t="str">
            <v>CALCULASER S.A.</v>
          </cell>
        </row>
        <row r="2046">
          <cell r="A2046">
            <v>816002451</v>
          </cell>
          <cell r="B2046" t="str">
            <v>CALCULASER S.A.</v>
          </cell>
        </row>
        <row r="2047">
          <cell r="A2047">
            <v>816003270</v>
          </cell>
          <cell r="B2047" t="str">
            <v>DIAGNOSTICO OFTALMOLOGICO S.A.S.</v>
          </cell>
        </row>
        <row r="2048">
          <cell r="A2048">
            <v>816004538</v>
          </cell>
          <cell r="B2048" t="str">
            <v>BIOTECH AND LIFE S.A.</v>
          </cell>
        </row>
        <row r="2049">
          <cell r="A2049">
            <v>816005003</v>
          </cell>
          <cell r="B2049" t="str">
            <v>EMPRESA SOCIAL DEL ESTADO SALUD PEREIRA</v>
          </cell>
        </row>
        <row r="2050">
          <cell r="A2050">
            <v>816005003</v>
          </cell>
          <cell r="B2050" t="str">
            <v>EMPRESA SOCIAL DEL ESTADO SALUD PEREIRA</v>
          </cell>
        </row>
        <row r="2051">
          <cell r="A2051">
            <v>816005003</v>
          </cell>
          <cell r="B2051" t="str">
            <v>EMPRESA SOCIAL DEL ESTADO SALUD PEREIRA</v>
          </cell>
        </row>
        <row r="2052">
          <cell r="A2052">
            <v>816005003</v>
          </cell>
          <cell r="B2052" t="str">
            <v>EMPRESA SOCIAL DEL ESTADO SALUD PEREIRA</v>
          </cell>
        </row>
        <row r="2053">
          <cell r="A2053">
            <v>816005003</v>
          </cell>
          <cell r="B2053" t="str">
            <v>EMPRESA SOCIAL DEL ESTADO SALUD PEREIRA</v>
          </cell>
        </row>
        <row r="2054">
          <cell r="A2054">
            <v>816005003</v>
          </cell>
          <cell r="B2054" t="str">
            <v>EMPRESA SOCIAL DEL ESTADO SALUD PEREIRA</v>
          </cell>
        </row>
        <row r="2055">
          <cell r="A2055">
            <v>816006720</v>
          </cell>
          <cell r="B2055" t="str">
            <v>CENTRO DE MEDICINA NUCLEAR DE PEREIRA SAS</v>
          </cell>
        </row>
        <row r="2056">
          <cell r="A2056">
            <v>816007055</v>
          </cell>
          <cell r="B2056" t="str">
            <v>INSTITUTO DE EPILEPSIA Y PARKINSON DEL EJE CAFETERO S.A</v>
          </cell>
        </row>
        <row r="2057">
          <cell r="A2057">
            <v>817000162</v>
          </cell>
          <cell r="B2057" t="str">
            <v>CABILDO DE GUAMBIA HOSPITAL MAMA DOMINGA</v>
          </cell>
        </row>
        <row r="2058">
          <cell r="A2058">
            <v>817000162</v>
          </cell>
          <cell r="B2058" t="str">
            <v>CABILDO DE GUAMBIA HOSPITAL MAMA DOMINGA</v>
          </cell>
        </row>
        <row r="2059">
          <cell r="A2059">
            <v>817000224</v>
          </cell>
          <cell r="B2059" t="str">
            <v>ASOCIACION DE CABILDOS UKAWE'SX NASA ÇXHAB IPS-I</v>
          </cell>
        </row>
        <row r="2060">
          <cell r="A2060">
            <v>817000232</v>
          </cell>
          <cell r="B2060" t="str">
            <v>ASOCIACIÓN DE CABILDOS INDÍGENAS DEL NORTE DEL CAUCA SALUD-ACIN. ENTIDAD PUBLICA DE CARÁCTER ESPECIAL.</v>
          </cell>
        </row>
        <row r="2061">
          <cell r="A2061">
            <v>817000260</v>
          </cell>
          <cell r="B2061" t="str">
            <v>ASOCIACION DE CABILDOS NASA C?HA C?HA</v>
          </cell>
        </row>
        <row r="2062">
          <cell r="A2062">
            <v>817000999</v>
          </cell>
          <cell r="B2062" t="str">
            <v>CENTRO DE SALUD DE TIMBIO E.S.E.</v>
          </cell>
        </row>
        <row r="2063">
          <cell r="A2063">
            <v>817001577</v>
          </cell>
          <cell r="B2063" t="str">
            <v>INTERFISICA LIMITADA</v>
          </cell>
        </row>
        <row r="2064">
          <cell r="A2064">
            <v>817001746</v>
          </cell>
          <cell r="B2064" t="str">
            <v>FUNDACION OFTALMOLOGICA VEJARANO</v>
          </cell>
        </row>
        <row r="2065">
          <cell r="A2065">
            <v>817001746</v>
          </cell>
          <cell r="B2065" t="str">
            <v>FUNDACION OFTALMOLOGICA VEJARANO</v>
          </cell>
        </row>
        <row r="2066">
          <cell r="A2066">
            <v>817001746</v>
          </cell>
          <cell r="B2066" t="str">
            <v>FUNDACION OFTALMOLOGICA VEJARANO</v>
          </cell>
        </row>
        <row r="2067">
          <cell r="A2067">
            <v>817001746</v>
          </cell>
          <cell r="B2067" t="str">
            <v>FUNDACION OFTALMOLOGICA VEJARANO</v>
          </cell>
        </row>
        <row r="2068">
          <cell r="A2068">
            <v>817003166</v>
          </cell>
          <cell r="B2068" t="str">
            <v>CLÍNICA LA ESTANCIA S. A.</v>
          </cell>
        </row>
        <row r="2069">
          <cell r="A2069">
            <v>817003166</v>
          </cell>
          <cell r="B2069" t="str">
            <v>CLÍNICA LA ESTANCIA S. A.</v>
          </cell>
        </row>
        <row r="2070">
          <cell r="A2070">
            <v>817003166</v>
          </cell>
          <cell r="B2070" t="str">
            <v>CLÍNICA LA ESTANCIA S. A.</v>
          </cell>
        </row>
        <row r="2071">
          <cell r="A2071">
            <v>817003166</v>
          </cell>
          <cell r="B2071" t="str">
            <v>CLÍNICA LA ESTANCIA S. A.</v>
          </cell>
        </row>
        <row r="2072">
          <cell r="A2072">
            <v>817003166</v>
          </cell>
          <cell r="B2072" t="str">
            <v>CLÍNICA LA ESTANCIA S. A.</v>
          </cell>
        </row>
        <row r="2073">
          <cell r="A2073">
            <v>817003166</v>
          </cell>
          <cell r="B2073" t="str">
            <v>CLÍNICA LA ESTANCIA S. A.</v>
          </cell>
        </row>
        <row r="2074">
          <cell r="A2074">
            <v>817003237</v>
          </cell>
          <cell r="B2074" t="str">
            <v>ASOCIACION DEL CAUCA PARA LA PREVENCION DE LA CEGUERA Y REHABILITACION DEL LIMITADO VISUAL</v>
          </cell>
        </row>
        <row r="2075">
          <cell r="A2075">
            <v>817003237</v>
          </cell>
          <cell r="B2075" t="str">
            <v>ASOCIACION DEL CAUCA PARA LA PREVENCION DE LA CEGUERA Y REHABILITACION DEL LIMITADO VISUAL</v>
          </cell>
        </row>
        <row r="2076">
          <cell r="A2076">
            <v>817003237</v>
          </cell>
          <cell r="B2076" t="str">
            <v>ASOCIACION DEL CAUCA PARA LA PREVENCION DE LA CEGUERA Y REHABILITACION DEL LIMITADO VISUAL</v>
          </cell>
        </row>
        <row r="2077">
          <cell r="A2077">
            <v>817003532</v>
          </cell>
          <cell r="B2077" t="str">
            <v>QUILISALUD E.S.E.</v>
          </cell>
        </row>
        <row r="2078">
          <cell r="A2078">
            <v>817003532</v>
          </cell>
          <cell r="B2078" t="str">
            <v>QUILISALUD E.S.E.</v>
          </cell>
        </row>
        <row r="2079">
          <cell r="A2079">
            <v>817003532</v>
          </cell>
          <cell r="B2079" t="str">
            <v>QUILISALUD E.S.E.</v>
          </cell>
        </row>
        <row r="2080">
          <cell r="A2080">
            <v>817004260</v>
          </cell>
          <cell r="B2080" t="str">
            <v>DROGUERIAS ALIANZA DE OCCIDENTE SA</v>
          </cell>
        </row>
        <row r="2081">
          <cell r="A2081">
            <v>817004984</v>
          </cell>
          <cell r="B2081" t="str">
            <v>ASOCIACION DE AUTORIDADES INDIGENAS DEL ORIENTE CAUCANO</v>
          </cell>
        </row>
        <row r="2082">
          <cell r="A2082">
            <v>817005169</v>
          </cell>
          <cell r="B2082" t="str">
            <v>CENTRO DE DIAGNOSTICO PERINATAL EU</v>
          </cell>
        </row>
        <row r="2083">
          <cell r="A2083">
            <v>817005169</v>
          </cell>
          <cell r="B2083" t="str">
            <v>CENTRO DE DIAGNOSTICO PERINATAL EU</v>
          </cell>
        </row>
        <row r="2084">
          <cell r="A2084">
            <v>817005169</v>
          </cell>
          <cell r="B2084" t="str">
            <v>CENTRO DE DIAGNOSTICO PERINATAL EU</v>
          </cell>
        </row>
        <row r="2085">
          <cell r="A2085">
            <v>817005169</v>
          </cell>
          <cell r="B2085" t="str">
            <v>CENTRO DE DIAGNOSTICO PERINATAL EU</v>
          </cell>
        </row>
        <row r="2086">
          <cell r="A2086">
            <v>817006121</v>
          </cell>
          <cell r="B2086" t="str">
            <v>AMEZQUITA ACOSTA SAS</v>
          </cell>
        </row>
        <row r="2087">
          <cell r="A2087">
            <v>817006121</v>
          </cell>
          <cell r="B2087" t="str">
            <v>AMEZQUITA ACOSTA SAS</v>
          </cell>
        </row>
        <row r="2088">
          <cell r="A2088">
            <v>817006257</v>
          </cell>
          <cell r="B2088" t="str">
            <v>COOPERATIVA ESPECIALIZADA DE SALUD IPS LIDER SALUD</v>
          </cell>
        </row>
        <row r="2089">
          <cell r="A2089">
            <v>817007452</v>
          </cell>
          <cell r="B2089" t="str">
            <v>CLINICA DE SALUD MENTAL MORAVIA LTDA.</v>
          </cell>
        </row>
        <row r="2090">
          <cell r="A2090">
            <v>817007493</v>
          </cell>
          <cell r="B2090" t="str">
            <v>FUNDACION HUELLAS</v>
          </cell>
        </row>
        <row r="2091">
          <cell r="A2091">
            <v>817007512</v>
          </cell>
          <cell r="B2091" t="str">
            <v>CLINIGASTRO CAUCA S.A</v>
          </cell>
        </row>
        <row r="2092">
          <cell r="A2092">
            <v>818000373</v>
          </cell>
          <cell r="B2092" t="str">
            <v>UNIDAD DE SALUD SANTA MARIA</v>
          </cell>
        </row>
        <row r="2093">
          <cell r="A2093">
            <v>818000466</v>
          </cell>
          <cell r="B2093" t="str">
            <v>ESE HOSPITAL SAN JOSE DE TADO</v>
          </cell>
        </row>
        <row r="2094">
          <cell r="A2094">
            <v>818000466</v>
          </cell>
          <cell r="B2094" t="str">
            <v>ESE HOSPITAL SAN JOSE DE TADO</v>
          </cell>
        </row>
        <row r="2095">
          <cell r="A2095">
            <v>818000989</v>
          </cell>
          <cell r="B2095" t="str">
            <v>UNIDAD DE DIAGNOSTICO POR IMAGEN DIAGNOSTICAR S.A.S.</v>
          </cell>
        </row>
        <row r="2096">
          <cell r="A2096">
            <v>818000989</v>
          </cell>
          <cell r="B2096" t="str">
            <v>UNIDAD DE DIAGNOSTICO POR IMAGEN DIAGNOSTICAR S.A.S.</v>
          </cell>
        </row>
        <row r="2097">
          <cell r="A2097">
            <v>818001019</v>
          </cell>
          <cell r="B2097" t="str">
            <v>ESE HOSPITAL LOCAL ISMAEL ROLDAN VALENCIA</v>
          </cell>
        </row>
        <row r="2098">
          <cell r="A2098">
            <v>818001019</v>
          </cell>
          <cell r="B2098" t="str">
            <v>ESE HOSPITAL LOCAL ISMAEL ROLDAN VALENCIA</v>
          </cell>
        </row>
        <row r="2099">
          <cell r="A2099">
            <v>818001019</v>
          </cell>
          <cell r="B2099" t="str">
            <v>ESE HOSPITAL LOCAL ISMAEL ROLDAN VALENCIA</v>
          </cell>
        </row>
        <row r="2100">
          <cell r="A2100">
            <v>818001019</v>
          </cell>
          <cell r="B2100" t="str">
            <v>ESE HOSPITAL LOCAL ISMAEL ROLDAN VALENCIA</v>
          </cell>
        </row>
        <row r="2101">
          <cell r="A2101">
            <v>818001019</v>
          </cell>
          <cell r="B2101" t="str">
            <v>ESE HOSPITAL LOCAL ISMAEL ROLDAN VALENCIA</v>
          </cell>
        </row>
        <row r="2102">
          <cell r="A2102">
            <v>818001019</v>
          </cell>
          <cell r="B2102" t="str">
            <v>ESE HOSPITAL LOCAL ISMAEL ROLDAN VALENCIA</v>
          </cell>
        </row>
        <row r="2103">
          <cell r="A2103">
            <v>818001324</v>
          </cell>
          <cell r="B2103" t="str">
            <v>MEJORSALUD LTDA</v>
          </cell>
        </row>
        <row r="2104">
          <cell r="A2104">
            <v>818001360</v>
          </cell>
          <cell r="B2104" t="str">
            <v>UNIDAD MEDICA ESPIRITU SANTO E. U.</v>
          </cell>
        </row>
        <row r="2105">
          <cell r="A2105">
            <v>818001360</v>
          </cell>
          <cell r="B2105" t="str">
            <v>UNIDAD MEDICA ESPIRITU SANTO E. U.</v>
          </cell>
        </row>
        <row r="2106">
          <cell r="A2106">
            <v>818001478</v>
          </cell>
          <cell r="B2106" t="str">
            <v>FUNDACIÓN SOLIDARIA DEL BAJO BAUDO IPS</v>
          </cell>
        </row>
        <row r="2107">
          <cell r="A2107">
            <v>818001478</v>
          </cell>
          <cell r="B2107" t="str">
            <v>FUNDACIÓN SOLIDARIA DEL BAJO BAUDO IPS</v>
          </cell>
        </row>
        <row r="2108">
          <cell r="A2108">
            <v>818001478</v>
          </cell>
          <cell r="B2108" t="str">
            <v>FUNDACIÓN SOLIDARIA DEL BAJO BAUDO IPS</v>
          </cell>
        </row>
        <row r="2109">
          <cell r="A2109">
            <v>818002271</v>
          </cell>
          <cell r="B2109" t="str">
            <v>IPS ROBLE SALUD E.U</v>
          </cell>
        </row>
        <row r="2110">
          <cell r="A2110">
            <v>818002271</v>
          </cell>
          <cell r="B2110" t="str">
            <v>IPS ROBLE SALUD E.U</v>
          </cell>
        </row>
        <row r="2111">
          <cell r="A2111">
            <v>818002271</v>
          </cell>
          <cell r="B2111" t="str">
            <v>IPS ROBLE SALUD E.U</v>
          </cell>
        </row>
        <row r="2112">
          <cell r="A2112">
            <v>818002342</v>
          </cell>
          <cell r="B2112" t="str">
            <v>SERSALUD I. P. S. CHOCO LTDA</v>
          </cell>
        </row>
        <row r="2113">
          <cell r="A2113">
            <v>818002342</v>
          </cell>
          <cell r="B2113" t="str">
            <v>SERSALUD I. P. S. CHOCO LTDA</v>
          </cell>
        </row>
        <row r="2114">
          <cell r="A2114">
            <v>818002414</v>
          </cell>
          <cell r="B2114" t="str">
            <v>UNISANAR E.U.</v>
          </cell>
        </row>
        <row r="2115">
          <cell r="A2115">
            <v>818002414</v>
          </cell>
          <cell r="B2115" t="str">
            <v>UNISANAR E.U.</v>
          </cell>
        </row>
        <row r="2116">
          <cell r="A2116">
            <v>819000095</v>
          </cell>
          <cell r="B2116" t="str">
            <v>UNIDAD RENAL DEL MAGDALENA</v>
          </cell>
        </row>
        <row r="2117">
          <cell r="A2117">
            <v>819000134</v>
          </cell>
          <cell r="B2117" t="str">
            <v>CENTRO CARDIOVASCULAR DEL MAGDALENA S.A.</v>
          </cell>
        </row>
        <row r="2118">
          <cell r="A2118">
            <v>819000134</v>
          </cell>
          <cell r="B2118" t="str">
            <v>CENTRO CARDIOVASCULAR DEL MAGDALENA S.A.</v>
          </cell>
        </row>
        <row r="2119">
          <cell r="A2119">
            <v>819000134</v>
          </cell>
          <cell r="B2119" t="str">
            <v>CENTRO CARDIOVASCULAR DEL MAGDALENA S.A.</v>
          </cell>
        </row>
        <row r="2120">
          <cell r="A2120">
            <v>819000134</v>
          </cell>
          <cell r="B2120" t="str">
            <v>CENTRO CARDIOVASCULAR DEL MAGDALENA S.A.</v>
          </cell>
        </row>
        <row r="2121">
          <cell r="A2121">
            <v>819000364</v>
          </cell>
          <cell r="B2121" t="str">
            <v>CLINICA DE LA MUJER S.A.</v>
          </cell>
        </row>
        <row r="2122">
          <cell r="A2122">
            <v>819000364</v>
          </cell>
          <cell r="B2122" t="str">
            <v>CLINICA DE LA MUJER S.A.</v>
          </cell>
        </row>
        <row r="2123">
          <cell r="A2123">
            <v>819000364</v>
          </cell>
          <cell r="B2123" t="str">
            <v>CLINICA DE LA MUJER S.A.</v>
          </cell>
        </row>
        <row r="2124">
          <cell r="A2124">
            <v>819000413</v>
          </cell>
          <cell r="B2124" t="str">
            <v>CLINICA GENERAL DE CIENAGA S. A. S.</v>
          </cell>
        </row>
        <row r="2125">
          <cell r="A2125">
            <v>819000545</v>
          </cell>
          <cell r="B2125" t="str">
            <v>CLINICA VIDA IPS S.A.S.</v>
          </cell>
        </row>
        <row r="2126">
          <cell r="A2126">
            <v>819000545</v>
          </cell>
          <cell r="B2126" t="str">
            <v>CLINICA VIDA IPS S.A.S.</v>
          </cell>
        </row>
        <row r="2127">
          <cell r="A2127">
            <v>819000545</v>
          </cell>
          <cell r="B2127" t="str">
            <v>CLINICA VIDA IPS S.A.S.</v>
          </cell>
        </row>
        <row r="2128">
          <cell r="A2128">
            <v>819000545</v>
          </cell>
          <cell r="B2128" t="str">
            <v>CLINICA VIDA IPS S.A.S.</v>
          </cell>
        </row>
        <row r="2129">
          <cell r="A2129">
            <v>819000545</v>
          </cell>
          <cell r="B2129" t="str">
            <v>CLINICA VIDA IPS S.A.S.</v>
          </cell>
        </row>
        <row r="2130">
          <cell r="A2130">
            <v>819000626</v>
          </cell>
          <cell r="B2130" t="str">
            <v>E.S.E. HOSPITAL NUESTRA SEÑORA SANTA ANA</v>
          </cell>
        </row>
        <row r="2131">
          <cell r="A2131">
            <v>819000626</v>
          </cell>
          <cell r="B2131" t="str">
            <v>E.S.E. HOSPITAL NUESTRA SEÑORA SANTA ANA</v>
          </cell>
        </row>
        <row r="2132">
          <cell r="A2132">
            <v>819000626</v>
          </cell>
          <cell r="B2132" t="str">
            <v>E.S.E. HOSPITAL NUESTRA SEÑORA SANTA ANA</v>
          </cell>
        </row>
        <row r="2133">
          <cell r="A2133">
            <v>819000736</v>
          </cell>
          <cell r="B2133" t="str">
            <v>EMPRESA SOCIAL DEL ESTADO HOSPITAL RAFAEL PABA MANJARREZ</v>
          </cell>
        </row>
        <row r="2134">
          <cell r="A2134">
            <v>819000736</v>
          </cell>
          <cell r="B2134" t="str">
            <v>EMPRESA SOCIAL DEL ESTADO HOSPITAL RAFAEL PABA MANJARREZ</v>
          </cell>
        </row>
        <row r="2135">
          <cell r="A2135">
            <v>819000736</v>
          </cell>
          <cell r="B2135" t="str">
            <v>EMPRESA SOCIAL DEL ESTADO HOSPITAL RAFAEL PABA MANJARREZ</v>
          </cell>
        </row>
        <row r="2136">
          <cell r="A2136">
            <v>819000736</v>
          </cell>
          <cell r="B2136" t="str">
            <v>EMPRESA SOCIAL DEL ESTADO HOSPITAL RAFAEL PABA MANJARREZ</v>
          </cell>
        </row>
        <row r="2137">
          <cell r="A2137">
            <v>819000736</v>
          </cell>
          <cell r="B2137" t="str">
            <v>EMPRESA SOCIAL DEL ESTADO HOSPITAL RAFAEL PABA MANJARREZ</v>
          </cell>
        </row>
        <row r="2138">
          <cell r="A2138">
            <v>819000933</v>
          </cell>
          <cell r="B2138" t="str">
            <v>FUNDEC IPS</v>
          </cell>
        </row>
        <row r="2139">
          <cell r="A2139">
            <v>819001107</v>
          </cell>
          <cell r="B2139" t="str">
            <v>EMPRESA SOCIAL DEL ESTADO HOSPITAL LOCAL ALEJANDRO MAESTRE SIERRA</v>
          </cell>
        </row>
        <row r="2140">
          <cell r="A2140">
            <v>819001107</v>
          </cell>
          <cell r="B2140" t="str">
            <v>EMPRESA SOCIAL DEL ESTADO HOSPITAL LOCAL ALEJANDRO MAESTRE SIERRA</v>
          </cell>
        </row>
        <row r="2141">
          <cell r="A2141">
            <v>819001107</v>
          </cell>
          <cell r="B2141" t="str">
            <v>EMPRESA SOCIAL DEL ESTADO HOSPITAL LOCAL ALEJANDRO MAESTRE SIERRA</v>
          </cell>
        </row>
        <row r="2142">
          <cell r="A2142">
            <v>819001107</v>
          </cell>
          <cell r="B2142" t="str">
            <v>EMPRESA SOCIAL DEL ESTADO HOSPITAL LOCAL ALEJANDRO MAESTRE SIERRA</v>
          </cell>
        </row>
        <row r="2143">
          <cell r="A2143">
            <v>819001107</v>
          </cell>
          <cell r="B2143" t="str">
            <v>EMPRESA SOCIAL DEL ESTADO HOSPITAL LOCAL ALEJANDRO MAESTRE SIERRA</v>
          </cell>
        </row>
        <row r="2144">
          <cell r="A2144">
            <v>819001107</v>
          </cell>
          <cell r="B2144" t="str">
            <v>EMPRESA SOCIAL DEL ESTADO HOSPITAL LOCAL ALEJANDRO MAESTRE SIERRA</v>
          </cell>
        </row>
        <row r="2145">
          <cell r="A2145">
            <v>819001107</v>
          </cell>
          <cell r="B2145" t="str">
            <v>EMPRESA SOCIAL DEL ESTADO HOSPITAL LOCAL ALEJANDRO MAESTRE SIERRA</v>
          </cell>
        </row>
        <row r="2146">
          <cell r="A2146">
            <v>819001235</v>
          </cell>
          <cell r="B2146" t="str">
            <v>EMPRESA SOCIAL DEL ESTADO HOSPITAL LOCAL DE REMOLINO</v>
          </cell>
        </row>
        <row r="2147">
          <cell r="A2147">
            <v>819001235</v>
          </cell>
          <cell r="B2147" t="str">
            <v>EMPRESA SOCIAL DEL ESTADO HOSPITAL LOCAL DE REMOLINO</v>
          </cell>
        </row>
        <row r="2148">
          <cell r="A2148">
            <v>819001235</v>
          </cell>
          <cell r="B2148" t="str">
            <v>EMPRESA SOCIAL DEL ESTADO HOSPITAL LOCAL DE REMOLINO</v>
          </cell>
        </row>
        <row r="2149">
          <cell r="A2149">
            <v>819001235</v>
          </cell>
          <cell r="B2149" t="str">
            <v>EMPRESA SOCIAL DEL ESTADO HOSPITAL LOCAL DE REMOLINO</v>
          </cell>
        </row>
        <row r="2150">
          <cell r="A2150">
            <v>819001269</v>
          </cell>
          <cell r="B2150" t="str">
            <v>E.S.E. HOSPITAL LOCAL DE CHIVOLO</v>
          </cell>
        </row>
        <row r="2151">
          <cell r="A2151">
            <v>819001269</v>
          </cell>
          <cell r="B2151" t="str">
            <v>E.S.E. HOSPITAL LOCAL DE CHIVOLO</v>
          </cell>
        </row>
        <row r="2152">
          <cell r="A2152">
            <v>819001269</v>
          </cell>
          <cell r="B2152" t="str">
            <v>E.S.E. HOSPITAL LOCAL DE CHIVOLO</v>
          </cell>
        </row>
        <row r="2153">
          <cell r="A2153">
            <v>819001269</v>
          </cell>
          <cell r="B2153" t="str">
            <v>E.S.E. HOSPITAL LOCAL DE CHIVOLO</v>
          </cell>
        </row>
        <row r="2154">
          <cell r="A2154">
            <v>819001269</v>
          </cell>
          <cell r="B2154" t="str">
            <v>E.S.E. HOSPITAL LOCAL DE CHIVOLO</v>
          </cell>
        </row>
        <row r="2155">
          <cell r="A2155">
            <v>819001273</v>
          </cell>
          <cell r="B2155" t="str">
            <v>ESE HOSPITAL LOCAL SAN ZENON</v>
          </cell>
        </row>
        <row r="2156">
          <cell r="A2156">
            <v>819001273</v>
          </cell>
          <cell r="B2156" t="str">
            <v>ESE HOSPITAL LOCAL SAN ZENON</v>
          </cell>
        </row>
        <row r="2157">
          <cell r="A2157">
            <v>819001273</v>
          </cell>
          <cell r="B2157" t="str">
            <v>ESE HOSPITAL LOCAL SAN ZENON</v>
          </cell>
        </row>
        <row r="2158">
          <cell r="A2158">
            <v>819001274</v>
          </cell>
          <cell r="B2158" t="str">
            <v>ESE HOSPITAL LOCAL PIJIÑO DEL CARMEN</v>
          </cell>
        </row>
        <row r="2159">
          <cell r="A2159">
            <v>819001274</v>
          </cell>
          <cell r="B2159" t="str">
            <v>ESE HOSPITAL LOCAL PIJIÑO DEL CARMEN</v>
          </cell>
        </row>
        <row r="2160">
          <cell r="A2160">
            <v>819001274</v>
          </cell>
          <cell r="B2160" t="str">
            <v>ESE HOSPITAL LOCAL PIJIÑO DEL CARMEN</v>
          </cell>
        </row>
        <row r="2161">
          <cell r="A2161">
            <v>819001302</v>
          </cell>
          <cell r="B2161" t="str">
            <v>E.S.E. HOSPITAL LOCAL DE TENERIFE</v>
          </cell>
        </row>
        <row r="2162">
          <cell r="A2162">
            <v>819001302</v>
          </cell>
          <cell r="B2162" t="str">
            <v>E.S.E. HOSPITAL LOCAL DE TENERIFE</v>
          </cell>
        </row>
        <row r="2163">
          <cell r="A2163">
            <v>819001307</v>
          </cell>
          <cell r="B2163" t="str">
            <v>ESE HOSPITAL DE CERRO DE SAN ANTONIO</v>
          </cell>
        </row>
        <row r="2164">
          <cell r="A2164">
            <v>819001307</v>
          </cell>
          <cell r="B2164" t="str">
            <v>ESE HOSPITAL DE CERRO DE SAN ANTONIO</v>
          </cell>
        </row>
        <row r="2165">
          <cell r="A2165">
            <v>819001307</v>
          </cell>
          <cell r="B2165" t="str">
            <v>ESE HOSPITAL DE CERRO DE SAN ANTONIO</v>
          </cell>
        </row>
        <row r="2166">
          <cell r="A2166">
            <v>819001309</v>
          </cell>
          <cell r="B2166" t="str">
            <v>EMPRESA SOCIAL DEL ESTADO HOSPITAL LOCAL SAN JOSE</v>
          </cell>
        </row>
        <row r="2167">
          <cell r="A2167">
            <v>819001309</v>
          </cell>
          <cell r="B2167" t="str">
            <v>EMPRESA SOCIAL DEL ESTADO HOSPITAL LOCAL SAN JOSE</v>
          </cell>
        </row>
        <row r="2168">
          <cell r="A2168">
            <v>819001309</v>
          </cell>
          <cell r="B2168" t="str">
            <v>EMPRESA SOCIAL DEL ESTADO HOSPITAL LOCAL SAN JOSE</v>
          </cell>
        </row>
        <row r="2169">
          <cell r="A2169">
            <v>819001309</v>
          </cell>
          <cell r="B2169" t="str">
            <v>EMPRESA SOCIAL DEL ESTADO HOSPITAL LOCAL SAN JOSE</v>
          </cell>
        </row>
        <row r="2170">
          <cell r="A2170">
            <v>819001312</v>
          </cell>
          <cell r="B2170" t="str">
            <v>ESE HOSPITAL SAN PEDRO DE EL PIÑON</v>
          </cell>
        </row>
        <row r="2171">
          <cell r="A2171">
            <v>819001312</v>
          </cell>
          <cell r="B2171" t="str">
            <v>ESE HOSPITAL SAN PEDRO DE EL PIÑON</v>
          </cell>
        </row>
        <row r="2172">
          <cell r="A2172">
            <v>819001312</v>
          </cell>
          <cell r="B2172" t="str">
            <v>ESE HOSPITAL SAN PEDRO DE EL PIÑON</v>
          </cell>
        </row>
        <row r="2173">
          <cell r="A2173">
            <v>819001312</v>
          </cell>
          <cell r="B2173" t="str">
            <v>ESE HOSPITAL SAN PEDRO DE EL PIÑON</v>
          </cell>
        </row>
        <row r="2174">
          <cell r="A2174">
            <v>819001312</v>
          </cell>
          <cell r="B2174" t="str">
            <v>ESE HOSPITAL SAN PEDRO DE EL PIÑON</v>
          </cell>
        </row>
        <row r="2175">
          <cell r="A2175">
            <v>819001345</v>
          </cell>
          <cell r="B2175" t="str">
            <v>HOSPITAL DE PEDRAZA E.S.E.</v>
          </cell>
        </row>
        <row r="2176">
          <cell r="A2176">
            <v>819001345</v>
          </cell>
          <cell r="B2176" t="str">
            <v>HOSPITAL DE PEDRAZA E.S.E.</v>
          </cell>
        </row>
        <row r="2177">
          <cell r="A2177">
            <v>819001345</v>
          </cell>
          <cell r="B2177" t="str">
            <v>HOSPITAL DE PEDRAZA E.S.E.</v>
          </cell>
        </row>
        <row r="2178">
          <cell r="A2178">
            <v>819001345</v>
          </cell>
          <cell r="B2178" t="str">
            <v>HOSPITAL DE PEDRAZA E.S.E.</v>
          </cell>
        </row>
        <row r="2179">
          <cell r="A2179">
            <v>819001352</v>
          </cell>
          <cell r="B2179" t="str">
            <v>ESE HOSPITAL LOCAL DE SALAMINA</v>
          </cell>
        </row>
        <row r="2180">
          <cell r="A2180">
            <v>819001352</v>
          </cell>
          <cell r="B2180" t="str">
            <v>ESE HOSPITAL LOCAL DE SALAMINA</v>
          </cell>
        </row>
        <row r="2181">
          <cell r="A2181">
            <v>819001363</v>
          </cell>
          <cell r="B2181" t="str">
            <v>E.S.E. HOSPITAL LOCAL DE SITIO NUEVO</v>
          </cell>
        </row>
        <row r="2182">
          <cell r="A2182">
            <v>819001363</v>
          </cell>
          <cell r="B2182" t="str">
            <v>E.S.E. HOSPITAL LOCAL DE SITIO NUEVO</v>
          </cell>
        </row>
        <row r="2183">
          <cell r="A2183">
            <v>819001363</v>
          </cell>
          <cell r="B2183" t="str">
            <v>E.S.E. HOSPITAL LOCAL DE SITIO NUEVO</v>
          </cell>
        </row>
        <row r="2184">
          <cell r="A2184">
            <v>819001363</v>
          </cell>
          <cell r="B2184" t="str">
            <v>E.S.E. HOSPITAL LOCAL DE SITIO NUEVO</v>
          </cell>
        </row>
        <row r="2185">
          <cell r="A2185">
            <v>819001483</v>
          </cell>
          <cell r="B2185" t="str">
            <v>EMPRESA SOCIAL DEL ESTADO HOSPITAL FRAY LUIS DE LEON</v>
          </cell>
        </row>
        <row r="2186">
          <cell r="A2186">
            <v>819001483</v>
          </cell>
          <cell r="B2186" t="str">
            <v>EMPRESA SOCIAL DEL ESTADO HOSPITAL FRAY LUIS DE LEON</v>
          </cell>
        </row>
        <row r="2187">
          <cell r="A2187">
            <v>819001483</v>
          </cell>
          <cell r="B2187" t="str">
            <v>EMPRESA SOCIAL DEL ESTADO HOSPITAL FRAY LUIS DE LEON</v>
          </cell>
        </row>
        <row r="2188">
          <cell r="A2188">
            <v>819001483</v>
          </cell>
          <cell r="B2188" t="str">
            <v>EMPRESA SOCIAL DEL ESTADO HOSPITAL FRAY LUIS DE LEON</v>
          </cell>
        </row>
        <row r="2189">
          <cell r="A2189">
            <v>819001483</v>
          </cell>
          <cell r="B2189" t="str">
            <v>EMPRESA SOCIAL DEL ESTADO HOSPITAL FRAY LUIS DE LEON</v>
          </cell>
        </row>
        <row r="2190">
          <cell r="A2190">
            <v>819001483</v>
          </cell>
          <cell r="B2190" t="str">
            <v>EMPRESA SOCIAL DEL ESTADO HOSPITAL FRAY LUIS DE LEON</v>
          </cell>
        </row>
        <row r="2191">
          <cell r="A2191">
            <v>819001483</v>
          </cell>
          <cell r="B2191" t="str">
            <v>EMPRESA SOCIAL DEL ESTADO HOSPITAL FRAY LUIS DE LEON</v>
          </cell>
        </row>
        <row r="2192">
          <cell r="A2192">
            <v>819001483</v>
          </cell>
          <cell r="B2192" t="str">
            <v>EMPRESA SOCIAL DEL ESTADO HOSPITAL FRAY LUIS DE LEON</v>
          </cell>
        </row>
        <row r="2193">
          <cell r="A2193">
            <v>819001505</v>
          </cell>
          <cell r="B2193" t="str">
            <v>CARDIOSTRESS LTDA</v>
          </cell>
        </row>
        <row r="2194">
          <cell r="A2194">
            <v>819001505</v>
          </cell>
          <cell r="B2194" t="str">
            <v>CARDIOSTRESS LTDA</v>
          </cell>
        </row>
        <row r="2195">
          <cell r="A2195">
            <v>819001505</v>
          </cell>
          <cell r="B2195" t="str">
            <v>CARDIOSTRESS LTDA</v>
          </cell>
        </row>
        <row r="2196">
          <cell r="A2196">
            <v>819001712</v>
          </cell>
          <cell r="B2196" t="str">
            <v>ESE HOSPITAL LUISA SANTIAGA MARQUEZ IGUARAN</v>
          </cell>
        </row>
        <row r="2197">
          <cell r="A2197">
            <v>819001712</v>
          </cell>
          <cell r="B2197" t="str">
            <v>ESE HOSPITAL LUISA SANTIAGA MARQUEZ IGUARAN</v>
          </cell>
        </row>
        <row r="2198">
          <cell r="A2198">
            <v>819001712</v>
          </cell>
          <cell r="B2198" t="str">
            <v>ESE HOSPITAL LUISA SANTIAGA MARQUEZ IGUARAN</v>
          </cell>
        </row>
        <row r="2199">
          <cell r="A2199">
            <v>819001712</v>
          </cell>
          <cell r="B2199" t="str">
            <v>ESE HOSPITAL LUISA SANTIAGA MARQUEZ IGUARAN</v>
          </cell>
        </row>
        <row r="2200">
          <cell r="A2200">
            <v>819001712</v>
          </cell>
          <cell r="B2200" t="str">
            <v>ESE HOSPITAL LUISA SANTIAGA MARQUEZ IGUARAN</v>
          </cell>
        </row>
        <row r="2201">
          <cell r="A2201">
            <v>819001796</v>
          </cell>
          <cell r="B2201" t="str">
            <v>EMPRESA SOCIAL DEL ESTADO HOSPITAL LOCAL DE EL RETEN</v>
          </cell>
        </row>
        <row r="2202">
          <cell r="A2202">
            <v>819001796</v>
          </cell>
          <cell r="B2202" t="str">
            <v>EMPRESA SOCIAL DEL ESTADO HOSPITAL LOCAL DE EL RETEN</v>
          </cell>
        </row>
        <row r="2203">
          <cell r="A2203">
            <v>819001796</v>
          </cell>
          <cell r="B2203" t="str">
            <v>EMPRESA SOCIAL DEL ESTADO HOSPITAL LOCAL DE EL RETEN</v>
          </cell>
        </row>
        <row r="2204">
          <cell r="A2204">
            <v>819001796</v>
          </cell>
          <cell r="B2204" t="str">
            <v>EMPRESA SOCIAL DEL ESTADO HOSPITAL LOCAL DE EL RETEN</v>
          </cell>
        </row>
        <row r="2205">
          <cell r="A2205">
            <v>819001796</v>
          </cell>
          <cell r="B2205" t="str">
            <v>EMPRESA SOCIAL DEL ESTADO HOSPITAL LOCAL DE EL RETEN</v>
          </cell>
        </row>
        <row r="2206">
          <cell r="A2206">
            <v>819001895</v>
          </cell>
          <cell r="B2206" t="str">
            <v>CLINICA REGIONAL INMACULADA CONCEPCION</v>
          </cell>
        </row>
        <row r="2207">
          <cell r="A2207">
            <v>819001895</v>
          </cell>
          <cell r="B2207" t="str">
            <v>CLINICA REGIONAL INMACULADA CONCEPCION</v>
          </cell>
        </row>
        <row r="2208">
          <cell r="A2208">
            <v>819001895</v>
          </cell>
          <cell r="B2208" t="str">
            <v>CLINICA REGIONAL INMACULADA CONCEPCION</v>
          </cell>
        </row>
        <row r="2209">
          <cell r="A2209">
            <v>819001895</v>
          </cell>
          <cell r="B2209" t="str">
            <v>CLINICA REGIONAL INMACULADA CONCEPCION</v>
          </cell>
        </row>
        <row r="2210">
          <cell r="A2210">
            <v>819001895</v>
          </cell>
          <cell r="B2210" t="str">
            <v>CLINICA REGIONAL INMACULADA CONCEPCION</v>
          </cell>
        </row>
        <row r="2211">
          <cell r="A2211">
            <v>819001980</v>
          </cell>
          <cell r="B2211" t="str">
            <v>CITOPAT DE LA COSTA LTDA</v>
          </cell>
        </row>
        <row r="2212">
          <cell r="A2212">
            <v>819002025</v>
          </cell>
          <cell r="B2212" t="str">
            <v>E.S.E HOSPITAL SANTANDER HERRERA DE PIVIJAY</v>
          </cell>
        </row>
        <row r="2213">
          <cell r="A2213">
            <v>819002025</v>
          </cell>
          <cell r="B2213" t="str">
            <v>E.S.E HOSPITAL SANTANDER HERRERA DE PIVIJAY</v>
          </cell>
        </row>
        <row r="2214">
          <cell r="A2214">
            <v>819002025</v>
          </cell>
          <cell r="B2214" t="str">
            <v>E.S.E HOSPITAL SANTANDER HERRERA DE PIVIJAY</v>
          </cell>
        </row>
        <row r="2215">
          <cell r="A2215">
            <v>819002025</v>
          </cell>
          <cell r="B2215" t="str">
            <v>E.S.E HOSPITAL SANTANDER HERRERA DE PIVIJAY</v>
          </cell>
        </row>
        <row r="2216">
          <cell r="A2216">
            <v>819002025</v>
          </cell>
          <cell r="B2216" t="str">
            <v>E.S.E HOSPITAL SANTANDER HERRERA DE PIVIJAY</v>
          </cell>
        </row>
        <row r="2217">
          <cell r="A2217">
            <v>819002176</v>
          </cell>
          <cell r="B2217" t="str">
            <v>COMPAÑÍA COLOMBIANA DE SALUD COLSALUD S.A</v>
          </cell>
        </row>
        <row r="2218">
          <cell r="A2218">
            <v>819002176</v>
          </cell>
          <cell r="B2218" t="str">
            <v>COMPAÑÍA COLOMBIANA DE SALUD COLSALUD S.A</v>
          </cell>
        </row>
        <row r="2219">
          <cell r="A2219">
            <v>819002176</v>
          </cell>
          <cell r="B2219" t="str">
            <v>COMPAÑÍA COLOMBIANA DE SALUD COLSALUD S.A</v>
          </cell>
        </row>
        <row r="2220">
          <cell r="A2220">
            <v>819002176</v>
          </cell>
          <cell r="B2220" t="str">
            <v>COMPAÑÍA COLOMBIANA DE SALUD COLSALUD S.A</v>
          </cell>
        </row>
        <row r="2221">
          <cell r="A2221">
            <v>819002176</v>
          </cell>
          <cell r="B2221" t="str">
            <v>COMPAÑÍA COLOMBIANA DE SALUD COLSALUD S.A</v>
          </cell>
        </row>
        <row r="2222">
          <cell r="A2222">
            <v>819002176</v>
          </cell>
          <cell r="B2222" t="str">
            <v>COMPAÑÍA COLOMBIANA DE SALUD COLSALUD S.A</v>
          </cell>
        </row>
        <row r="2223">
          <cell r="A2223">
            <v>819002176</v>
          </cell>
          <cell r="B2223" t="str">
            <v>COMPAÑÍA COLOMBIANA DE SALUD COLSALUD S.A</v>
          </cell>
        </row>
        <row r="2224">
          <cell r="A2224">
            <v>819002176</v>
          </cell>
          <cell r="B2224" t="str">
            <v>COMPAÑÍA COLOMBIANA DE SALUD COLSALUD S.A</v>
          </cell>
        </row>
        <row r="2225">
          <cell r="A2225">
            <v>819002176</v>
          </cell>
          <cell r="B2225" t="str">
            <v>COMPAÑÍA COLOMBIANA DE SALUD COLSALUD S.A</v>
          </cell>
        </row>
        <row r="2226">
          <cell r="A2226">
            <v>819002228</v>
          </cell>
          <cell r="B2226" t="str">
            <v>CENTRO DE IMÁGENES DIAGNOSTICAS SANTA MARTA S.A.S</v>
          </cell>
        </row>
        <row r="2227">
          <cell r="A2227">
            <v>819002228</v>
          </cell>
          <cell r="B2227" t="str">
            <v>CENTRO DE IMÁGENES DIAGNOSTICAS SANTA MARTA S.A.S</v>
          </cell>
        </row>
        <row r="2228">
          <cell r="A2228">
            <v>819002228</v>
          </cell>
          <cell r="B2228" t="str">
            <v>CENTRO DE IMÁGENES DIAGNOSTICAS SANTA MARTA S.A.S</v>
          </cell>
        </row>
        <row r="2229">
          <cell r="A2229">
            <v>819002228</v>
          </cell>
          <cell r="B2229" t="str">
            <v>CENTRO DE IMÁGENES DIAGNOSTICAS SANTA MARTA S.A.S</v>
          </cell>
        </row>
        <row r="2230">
          <cell r="A2230">
            <v>819002228</v>
          </cell>
          <cell r="B2230" t="str">
            <v>CENTRO DE IMÁGENES DIAGNOSTICAS SANTA MARTA S.A.S</v>
          </cell>
        </row>
        <row r="2231">
          <cell r="A2231">
            <v>819002228</v>
          </cell>
          <cell r="B2231" t="str">
            <v>CENTRO DE IMÁGENES DIAGNOSTICAS SANTA MARTA S.A.S</v>
          </cell>
        </row>
        <row r="2232">
          <cell r="A2232">
            <v>819002363</v>
          </cell>
          <cell r="B2232" t="str">
            <v>ESE HOSPITAL 7 DE AGOSTO</v>
          </cell>
        </row>
        <row r="2233">
          <cell r="A2233">
            <v>819002363</v>
          </cell>
          <cell r="B2233" t="str">
            <v>ESE HOSPITAL 7 DE AGOSTO</v>
          </cell>
        </row>
        <row r="2234">
          <cell r="A2234">
            <v>819002363</v>
          </cell>
          <cell r="B2234" t="str">
            <v>ESE HOSPITAL 7 DE AGOSTO</v>
          </cell>
        </row>
        <row r="2235">
          <cell r="A2235">
            <v>819002363</v>
          </cell>
          <cell r="B2235" t="str">
            <v>ESE HOSPITAL 7 DE AGOSTO</v>
          </cell>
        </row>
        <row r="2236">
          <cell r="A2236">
            <v>819002363</v>
          </cell>
          <cell r="B2236" t="str">
            <v>ESE HOSPITAL 7 DE AGOSTO</v>
          </cell>
        </row>
        <row r="2237">
          <cell r="A2237">
            <v>819002363</v>
          </cell>
          <cell r="B2237" t="str">
            <v>ESE HOSPITAL 7 DE AGOSTO</v>
          </cell>
        </row>
        <row r="2238">
          <cell r="A2238">
            <v>819002363</v>
          </cell>
          <cell r="B2238" t="str">
            <v>ESE HOSPITAL 7 DE AGOSTO</v>
          </cell>
        </row>
        <row r="2239">
          <cell r="A2239">
            <v>819002534</v>
          </cell>
          <cell r="B2239" t="str">
            <v>EMPRESA SOCIAL DEL ESTADO HOSPITAL NUESTRA SEÑORA DEL CARMEN</v>
          </cell>
        </row>
        <row r="2240">
          <cell r="A2240">
            <v>819002534</v>
          </cell>
          <cell r="B2240" t="str">
            <v>EMPRESA SOCIAL DEL ESTADO HOSPITAL NUESTRA SEÑORA DEL CARMEN</v>
          </cell>
        </row>
        <row r="2241">
          <cell r="A2241">
            <v>819002534</v>
          </cell>
          <cell r="B2241" t="str">
            <v>EMPRESA SOCIAL DEL ESTADO HOSPITAL NUESTRA SEÑORA DEL CARMEN</v>
          </cell>
        </row>
        <row r="2242">
          <cell r="A2242">
            <v>819002534</v>
          </cell>
          <cell r="B2242" t="str">
            <v>EMPRESA SOCIAL DEL ESTADO HOSPITAL NUESTRA SEÑORA DEL CARMEN</v>
          </cell>
        </row>
        <row r="2243">
          <cell r="A2243">
            <v>819002551</v>
          </cell>
          <cell r="B2243" t="str">
            <v>EMPRESA SOCIAL DEL ESTADO CENTRO DE SALUD PAZ DEL RIO</v>
          </cell>
        </row>
        <row r="2244">
          <cell r="A2244">
            <v>819002551</v>
          </cell>
          <cell r="B2244" t="str">
            <v>EMPRESA SOCIAL DEL ESTADO CENTRO DE SALUD PAZ DEL RIO</v>
          </cell>
        </row>
        <row r="2245">
          <cell r="A2245">
            <v>819002551</v>
          </cell>
          <cell r="B2245" t="str">
            <v>EMPRESA SOCIAL DEL ESTADO CENTRO DE SALUD PAZ DEL RIO</v>
          </cell>
        </row>
        <row r="2246">
          <cell r="A2246">
            <v>819002551</v>
          </cell>
          <cell r="B2246" t="str">
            <v>EMPRESA SOCIAL DEL ESTADO CENTRO DE SALUD PAZ DEL RIO</v>
          </cell>
        </row>
        <row r="2247">
          <cell r="A2247">
            <v>819002551</v>
          </cell>
          <cell r="B2247" t="str">
            <v>EMPRESA SOCIAL DEL ESTADO CENTRO DE SALUD PAZ DEL RIO</v>
          </cell>
        </row>
        <row r="2248">
          <cell r="A2248">
            <v>819002551</v>
          </cell>
          <cell r="B2248" t="str">
            <v>EMPRESA SOCIAL DEL ESTADO CENTRO DE SALUD PAZ DEL RIO</v>
          </cell>
        </row>
        <row r="2249">
          <cell r="A2249">
            <v>819002551</v>
          </cell>
          <cell r="B2249" t="str">
            <v>EMPRESA SOCIAL DEL ESTADO CENTRO DE SALUD PAZ DEL RIO</v>
          </cell>
        </row>
        <row r="2250">
          <cell r="A2250">
            <v>819002934</v>
          </cell>
          <cell r="B2250" t="str">
            <v>FUNDACION SANAR KINESIS</v>
          </cell>
        </row>
        <row r="2251">
          <cell r="A2251">
            <v>819002934</v>
          </cell>
          <cell r="B2251" t="str">
            <v>FUNDACION SANAR KINESIS</v>
          </cell>
        </row>
        <row r="2252">
          <cell r="A2252">
            <v>819002934</v>
          </cell>
          <cell r="B2252" t="str">
            <v>FUNDACION SANAR KINESIS</v>
          </cell>
        </row>
        <row r="2253">
          <cell r="A2253">
            <v>819003210</v>
          </cell>
          <cell r="B2253" t="str">
            <v>UNIDAD DE ATENCION DE PACIENTES EN ESTADO CRITICO CUIDADO CRITICO S.A.S</v>
          </cell>
        </row>
        <row r="2254">
          <cell r="A2254">
            <v>819003210</v>
          </cell>
          <cell r="B2254" t="str">
            <v>UNIDAD DE ATENCION DE PACIENTES EN ESTADO CRITICO CUIDADO CRITICO S.A.S</v>
          </cell>
        </row>
        <row r="2255">
          <cell r="A2255">
            <v>819003210</v>
          </cell>
          <cell r="B2255" t="str">
            <v>UNIDAD DE ATENCION DE PACIENTES EN ESTADO CRITICO CUIDADO CRITICO S.A.S</v>
          </cell>
        </row>
        <row r="2256">
          <cell r="A2256">
            <v>819003210</v>
          </cell>
          <cell r="B2256" t="str">
            <v>UNIDAD DE ATENCION DE PACIENTES EN ESTADO CRITICO CUIDADO CRITICO S.A.S</v>
          </cell>
        </row>
        <row r="2257">
          <cell r="A2257">
            <v>819003462</v>
          </cell>
          <cell r="B2257" t="str">
            <v>ESE HOSPITAL LOCAL DE CONCORDIA</v>
          </cell>
        </row>
        <row r="2258">
          <cell r="A2258">
            <v>819003462</v>
          </cell>
          <cell r="B2258" t="str">
            <v>ESE HOSPITAL LOCAL DE CONCORDIA</v>
          </cell>
        </row>
        <row r="2259">
          <cell r="A2259">
            <v>819003462</v>
          </cell>
          <cell r="B2259" t="str">
            <v>ESE HOSPITAL LOCAL DE CONCORDIA</v>
          </cell>
        </row>
        <row r="2260">
          <cell r="A2260">
            <v>819003539</v>
          </cell>
          <cell r="B2260" t="str">
            <v>GONAWINDUA ETTE ENNAKA IPS INDIGENA</v>
          </cell>
        </row>
        <row r="2261">
          <cell r="A2261">
            <v>819003599</v>
          </cell>
          <cell r="B2261" t="str">
            <v>ESE HOSPITAL LOCAL SABANAS DE SAN ANGEL</v>
          </cell>
        </row>
        <row r="2262">
          <cell r="A2262">
            <v>819003599</v>
          </cell>
          <cell r="B2262" t="str">
            <v>ESE HOSPITAL LOCAL SABANAS DE SAN ANGEL</v>
          </cell>
        </row>
        <row r="2263">
          <cell r="A2263">
            <v>819003599</v>
          </cell>
          <cell r="B2263" t="str">
            <v>ESE HOSPITAL LOCAL SABANAS DE SAN ANGEL</v>
          </cell>
        </row>
        <row r="2264">
          <cell r="A2264">
            <v>819003599</v>
          </cell>
          <cell r="B2264" t="str">
            <v>ESE HOSPITAL LOCAL SABANAS DE SAN ANGEL</v>
          </cell>
        </row>
        <row r="2265">
          <cell r="A2265">
            <v>819003599</v>
          </cell>
          <cell r="B2265" t="str">
            <v>ESE HOSPITAL LOCAL SABANAS DE SAN ANGEL</v>
          </cell>
        </row>
        <row r="2266">
          <cell r="A2266">
            <v>819003618</v>
          </cell>
          <cell r="B2266" t="str">
            <v>EMPRESA SOCIAL DEL ESTADO HOSPITAL LOCAL DE ALGARROBO</v>
          </cell>
        </row>
        <row r="2267">
          <cell r="A2267">
            <v>819003618</v>
          </cell>
          <cell r="B2267" t="str">
            <v>EMPRESA SOCIAL DEL ESTADO HOSPITAL LOCAL DE ALGARROBO</v>
          </cell>
        </row>
        <row r="2268">
          <cell r="A2268">
            <v>819003618</v>
          </cell>
          <cell r="B2268" t="str">
            <v>EMPRESA SOCIAL DEL ESTADO HOSPITAL LOCAL DE ALGARROBO</v>
          </cell>
        </row>
        <row r="2269">
          <cell r="A2269">
            <v>819003632</v>
          </cell>
          <cell r="B2269" t="str">
            <v>EMPRESA SOCIAL DEL ESTADO HOSPITAL LOCAL DE ZONA BANANERA</v>
          </cell>
        </row>
        <row r="2270">
          <cell r="A2270">
            <v>819003632</v>
          </cell>
          <cell r="B2270" t="str">
            <v>EMPRESA SOCIAL DEL ESTADO HOSPITAL LOCAL DE ZONA BANANERA</v>
          </cell>
        </row>
        <row r="2271">
          <cell r="A2271">
            <v>819003632</v>
          </cell>
          <cell r="B2271" t="str">
            <v>EMPRESA SOCIAL DEL ESTADO HOSPITAL LOCAL DE ZONA BANANERA</v>
          </cell>
        </row>
        <row r="2272">
          <cell r="A2272">
            <v>819003632</v>
          </cell>
          <cell r="B2272" t="str">
            <v>EMPRESA SOCIAL DEL ESTADO HOSPITAL LOCAL DE ZONA BANANERA</v>
          </cell>
        </row>
        <row r="2273">
          <cell r="A2273">
            <v>819003632</v>
          </cell>
          <cell r="B2273" t="str">
            <v>EMPRESA SOCIAL DEL ESTADO HOSPITAL LOCAL DE ZONA BANANERA</v>
          </cell>
        </row>
        <row r="2274">
          <cell r="A2274">
            <v>819003632</v>
          </cell>
          <cell r="B2274" t="str">
            <v>EMPRESA SOCIAL DEL ESTADO HOSPITAL LOCAL DE ZONA BANANERA</v>
          </cell>
        </row>
        <row r="2275">
          <cell r="A2275">
            <v>819003632</v>
          </cell>
          <cell r="B2275" t="str">
            <v>EMPRESA SOCIAL DEL ESTADO HOSPITAL LOCAL DE ZONA BANANERA</v>
          </cell>
        </row>
        <row r="2276">
          <cell r="A2276">
            <v>819003632</v>
          </cell>
          <cell r="B2276" t="str">
            <v>EMPRESA SOCIAL DEL ESTADO HOSPITAL LOCAL DE ZONA BANANERA</v>
          </cell>
        </row>
        <row r="2277">
          <cell r="A2277">
            <v>819003863</v>
          </cell>
          <cell r="B2277" t="str">
            <v>PREVENCION Y SALUD IPS LIMITADA</v>
          </cell>
        </row>
        <row r="2278">
          <cell r="A2278">
            <v>819003863</v>
          </cell>
          <cell r="B2278" t="str">
            <v>PREVENCION Y SALUD IPS LIMITADA</v>
          </cell>
        </row>
        <row r="2279">
          <cell r="A2279">
            <v>819003863</v>
          </cell>
          <cell r="B2279" t="str">
            <v>PREVENCION Y SALUD IPS LIMITADA</v>
          </cell>
        </row>
        <row r="2280">
          <cell r="A2280">
            <v>819003863</v>
          </cell>
          <cell r="B2280" t="str">
            <v>PREVENCION Y SALUD IPS LIMITADA</v>
          </cell>
        </row>
        <row r="2281">
          <cell r="A2281">
            <v>819004070</v>
          </cell>
          <cell r="B2281" t="str">
            <v>ESE ALEJANDRO PROSPERO REVEREND</v>
          </cell>
        </row>
        <row r="2282">
          <cell r="A2282">
            <v>819004070</v>
          </cell>
          <cell r="B2282" t="str">
            <v>ESE ALEJANDRO PROSPERO REVEREND</v>
          </cell>
        </row>
        <row r="2283">
          <cell r="A2283">
            <v>819004070</v>
          </cell>
          <cell r="B2283" t="str">
            <v>ESE ALEJANDRO PROSPERO REVEREND</v>
          </cell>
        </row>
        <row r="2284">
          <cell r="A2284">
            <v>819004070</v>
          </cell>
          <cell r="B2284" t="str">
            <v>ESE ALEJANDRO PROSPERO REVEREND</v>
          </cell>
        </row>
        <row r="2285">
          <cell r="A2285">
            <v>819004070</v>
          </cell>
          <cell r="B2285" t="str">
            <v>ESE ALEJANDRO PROSPERO REVEREND</v>
          </cell>
        </row>
        <row r="2286">
          <cell r="A2286">
            <v>819004070</v>
          </cell>
          <cell r="B2286" t="str">
            <v>ESE ALEJANDRO PROSPERO REVEREND</v>
          </cell>
        </row>
        <row r="2287">
          <cell r="A2287">
            <v>819004070</v>
          </cell>
          <cell r="B2287" t="str">
            <v>ESE ALEJANDRO PROSPERO REVEREND</v>
          </cell>
        </row>
        <row r="2288">
          <cell r="A2288">
            <v>819004070</v>
          </cell>
          <cell r="B2288" t="str">
            <v>ESE ALEJANDRO PROSPERO REVEREND</v>
          </cell>
        </row>
        <row r="2289">
          <cell r="A2289">
            <v>819004070</v>
          </cell>
          <cell r="B2289" t="str">
            <v>ESE ALEJANDRO PROSPERO REVEREND</v>
          </cell>
        </row>
        <row r="2290">
          <cell r="A2290">
            <v>819004070</v>
          </cell>
          <cell r="B2290" t="str">
            <v>ESE ALEJANDRO PROSPERO REVEREND</v>
          </cell>
        </row>
        <row r="2291">
          <cell r="A2291">
            <v>819004134</v>
          </cell>
          <cell r="B2291" t="str">
            <v>HERES SALUD LTDA</v>
          </cell>
        </row>
        <row r="2292">
          <cell r="A2292">
            <v>819004134</v>
          </cell>
          <cell r="B2292" t="str">
            <v>HERES SALUD LTDA</v>
          </cell>
        </row>
        <row r="2293">
          <cell r="A2293">
            <v>819004134</v>
          </cell>
          <cell r="B2293" t="str">
            <v>HERES SALUD LTDA</v>
          </cell>
        </row>
        <row r="2294">
          <cell r="A2294">
            <v>819004229</v>
          </cell>
          <cell r="B2294" t="str">
            <v>FUNDACION ESTILO DE VIDA SALUDABLE ESVIDA IPS</v>
          </cell>
        </row>
        <row r="2295">
          <cell r="A2295">
            <v>819004229</v>
          </cell>
          <cell r="B2295" t="str">
            <v>FUNDACION ESTILO DE VIDA SALUDABLE ESVIDA IPS</v>
          </cell>
        </row>
        <row r="2296">
          <cell r="A2296">
            <v>819004276</v>
          </cell>
          <cell r="B2296" t="str">
            <v>CLÍNICA LA ESPERANZA IPS LTDA.</v>
          </cell>
        </row>
        <row r="2297">
          <cell r="A2297">
            <v>819004276</v>
          </cell>
          <cell r="B2297" t="str">
            <v>CLÍNICA LA ESPERANZA IPS LTDA.</v>
          </cell>
        </row>
        <row r="2298">
          <cell r="A2298">
            <v>819004276</v>
          </cell>
          <cell r="B2298" t="str">
            <v>CLÍNICA LA ESPERANZA IPS LTDA.</v>
          </cell>
        </row>
        <row r="2299">
          <cell r="A2299">
            <v>819004280</v>
          </cell>
          <cell r="B2299" t="str">
            <v>SAMUEL VILLANUEVA VALEST EMPRESA SOCIAL DEL ESTADO</v>
          </cell>
        </row>
        <row r="2300">
          <cell r="A2300">
            <v>819004280</v>
          </cell>
          <cell r="B2300" t="str">
            <v>SAMUEL VILLANUEVA VALEST EMPRESA SOCIAL DEL ESTADO</v>
          </cell>
        </row>
        <row r="2301">
          <cell r="A2301">
            <v>819004280</v>
          </cell>
          <cell r="B2301" t="str">
            <v>SAMUEL VILLANUEVA VALEST EMPRESA SOCIAL DEL ESTADO</v>
          </cell>
        </row>
        <row r="2302">
          <cell r="A2302">
            <v>819004280</v>
          </cell>
          <cell r="B2302" t="str">
            <v>SAMUEL VILLANUEVA VALEST EMPRESA SOCIAL DEL ESTADO</v>
          </cell>
        </row>
        <row r="2303">
          <cell r="A2303">
            <v>819004280</v>
          </cell>
          <cell r="B2303" t="str">
            <v>SAMUEL VILLANUEVA VALEST EMPRESA SOCIAL DEL ESTADO</v>
          </cell>
        </row>
        <row r="2304">
          <cell r="A2304">
            <v>819004280</v>
          </cell>
          <cell r="B2304" t="str">
            <v>SAMUEL VILLANUEVA VALEST EMPRESA SOCIAL DEL ESTADO</v>
          </cell>
        </row>
        <row r="2305">
          <cell r="A2305">
            <v>819004318</v>
          </cell>
          <cell r="B2305" t="str">
            <v>ESE HOSPITAL LOCAL DE NUEVA GRANADA</v>
          </cell>
        </row>
        <row r="2306">
          <cell r="A2306">
            <v>819004318</v>
          </cell>
          <cell r="B2306" t="str">
            <v>ESE HOSPITAL LOCAL DE NUEVA GRANADA</v>
          </cell>
        </row>
        <row r="2307">
          <cell r="A2307">
            <v>819004318</v>
          </cell>
          <cell r="B2307" t="str">
            <v>ESE HOSPITAL LOCAL DE NUEVA GRANADA</v>
          </cell>
        </row>
        <row r="2308">
          <cell r="A2308">
            <v>819004318</v>
          </cell>
          <cell r="B2308" t="str">
            <v>ESE HOSPITAL LOCAL DE NUEVA GRANADA</v>
          </cell>
        </row>
        <row r="2309">
          <cell r="A2309">
            <v>819004318</v>
          </cell>
          <cell r="B2309" t="str">
            <v>ESE HOSPITAL LOCAL DE NUEVA GRANADA</v>
          </cell>
        </row>
        <row r="2310">
          <cell r="A2310">
            <v>819004318</v>
          </cell>
          <cell r="B2310" t="str">
            <v>ESE HOSPITAL LOCAL DE NUEVA GRANADA</v>
          </cell>
        </row>
        <row r="2311">
          <cell r="A2311">
            <v>819004347</v>
          </cell>
          <cell r="B2311" t="str">
            <v>EMRESA SOCIAL DEL ESTADO HOSPITAL LOCAL SANTA BÁRBARA DE PINTO</v>
          </cell>
        </row>
        <row r="2312">
          <cell r="A2312">
            <v>819004347</v>
          </cell>
          <cell r="B2312" t="str">
            <v>EMRESA SOCIAL DEL ESTADO HOSPITAL LOCAL SANTA BÁRBARA DE PINTO</v>
          </cell>
        </row>
        <row r="2313">
          <cell r="A2313">
            <v>819004347</v>
          </cell>
          <cell r="B2313" t="str">
            <v>EMRESA SOCIAL DEL ESTADO HOSPITAL LOCAL SANTA BÁRBARA DE PINTO</v>
          </cell>
        </row>
        <row r="2314">
          <cell r="A2314">
            <v>819004503</v>
          </cell>
          <cell r="B2314" t="str">
            <v>EMPRESA SOCIAL DEL ESTADO CENTRO DE SALUD DE ZAPAYAN</v>
          </cell>
        </row>
        <row r="2315">
          <cell r="A2315">
            <v>819004503</v>
          </cell>
          <cell r="B2315" t="str">
            <v>EMPRESA SOCIAL DEL ESTADO CENTRO DE SALUD DE ZAPAYAN</v>
          </cell>
        </row>
        <row r="2316">
          <cell r="A2316">
            <v>819004595</v>
          </cell>
          <cell r="B2316" t="str">
            <v>IPS SAN JOSE E. U.</v>
          </cell>
        </row>
        <row r="2317">
          <cell r="A2317">
            <v>819004595</v>
          </cell>
          <cell r="B2317" t="str">
            <v>IPS SAN JOSE E. U.</v>
          </cell>
        </row>
        <row r="2318">
          <cell r="A2318">
            <v>819005288</v>
          </cell>
          <cell r="B2318" t="str">
            <v>FUNDACION SANEMOS</v>
          </cell>
        </row>
        <row r="2319">
          <cell r="A2319">
            <v>819005288</v>
          </cell>
          <cell r="B2319" t="str">
            <v>FUNDACION SANEMOS</v>
          </cell>
        </row>
        <row r="2320">
          <cell r="A2320">
            <v>819005439</v>
          </cell>
          <cell r="B2320" t="str">
            <v>CARDIOSALUD S.A.S</v>
          </cell>
        </row>
        <row r="2321">
          <cell r="A2321">
            <v>819005439</v>
          </cell>
          <cell r="B2321" t="str">
            <v>CARDIOSALUD S.A.S</v>
          </cell>
        </row>
        <row r="2322">
          <cell r="A2322">
            <v>819005439</v>
          </cell>
          <cell r="B2322" t="str">
            <v>CARDIOSALUD S.A.S</v>
          </cell>
        </row>
        <row r="2323">
          <cell r="A2323">
            <v>819005439</v>
          </cell>
          <cell r="B2323" t="str">
            <v>CARDIOSALUD S.A.S</v>
          </cell>
        </row>
        <row r="2324">
          <cell r="A2324">
            <v>819005499</v>
          </cell>
          <cell r="B2324" t="str">
            <v>LITOPRADO SAS</v>
          </cell>
        </row>
        <row r="2325">
          <cell r="A2325">
            <v>819005499</v>
          </cell>
          <cell r="B2325" t="str">
            <v>LITOPRADO SAS</v>
          </cell>
        </row>
        <row r="2326">
          <cell r="A2326">
            <v>819005916</v>
          </cell>
          <cell r="B2326" t="str">
            <v>FUNDACION BETSHALOM IPS</v>
          </cell>
        </row>
        <row r="2327">
          <cell r="A2327">
            <v>819005916</v>
          </cell>
          <cell r="B2327" t="str">
            <v>FUNDACION BETSHALOM IPS</v>
          </cell>
        </row>
        <row r="2328">
          <cell r="A2328">
            <v>819005916</v>
          </cell>
          <cell r="B2328" t="str">
            <v>FUNDACION BETSHALOM IPS</v>
          </cell>
        </row>
        <row r="2329">
          <cell r="A2329">
            <v>819006193</v>
          </cell>
          <cell r="B2329" t="str">
            <v>INSTITUTO NEUROPSIQUIATRICO NUESTRA SEÑORA DEL CARMEN INSECAR</v>
          </cell>
        </row>
        <row r="2330">
          <cell r="A2330">
            <v>819006193</v>
          </cell>
          <cell r="B2330" t="str">
            <v>INSTITUTO NEUROPSIQUIATRICO NUESTRA SEÑORA DEL CARMEN INSECAR</v>
          </cell>
        </row>
        <row r="2331">
          <cell r="A2331">
            <v>819006193</v>
          </cell>
          <cell r="B2331" t="str">
            <v>INSTITUTO NEUROPSIQUIATRICO NUESTRA SEÑORA DEL CARMEN INSECAR</v>
          </cell>
        </row>
        <row r="2332">
          <cell r="A2332">
            <v>819006193</v>
          </cell>
          <cell r="B2332" t="str">
            <v>INSTITUTO NEUROPSIQUIATRICO NUESTRA SEÑORA DEL CARMEN INSECAR</v>
          </cell>
        </row>
        <row r="2333">
          <cell r="A2333">
            <v>819006193</v>
          </cell>
          <cell r="B2333" t="str">
            <v>INSTITUTO NEUROPSIQUIATRICO NUESTRA SEÑORA DEL CARMEN INSECAR</v>
          </cell>
        </row>
        <row r="2334">
          <cell r="A2334">
            <v>819006193</v>
          </cell>
          <cell r="B2334" t="str">
            <v>INSTITUTO NEUROPSIQUIATRICO NUESTRA SEÑORA DEL CARMEN INSECAR</v>
          </cell>
        </row>
        <row r="2335">
          <cell r="A2335">
            <v>819006193</v>
          </cell>
          <cell r="B2335" t="str">
            <v>INSTITUTO NEUROPSIQUIATRICO NUESTRA SEÑORA DEL CARMEN INSECAR</v>
          </cell>
        </row>
        <row r="2336">
          <cell r="A2336">
            <v>819006339</v>
          </cell>
          <cell r="B2336" t="str">
            <v>SURGIFAST S.A.</v>
          </cell>
        </row>
        <row r="2337">
          <cell r="A2337">
            <v>819006339</v>
          </cell>
          <cell r="B2337" t="str">
            <v>SURGIFAST S.A.</v>
          </cell>
        </row>
        <row r="2338">
          <cell r="A2338">
            <v>819006339</v>
          </cell>
          <cell r="B2338" t="str">
            <v>SURGIFAST S.A.</v>
          </cell>
        </row>
        <row r="2339">
          <cell r="A2339">
            <v>819006384</v>
          </cell>
          <cell r="B2339" t="str">
            <v>ONCOVIHDA MAGDALENA IPS LTDA</v>
          </cell>
        </row>
        <row r="2340">
          <cell r="A2340">
            <v>819006384</v>
          </cell>
          <cell r="B2340" t="str">
            <v>ONCOVIHDA MAGDALENA IPS LTDA</v>
          </cell>
        </row>
        <row r="2341">
          <cell r="A2341">
            <v>819006461</v>
          </cell>
          <cell r="B2341" t="str">
            <v>GASTROMAG SAS</v>
          </cell>
        </row>
        <row r="2342">
          <cell r="A2342">
            <v>819006461</v>
          </cell>
          <cell r="B2342" t="str">
            <v>GASTROMAG SAS</v>
          </cell>
        </row>
        <row r="2343">
          <cell r="A2343">
            <v>820000595</v>
          </cell>
          <cell r="B2343" t="str">
            <v>CENTRO TERAPÉUTICO EMPRESA ASOCIATIVA DE TRABAJO</v>
          </cell>
        </row>
        <row r="2344">
          <cell r="A2344">
            <v>820000857</v>
          </cell>
          <cell r="B2344" t="str">
            <v>EMPRESA SOCIAL DEL ESTADO CENTRO DE SALUD MACANAL</v>
          </cell>
        </row>
        <row r="2345">
          <cell r="A2345">
            <v>820000857</v>
          </cell>
          <cell r="B2345" t="str">
            <v>EMPRESA SOCIAL DEL ESTADO CENTRO DE SALUD MACANAL</v>
          </cell>
        </row>
        <row r="2346">
          <cell r="A2346">
            <v>820000886</v>
          </cell>
          <cell r="B2346" t="str">
            <v>ESE CENTRO DE SALUD SAN ANTONIO DE LA PARED DE RAQUIRA</v>
          </cell>
        </row>
        <row r="2347">
          <cell r="A2347">
            <v>820000886</v>
          </cell>
          <cell r="B2347" t="str">
            <v>ESE CENTRO DE SALUD SAN ANTONIO DE LA PARED DE RAQUIRA</v>
          </cell>
        </row>
        <row r="2348">
          <cell r="A2348">
            <v>820000886</v>
          </cell>
          <cell r="B2348" t="str">
            <v>ESE CENTRO DE SALUD SAN ANTONIO DE LA PARED DE RAQUIRA</v>
          </cell>
        </row>
        <row r="2349">
          <cell r="A2349">
            <v>820001181</v>
          </cell>
          <cell r="B2349" t="str">
            <v>ASORSALUD SM LTDA</v>
          </cell>
        </row>
        <row r="2350">
          <cell r="A2350">
            <v>820001181</v>
          </cell>
          <cell r="B2350" t="str">
            <v>ASORSALUD SM LTDA</v>
          </cell>
        </row>
        <row r="2351">
          <cell r="A2351">
            <v>820001181</v>
          </cell>
          <cell r="B2351" t="str">
            <v>ASORSALUD SM LTDA</v>
          </cell>
        </row>
        <row r="2352">
          <cell r="A2352">
            <v>820001277</v>
          </cell>
          <cell r="B2352" t="str">
            <v>CENTRO DE CANCEROLOGÍA DE BOYACÁ SAS.</v>
          </cell>
        </row>
        <row r="2353">
          <cell r="A2353">
            <v>820002033</v>
          </cell>
          <cell r="B2353" t="str">
            <v>CLINICA SANTA TERESA S.A</v>
          </cell>
        </row>
        <row r="2354">
          <cell r="A2354">
            <v>820002033</v>
          </cell>
          <cell r="B2354" t="str">
            <v>CLINICA SANTA TERESA S.A</v>
          </cell>
        </row>
        <row r="2355">
          <cell r="A2355">
            <v>820002033</v>
          </cell>
          <cell r="B2355" t="str">
            <v>CLINICA SANTA TERESA S.A</v>
          </cell>
        </row>
        <row r="2356">
          <cell r="A2356">
            <v>820002033</v>
          </cell>
          <cell r="B2356" t="str">
            <v>CLINICA SANTA TERESA S.A</v>
          </cell>
        </row>
        <row r="2357">
          <cell r="A2357">
            <v>820002033</v>
          </cell>
          <cell r="B2357" t="str">
            <v>CLINICA SANTA TERESA S.A</v>
          </cell>
        </row>
        <row r="2358">
          <cell r="A2358">
            <v>820002248</v>
          </cell>
          <cell r="B2358" t="str">
            <v>EMPRESA SOCIAL DEL ESTADO CENTRO DE SALUD DE VENTAQUEMADA</v>
          </cell>
        </row>
        <row r="2359">
          <cell r="A2359">
            <v>820002248</v>
          </cell>
          <cell r="B2359" t="str">
            <v>EMPRESA SOCIAL DEL ESTADO CENTRO DE SALUD DE VENTAQUEMADA</v>
          </cell>
        </row>
        <row r="2360">
          <cell r="A2360">
            <v>820002248</v>
          </cell>
          <cell r="B2360" t="str">
            <v>EMPRESA SOCIAL DEL ESTADO CENTRO DE SALUD DE VENTAQUEMADA</v>
          </cell>
        </row>
        <row r="2361">
          <cell r="A2361">
            <v>820002306</v>
          </cell>
          <cell r="B2361" t="str">
            <v>MEDICINA NUCLEAR DE BOYACA LTDA</v>
          </cell>
        </row>
        <row r="2362">
          <cell r="A2362">
            <v>820002306</v>
          </cell>
          <cell r="B2362" t="str">
            <v>MEDICINA NUCLEAR DE BOYACA LTDA</v>
          </cell>
        </row>
        <row r="2363">
          <cell r="A2363">
            <v>820002306</v>
          </cell>
          <cell r="B2363" t="str">
            <v>MEDICINA NUCLEAR DE BOYACA LTDA</v>
          </cell>
        </row>
        <row r="2364">
          <cell r="A2364">
            <v>820002306</v>
          </cell>
          <cell r="B2364" t="str">
            <v>MEDICINA NUCLEAR DE BOYACA LTDA</v>
          </cell>
        </row>
        <row r="2365">
          <cell r="A2365">
            <v>820002468</v>
          </cell>
          <cell r="B2365" t="str">
            <v>EMPRESA SOCIAL DEL ESTADO PUESTO DE SALUD DE CIENEGA</v>
          </cell>
        </row>
        <row r="2366">
          <cell r="A2366">
            <v>820002468</v>
          </cell>
          <cell r="B2366" t="str">
            <v>EMPRESA SOCIAL DEL ESTADO PUESTO DE SALUD DE CIENEGA</v>
          </cell>
        </row>
        <row r="2367">
          <cell r="A2367">
            <v>820002468</v>
          </cell>
          <cell r="B2367" t="str">
            <v>EMPRESA SOCIAL DEL ESTADO PUESTO DE SALUD DE CIENEGA</v>
          </cell>
        </row>
        <row r="2368">
          <cell r="A2368">
            <v>820002608</v>
          </cell>
          <cell r="B2368" t="str">
            <v>EMPRESA SOCIAL DEL ESTADO CENTRO DE SALUD SAN SEBASTIAN DE SOMONDOCO</v>
          </cell>
        </row>
        <row r="2369">
          <cell r="A2369">
            <v>820002608</v>
          </cell>
          <cell r="B2369" t="str">
            <v>EMPRESA SOCIAL DEL ESTADO CENTRO DE SALUD SAN SEBASTIAN DE SOMONDOCO</v>
          </cell>
        </row>
        <row r="2370">
          <cell r="A2370">
            <v>820002608</v>
          </cell>
          <cell r="B2370" t="str">
            <v>EMPRESA SOCIAL DEL ESTADO CENTRO DE SALUD SAN SEBASTIAN DE SOMONDOCO</v>
          </cell>
        </row>
        <row r="2371">
          <cell r="A2371">
            <v>820002654</v>
          </cell>
          <cell r="B2371" t="str">
            <v>DISTRIMEQ LTDA</v>
          </cell>
        </row>
        <row r="2372">
          <cell r="A2372">
            <v>820002654</v>
          </cell>
          <cell r="B2372" t="str">
            <v>DISTRIMEQ LTDA</v>
          </cell>
        </row>
        <row r="2373">
          <cell r="A2373">
            <v>820002654</v>
          </cell>
          <cell r="B2373" t="str">
            <v>DISTRIMEQ LTDA</v>
          </cell>
        </row>
        <row r="2374">
          <cell r="A2374">
            <v>820002654</v>
          </cell>
          <cell r="B2374" t="str">
            <v>DISTRIMEQ LTDA</v>
          </cell>
        </row>
        <row r="2375">
          <cell r="A2375">
            <v>820002657</v>
          </cell>
          <cell r="B2375" t="str">
            <v>ESE GUSTAVO ROMERO HERNADEZ DE TIBANA</v>
          </cell>
        </row>
        <row r="2376">
          <cell r="A2376">
            <v>820002657</v>
          </cell>
          <cell r="B2376" t="str">
            <v>ESE GUSTAVO ROMERO HERNADEZ DE TIBANA</v>
          </cell>
        </row>
        <row r="2377">
          <cell r="A2377">
            <v>820002657</v>
          </cell>
          <cell r="B2377" t="str">
            <v>ESE GUSTAVO ROMERO HERNADEZ DE TIBANA</v>
          </cell>
        </row>
        <row r="2378">
          <cell r="A2378">
            <v>820002657</v>
          </cell>
          <cell r="B2378" t="str">
            <v>ESE GUSTAVO ROMERO HERNADEZ DE TIBANA</v>
          </cell>
        </row>
        <row r="2379">
          <cell r="A2379">
            <v>820002715</v>
          </cell>
          <cell r="B2379" t="str">
            <v>EMPRESA SOCIAL DEL ESTADO CENTRO DE SALUD DE ZETAQUIRA</v>
          </cell>
        </row>
        <row r="2380">
          <cell r="A2380">
            <v>820002715</v>
          </cell>
          <cell r="B2380" t="str">
            <v>EMPRESA SOCIAL DEL ESTADO CENTRO DE SALUD DE ZETAQUIRA</v>
          </cell>
        </row>
        <row r="2381">
          <cell r="A2381">
            <v>820002715</v>
          </cell>
          <cell r="B2381" t="str">
            <v>EMPRESA SOCIAL DEL ESTADO CENTRO DE SALUD DE ZETAQUIRA</v>
          </cell>
        </row>
        <row r="2382">
          <cell r="A2382">
            <v>820002854</v>
          </cell>
          <cell r="B2382" t="str">
            <v>ESE CENTRO DE SALUD NUESTRA SEÑORA DE LA PAZ</v>
          </cell>
        </row>
        <row r="2383">
          <cell r="A2383">
            <v>820002854</v>
          </cell>
          <cell r="B2383" t="str">
            <v>ESE CENTRO DE SALUD NUESTRA SEÑORA DE LA PAZ</v>
          </cell>
        </row>
        <row r="2384">
          <cell r="A2384">
            <v>820002854</v>
          </cell>
          <cell r="B2384" t="str">
            <v>ESE CENTRO DE SALUD NUESTRA SEÑORA DE LA PAZ</v>
          </cell>
        </row>
        <row r="2385">
          <cell r="A2385">
            <v>820002916</v>
          </cell>
          <cell r="B2385" t="str">
            <v>EMPRESA SOCIAL DEL ESTADO CENTRO DE SALUD EDGAR ALONSO PULIDO SOLANO</v>
          </cell>
        </row>
        <row r="2386">
          <cell r="A2386">
            <v>820002916</v>
          </cell>
          <cell r="B2386" t="str">
            <v>EMPRESA SOCIAL DEL ESTADO CENTRO DE SALUD EDGAR ALONSO PULIDO SOLANO</v>
          </cell>
        </row>
        <row r="2387">
          <cell r="A2387">
            <v>820002916</v>
          </cell>
          <cell r="B2387" t="str">
            <v>EMPRESA SOCIAL DEL ESTADO CENTRO DE SALUD EDGAR ALONSO PULIDO SOLANO</v>
          </cell>
        </row>
        <row r="2388">
          <cell r="A2388">
            <v>820002928</v>
          </cell>
          <cell r="B2388" t="str">
            <v>NEFROBOYACA SAS</v>
          </cell>
        </row>
        <row r="2389">
          <cell r="A2389">
            <v>820002928</v>
          </cell>
          <cell r="B2389" t="str">
            <v>NEFROBOYACA SAS</v>
          </cell>
        </row>
        <row r="2390">
          <cell r="A2390">
            <v>820002928</v>
          </cell>
          <cell r="B2390" t="str">
            <v>NEFROBOYACA SAS</v>
          </cell>
        </row>
        <row r="2391">
          <cell r="A2391">
            <v>820002928</v>
          </cell>
          <cell r="B2391" t="str">
            <v>NEFROBOYACA SAS</v>
          </cell>
        </row>
        <row r="2392">
          <cell r="A2392">
            <v>820002928</v>
          </cell>
          <cell r="B2392" t="str">
            <v>NEFROBOYACA SAS</v>
          </cell>
        </row>
        <row r="2393">
          <cell r="A2393">
            <v>820003193</v>
          </cell>
          <cell r="B2393" t="str">
            <v>EMPRESA SOCIAL DEL ESTADO CENTRO DE SALUD LA CANDELARIA DE LA CAPILLA</v>
          </cell>
        </row>
        <row r="2394">
          <cell r="A2394">
            <v>820003193</v>
          </cell>
          <cell r="B2394" t="str">
            <v>EMPRESA SOCIAL DEL ESTADO CENTRO DE SALUD LA CANDELARIA DE LA CAPILLA</v>
          </cell>
        </row>
        <row r="2395">
          <cell r="A2395">
            <v>820003193</v>
          </cell>
          <cell r="B2395" t="str">
            <v>EMPRESA SOCIAL DEL ESTADO CENTRO DE SALUD LA CANDELARIA DE LA CAPILLA</v>
          </cell>
        </row>
        <row r="2396">
          <cell r="A2396">
            <v>820003193</v>
          </cell>
          <cell r="B2396" t="str">
            <v>EMPRESA SOCIAL DEL ESTADO CENTRO DE SALUD LA CANDELARIA DE LA CAPILLA</v>
          </cell>
        </row>
        <row r="2397">
          <cell r="A2397">
            <v>820003193</v>
          </cell>
          <cell r="B2397" t="str">
            <v>EMPRESA SOCIAL DEL ESTADO CENTRO DE SALUD LA CANDELARIA DE LA CAPILLA</v>
          </cell>
        </row>
        <row r="2398">
          <cell r="A2398">
            <v>820003284</v>
          </cell>
          <cell r="B2398" t="str">
            <v>EMPRESA SOCIAL DEL ESTADO CENTRO DE SALUD SANTA SOFIA</v>
          </cell>
        </row>
        <row r="2399">
          <cell r="A2399">
            <v>820003291</v>
          </cell>
          <cell r="B2399" t="str">
            <v>EMPRESA SOCIAL DEL ESTADO RAFAEL SALGADO DE MARIPI</v>
          </cell>
        </row>
        <row r="2400">
          <cell r="A2400">
            <v>820003291</v>
          </cell>
          <cell r="B2400" t="str">
            <v>EMPRESA SOCIAL DEL ESTADO RAFAEL SALGADO DE MARIPI</v>
          </cell>
        </row>
        <row r="2401">
          <cell r="A2401">
            <v>820003291</v>
          </cell>
          <cell r="B2401" t="str">
            <v>EMPRESA SOCIAL DEL ESTADO RAFAEL SALGADO DE MARIPI</v>
          </cell>
        </row>
        <row r="2402">
          <cell r="A2402">
            <v>820003328</v>
          </cell>
          <cell r="B2402" t="str">
            <v>EMPRESA SOCIAL DEL ESTADO CENTRO DE SALUD NUEVO COLÓN</v>
          </cell>
        </row>
        <row r="2403">
          <cell r="A2403">
            <v>820003328</v>
          </cell>
          <cell r="B2403" t="str">
            <v>EMPRESA SOCIAL DEL ESTADO CENTRO DE SALUD NUEVO COLÓN</v>
          </cell>
        </row>
        <row r="2404">
          <cell r="A2404">
            <v>820003337</v>
          </cell>
          <cell r="B2404" t="str">
            <v>EMPREA SOCIAL DEL ETADO CENTRO DE SALUD JENESANO</v>
          </cell>
        </row>
        <row r="2405">
          <cell r="A2405">
            <v>820003337</v>
          </cell>
          <cell r="B2405" t="str">
            <v>EMPREA SOCIAL DEL ETADO CENTRO DE SALUD JENESANO</v>
          </cell>
        </row>
        <row r="2406">
          <cell r="A2406">
            <v>820003337</v>
          </cell>
          <cell r="B2406" t="str">
            <v>EMPREA SOCIAL DEL ETADO CENTRO DE SALUD JENESANO</v>
          </cell>
        </row>
        <row r="2407">
          <cell r="A2407">
            <v>820003352</v>
          </cell>
          <cell r="B2407" t="str">
            <v>E.S.E CENTRO DE SALUD VIRACACHA</v>
          </cell>
        </row>
        <row r="2408">
          <cell r="A2408">
            <v>820003352</v>
          </cell>
          <cell r="B2408" t="str">
            <v>E.S.E CENTRO DE SALUD VIRACACHA</v>
          </cell>
        </row>
        <row r="2409">
          <cell r="A2409">
            <v>820003352</v>
          </cell>
          <cell r="B2409" t="str">
            <v>E.S.E CENTRO DE SALUD VIRACACHA</v>
          </cell>
        </row>
        <row r="2410">
          <cell r="A2410">
            <v>820003357</v>
          </cell>
          <cell r="B2410" t="str">
            <v>EMPRESA SOCIAL DEL ESTADO CENTRO DE SALUD SANTA BARBARA</v>
          </cell>
        </row>
        <row r="2411">
          <cell r="A2411">
            <v>820003357</v>
          </cell>
          <cell r="B2411" t="str">
            <v>EMPRESA SOCIAL DEL ESTADO CENTRO DE SALUD SANTA BARBARA</v>
          </cell>
        </row>
        <row r="2412">
          <cell r="A2412">
            <v>820003357</v>
          </cell>
          <cell r="B2412" t="str">
            <v>EMPRESA SOCIAL DEL ESTADO CENTRO DE SALUD SANTA BARBARA</v>
          </cell>
        </row>
        <row r="2413">
          <cell r="A2413">
            <v>820003360</v>
          </cell>
          <cell r="B2413" t="str">
            <v>EMPRESA SOCIAL DEL ESTADO CENTRO DE SALUD SAN JOSE DE PARE</v>
          </cell>
        </row>
        <row r="2414">
          <cell r="A2414">
            <v>820003360</v>
          </cell>
          <cell r="B2414" t="str">
            <v>EMPRESA SOCIAL DEL ESTADO CENTRO DE SALUD SAN JOSE DE PARE</v>
          </cell>
        </row>
        <row r="2415">
          <cell r="A2415">
            <v>820003360</v>
          </cell>
          <cell r="B2415" t="str">
            <v>EMPRESA SOCIAL DEL ESTADO CENTRO DE SALUD SAN JOSE DE PARE</v>
          </cell>
        </row>
        <row r="2416">
          <cell r="A2416">
            <v>820003365</v>
          </cell>
          <cell r="B2416" t="str">
            <v>E.S.E CENTRO DE SALUD SAN PEDRO DE IGUAQUE</v>
          </cell>
        </row>
        <row r="2417">
          <cell r="A2417">
            <v>820003365</v>
          </cell>
          <cell r="B2417" t="str">
            <v>E.S.E CENTRO DE SALUD SAN PEDRO DE IGUAQUE</v>
          </cell>
        </row>
        <row r="2418">
          <cell r="A2418">
            <v>820003365</v>
          </cell>
          <cell r="B2418" t="str">
            <v>E.S.E CENTRO DE SALUD SAN PEDRO DE IGUAQUE</v>
          </cell>
        </row>
        <row r="2419">
          <cell r="A2419">
            <v>820003365</v>
          </cell>
          <cell r="B2419" t="str">
            <v>E.S.E CENTRO DE SALUD SAN PEDRO DE IGUAQUE</v>
          </cell>
        </row>
        <row r="2420">
          <cell r="A2420">
            <v>820003374</v>
          </cell>
          <cell r="B2420" t="str">
            <v>EMPRESA SOCIAL ESTADO CENTRO DE SALUD MANUEL ALBERTO FONSECA SANDOVAL DE SOTAQUIRA</v>
          </cell>
        </row>
        <row r="2421">
          <cell r="A2421">
            <v>820003374</v>
          </cell>
          <cell r="B2421" t="str">
            <v>EMPRESA SOCIAL ESTADO CENTRO DE SALUD MANUEL ALBERTO FONSECA SANDOVAL DE SOTAQUIRA</v>
          </cell>
        </row>
        <row r="2422">
          <cell r="A2422">
            <v>820003374</v>
          </cell>
          <cell r="B2422" t="str">
            <v>EMPRESA SOCIAL ESTADO CENTRO DE SALUD MANUEL ALBERTO FONSECA SANDOVAL DE SOTAQUIRA</v>
          </cell>
        </row>
        <row r="2423">
          <cell r="A2423">
            <v>820003374</v>
          </cell>
          <cell r="B2423" t="str">
            <v>EMPRESA SOCIAL ESTADO CENTRO DE SALUD MANUEL ALBERTO FONSECA SANDOVAL DE SOTAQUIRA</v>
          </cell>
        </row>
        <row r="2424">
          <cell r="A2424">
            <v>820003382</v>
          </cell>
          <cell r="B2424" t="str">
            <v>EMPRESA SOCIAL DEL ESTADO CENTRO DE SALUD DE ARCABUCO</v>
          </cell>
        </row>
        <row r="2425">
          <cell r="A2425">
            <v>820003382</v>
          </cell>
          <cell r="B2425" t="str">
            <v>EMPRESA SOCIAL DEL ESTADO CENTRO DE SALUD DE ARCABUCO</v>
          </cell>
        </row>
        <row r="2426">
          <cell r="A2426">
            <v>820003382</v>
          </cell>
          <cell r="B2426" t="str">
            <v>EMPRESA SOCIAL DEL ESTADO CENTRO DE SALUD DE ARCABUCO</v>
          </cell>
        </row>
        <row r="2427">
          <cell r="A2427">
            <v>820003388</v>
          </cell>
          <cell r="B2427" t="str">
            <v>EMPRESA SOCIAL DEL ESTADO CENTRO DE SALUD SANTA LUCIA</v>
          </cell>
        </row>
        <row r="2428">
          <cell r="A2428">
            <v>820003401</v>
          </cell>
          <cell r="B2428" t="str">
            <v>EMPRESA SOCIAL DEL ESTADO CENTRO DE SALUD SAN MIGUEL</v>
          </cell>
        </row>
        <row r="2429">
          <cell r="A2429">
            <v>820003401</v>
          </cell>
          <cell r="B2429" t="str">
            <v>EMPRESA SOCIAL DEL ESTADO CENTRO DE SALUD SAN MIGUEL</v>
          </cell>
        </row>
        <row r="2430">
          <cell r="A2430">
            <v>820003401</v>
          </cell>
          <cell r="B2430" t="str">
            <v>EMPRESA SOCIAL DEL ESTADO CENTRO DE SALUD SAN MIGUEL</v>
          </cell>
        </row>
        <row r="2431">
          <cell r="A2431">
            <v>820003404</v>
          </cell>
          <cell r="B2431" t="str">
            <v>EMPRESA SOCIAL DEL ESTADO. CENTRO DE SALUD DE MOTAVITA</v>
          </cell>
        </row>
        <row r="2432">
          <cell r="A2432">
            <v>820003404</v>
          </cell>
          <cell r="B2432" t="str">
            <v>EMPRESA SOCIAL DEL ESTADO. CENTRO DE SALUD DE MOTAVITA</v>
          </cell>
        </row>
        <row r="2433">
          <cell r="A2433">
            <v>820003411</v>
          </cell>
          <cell r="B2433" t="str">
            <v>EMPRESA SOCIAL DEL ESTADO CENTRO DE SALUD DE COMBITA</v>
          </cell>
        </row>
        <row r="2434">
          <cell r="A2434">
            <v>820003411</v>
          </cell>
          <cell r="B2434" t="str">
            <v>EMPRESA SOCIAL DEL ESTADO CENTRO DE SALUD DE COMBITA</v>
          </cell>
        </row>
        <row r="2435">
          <cell r="A2435">
            <v>820003411</v>
          </cell>
          <cell r="B2435" t="str">
            <v>EMPRESA SOCIAL DEL ESTADO CENTRO DE SALUD DE COMBITA</v>
          </cell>
        </row>
        <row r="2436">
          <cell r="A2436">
            <v>820003422</v>
          </cell>
          <cell r="B2436" t="str">
            <v>EMPRESA SOCIAL DEL ESTADO CENTRO DE SALUD SAN PABLO DE BORBUR</v>
          </cell>
        </row>
        <row r="2437">
          <cell r="A2437">
            <v>820003422</v>
          </cell>
          <cell r="B2437" t="str">
            <v>EMPRESA SOCIAL DEL ESTADO CENTRO DE SALUD SAN PABLO DE BORBUR</v>
          </cell>
        </row>
        <row r="2438">
          <cell r="A2438">
            <v>820003422</v>
          </cell>
          <cell r="B2438" t="str">
            <v>EMPRESA SOCIAL DEL ESTADO CENTRO DE SALUD SAN PABLO DE BORBUR</v>
          </cell>
        </row>
        <row r="2439">
          <cell r="A2439">
            <v>820003422</v>
          </cell>
          <cell r="B2439" t="str">
            <v>EMPRESA SOCIAL DEL ESTADO CENTRO DE SALUD SAN PABLO DE BORBUR</v>
          </cell>
        </row>
        <row r="2440">
          <cell r="A2440">
            <v>820003422</v>
          </cell>
          <cell r="B2440" t="str">
            <v>EMPRESA SOCIAL DEL ESTADO CENTRO DE SALUD SAN PABLO DE BORBUR</v>
          </cell>
        </row>
        <row r="2441">
          <cell r="A2441">
            <v>820003431</v>
          </cell>
          <cell r="B2441" t="str">
            <v>ESE CENTRO DE SALUD SAN VICENTE FERRER</v>
          </cell>
        </row>
        <row r="2442">
          <cell r="A2442">
            <v>820003431</v>
          </cell>
          <cell r="B2442" t="str">
            <v>ESE CENTRO DE SALUD SAN VICENTE FERRER</v>
          </cell>
        </row>
        <row r="2443">
          <cell r="A2443">
            <v>820003431</v>
          </cell>
          <cell r="B2443" t="str">
            <v>ESE CENTRO DE SALUD SAN VICENTE FERRER</v>
          </cell>
        </row>
        <row r="2444">
          <cell r="A2444">
            <v>820003431</v>
          </cell>
          <cell r="B2444" t="str">
            <v>ESE CENTRO DE SALUD SAN VICENTE FERRER</v>
          </cell>
        </row>
        <row r="2445">
          <cell r="A2445">
            <v>820003431</v>
          </cell>
          <cell r="B2445" t="str">
            <v>ESE CENTRO DE SALUD SAN VICENTE FERRER</v>
          </cell>
        </row>
        <row r="2446">
          <cell r="A2446">
            <v>820003431</v>
          </cell>
          <cell r="B2446" t="str">
            <v>ESE CENTRO DE SALUD SAN VICENTE FERRER</v>
          </cell>
        </row>
        <row r="2447">
          <cell r="A2447">
            <v>820003431</v>
          </cell>
          <cell r="B2447" t="str">
            <v>ESE CENTRO DE SALUD SAN VICENTE FERRER</v>
          </cell>
        </row>
        <row r="2448">
          <cell r="A2448">
            <v>820003435</v>
          </cell>
          <cell r="B2448" t="str">
            <v>EMPRESA SOCIAL DEL ESTADO CENTRO DE SALUD DE TOGUI</v>
          </cell>
        </row>
        <row r="2449">
          <cell r="A2449">
            <v>820003435</v>
          </cell>
          <cell r="B2449" t="str">
            <v>EMPRESA SOCIAL DEL ESTADO CENTRO DE SALUD DE TOGUI</v>
          </cell>
        </row>
        <row r="2450">
          <cell r="A2450">
            <v>820003435</v>
          </cell>
          <cell r="B2450" t="str">
            <v>EMPRESA SOCIAL DEL ESTADO CENTRO DE SALUD DE TOGUI</v>
          </cell>
        </row>
        <row r="2451">
          <cell r="A2451">
            <v>820003435</v>
          </cell>
          <cell r="B2451" t="str">
            <v>EMPRESA SOCIAL DEL ESTADO CENTRO DE SALUD DE TOGUI</v>
          </cell>
        </row>
        <row r="2452">
          <cell r="A2452">
            <v>820003444</v>
          </cell>
          <cell r="B2452" t="str">
            <v>EMPRESA SOCIAL DEL ESTADO CENTRO DE SALUD SAN RAFAEL</v>
          </cell>
        </row>
        <row r="2453">
          <cell r="A2453">
            <v>820003444</v>
          </cell>
          <cell r="B2453" t="str">
            <v>EMPRESA SOCIAL DEL ESTADO CENTRO DE SALUD SAN RAFAEL</v>
          </cell>
        </row>
        <row r="2454">
          <cell r="A2454">
            <v>820003444</v>
          </cell>
          <cell r="B2454" t="str">
            <v>EMPRESA SOCIAL DEL ESTADO CENTRO DE SALUD SAN RAFAEL</v>
          </cell>
        </row>
        <row r="2455">
          <cell r="A2455">
            <v>820003444</v>
          </cell>
          <cell r="B2455" t="str">
            <v>EMPRESA SOCIAL DEL ESTADO CENTRO DE SALUD SAN RAFAEL</v>
          </cell>
        </row>
        <row r="2456">
          <cell r="A2456">
            <v>820003456</v>
          </cell>
          <cell r="B2456" t="str">
            <v>EMPRESA SOCIAL DEL ESTADO CENTRO DE SALUD LAS MERCEDES CALDAS</v>
          </cell>
        </row>
        <row r="2457">
          <cell r="A2457">
            <v>820003456</v>
          </cell>
          <cell r="B2457" t="str">
            <v>EMPRESA SOCIAL DEL ESTADO CENTRO DE SALUD LAS MERCEDES CALDAS</v>
          </cell>
        </row>
        <row r="2458">
          <cell r="A2458">
            <v>820003456</v>
          </cell>
          <cell r="B2458" t="str">
            <v>EMPRESA SOCIAL DEL ESTADO CENTRO DE SALUD LAS MERCEDES CALDAS</v>
          </cell>
        </row>
        <row r="2459">
          <cell r="A2459">
            <v>820003516</v>
          </cell>
          <cell r="B2459" t="str">
            <v>EMPRESA SOCIAL DEL ESTADO CENTRO DE SALUD "NUESTRA SEÑORA DE GUADALUPE"</v>
          </cell>
        </row>
        <row r="2460">
          <cell r="A2460">
            <v>820003516</v>
          </cell>
          <cell r="B2460" t="str">
            <v>EMPRESA SOCIAL DEL ESTADO CENTRO DE SALUD "NUESTRA SEÑORA DE GUADALUPE"</v>
          </cell>
        </row>
        <row r="2461">
          <cell r="A2461">
            <v>820003524</v>
          </cell>
          <cell r="B2461" t="str">
            <v>EMPRESA SOCIAL DEL ESTADO CENTRO DE SALUD TOCA</v>
          </cell>
        </row>
        <row r="2462">
          <cell r="A2462">
            <v>820003524</v>
          </cell>
          <cell r="B2462" t="str">
            <v>EMPRESA SOCIAL DEL ESTADO CENTRO DE SALUD TOCA</v>
          </cell>
        </row>
        <row r="2463">
          <cell r="A2463">
            <v>820003524</v>
          </cell>
          <cell r="B2463" t="str">
            <v>EMPRESA SOCIAL DEL ESTADO CENTRO DE SALUD TOCA</v>
          </cell>
        </row>
        <row r="2464">
          <cell r="A2464">
            <v>820003524</v>
          </cell>
          <cell r="B2464" t="str">
            <v>EMPRESA SOCIAL DEL ESTADO CENTRO DE SALUD TOCA</v>
          </cell>
        </row>
        <row r="2465">
          <cell r="A2465">
            <v>820003533</v>
          </cell>
          <cell r="B2465" t="str">
            <v>EMPRESA SOCIAL DEL ESTADO CENTRO DE SALUD FE Y ESPERANZA SORACA</v>
          </cell>
        </row>
        <row r="2466">
          <cell r="A2466">
            <v>820003533</v>
          </cell>
          <cell r="B2466" t="str">
            <v>EMPRESA SOCIAL DEL ESTADO CENTRO DE SALUD FE Y ESPERANZA SORACA</v>
          </cell>
        </row>
        <row r="2467">
          <cell r="A2467">
            <v>820003533</v>
          </cell>
          <cell r="B2467" t="str">
            <v>EMPRESA SOCIAL DEL ESTADO CENTRO DE SALUD FE Y ESPERANZA SORACA</v>
          </cell>
        </row>
        <row r="2468">
          <cell r="A2468">
            <v>820003533</v>
          </cell>
          <cell r="B2468" t="str">
            <v>EMPRESA SOCIAL DEL ESTADO CENTRO DE SALUD FE Y ESPERANZA SORACA</v>
          </cell>
        </row>
        <row r="2469">
          <cell r="A2469">
            <v>820003550</v>
          </cell>
          <cell r="B2469" t="str">
            <v>EMPRESA SOCIAL DEL ESTADO CENTRO DE SALUD SANTA ISABEL BUENAVISTA</v>
          </cell>
        </row>
        <row r="2470">
          <cell r="A2470">
            <v>820003550</v>
          </cell>
          <cell r="B2470" t="str">
            <v>EMPRESA SOCIAL DEL ESTADO CENTRO DE SALUD SANTA ISABEL BUENAVISTA</v>
          </cell>
        </row>
        <row r="2471">
          <cell r="A2471">
            <v>820003558</v>
          </cell>
          <cell r="B2471" t="str">
            <v>EMPRESA SOCIAL DEL ESTADO CENTRO DE SALUD NUESTRA SEÑORA DEL ROSARIO DE CHIVATA</v>
          </cell>
        </row>
        <row r="2472">
          <cell r="A2472">
            <v>820003558</v>
          </cell>
          <cell r="B2472" t="str">
            <v>EMPRESA SOCIAL DEL ESTADO CENTRO DE SALUD NUESTRA SEÑORA DEL ROSARIO DE CHIVATA</v>
          </cell>
        </row>
        <row r="2473">
          <cell r="A2473">
            <v>820003571</v>
          </cell>
          <cell r="B2473" t="str">
            <v>E.S.E. CENTRO DE SALUD LUIS LANCHEROS</v>
          </cell>
        </row>
        <row r="2474">
          <cell r="A2474">
            <v>820003571</v>
          </cell>
          <cell r="B2474" t="str">
            <v>E.S.E. CENTRO DE SALUD LUIS LANCHEROS</v>
          </cell>
        </row>
        <row r="2475">
          <cell r="A2475">
            <v>820003571</v>
          </cell>
          <cell r="B2475" t="str">
            <v>E.S.E. CENTRO DE SALUD LUIS LANCHEROS</v>
          </cell>
        </row>
        <row r="2476">
          <cell r="A2476">
            <v>820003580</v>
          </cell>
          <cell r="B2476" t="str">
            <v>ESE CENTRO DE SALUD DE CHITARAQUE</v>
          </cell>
        </row>
        <row r="2477">
          <cell r="A2477">
            <v>820003580</v>
          </cell>
          <cell r="B2477" t="str">
            <v>ESE CENTRO DE SALUD DE CHITARAQUE</v>
          </cell>
        </row>
        <row r="2478">
          <cell r="A2478">
            <v>820003580</v>
          </cell>
          <cell r="B2478" t="str">
            <v>ESE CENTRO DE SALUD DE CHITARAQUE</v>
          </cell>
        </row>
        <row r="2479">
          <cell r="A2479">
            <v>820003580</v>
          </cell>
          <cell r="B2479" t="str">
            <v>ESE CENTRO DE SALUD DE CHITARAQUE</v>
          </cell>
        </row>
        <row r="2480">
          <cell r="A2480">
            <v>820003619</v>
          </cell>
          <cell r="B2480" t="str">
            <v>EMPRESA SOCIAL DEL ESTADO CENTRO DE SALUD SAN BLAS</v>
          </cell>
        </row>
        <row r="2481">
          <cell r="A2481">
            <v>820003619</v>
          </cell>
          <cell r="B2481" t="str">
            <v>EMPRESA SOCIAL DEL ESTADO CENTRO DE SALUD SAN BLAS</v>
          </cell>
        </row>
        <row r="2482">
          <cell r="A2482">
            <v>820003619</v>
          </cell>
          <cell r="B2482" t="str">
            <v>EMPRESA SOCIAL DEL ESTADO CENTRO DE SALUD SAN BLAS</v>
          </cell>
        </row>
        <row r="2483">
          <cell r="A2483">
            <v>820003622</v>
          </cell>
          <cell r="B2483" t="str">
            <v>EMPRESA SOCIAL DEL ESTADO CENTRO DE SALUD SAN JOSE</v>
          </cell>
        </row>
        <row r="2484">
          <cell r="A2484">
            <v>820003622</v>
          </cell>
          <cell r="B2484" t="str">
            <v>EMPRESA SOCIAL DEL ESTADO CENTRO DE SALUD SAN JOSE</v>
          </cell>
        </row>
        <row r="2485">
          <cell r="A2485">
            <v>820003622</v>
          </cell>
          <cell r="B2485" t="str">
            <v>EMPRESA SOCIAL DEL ESTADO CENTRO DE SALUD SAN JOSE</v>
          </cell>
        </row>
        <row r="2486">
          <cell r="A2486">
            <v>820003622</v>
          </cell>
          <cell r="B2486" t="str">
            <v>EMPRESA SOCIAL DEL ESTADO CENTRO DE SALUD SAN JOSE</v>
          </cell>
        </row>
        <row r="2487">
          <cell r="A2487">
            <v>820003632</v>
          </cell>
          <cell r="B2487" t="str">
            <v>EMPRESA SOCIAL DEL ESTADO CENTRO DE SALUD SANTANA</v>
          </cell>
        </row>
        <row r="2488">
          <cell r="A2488">
            <v>820003632</v>
          </cell>
          <cell r="B2488" t="str">
            <v>EMPRESA SOCIAL DEL ESTADO CENTRO DE SALUD SANTANA</v>
          </cell>
        </row>
        <row r="2489">
          <cell r="A2489">
            <v>820003632</v>
          </cell>
          <cell r="B2489" t="str">
            <v>EMPRESA SOCIAL DEL ESTADO CENTRO DE SALUD SANTANA</v>
          </cell>
        </row>
        <row r="2490">
          <cell r="A2490">
            <v>820003632</v>
          </cell>
          <cell r="B2490" t="str">
            <v>EMPRESA SOCIAL DEL ESTADO CENTRO DE SALUD SANTANA</v>
          </cell>
        </row>
        <row r="2491">
          <cell r="A2491">
            <v>820003638</v>
          </cell>
          <cell r="B2491" t="str">
            <v>E.S.E. CENTRO DE SALUD SAN ANTONIO DE PADUA</v>
          </cell>
        </row>
        <row r="2492">
          <cell r="A2492">
            <v>820003638</v>
          </cell>
          <cell r="B2492" t="str">
            <v>E.S.E. CENTRO DE SALUD SAN ANTONIO DE PADUA</v>
          </cell>
        </row>
        <row r="2493">
          <cell r="A2493">
            <v>820003638</v>
          </cell>
          <cell r="B2493" t="str">
            <v>E.S.E. CENTRO DE SALUD SAN ANTONIO DE PADUA</v>
          </cell>
        </row>
        <row r="2494">
          <cell r="A2494">
            <v>820003641</v>
          </cell>
          <cell r="B2494" t="str">
            <v>EMPRESA SOCIAL DEL ESTADO PUESTO DE SALUD SAN MIGUEL DE TUTA</v>
          </cell>
        </row>
        <row r="2495">
          <cell r="A2495">
            <v>820003641</v>
          </cell>
          <cell r="B2495" t="str">
            <v>EMPRESA SOCIAL DEL ESTADO PUESTO DE SALUD SAN MIGUEL DE TUTA</v>
          </cell>
        </row>
        <row r="2496">
          <cell r="A2496">
            <v>820003641</v>
          </cell>
          <cell r="B2496" t="str">
            <v>EMPRESA SOCIAL DEL ESTADO PUESTO DE SALUD SAN MIGUEL DE TUTA</v>
          </cell>
        </row>
        <row r="2497">
          <cell r="A2497">
            <v>820003641</v>
          </cell>
          <cell r="B2497" t="str">
            <v>EMPRESA SOCIAL DEL ESTADO PUESTO DE SALUD SAN MIGUEL DE TUTA</v>
          </cell>
        </row>
        <row r="2498">
          <cell r="A2498">
            <v>820003684</v>
          </cell>
          <cell r="B2498" t="str">
            <v>EMPRESA SOCIAL DEL ESTADO CENTRO DE SALUD SIACHOQUE</v>
          </cell>
        </row>
        <row r="2499">
          <cell r="A2499">
            <v>820003684</v>
          </cell>
          <cell r="B2499" t="str">
            <v>EMPRESA SOCIAL DEL ESTADO CENTRO DE SALUD SIACHOQUE</v>
          </cell>
        </row>
        <row r="2500">
          <cell r="A2500">
            <v>820003684</v>
          </cell>
          <cell r="B2500" t="str">
            <v>EMPRESA SOCIAL DEL ESTADO CENTRO DE SALUD SIACHOQUE</v>
          </cell>
        </row>
        <row r="2501">
          <cell r="A2501">
            <v>820003684</v>
          </cell>
          <cell r="B2501" t="str">
            <v>EMPRESA SOCIAL DEL ESTADO CENTRO DE SALUD SIACHOQUE</v>
          </cell>
        </row>
        <row r="2502">
          <cell r="A2502">
            <v>820003782</v>
          </cell>
          <cell r="B2502" t="str">
            <v>ESE CENTRO DE SALUD SAN RAFAEL</v>
          </cell>
        </row>
        <row r="2503">
          <cell r="A2503">
            <v>820003782</v>
          </cell>
          <cell r="B2503" t="str">
            <v>ESE CENTRO DE SALUD SAN RAFAEL</v>
          </cell>
        </row>
        <row r="2504">
          <cell r="A2504">
            <v>820003782</v>
          </cell>
          <cell r="B2504" t="str">
            <v>ESE CENTRO DE SALUD SAN RAFAEL</v>
          </cell>
        </row>
        <row r="2505">
          <cell r="A2505">
            <v>820003787</v>
          </cell>
          <cell r="B2505" t="str">
            <v>EMPRESA SOCIAL DEL ESTADO CENTRO DE SALUD BRICEÑO</v>
          </cell>
        </row>
        <row r="2506">
          <cell r="A2506">
            <v>820003787</v>
          </cell>
          <cell r="B2506" t="str">
            <v>EMPRESA SOCIAL DEL ESTADO CENTRO DE SALUD BRICEÑO</v>
          </cell>
        </row>
        <row r="2507">
          <cell r="A2507">
            <v>820003787</v>
          </cell>
          <cell r="B2507" t="str">
            <v>EMPRESA SOCIAL DEL ESTADO CENTRO DE SALUD BRICEÑO</v>
          </cell>
        </row>
        <row r="2508">
          <cell r="A2508">
            <v>820003839</v>
          </cell>
          <cell r="B2508" t="str">
            <v>ESE CENTRO DE SALUD SANTA BARBARA DE TUNUNGUA</v>
          </cell>
        </row>
        <row r="2509">
          <cell r="A2509">
            <v>820003839</v>
          </cell>
          <cell r="B2509" t="str">
            <v>ESE CENTRO DE SALUD SANTA BARBARA DE TUNUNGUA</v>
          </cell>
        </row>
        <row r="2510">
          <cell r="A2510">
            <v>820003850</v>
          </cell>
          <cell r="B2510" t="str">
            <v>EMPRESA SOCIAL DEL ESTADO SANTIAGO DE TUNJA</v>
          </cell>
        </row>
        <row r="2511">
          <cell r="A2511">
            <v>820003850</v>
          </cell>
          <cell r="B2511" t="str">
            <v>EMPRESA SOCIAL DEL ESTADO SANTIAGO DE TUNJA</v>
          </cell>
        </row>
        <row r="2512">
          <cell r="A2512">
            <v>820003850</v>
          </cell>
          <cell r="B2512" t="str">
            <v>EMPRESA SOCIAL DEL ESTADO SANTIAGO DE TUNJA</v>
          </cell>
        </row>
        <row r="2513">
          <cell r="A2513">
            <v>820003850</v>
          </cell>
          <cell r="B2513" t="str">
            <v>EMPRESA SOCIAL DEL ESTADO SANTIAGO DE TUNJA</v>
          </cell>
        </row>
        <row r="2514">
          <cell r="A2514">
            <v>820003850</v>
          </cell>
          <cell r="B2514" t="str">
            <v>EMPRESA SOCIAL DEL ESTADO SANTIAGO DE TUNJA</v>
          </cell>
        </row>
        <row r="2515">
          <cell r="A2515">
            <v>820003850</v>
          </cell>
          <cell r="B2515" t="str">
            <v>EMPRESA SOCIAL DEL ESTADO SANTIAGO DE TUNJA</v>
          </cell>
        </row>
        <row r="2516">
          <cell r="A2516">
            <v>820003876</v>
          </cell>
          <cell r="B2516" t="str">
            <v>E.S.E. CENTRO DE SALUD SANTO ECCEHOMO DE SUTAMARCHAN</v>
          </cell>
        </row>
        <row r="2517">
          <cell r="A2517">
            <v>820003876</v>
          </cell>
          <cell r="B2517" t="str">
            <v>E.S.E. CENTRO DE SALUD SANTO ECCEHOMO DE SUTAMARCHAN</v>
          </cell>
        </row>
        <row r="2518">
          <cell r="A2518">
            <v>820003876</v>
          </cell>
          <cell r="B2518" t="str">
            <v>E.S.E. CENTRO DE SALUD SANTO ECCEHOMO DE SUTAMARCHAN</v>
          </cell>
        </row>
        <row r="2519">
          <cell r="A2519">
            <v>820003906</v>
          </cell>
          <cell r="B2519" t="str">
            <v>ESE CENTRO DE SALUD JAIME DIAZ PEREZ</v>
          </cell>
        </row>
        <row r="2520">
          <cell r="A2520">
            <v>820003906</v>
          </cell>
          <cell r="B2520" t="str">
            <v>ESE CENTRO DE SALUD JAIME DIAZ PEREZ</v>
          </cell>
        </row>
        <row r="2521">
          <cell r="A2521">
            <v>820003910</v>
          </cell>
          <cell r="B2521" t="str">
            <v>E.S.E CENTRO DE SALUD CAMPOHERMOSO</v>
          </cell>
        </row>
        <row r="2522">
          <cell r="A2522">
            <v>820003910</v>
          </cell>
          <cell r="B2522" t="str">
            <v>E.S.E CENTRO DE SALUD CAMPOHERMOSO</v>
          </cell>
        </row>
        <row r="2523">
          <cell r="A2523">
            <v>820003915</v>
          </cell>
          <cell r="B2523" t="str">
            <v>EMPRESA SOCIAL DEL ESTADO JORGE GONZÁLEZ OLMOS</v>
          </cell>
        </row>
        <row r="2524">
          <cell r="A2524">
            <v>820003929</v>
          </cell>
          <cell r="B2524" t="str">
            <v>EMPRESA SOCIAL DEL ESTADO CENTRO DE SALUD JUAN FRANCISCO BERBEO</v>
          </cell>
        </row>
        <row r="2525">
          <cell r="A2525">
            <v>820003929</v>
          </cell>
          <cell r="B2525" t="str">
            <v>EMPRESA SOCIAL DEL ESTADO CENTRO DE SALUD JUAN FRANCISCO BERBEO</v>
          </cell>
        </row>
        <row r="2526">
          <cell r="A2526">
            <v>820003973</v>
          </cell>
          <cell r="B2526" t="str">
            <v>EMPRESA SOCIAL DEL ESTADO PUESTO DE SALUD OICATÁ</v>
          </cell>
        </row>
        <row r="2527">
          <cell r="A2527">
            <v>820003973</v>
          </cell>
          <cell r="B2527" t="str">
            <v>EMPRESA SOCIAL DEL ESTADO PUESTO DE SALUD OICATÁ</v>
          </cell>
        </row>
        <row r="2528">
          <cell r="A2528">
            <v>820004060</v>
          </cell>
          <cell r="B2528" t="str">
            <v>EMPRESA SOCIAL DEL ESTADO CENTRO DE SACHICA</v>
          </cell>
        </row>
        <row r="2529">
          <cell r="A2529">
            <v>820004318</v>
          </cell>
          <cell r="B2529" t="str">
            <v>EMPRESA SOCIAL DEL ESTADO CENTRO DE SALUD MANUEL ELKIN PATARROYO</v>
          </cell>
        </row>
        <row r="2530">
          <cell r="A2530">
            <v>820004318</v>
          </cell>
          <cell r="B2530" t="str">
            <v>EMPRESA SOCIAL DEL ESTADO CENTRO DE SALUD MANUEL ELKIN PATARROYO</v>
          </cell>
        </row>
        <row r="2531">
          <cell r="A2531">
            <v>820004318</v>
          </cell>
          <cell r="B2531" t="str">
            <v>EMPRESA SOCIAL DEL ESTADO CENTRO DE SALUD MANUEL ELKIN PATARROYO</v>
          </cell>
        </row>
        <row r="2532">
          <cell r="A2532">
            <v>820004318</v>
          </cell>
          <cell r="B2532" t="str">
            <v>EMPRESA SOCIAL DEL ESTADO CENTRO DE SALUD MANUEL ELKIN PATARROYO</v>
          </cell>
        </row>
        <row r="2533">
          <cell r="A2533">
            <v>820004318</v>
          </cell>
          <cell r="B2533" t="str">
            <v>EMPRESA SOCIAL DEL ESTADO CENTRO DE SALUD MANUEL ELKIN PATARROYO</v>
          </cell>
        </row>
        <row r="2534">
          <cell r="A2534">
            <v>820004583</v>
          </cell>
          <cell r="B2534" t="str">
            <v>MANANTIAL DE VIDA MEDICINA BIOLOGICA S.A.S.</v>
          </cell>
        </row>
        <row r="2535">
          <cell r="A2535">
            <v>820004962</v>
          </cell>
          <cell r="B2535" t="str">
            <v>SERVICIO DE AMBULANCIA INMEDIATO MEDIC LTDA</v>
          </cell>
        </row>
        <row r="2536">
          <cell r="A2536">
            <v>820004962</v>
          </cell>
          <cell r="B2536" t="str">
            <v>SERVICIO DE AMBULANCIA INMEDIATO MEDIC LTDA</v>
          </cell>
        </row>
        <row r="2537">
          <cell r="A2537">
            <v>820004962</v>
          </cell>
          <cell r="B2537" t="str">
            <v>SERVICIO DE AMBULANCIA INMEDIATO MEDIC LTDA</v>
          </cell>
        </row>
        <row r="2538">
          <cell r="A2538">
            <v>820005314</v>
          </cell>
          <cell r="B2538" t="str">
            <v>CENTRO OPTICO DEL NORTE EU</v>
          </cell>
        </row>
        <row r="2539">
          <cell r="A2539">
            <v>820005389</v>
          </cell>
          <cell r="B2539" t="str">
            <v>EMPRESA SOCIAL DEL ESTADO HOSPITAL REGIONAL DE CHIQUINQUIRA</v>
          </cell>
        </row>
        <row r="2540">
          <cell r="A2540">
            <v>820005389</v>
          </cell>
          <cell r="B2540" t="str">
            <v>EMPRESA SOCIAL DEL ESTADO HOSPITAL REGIONAL DE CHIQUINQUIRA</v>
          </cell>
        </row>
        <row r="2541">
          <cell r="A2541">
            <v>820005389</v>
          </cell>
          <cell r="B2541" t="str">
            <v>EMPRESA SOCIAL DEL ESTADO HOSPITAL REGIONAL DE CHIQUINQUIRA</v>
          </cell>
        </row>
        <row r="2542">
          <cell r="A2542">
            <v>820005389</v>
          </cell>
          <cell r="B2542" t="str">
            <v>EMPRESA SOCIAL DEL ESTADO HOSPITAL REGIONAL DE CHIQUINQUIRA</v>
          </cell>
        </row>
        <row r="2543">
          <cell r="A2543">
            <v>820005389</v>
          </cell>
          <cell r="B2543" t="str">
            <v>EMPRESA SOCIAL DEL ESTADO HOSPITAL REGIONAL DE CHIQUINQUIRA</v>
          </cell>
        </row>
        <row r="2544">
          <cell r="A2544">
            <v>820005389</v>
          </cell>
          <cell r="B2544" t="str">
            <v>EMPRESA SOCIAL DEL ESTADO HOSPITAL REGIONAL DE CHIQUINQUIRA</v>
          </cell>
        </row>
        <row r="2545">
          <cell r="A2545">
            <v>820005389</v>
          </cell>
          <cell r="B2545" t="str">
            <v>EMPRESA SOCIAL DEL ESTADO HOSPITAL REGIONAL DE CHIQUINQUIRA</v>
          </cell>
        </row>
        <row r="2546">
          <cell r="A2546">
            <v>820005389</v>
          </cell>
          <cell r="B2546" t="str">
            <v>EMPRESA SOCIAL DEL ESTADO HOSPITAL REGIONAL DE CHIQUINQUIRA</v>
          </cell>
        </row>
        <row r="2547">
          <cell r="A2547">
            <v>821000191</v>
          </cell>
          <cell r="B2547" t="str">
            <v>CLINICA DE REHABILITACION DEL VALLE S A</v>
          </cell>
        </row>
        <row r="2548">
          <cell r="A2548">
            <v>821000831</v>
          </cell>
          <cell r="B2548" t="str">
            <v>EMPRESA SOCIAL DEL ESTADO HOSPITAL RUBEN CRUZ VELEZ</v>
          </cell>
        </row>
        <row r="2549">
          <cell r="A2549">
            <v>821000831</v>
          </cell>
          <cell r="B2549" t="str">
            <v>EMPRESA SOCIAL DEL ESTADO HOSPITAL RUBEN CRUZ VELEZ</v>
          </cell>
        </row>
        <row r="2550">
          <cell r="A2550">
            <v>821000831</v>
          </cell>
          <cell r="B2550" t="str">
            <v>EMPRESA SOCIAL DEL ESTADO HOSPITAL RUBEN CRUZ VELEZ</v>
          </cell>
        </row>
        <row r="2551">
          <cell r="A2551">
            <v>821000831</v>
          </cell>
          <cell r="B2551" t="str">
            <v>EMPRESA SOCIAL DEL ESTADO HOSPITAL RUBEN CRUZ VELEZ</v>
          </cell>
        </row>
        <row r="2552">
          <cell r="A2552">
            <v>821003143</v>
          </cell>
          <cell r="B2552" t="str">
            <v>ESE HOSPITAL DEPARTAMENTAL CENTENARIO DE SEVILLA</v>
          </cell>
        </row>
        <row r="2553">
          <cell r="A2553">
            <v>821003143</v>
          </cell>
          <cell r="B2553" t="str">
            <v>ESE HOSPITAL DEPARTAMENTAL CENTENARIO DE SEVILLA</v>
          </cell>
        </row>
        <row r="2554">
          <cell r="A2554">
            <v>821003463</v>
          </cell>
          <cell r="B2554" t="str">
            <v>CLINICA OFTALMOLOGICA DE TULUA</v>
          </cell>
        </row>
        <row r="2555">
          <cell r="A2555">
            <v>822000327</v>
          </cell>
          <cell r="B2555" t="str">
            <v>COOPERATIVA DE UROLOGOS DEL META Y LA ORINOQUIA CUMO</v>
          </cell>
        </row>
        <row r="2556">
          <cell r="A2556">
            <v>822000327</v>
          </cell>
          <cell r="B2556" t="str">
            <v>COOPERATIVA DE UROLOGOS DEL META Y LA ORINOQUIA CUMO</v>
          </cell>
        </row>
        <row r="2557">
          <cell r="A2557">
            <v>822000946</v>
          </cell>
          <cell r="B2557" t="str">
            <v>MEDICINA NUCLEAR DIAGNOSTICA S.A.S.</v>
          </cell>
        </row>
        <row r="2558">
          <cell r="A2558">
            <v>822000946</v>
          </cell>
          <cell r="B2558" t="str">
            <v>MEDICINA NUCLEAR DIAGNOSTICA S.A.S.</v>
          </cell>
        </row>
        <row r="2559">
          <cell r="A2559">
            <v>822000946</v>
          </cell>
          <cell r="B2559" t="str">
            <v>MEDICINA NUCLEAR DIAGNOSTICA S.A.S.</v>
          </cell>
        </row>
        <row r="2560">
          <cell r="A2560">
            <v>822001338</v>
          </cell>
          <cell r="B2560" t="str">
            <v>UNIDAD CLÍNICA DEL SISTEMA NERVIOSO LIMITADA - RENOVAR LTDA</v>
          </cell>
        </row>
        <row r="2561">
          <cell r="A2561">
            <v>822001338</v>
          </cell>
          <cell r="B2561" t="str">
            <v>UNIDAD CLÍNICA DEL SISTEMA NERVIOSO LIMITADA - RENOVAR LTDA</v>
          </cell>
        </row>
        <row r="2562">
          <cell r="A2562">
            <v>822001570</v>
          </cell>
          <cell r="B2562" t="str">
            <v>HOSPITAL LOCAL PRIMER NIVEL E.S.E. FUENTE DE ORO</v>
          </cell>
        </row>
        <row r="2563">
          <cell r="A2563">
            <v>822001570</v>
          </cell>
          <cell r="B2563" t="str">
            <v>HOSPITAL LOCAL PRIMER NIVEL E.S.E. FUENTE DE ORO</v>
          </cell>
        </row>
        <row r="2564">
          <cell r="A2564">
            <v>822002459</v>
          </cell>
          <cell r="B2564" t="str">
            <v>EMPRESA SOCIAL DEL ESTADO DEL MUNICIPIO DE VILLAVICENCIO</v>
          </cell>
        </row>
        <row r="2565">
          <cell r="A2565">
            <v>822002459</v>
          </cell>
          <cell r="B2565" t="str">
            <v>EMPRESA SOCIAL DEL ESTADO DEL MUNICIPIO DE VILLAVICENCIO</v>
          </cell>
        </row>
        <row r="2566">
          <cell r="A2566">
            <v>822002459</v>
          </cell>
          <cell r="B2566" t="str">
            <v>EMPRESA SOCIAL DEL ESTADO DEL MUNICIPIO DE VILLAVICENCIO</v>
          </cell>
        </row>
        <row r="2567">
          <cell r="A2567">
            <v>822002459</v>
          </cell>
          <cell r="B2567" t="str">
            <v>EMPRESA SOCIAL DEL ESTADO DEL MUNICIPIO DE VILLAVICENCIO</v>
          </cell>
        </row>
        <row r="2568">
          <cell r="A2568">
            <v>822005312</v>
          </cell>
          <cell r="B2568" t="str">
            <v>LA CONFRATERNIDAD LTDA</v>
          </cell>
        </row>
        <row r="2569">
          <cell r="A2569">
            <v>822005312</v>
          </cell>
          <cell r="B2569" t="str">
            <v>LA CONFRATERNIDAD LTDA</v>
          </cell>
        </row>
        <row r="2570">
          <cell r="A2570">
            <v>822006051</v>
          </cell>
          <cell r="B2570" t="str">
            <v>EMPRESA SOCIAL DEL ESTADO RED DE SERVICIOS DE SALUD DE PRIMER NIVEL</v>
          </cell>
        </row>
        <row r="2571">
          <cell r="A2571">
            <v>822006271</v>
          </cell>
          <cell r="B2571" t="str">
            <v>SERVICIOS DE SALUD Y MAS E.U. - SESMAS E.U.</v>
          </cell>
        </row>
        <row r="2572">
          <cell r="A2572">
            <v>822006595</v>
          </cell>
          <cell r="B2572" t="str">
            <v>EMPRESA SOCIAL DEL ESTADO DEL DEPARTAMENTO DEL META ESE "SOLUCION SALUD"</v>
          </cell>
        </row>
        <row r="2573">
          <cell r="A2573">
            <v>822006595</v>
          </cell>
          <cell r="B2573" t="str">
            <v>EMPRESA SOCIAL DEL ESTADO DEL DEPARTAMENTO DEL META ESE "SOLUCION SALUD"</v>
          </cell>
        </row>
        <row r="2574">
          <cell r="A2574">
            <v>822006595</v>
          </cell>
          <cell r="B2574" t="str">
            <v>EMPRESA SOCIAL DEL ESTADO DEL DEPARTAMENTO DEL META ESE "SOLUCION SALUD"</v>
          </cell>
        </row>
        <row r="2575">
          <cell r="A2575">
            <v>822006595</v>
          </cell>
          <cell r="B2575" t="str">
            <v>EMPRESA SOCIAL DEL ESTADO DEL DEPARTAMENTO DEL META ESE "SOLUCION SALUD"</v>
          </cell>
        </row>
        <row r="2576">
          <cell r="A2576">
            <v>822006595</v>
          </cell>
          <cell r="B2576" t="str">
            <v>EMPRESA SOCIAL DEL ESTADO DEL DEPARTAMENTO DEL META ESE "SOLUCION SALUD"</v>
          </cell>
        </row>
        <row r="2577">
          <cell r="A2577">
            <v>822006595</v>
          </cell>
          <cell r="B2577" t="str">
            <v>EMPRESA SOCIAL DEL ESTADO DEL DEPARTAMENTO DEL META ESE "SOLUCION SALUD"</v>
          </cell>
        </row>
        <row r="2578">
          <cell r="A2578">
            <v>822006595</v>
          </cell>
          <cell r="B2578" t="str">
            <v>EMPRESA SOCIAL DEL ESTADO DEL DEPARTAMENTO DEL META ESE "SOLUCION SALUD"</v>
          </cell>
        </row>
        <row r="2579">
          <cell r="A2579">
            <v>822006595</v>
          </cell>
          <cell r="B2579" t="str">
            <v>EMPRESA SOCIAL DEL ESTADO DEL DEPARTAMENTO DEL META ESE "SOLUCION SALUD"</v>
          </cell>
        </row>
        <row r="2580">
          <cell r="A2580">
            <v>822007351</v>
          </cell>
          <cell r="B2580" t="str">
            <v>CENTRO OFTALMOLOGICO DEL LLANO S.A.</v>
          </cell>
        </row>
        <row r="2581">
          <cell r="A2581">
            <v>822007351</v>
          </cell>
          <cell r="B2581" t="str">
            <v>CENTRO OFTALMOLOGICO DEL LLANO S.A.</v>
          </cell>
        </row>
        <row r="2582">
          <cell r="A2582">
            <v>822007837</v>
          </cell>
          <cell r="B2582" t="str">
            <v>IPS AMBULANCIAS DEL LLANO</v>
          </cell>
        </row>
        <row r="2583">
          <cell r="A2583">
            <v>822007837</v>
          </cell>
          <cell r="B2583" t="str">
            <v>IPS AMBULANCIAS DEL LLANO</v>
          </cell>
        </row>
        <row r="2584">
          <cell r="A2584">
            <v>822007837</v>
          </cell>
          <cell r="B2584" t="str">
            <v>IPS AMBULANCIAS DEL LLANO</v>
          </cell>
        </row>
        <row r="2585">
          <cell r="A2585">
            <v>822007837</v>
          </cell>
          <cell r="B2585" t="str">
            <v>IPS AMBULANCIAS DEL LLANO</v>
          </cell>
        </row>
        <row r="2586">
          <cell r="A2586">
            <v>823000281</v>
          </cell>
          <cell r="B2586" t="str">
            <v>HOSPITAL LOCAL SANTA CATALINA DE SENA DE SUCRE-SUCRE E.S.E.</v>
          </cell>
        </row>
        <row r="2587">
          <cell r="A2587">
            <v>823000281</v>
          </cell>
          <cell r="B2587" t="str">
            <v>HOSPITAL LOCAL SANTA CATALINA DE SENA DE SUCRE-SUCRE E.S.E.</v>
          </cell>
        </row>
        <row r="2588">
          <cell r="A2588">
            <v>823000281</v>
          </cell>
          <cell r="B2588" t="str">
            <v>HOSPITAL LOCAL SANTA CATALINA DE SENA DE SUCRE-SUCRE E.S.E.</v>
          </cell>
        </row>
        <row r="2589">
          <cell r="A2589">
            <v>823000281</v>
          </cell>
          <cell r="B2589" t="str">
            <v>HOSPITAL LOCAL SANTA CATALINA DE SENA DE SUCRE-SUCRE E.S.E.</v>
          </cell>
        </row>
        <row r="2590">
          <cell r="A2590">
            <v>823000281</v>
          </cell>
          <cell r="B2590" t="str">
            <v>HOSPITAL LOCAL SANTA CATALINA DE SENA DE SUCRE-SUCRE E.S.E.</v>
          </cell>
        </row>
        <row r="2591">
          <cell r="A2591">
            <v>823000281</v>
          </cell>
          <cell r="B2591" t="str">
            <v>HOSPITAL LOCAL SANTA CATALINA DE SENA DE SUCRE-SUCRE E.S.E.</v>
          </cell>
        </row>
        <row r="2592">
          <cell r="A2592">
            <v>823000496</v>
          </cell>
          <cell r="B2592" t="str">
            <v>ESE HOSPITAL LOCAL DE SAN ONOFRE</v>
          </cell>
        </row>
        <row r="2593">
          <cell r="A2593">
            <v>823000496</v>
          </cell>
          <cell r="B2593" t="str">
            <v>ESE HOSPITAL LOCAL DE SAN ONOFRE</v>
          </cell>
        </row>
        <row r="2594">
          <cell r="A2594">
            <v>823000496</v>
          </cell>
          <cell r="B2594" t="str">
            <v>ESE HOSPITAL LOCAL DE SAN ONOFRE</v>
          </cell>
        </row>
        <row r="2595">
          <cell r="A2595">
            <v>823000496</v>
          </cell>
          <cell r="B2595" t="str">
            <v>ESE HOSPITAL LOCAL DE SAN ONOFRE</v>
          </cell>
        </row>
        <row r="2596">
          <cell r="A2596">
            <v>823000496</v>
          </cell>
          <cell r="B2596" t="str">
            <v>ESE HOSPITAL LOCAL DE SAN ONOFRE</v>
          </cell>
        </row>
        <row r="2597">
          <cell r="A2597">
            <v>823000496</v>
          </cell>
          <cell r="B2597" t="str">
            <v>ESE HOSPITAL LOCAL DE SAN ONOFRE</v>
          </cell>
        </row>
        <row r="2598">
          <cell r="A2598">
            <v>823000496</v>
          </cell>
          <cell r="B2598" t="str">
            <v>ESE HOSPITAL LOCAL DE SAN ONOFRE</v>
          </cell>
        </row>
        <row r="2599">
          <cell r="A2599">
            <v>823000571</v>
          </cell>
          <cell r="B2599" t="str">
            <v>I.PS. PATOLOGOS ASOCIADOS DE SUCRE LTDA</v>
          </cell>
        </row>
        <row r="2600">
          <cell r="A2600">
            <v>823000624</v>
          </cell>
          <cell r="B2600" t="str">
            <v>ESE HOSPITAL LOCAL NUESTRA SEÑORA DEL SOCORRO DE SINCE</v>
          </cell>
        </row>
        <row r="2601">
          <cell r="A2601">
            <v>823000624</v>
          </cell>
          <cell r="B2601" t="str">
            <v>ESE HOSPITAL LOCAL NUESTRA SEÑORA DEL SOCORRO DE SINCE</v>
          </cell>
        </row>
        <row r="2602">
          <cell r="A2602">
            <v>823000624</v>
          </cell>
          <cell r="B2602" t="str">
            <v>ESE HOSPITAL LOCAL NUESTRA SEÑORA DEL SOCORRO DE SINCE</v>
          </cell>
        </row>
        <row r="2603">
          <cell r="A2603">
            <v>823000624</v>
          </cell>
          <cell r="B2603" t="str">
            <v>ESE HOSPITAL LOCAL NUESTRA SEÑORA DEL SOCORRO DE SINCE</v>
          </cell>
        </row>
        <row r="2604">
          <cell r="A2604">
            <v>823000624</v>
          </cell>
          <cell r="B2604" t="str">
            <v>ESE HOSPITAL LOCAL NUESTRA SEÑORA DEL SOCORRO DE SINCE</v>
          </cell>
        </row>
        <row r="2605">
          <cell r="A2605">
            <v>823000624</v>
          </cell>
          <cell r="B2605" t="str">
            <v>ESE HOSPITAL LOCAL NUESTRA SEÑORA DEL SOCORRO DE SINCE</v>
          </cell>
        </row>
        <row r="2606">
          <cell r="A2606">
            <v>823000624</v>
          </cell>
          <cell r="B2606" t="str">
            <v>ESE HOSPITAL LOCAL NUESTRA SEÑORA DEL SOCORRO DE SINCE</v>
          </cell>
        </row>
        <row r="2607">
          <cell r="A2607">
            <v>823000624</v>
          </cell>
          <cell r="B2607" t="str">
            <v>ESE HOSPITAL LOCAL NUESTRA SEÑORA DEL SOCORRO DE SINCE</v>
          </cell>
        </row>
        <row r="2608">
          <cell r="A2608">
            <v>823000696</v>
          </cell>
          <cell r="B2608" t="str">
            <v>CENTRO DE SALUD SAN JOSE DE TOLUVIEJO E.S.E</v>
          </cell>
        </row>
        <row r="2609">
          <cell r="A2609">
            <v>823000696</v>
          </cell>
          <cell r="B2609" t="str">
            <v>CENTRO DE SALUD SAN JOSE DE TOLUVIEJO E.S.E</v>
          </cell>
        </row>
        <row r="2610">
          <cell r="A2610">
            <v>823000696</v>
          </cell>
          <cell r="B2610" t="str">
            <v>CENTRO DE SALUD SAN JOSE DE TOLUVIEJO E.S.E</v>
          </cell>
        </row>
        <row r="2611">
          <cell r="A2611">
            <v>823000696</v>
          </cell>
          <cell r="B2611" t="str">
            <v>CENTRO DE SALUD SAN JOSE DE TOLUVIEJO E.S.E</v>
          </cell>
        </row>
        <row r="2612">
          <cell r="A2612">
            <v>823000696</v>
          </cell>
          <cell r="B2612" t="str">
            <v>CENTRO DE SALUD SAN JOSE DE TOLUVIEJO E.S.E</v>
          </cell>
        </row>
        <row r="2613">
          <cell r="A2613">
            <v>823000696</v>
          </cell>
          <cell r="B2613" t="str">
            <v>CENTRO DE SALUD SAN JOSE DE TOLUVIEJO E.S.E</v>
          </cell>
        </row>
        <row r="2614">
          <cell r="A2614">
            <v>823000696</v>
          </cell>
          <cell r="B2614" t="str">
            <v>CENTRO DE SALUD SAN JOSE DE TOLUVIEJO E.S.E</v>
          </cell>
        </row>
        <row r="2615">
          <cell r="A2615">
            <v>823000696</v>
          </cell>
          <cell r="B2615" t="str">
            <v>CENTRO DE SALUD SAN JOSE DE TOLUVIEJO E.S.E</v>
          </cell>
        </row>
        <row r="2616">
          <cell r="A2616">
            <v>823000779</v>
          </cell>
          <cell r="B2616" t="str">
            <v>ASOCIACION MEDICA HUMANA EMPRESA ASOCIATIVA DE TRABAJO</v>
          </cell>
        </row>
        <row r="2617">
          <cell r="A2617">
            <v>823000779</v>
          </cell>
          <cell r="B2617" t="str">
            <v>ASOCIACION MEDICA HUMANA EMPRESA ASOCIATIVA DE TRABAJO</v>
          </cell>
        </row>
        <row r="2618">
          <cell r="A2618">
            <v>823000779</v>
          </cell>
          <cell r="B2618" t="str">
            <v>ASOCIACION MEDICA HUMANA EMPRESA ASOCIATIVA DE TRABAJO</v>
          </cell>
        </row>
        <row r="2619">
          <cell r="A2619">
            <v>823000878</v>
          </cell>
          <cell r="B2619" t="str">
            <v>ESE CENTRO DE SALUD CARTAGENA DE INDIAS COROZAL</v>
          </cell>
        </row>
        <row r="2620">
          <cell r="A2620">
            <v>823000878</v>
          </cell>
          <cell r="B2620" t="str">
            <v>ESE CENTRO DE SALUD CARTAGENA DE INDIAS COROZAL</v>
          </cell>
        </row>
        <row r="2621">
          <cell r="A2621">
            <v>823000878</v>
          </cell>
          <cell r="B2621" t="str">
            <v>ESE CENTRO DE SALUD CARTAGENA DE INDIAS COROZAL</v>
          </cell>
        </row>
        <row r="2622">
          <cell r="A2622">
            <v>823000878</v>
          </cell>
          <cell r="B2622" t="str">
            <v>ESE CENTRO DE SALUD CARTAGENA DE INDIAS COROZAL</v>
          </cell>
        </row>
        <row r="2623">
          <cell r="A2623">
            <v>823000878</v>
          </cell>
          <cell r="B2623" t="str">
            <v>ESE CENTRO DE SALUD CARTAGENA DE INDIAS COROZAL</v>
          </cell>
        </row>
        <row r="2624">
          <cell r="A2624">
            <v>823000878</v>
          </cell>
          <cell r="B2624" t="str">
            <v>ESE CENTRO DE SALUD CARTAGENA DE INDIAS COROZAL</v>
          </cell>
        </row>
        <row r="2625">
          <cell r="A2625">
            <v>823000878</v>
          </cell>
          <cell r="B2625" t="str">
            <v>ESE CENTRO DE SALUD CARTAGENA DE INDIAS COROZAL</v>
          </cell>
        </row>
        <row r="2626">
          <cell r="A2626">
            <v>823000878</v>
          </cell>
          <cell r="B2626" t="str">
            <v>ESE CENTRO DE SALUD CARTAGENA DE INDIAS COROZAL</v>
          </cell>
        </row>
        <row r="2627">
          <cell r="A2627">
            <v>823001035</v>
          </cell>
          <cell r="B2627" t="str">
            <v>ESE CENTRO DE SALUD SAN JOSE I NIVEL SAN MARCOS</v>
          </cell>
        </row>
        <row r="2628">
          <cell r="A2628">
            <v>823001035</v>
          </cell>
          <cell r="B2628" t="str">
            <v>ESE CENTRO DE SALUD SAN JOSE I NIVEL SAN MARCOS</v>
          </cell>
        </row>
        <row r="2629">
          <cell r="A2629">
            <v>823001035</v>
          </cell>
          <cell r="B2629" t="str">
            <v>ESE CENTRO DE SALUD SAN JOSE I NIVEL SAN MARCOS</v>
          </cell>
        </row>
        <row r="2630">
          <cell r="A2630">
            <v>823001035</v>
          </cell>
          <cell r="B2630" t="str">
            <v>ESE CENTRO DE SALUD SAN JOSE I NIVEL SAN MARCOS</v>
          </cell>
        </row>
        <row r="2631">
          <cell r="A2631">
            <v>823001035</v>
          </cell>
          <cell r="B2631" t="str">
            <v>ESE CENTRO DE SALUD SAN JOSE I NIVEL SAN MARCOS</v>
          </cell>
        </row>
        <row r="2632">
          <cell r="A2632">
            <v>823001035</v>
          </cell>
          <cell r="B2632" t="str">
            <v>ESE CENTRO DE SALUD SAN JOSE I NIVEL SAN MARCOS</v>
          </cell>
        </row>
        <row r="2633">
          <cell r="A2633">
            <v>823001035</v>
          </cell>
          <cell r="B2633" t="str">
            <v>ESE CENTRO DE SALUD SAN JOSE I NIVEL SAN MARCOS</v>
          </cell>
        </row>
        <row r="2634">
          <cell r="A2634">
            <v>823001518</v>
          </cell>
          <cell r="B2634" t="str">
            <v>E.S.E UNIDAD DE SALUD SAN FRANCISCO DE ASIS</v>
          </cell>
        </row>
        <row r="2635">
          <cell r="A2635">
            <v>823001518</v>
          </cell>
          <cell r="B2635" t="str">
            <v>E.S.E UNIDAD DE SALUD SAN FRANCISCO DE ASIS</v>
          </cell>
        </row>
        <row r="2636">
          <cell r="A2636">
            <v>823001518</v>
          </cell>
          <cell r="B2636" t="str">
            <v>E.S.E UNIDAD DE SALUD SAN FRANCISCO DE ASIS</v>
          </cell>
        </row>
        <row r="2637">
          <cell r="A2637">
            <v>823001518</v>
          </cell>
          <cell r="B2637" t="str">
            <v>E.S.E UNIDAD DE SALUD SAN FRANCISCO DE ASIS</v>
          </cell>
        </row>
        <row r="2638">
          <cell r="A2638">
            <v>823001518</v>
          </cell>
          <cell r="B2638" t="str">
            <v>E.S.E UNIDAD DE SALUD SAN FRANCISCO DE ASIS</v>
          </cell>
        </row>
        <row r="2639">
          <cell r="A2639">
            <v>823001518</v>
          </cell>
          <cell r="B2639" t="str">
            <v>E.S.E UNIDAD DE SALUD SAN FRANCISCO DE ASIS</v>
          </cell>
        </row>
        <row r="2640">
          <cell r="A2640">
            <v>823001518</v>
          </cell>
          <cell r="B2640" t="str">
            <v>E.S.E UNIDAD DE SALUD SAN FRANCISCO DE ASIS</v>
          </cell>
        </row>
        <row r="2641">
          <cell r="A2641">
            <v>823001518</v>
          </cell>
          <cell r="B2641" t="str">
            <v>E.S.E UNIDAD DE SALUD SAN FRANCISCO DE ASIS</v>
          </cell>
        </row>
        <row r="2642">
          <cell r="A2642">
            <v>823001518</v>
          </cell>
          <cell r="B2642" t="str">
            <v>E.S.E UNIDAD DE SALUD SAN FRANCISCO DE ASIS</v>
          </cell>
        </row>
        <row r="2643">
          <cell r="A2643">
            <v>823001518</v>
          </cell>
          <cell r="B2643" t="str">
            <v>E.S.E UNIDAD DE SALUD SAN FRANCISCO DE ASIS</v>
          </cell>
        </row>
        <row r="2644">
          <cell r="A2644">
            <v>823001604</v>
          </cell>
          <cell r="B2644" t="str">
            <v>FUNDACION NUEVO SER</v>
          </cell>
        </row>
        <row r="2645">
          <cell r="A2645">
            <v>823001604</v>
          </cell>
          <cell r="B2645" t="str">
            <v>FUNDACION NUEVO SER</v>
          </cell>
        </row>
        <row r="2646">
          <cell r="A2646">
            <v>823001873</v>
          </cell>
          <cell r="B2646" t="str">
            <v>ESE CENTRO DE SALUD DE OVEJAS</v>
          </cell>
        </row>
        <row r="2647">
          <cell r="A2647">
            <v>823001873</v>
          </cell>
          <cell r="B2647" t="str">
            <v>ESE CENTRO DE SALUD DE OVEJAS</v>
          </cell>
        </row>
        <row r="2648">
          <cell r="A2648">
            <v>823001873</v>
          </cell>
          <cell r="B2648" t="str">
            <v>ESE CENTRO DE SALUD DE OVEJAS</v>
          </cell>
        </row>
        <row r="2649">
          <cell r="A2649">
            <v>823001873</v>
          </cell>
          <cell r="B2649" t="str">
            <v>ESE CENTRO DE SALUD DE OVEJAS</v>
          </cell>
        </row>
        <row r="2650">
          <cell r="A2650">
            <v>823001873</v>
          </cell>
          <cell r="B2650" t="str">
            <v>ESE CENTRO DE SALUD DE OVEJAS</v>
          </cell>
        </row>
        <row r="2651">
          <cell r="A2651">
            <v>823001873</v>
          </cell>
          <cell r="B2651" t="str">
            <v>ESE CENTRO DE SALUD DE OVEJAS</v>
          </cell>
        </row>
        <row r="2652">
          <cell r="A2652">
            <v>823001901</v>
          </cell>
          <cell r="B2652" t="str">
            <v>E.S.E CENTRO DE SALUD INMACULADA CONCEPCION DE GALERAS SUCRE</v>
          </cell>
        </row>
        <row r="2653">
          <cell r="A2653">
            <v>823001901</v>
          </cell>
          <cell r="B2653" t="str">
            <v>E.S.E CENTRO DE SALUD INMACULADA CONCEPCION DE GALERAS SUCRE</v>
          </cell>
        </row>
        <row r="2654">
          <cell r="A2654">
            <v>823001901</v>
          </cell>
          <cell r="B2654" t="str">
            <v>E.S.E CENTRO DE SALUD INMACULADA CONCEPCION DE GALERAS SUCRE</v>
          </cell>
        </row>
        <row r="2655">
          <cell r="A2655">
            <v>823001901</v>
          </cell>
          <cell r="B2655" t="str">
            <v>E.S.E CENTRO DE SALUD INMACULADA CONCEPCION DE GALERAS SUCRE</v>
          </cell>
        </row>
        <row r="2656">
          <cell r="A2656">
            <v>823001901</v>
          </cell>
          <cell r="B2656" t="str">
            <v>E.S.E CENTRO DE SALUD INMACULADA CONCEPCION DE GALERAS SUCRE</v>
          </cell>
        </row>
        <row r="2657">
          <cell r="A2657">
            <v>823001901</v>
          </cell>
          <cell r="B2657" t="str">
            <v>E.S.E CENTRO DE SALUD INMACULADA CONCEPCION DE GALERAS SUCRE</v>
          </cell>
        </row>
        <row r="2658">
          <cell r="A2658">
            <v>823001943</v>
          </cell>
          <cell r="B2658" t="str">
            <v>EMPRESA SOCIAL DEL ESTADO CENTRO DE SALUD DE CAIMITO</v>
          </cell>
        </row>
        <row r="2659">
          <cell r="A2659">
            <v>823001943</v>
          </cell>
          <cell r="B2659" t="str">
            <v>EMPRESA SOCIAL DEL ESTADO CENTRO DE SALUD DE CAIMITO</v>
          </cell>
        </row>
        <row r="2660">
          <cell r="A2660">
            <v>823001943</v>
          </cell>
          <cell r="B2660" t="str">
            <v>EMPRESA SOCIAL DEL ESTADO CENTRO DE SALUD DE CAIMITO</v>
          </cell>
        </row>
        <row r="2661">
          <cell r="A2661">
            <v>823001943</v>
          </cell>
          <cell r="B2661" t="str">
            <v>EMPRESA SOCIAL DEL ESTADO CENTRO DE SALUD DE CAIMITO</v>
          </cell>
        </row>
        <row r="2662">
          <cell r="A2662">
            <v>823001999</v>
          </cell>
          <cell r="B2662" t="str">
            <v>ESE CENTRO DE SALUD SAN PEDRO SUCRE</v>
          </cell>
        </row>
        <row r="2663">
          <cell r="A2663">
            <v>823001999</v>
          </cell>
          <cell r="B2663" t="str">
            <v>ESE CENTRO DE SALUD SAN PEDRO SUCRE</v>
          </cell>
        </row>
        <row r="2664">
          <cell r="A2664">
            <v>823001999</v>
          </cell>
          <cell r="B2664" t="str">
            <v>ESE CENTRO DE SALUD SAN PEDRO SUCRE</v>
          </cell>
        </row>
        <row r="2665">
          <cell r="A2665">
            <v>823001999</v>
          </cell>
          <cell r="B2665" t="str">
            <v>ESE CENTRO DE SALUD SAN PEDRO SUCRE</v>
          </cell>
        </row>
        <row r="2666">
          <cell r="A2666">
            <v>823001999</v>
          </cell>
          <cell r="B2666" t="str">
            <v>ESE CENTRO DE SALUD SAN PEDRO SUCRE</v>
          </cell>
        </row>
        <row r="2667">
          <cell r="A2667">
            <v>823002044</v>
          </cell>
          <cell r="B2667" t="str">
            <v>EMPRESA SOCIAL DEL ESTADO CENTRO DE SALUD MAJAGUAL</v>
          </cell>
        </row>
        <row r="2668">
          <cell r="A2668">
            <v>823002044</v>
          </cell>
          <cell r="B2668" t="str">
            <v>EMPRESA SOCIAL DEL ESTADO CENTRO DE SALUD MAJAGUAL</v>
          </cell>
        </row>
        <row r="2669">
          <cell r="A2669">
            <v>823002044</v>
          </cell>
          <cell r="B2669" t="str">
            <v>EMPRESA SOCIAL DEL ESTADO CENTRO DE SALUD MAJAGUAL</v>
          </cell>
        </row>
        <row r="2670">
          <cell r="A2670">
            <v>823002044</v>
          </cell>
          <cell r="B2670" t="str">
            <v>EMPRESA SOCIAL DEL ESTADO CENTRO DE SALUD MAJAGUAL</v>
          </cell>
        </row>
        <row r="2671">
          <cell r="A2671">
            <v>823002149</v>
          </cell>
          <cell r="B2671" t="str">
            <v>CENTRO DE SALUD SANTA LUCIA E.S.E.</v>
          </cell>
        </row>
        <row r="2672">
          <cell r="A2672">
            <v>823002149</v>
          </cell>
          <cell r="B2672" t="str">
            <v>CENTRO DE SALUD SANTA LUCIA E.S.E.</v>
          </cell>
        </row>
        <row r="2673">
          <cell r="A2673">
            <v>823002149</v>
          </cell>
          <cell r="B2673" t="str">
            <v>CENTRO DE SALUD SANTA LUCIA E.S.E.</v>
          </cell>
        </row>
        <row r="2674">
          <cell r="A2674">
            <v>823002227</v>
          </cell>
          <cell r="B2674" t="str">
            <v>INSTITUTO DE CANCEROLOGIA DE SUCRE S.A.S.</v>
          </cell>
        </row>
        <row r="2675">
          <cell r="A2675">
            <v>823002227</v>
          </cell>
          <cell r="B2675" t="str">
            <v>INSTITUTO DE CANCEROLOGIA DE SUCRE S.A.S.</v>
          </cell>
        </row>
        <row r="2676">
          <cell r="A2676">
            <v>823002227</v>
          </cell>
          <cell r="B2676" t="str">
            <v>INSTITUTO DE CANCEROLOGIA DE SUCRE S.A.S.</v>
          </cell>
        </row>
        <row r="2677">
          <cell r="A2677">
            <v>823002227</v>
          </cell>
          <cell r="B2677" t="str">
            <v>INSTITUTO DE CANCEROLOGIA DE SUCRE S.A.S.</v>
          </cell>
        </row>
        <row r="2678">
          <cell r="A2678">
            <v>823002227</v>
          </cell>
          <cell r="B2678" t="str">
            <v>INSTITUTO DE CANCEROLOGIA DE SUCRE S.A.S.</v>
          </cell>
        </row>
        <row r="2679">
          <cell r="A2679">
            <v>823002227</v>
          </cell>
          <cell r="B2679" t="str">
            <v>INSTITUTO DE CANCEROLOGIA DE SUCRE S.A.S.</v>
          </cell>
        </row>
        <row r="2680">
          <cell r="A2680">
            <v>823002342</v>
          </cell>
          <cell r="B2680" t="str">
            <v>IPS CLINICA DE VARICES S.A.S.</v>
          </cell>
        </row>
        <row r="2681">
          <cell r="A2681">
            <v>823002342</v>
          </cell>
          <cell r="B2681" t="str">
            <v>IPS CLINICA DE VARICES S.A.S.</v>
          </cell>
        </row>
        <row r="2682">
          <cell r="A2682">
            <v>823002342</v>
          </cell>
          <cell r="B2682" t="str">
            <v>IPS CLINICA DE VARICES S.A.S.</v>
          </cell>
        </row>
        <row r="2683">
          <cell r="A2683">
            <v>823002342</v>
          </cell>
          <cell r="B2683" t="str">
            <v>IPS CLINICA DE VARICES S.A.S.</v>
          </cell>
        </row>
        <row r="2684">
          <cell r="A2684">
            <v>823002342</v>
          </cell>
          <cell r="B2684" t="str">
            <v>IPS CLINICA DE VARICES S.A.S.</v>
          </cell>
        </row>
        <row r="2685">
          <cell r="A2685">
            <v>823002342</v>
          </cell>
          <cell r="B2685" t="str">
            <v>IPS CLINICA DE VARICES S.A.S.</v>
          </cell>
        </row>
        <row r="2686">
          <cell r="A2686">
            <v>823002356</v>
          </cell>
          <cell r="B2686" t="str">
            <v>HOSPITAL LOCAL SAN BENITO ABAD E.S.E</v>
          </cell>
        </row>
        <row r="2687">
          <cell r="A2687">
            <v>823002356</v>
          </cell>
          <cell r="B2687" t="str">
            <v>HOSPITAL LOCAL SAN BENITO ABAD E.S.E</v>
          </cell>
        </row>
        <row r="2688">
          <cell r="A2688">
            <v>823002356</v>
          </cell>
          <cell r="B2688" t="str">
            <v>HOSPITAL LOCAL SAN BENITO ABAD E.S.E</v>
          </cell>
        </row>
        <row r="2689">
          <cell r="A2689">
            <v>823002356</v>
          </cell>
          <cell r="B2689" t="str">
            <v>HOSPITAL LOCAL SAN BENITO ABAD E.S.E</v>
          </cell>
        </row>
        <row r="2690">
          <cell r="A2690">
            <v>823002356</v>
          </cell>
          <cell r="B2690" t="str">
            <v>HOSPITAL LOCAL SAN BENITO ABAD E.S.E</v>
          </cell>
        </row>
        <row r="2691">
          <cell r="A2691">
            <v>823002504</v>
          </cell>
          <cell r="B2691" t="str">
            <v>UNIDAD DE CUIDADOS INTENSIVOS SOCIEDAD DE MEDICINA CRITICA S.A.S</v>
          </cell>
        </row>
        <row r="2692">
          <cell r="A2692">
            <v>823002541</v>
          </cell>
          <cell r="B2692" t="str">
            <v>ESE CENTRO DE SALUD DE LOS PALMITOS</v>
          </cell>
        </row>
        <row r="2693">
          <cell r="A2693">
            <v>823002541</v>
          </cell>
          <cell r="B2693" t="str">
            <v>ESE CENTRO DE SALUD DE LOS PALMITOS</v>
          </cell>
        </row>
        <row r="2694">
          <cell r="A2694">
            <v>823002541</v>
          </cell>
          <cell r="B2694" t="str">
            <v>ESE CENTRO DE SALUD DE LOS PALMITOS</v>
          </cell>
        </row>
        <row r="2695">
          <cell r="A2695">
            <v>823002541</v>
          </cell>
          <cell r="B2695" t="str">
            <v>ESE CENTRO DE SALUD DE LOS PALMITOS</v>
          </cell>
        </row>
        <row r="2696">
          <cell r="A2696">
            <v>823002541</v>
          </cell>
          <cell r="B2696" t="str">
            <v>ESE CENTRO DE SALUD DE LOS PALMITOS</v>
          </cell>
        </row>
        <row r="2697">
          <cell r="A2697">
            <v>823002541</v>
          </cell>
          <cell r="B2697" t="str">
            <v>ESE CENTRO DE SALUD DE LOS PALMITOS</v>
          </cell>
        </row>
        <row r="2698">
          <cell r="A2698">
            <v>823002778</v>
          </cell>
          <cell r="B2698" t="str">
            <v>CLINICA SANTA ISABEL LIMITADA</v>
          </cell>
        </row>
        <row r="2699">
          <cell r="A2699">
            <v>823002778</v>
          </cell>
          <cell r="B2699" t="str">
            <v>CLINICA SANTA ISABEL LIMITADA</v>
          </cell>
        </row>
        <row r="2700">
          <cell r="A2700">
            <v>823002778</v>
          </cell>
          <cell r="B2700" t="str">
            <v>CLINICA SANTA ISABEL LIMITADA</v>
          </cell>
        </row>
        <row r="2701">
          <cell r="A2701">
            <v>823002800</v>
          </cell>
          <cell r="B2701" t="str">
            <v>OFTALMOLOGOS ASOCIADOS DE LA COSTA S.A.S</v>
          </cell>
        </row>
        <row r="2702">
          <cell r="A2702">
            <v>823002800</v>
          </cell>
          <cell r="B2702" t="str">
            <v>OFTALMOLOGOS ASOCIADOS DE LA COSTA S.A.S</v>
          </cell>
        </row>
        <row r="2703">
          <cell r="A2703">
            <v>823002800</v>
          </cell>
          <cell r="B2703" t="str">
            <v>OFTALMOLOGOS ASOCIADOS DE LA COSTA S.A.S</v>
          </cell>
        </row>
        <row r="2704">
          <cell r="A2704">
            <v>823002800</v>
          </cell>
          <cell r="B2704" t="str">
            <v>OFTALMOLOGOS ASOCIADOS DE LA COSTA S.A.S</v>
          </cell>
        </row>
        <row r="2705">
          <cell r="A2705">
            <v>823002856</v>
          </cell>
          <cell r="B2705" t="str">
            <v>EMPRESA SOCIAL DEL ESTADO CENTRO DE SALUD SAN BLAS DE MORROA</v>
          </cell>
        </row>
        <row r="2706">
          <cell r="A2706">
            <v>823002856</v>
          </cell>
          <cell r="B2706" t="str">
            <v>EMPRESA SOCIAL DEL ESTADO CENTRO DE SALUD SAN BLAS DE MORROA</v>
          </cell>
        </row>
        <row r="2707">
          <cell r="A2707">
            <v>823002856</v>
          </cell>
          <cell r="B2707" t="str">
            <v>EMPRESA SOCIAL DEL ESTADO CENTRO DE SALUD SAN BLAS DE MORROA</v>
          </cell>
        </row>
        <row r="2708">
          <cell r="A2708">
            <v>823002856</v>
          </cell>
          <cell r="B2708" t="str">
            <v>EMPRESA SOCIAL DEL ESTADO CENTRO DE SALUD SAN BLAS DE MORROA</v>
          </cell>
        </row>
        <row r="2709">
          <cell r="A2709">
            <v>823002856</v>
          </cell>
          <cell r="B2709" t="str">
            <v>EMPRESA SOCIAL DEL ESTADO CENTRO DE SALUD SAN BLAS DE MORROA</v>
          </cell>
        </row>
        <row r="2710">
          <cell r="A2710">
            <v>823002991</v>
          </cell>
          <cell r="B2710" t="str">
            <v>CLINICA SALUD SOCIAL S.A.S</v>
          </cell>
        </row>
        <row r="2711">
          <cell r="A2711">
            <v>823002991</v>
          </cell>
          <cell r="B2711" t="str">
            <v>CLINICA SALUD SOCIAL S.A.S</v>
          </cell>
        </row>
        <row r="2712">
          <cell r="A2712">
            <v>823002991</v>
          </cell>
          <cell r="B2712" t="str">
            <v>CLINICA SALUD SOCIAL S.A.S</v>
          </cell>
        </row>
        <row r="2713">
          <cell r="A2713">
            <v>823002991</v>
          </cell>
          <cell r="B2713" t="str">
            <v>CLINICA SALUD SOCIAL S.A.S</v>
          </cell>
        </row>
        <row r="2714">
          <cell r="A2714">
            <v>823002991</v>
          </cell>
          <cell r="B2714" t="str">
            <v>CLINICA SALUD SOCIAL S.A.S</v>
          </cell>
        </row>
        <row r="2715">
          <cell r="A2715">
            <v>823002991</v>
          </cell>
          <cell r="B2715" t="str">
            <v>CLINICA SALUD SOCIAL S.A.S</v>
          </cell>
        </row>
        <row r="2716">
          <cell r="A2716">
            <v>823003124</v>
          </cell>
          <cell r="B2716" t="str">
            <v>IPS PSICOSOCIAL LTDA.</v>
          </cell>
        </row>
        <row r="2717">
          <cell r="A2717">
            <v>823003317</v>
          </cell>
          <cell r="B2717" t="str">
            <v>INSTITUTO DEL RIÑON DE SUCRE SAS</v>
          </cell>
        </row>
        <row r="2718">
          <cell r="A2718">
            <v>823003317</v>
          </cell>
          <cell r="B2718" t="str">
            <v>INSTITUTO DEL RIÑON DE SUCRE SAS</v>
          </cell>
        </row>
        <row r="2719">
          <cell r="A2719">
            <v>823003317</v>
          </cell>
          <cell r="B2719" t="str">
            <v>INSTITUTO DEL RIÑON DE SUCRE SAS</v>
          </cell>
        </row>
        <row r="2720">
          <cell r="A2720">
            <v>823003603</v>
          </cell>
          <cell r="B2720" t="str">
            <v>NEUROMED IPS S.A.S</v>
          </cell>
        </row>
        <row r="2721">
          <cell r="A2721">
            <v>823003603</v>
          </cell>
          <cell r="B2721" t="str">
            <v>NEUROMED IPS S.A.S</v>
          </cell>
        </row>
        <row r="2722">
          <cell r="A2722">
            <v>823003603</v>
          </cell>
          <cell r="B2722" t="str">
            <v>NEUROMED IPS S.A.S</v>
          </cell>
        </row>
        <row r="2723">
          <cell r="A2723">
            <v>823003603</v>
          </cell>
          <cell r="B2723" t="str">
            <v>NEUROMED IPS S.A.S</v>
          </cell>
        </row>
        <row r="2724">
          <cell r="A2724">
            <v>823003752</v>
          </cell>
          <cell r="B2724" t="str">
            <v>I.P.S. UNIDAD MEDICA EL BOSQUE S.A.S.</v>
          </cell>
        </row>
        <row r="2725">
          <cell r="A2725">
            <v>823003836</v>
          </cell>
          <cell r="B2725" t="str">
            <v>IPS SALUD A TU LADO SAS</v>
          </cell>
        </row>
        <row r="2726">
          <cell r="A2726">
            <v>823003836</v>
          </cell>
          <cell r="B2726" t="str">
            <v>IPS SALUD A TU LADO SAS</v>
          </cell>
        </row>
        <row r="2727">
          <cell r="A2727">
            <v>823003836</v>
          </cell>
          <cell r="B2727" t="str">
            <v>IPS SALUD A TU LADO SAS</v>
          </cell>
        </row>
        <row r="2728">
          <cell r="A2728">
            <v>823003985</v>
          </cell>
          <cell r="B2728" t="str">
            <v>ESE CENTRO DE SALUD DE GUARANDA</v>
          </cell>
        </row>
        <row r="2729">
          <cell r="A2729">
            <v>823003985</v>
          </cell>
          <cell r="B2729" t="str">
            <v>ESE CENTRO DE SALUD DE GUARANDA</v>
          </cell>
        </row>
        <row r="2730">
          <cell r="A2730">
            <v>823003985</v>
          </cell>
          <cell r="B2730" t="str">
            <v>ESE CENTRO DE SALUD DE GUARANDA</v>
          </cell>
        </row>
        <row r="2731">
          <cell r="A2731">
            <v>823003985</v>
          </cell>
          <cell r="B2731" t="str">
            <v>ESE CENTRO DE SALUD DE GUARANDA</v>
          </cell>
        </row>
        <row r="2732">
          <cell r="A2732">
            <v>823003985</v>
          </cell>
          <cell r="B2732" t="str">
            <v>ESE CENTRO DE SALUD DE GUARANDA</v>
          </cell>
        </row>
        <row r="2733">
          <cell r="A2733">
            <v>823004095</v>
          </cell>
          <cell r="B2733" t="str">
            <v>CENTRO DE REHABILITACION FISIOCENDER LTDA</v>
          </cell>
        </row>
        <row r="2734">
          <cell r="A2734">
            <v>823004588</v>
          </cell>
          <cell r="B2734" t="str">
            <v>IPS SALUD INTEGRAL SAMPUES LIMITADA</v>
          </cell>
        </row>
        <row r="2735">
          <cell r="A2735">
            <v>823004588</v>
          </cell>
          <cell r="B2735" t="str">
            <v>IPS SALUD INTEGRAL SAMPUES LIMITADA</v>
          </cell>
        </row>
        <row r="2736">
          <cell r="A2736">
            <v>823004710</v>
          </cell>
          <cell r="B2736" t="str">
            <v>IPS DE LA COSTA S.A</v>
          </cell>
        </row>
        <row r="2737">
          <cell r="A2737">
            <v>823004710</v>
          </cell>
          <cell r="B2737" t="str">
            <v>IPS DE LA COSTA S.A</v>
          </cell>
        </row>
        <row r="2738">
          <cell r="A2738">
            <v>823004710</v>
          </cell>
          <cell r="B2738" t="str">
            <v>IPS DE LA COSTA S.A</v>
          </cell>
        </row>
        <row r="2739">
          <cell r="A2739">
            <v>823004710</v>
          </cell>
          <cell r="B2739" t="str">
            <v>IPS DE LA COSTA S.A</v>
          </cell>
        </row>
        <row r="2740">
          <cell r="A2740">
            <v>823004881</v>
          </cell>
          <cell r="B2740" t="str">
            <v>I.P.S. CLINICA GUARANDA SANA S.A.S.</v>
          </cell>
        </row>
        <row r="2741">
          <cell r="A2741">
            <v>823004881</v>
          </cell>
          <cell r="B2741" t="str">
            <v>I.P.S. CLINICA GUARANDA SANA S.A.S.</v>
          </cell>
        </row>
        <row r="2742">
          <cell r="A2742">
            <v>823004881</v>
          </cell>
          <cell r="B2742" t="str">
            <v>I.P.S. CLINICA GUARANDA SANA S.A.S.</v>
          </cell>
        </row>
        <row r="2743">
          <cell r="A2743">
            <v>823004881</v>
          </cell>
          <cell r="B2743" t="str">
            <v>I.P.S. CLINICA GUARANDA SANA S.A.S.</v>
          </cell>
        </row>
        <row r="2744">
          <cell r="A2744">
            <v>823004881</v>
          </cell>
          <cell r="B2744" t="str">
            <v>I.P.S. CLINICA GUARANDA SANA S.A.S.</v>
          </cell>
        </row>
        <row r="2745">
          <cell r="A2745">
            <v>823004881</v>
          </cell>
          <cell r="B2745" t="str">
            <v>I.P.S. CLINICA GUARANDA SANA S.A.S.</v>
          </cell>
        </row>
        <row r="2746">
          <cell r="A2746">
            <v>823004881</v>
          </cell>
          <cell r="B2746" t="str">
            <v>I.P.S. CLINICA GUARANDA SANA S.A.S.</v>
          </cell>
        </row>
        <row r="2747">
          <cell r="A2747">
            <v>823004881</v>
          </cell>
          <cell r="B2747" t="str">
            <v>I.P.S. CLINICA GUARANDA SANA S.A.S.</v>
          </cell>
        </row>
        <row r="2748">
          <cell r="A2748">
            <v>823004881</v>
          </cell>
          <cell r="B2748" t="str">
            <v>I.P.S. CLINICA GUARANDA SANA S.A.S.</v>
          </cell>
        </row>
        <row r="2749">
          <cell r="A2749">
            <v>823004895</v>
          </cell>
          <cell r="B2749" t="str">
            <v>UNIDAD MEDICA INTEGRAL DEL SAN JORGE LIMITADA</v>
          </cell>
        </row>
        <row r="2750">
          <cell r="A2750">
            <v>823004895</v>
          </cell>
          <cell r="B2750" t="str">
            <v>UNIDAD MEDICA INTEGRAL DEL SAN JORGE LIMITADA</v>
          </cell>
        </row>
        <row r="2751">
          <cell r="A2751">
            <v>823004895</v>
          </cell>
          <cell r="B2751" t="str">
            <v>UNIDAD MEDICA INTEGRAL DEL SAN JORGE LIMITADA</v>
          </cell>
        </row>
        <row r="2752">
          <cell r="A2752">
            <v>823004895</v>
          </cell>
          <cell r="B2752" t="str">
            <v>UNIDAD MEDICA INTEGRAL DEL SAN JORGE LIMITADA</v>
          </cell>
        </row>
        <row r="2753">
          <cell r="A2753">
            <v>823004940</v>
          </cell>
          <cell r="B2753" t="str">
            <v>DRUG STORE SAS</v>
          </cell>
        </row>
        <row r="2754">
          <cell r="A2754">
            <v>823004940</v>
          </cell>
          <cell r="B2754" t="str">
            <v>DRUG STORE SAS</v>
          </cell>
        </row>
        <row r="2755">
          <cell r="A2755">
            <v>823005039</v>
          </cell>
          <cell r="B2755" t="str">
            <v>FUNDACION SANTA TERESITA</v>
          </cell>
        </row>
        <row r="2756">
          <cell r="A2756">
            <v>823005039</v>
          </cell>
          <cell r="B2756" t="str">
            <v>FUNDACION SANTA TERESITA</v>
          </cell>
        </row>
        <row r="2757">
          <cell r="A2757">
            <v>823005039</v>
          </cell>
          <cell r="B2757" t="str">
            <v>FUNDACION SANTA TERESITA</v>
          </cell>
        </row>
        <row r="2758">
          <cell r="A2758">
            <v>824000204</v>
          </cell>
          <cell r="B2758" t="str">
            <v>ESE HOSPITAL MARINO ZULETA RAMIREZ</v>
          </cell>
        </row>
        <row r="2759">
          <cell r="A2759">
            <v>824000204</v>
          </cell>
          <cell r="B2759" t="str">
            <v>ESE HOSPITAL MARINO ZULETA RAMIREZ</v>
          </cell>
        </row>
        <row r="2760">
          <cell r="A2760">
            <v>824000204</v>
          </cell>
          <cell r="B2760" t="str">
            <v>ESE HOSPITAL MARINO ZULETA RAMIREZ</v>
          </cell>
        </row>
        <row r="2761">
          <cell r="A2761">
            <v>824000204</v>
          </cell>
          <cell r="B2761" t="str">
            <v>ESE HOSPITAL MARINO ZULETA RAMIREZ</v>
          </cell>
        </row>
        <row r="2762">
          <cell r="A2762">
            <v>824000204</v>
          </cell>
          <cell r="B2762" t="str">
            <v>ESE HOSPITAL MARINO ZULETA RAMIREZ</v>
          </cell>
        </row>
        <row r="2763">
          <cell r="A2763">
            <v>824000204</v>
          </cell>
          <cell r="B2763" t="str">
            <v>ESE HOSPITAL MARINO ZULETA RAMIREZ</v>
          </cell>
        </row>
        <row r="2764">
          <cell r="A2764">
            <v>824000204</v>
          </cell>
          <cell r="B2764" t="str">
            <v>ESE HOSPITAL MARINO ZULETA RAMIREZ</v>
          </cell>
        </row>
        <row r="2765">
          <cell r="A2765">
            <v>824000204</v>
          </cell>
          <cell r="B2765" t="str">
            <v>ESE HOSPITAL MARINO ZULETA RAMIREZ</v>
          </cell>
        </row>
        <row r="2766">
          <cell r="A2766">
            <v>824000425</v>
          </cell>
          <cell r="B2766" t="str">
            <v>ESE HOSPITAL SAN JOSE</v>
          </cell>
        </row>
        <row r="2767">
          <cell r="A2767">
            <v>824000425</v>
          </cell>
          <cell r="B2767" t="str">
            <v>ESE HOSPITAL SAN JOSE</v>
          </cell>
        </row>
        <row r="2768">
          <cell r="A2768">
            <v>824000425</v>
          </cell>
          <cell r="B2768" t="str">
            <v>ESE HOSPITAL SAN JOSE</v>
          </cell>
        </row>
        <row r="2769">
          <cell r="A2769">
            <v>824000425</v>
          </cell>
          <cell r="B2769" t="str">
            <v>ESE HOSPITAL SAN JOSE</v>
          </cell>
        </row>
        <row r="2770">
          <cell r="A2770">
            <v>824000425</v>
          </cell>
          <cell r="B2770" t="str">
            <v>ESE HOSPITAL SAN JOSE</v>
          </cell>
        </row>
        <row r="2771">
          <cell r="A2771">
            <v>824000426</v>
          </cell>
          <cell r="B2771" t="str">
            <v>ESE HOSPITAL LOCAL CURUMANI CRISTIAN MORENO PALLARES</v>
          </cell>
        </row>
        <row r="2772">
          <cell r="A2772">
            <v>824000426</v>
          </cell>
          <cell r="B2772" t="str">
            <v>ESE HOSPITAL LOCAL CURUMANI CRISTIAN MORENO PALLARES</v>
          </cell>
        </row>
        <row r="2773">
          <cell r="A2773">
            <v>824000426</v>
          </cell>
          <cell r="B2773" t="str">
            <v>ESE HOSPITAL LOCAL CURUMANI CRISTIAN MORENO PALLARES</v>
          </cell>
        </row>
        <row r="2774">
          <cell r="A2774">
            <v>824000426</v>
          </cell>
          <cell r="B2774" t="str">
            <v>ESE HOSPITAL LOCAL CURUMANI CRISTIAN MORENO PALLARES</v>
          </cell>
        </row>
        <row r="2775">
          <cell r="A2775">
            <v>824000426</v>
          </cell>
          <cell r="B2775" t="str">
            <v>ESE HOSPITAL LOCAL CURUMANI CRISTIAN MORENO PALLARES</v>
          </cell>
        </row>
        <row r="2776">
          <cell r="A2776">
            <v>824000426</v>
          </cell>
          <cell r="B2776" t="str">
            <v>ESE HOSPITAL LOCAL CURUMANI CRISTIAN MORENO PALLARES</v>
          </cell>
        </row>
        <row r="2777">
          <cell r="A2777">
            <v>824000426</v>
          </cell>
          <cell r="B2777" t="str">
            <v>ESE HOSPITAL LOCAL CURUMANI CRISTIAN MORENO PALLARES</v>
          </cell>
        </row>
        <row r="2778">
          <cell r="A2778">
            <v>824000439</v>
          </cell>
          <cell r="B2778" t="str">
            <v>CENTRO CARDIOLOGICO VALLEDUPAR LIMITADA</v>
          </cell>
        </row>
        <row r="2779">
          <cell r="A2779">
            <v>824000439</v>
          </cell>
          <cell r="B2779" t="str">
            <v>CENTRO CARDIOLOGICO VALLEDUPAR LIMITADA</v>
          </cell>
        </row>
        <row r="2780">
          <cell r="A2780">
            <v>824000440</v>
          </cell>
          <cell r="B2780" t="str">
            <v>HOSPITAL HERNANDO QUINTERO BLANCO E.S.E</v>
          </cell>
        </row>
        <row r="2781">
          <cell r="A2781">
            <v>824000440</v>
          </cell>
          <cell r="B2781" t="str">
            <v>HOSPITAL HERNANDO QUINTERO BLANCO E.S.E</v>
          </cell>
        </row>
        <row r="2782">
          <cell r="A2782">
            <v>824000440</v>
          </cell>
          <cell r="B2782" t="str">
            <v>HOSPITAL HERNANDO QUINTERO BLANCO E.S.E</v>
          </cell>
        </row>
        <row r="2783">
          <cell r="A2783">
            <v>824000440</v>
          </cell>
          <cell r="B2783" t="str">
            <v>HOSPITAL HERNANDO QUINTERO BLANCO E.S.E</v>
          </cell>
        </row>
        <row r="2784">
          <cell r="A2784">
            <v>824000440</v>
          </cell>
          <cell r="B2784" t="str">
            <v>HOSPITAL HERNANDO QUINTERO BLANCO E.S.E</v>
          </cell>
        </row>
        <row r="2785">
          <cell r="A2785">
            <v>824000440</v>
          </cell>
          <cell r="B2785" t="str">
            <v>HOSPITAL HERNANDO QUINTERO BLANCO E.S.E</v>
          </cell>
        </row>
        <row r="2786">
          <cell r="A2786">
            <v>824000440</v>
          </cell>
          <cell r="B2786" t="str">
            <v>HOSPITAL HERNANDO QUINTERO BLANCO E.S.E</v>
          </cell>
        </row>
        <row r="2787">
          <cell r="A2787">
            <v>824000440</v>
          </cell>
          <cell r="B2787" t="str">
            <v>HOSPITAL HERNANDO QUINTERO BLANCO E.S.E</v>
          </cell>
        </row>
        <row r="2788">
          <cell r="A2788">
            <v>824000440</v>
          </cell>
          <cell r="B2788" t="str">
            <v>HOSPITAL HERNANDO QUINTERO BLANCO E.S.E</v>
          </cell>
        </row>
        <row r="2789">
          <cell r="A2789">
            <v>824000441</v>
          </cell>
          <cell r="B2789" t="str">
            <v>HOSPITAL LOCAL ALVARO RAMIREZ GONZALEZ E.S.E</v>
          </cell>
        </row>
        <row r="2790">
          <cell r="A2790">
            <v>824000441</v>
          </cell>
          <cell r="B2790" t="str">
            <v>HOSPITAL LOCAL ALVARO RAMIREZ GONZALEZ E.S.E</v>
          </cell>
        </row>
        <row r="2791">
          <cell r="A2791">
            <v>824000441</v>
          </cell>
          <cell r="B2791" t="str">
            <v>HOSPITAL LOCAL ALVARO RAMIREZ GONZALEZ E.S.E</v>
          </cell>
        </row>
        <row r="2792">
          <cell r="A2792">
            <v>824000442</v>
          </cell>
          <cell r="B2792" t="str">
            <v>ESE HOSPITAL SAN MARTIN</v>
          </cell>
        </row>
        <row r="2793">
          <cell r="A2793">
            <v>824000442</v>
          </cell>
          <cell r="B2793" t="str">
            <v>ESE HOSPITAL SAN MARTIN</v>
          </cell>
        </row>
        <row r="2794">
          <cell r="A2794">
            <v>824000442</v>
          </cell>
          <cell r="B2794" t="str">
            <v>ESE HOSPITAL SAN MARTIN</v>
          </cell>
        </row>
        <row r="2795">
          <cell r="A2795">
            <v>824000442</v>
          </cell>
          <cell r="B2795" t="str">
            <v>ESE HOSPITAL SAN MARTIN</v>
          </cell>
        </row>
        <row r="2796">
          <cell r="A2796">
            <v>824000443</v>
          </cell>
          <cell r="B2796" t="str">
            <v>FUNDACION SONREIR</v>
          </cell>
        </row>
        <row r="2797">
          <cell r="A2797">
            <v>824000443</v>
          </cell>
          <cell r="B2797" t="str">
            <v>FUNDACION SONREIR</v>
          </cell>
        </row>
        <row r="2798">
          <cell r="A2798">
            <v>824000449</v>
          </cell>
          <cell r="B2798" t="str">
            <v>ESE HOSPITAL LOCAL DE RIO DE ORO</v>
          </cell>
        </row>
        <row r="2799">
          <cell r="A2799">
            <v>824000449</v>
          </cell>
          <cell r="B2799" t="str">
            <v>ESE HOSPITAL LOCAL DE RIO DE ORO</v>
          </cell>
        </row>
        <row r="2800">
          <cell r="A2800">
            <v>824000450</v>
          </cell>
          <cell r="B2800" t="str">
            <v>HOSPITAL SAN JUAN BOSCO E.S.E</v>
          </cell>
        </row>
        <row r="2801">
          <cell r="A2801">
            <v>824000450</v>
          </cell>
          <cell r="B2801" t="str">
            <v>HOSPITAL SAN JUAN BOSCO E.S.E</v>
          </cell>
        </row>
        <row r="2802">
          <cell r="A2802">
            <v>824000450</v>
          </cell>
          <cell r="B2802" t="str">
            <v>HOSPITAL SAN JUAN BOSCO E.S.E</v>
          </cell>
        </row>
        <row r="2803">
          <cell r="A2803">
            <v>824000450</v>
          </cell>
          <cell r="B2803" t="str">
            <v>HOSPITAL SAN JUAN BOSCO E.S.E</v>
          </cell>
        </row>
        <row r="2804">
          <cell r="A2804">
            <v>824000450</v>
          </cell>
          <cell r="B2804" t="str">
            <v>HOSPITAL SAN JUAN BOSCO E.S.E</v>
          </cell>
        </row>
        <row r="2805">
          <cell r="A2805">
            <v>824000450</v>
          </cell>
          <cell r="B2805" t="str">
            <v>HOSPITAL SAN JUAN BOSCO E.S.E</v>
          </cell>
        </row>
        <row r="2806">
          <cell r="A2806">
            <v>824000450</v>
          </cell>
          <cell r="B2806" t="str">
            <v>HOSPITAL SAN JUAN BOSCO E.S.E</v>
          </cell>
        </row>
        <row r="2807">
          <cell r="A2807">
            <v>824000450</v>
          </cell>
          <cell r="B2807" t="str">
            <v>HOSPITAL SAN JUAN BOSCO E.S.E</v>
          </cell>
        </row>
        <row r="2808">
          <cell r="A2808">
            <v>824000450</v>
          </cell>
          <cell r="B2808" t="str">
            <v>HOSPITAL SAN JUAN BOSCO E.S.E</v>
          </cell>
        </row>
        <row r="2809">
          <cell r="A2809">
            <v>824000462</v>
          </cell>
          <cell r="B2809" t="str">
            <v>ESE HOSPITAL JOSE ANTONIO SOCARRAS</v>
          </cell>
        </row>
        <row r="2810">
          <cell r="A2810">
            <v>824000462</v>
          </cell>
          <cell r="B2810" t="str">
            <v>ESE HOSPITAL JOSE ANTONIO SOCARRAS</v>
          </cell>
        </row>
        <row r="2811">
          <cell r="A2811">
            <v>824000462</v>
          </cell>
          <cell r="B2811" t="str">
            <v>ESE HOSPITAL JOSE ANTONIO SOCARRAS</v>
          </cell>
        </row>
        <row r="2812">
          <cell r="A2812">
            <v>824000462</v>
          </cell>
          <cell r="B2812" t="str">
            <v>ESE HOSPITAL JOSE ANTONIO SOCARRAS</v>
          </cell>
        </row>
        <row r="2813">
          <cell r="A2813">
            <v>824000462</v>
          </cell>
          <cell r="B2813" t="str">
            <v>ESE HOSPITAL JOSE ANTONIO SOCARRAS</v>
          </cell>
        </row>
        <row r="2814">
          <cell r="A2814">
            <v>824000462</v>
          </cell>
          <cell r="B2814" t="str">
            <v>ESE HOSPITAL JOSE ANTONIO SOCARRAS</v>
          </cell>
        </row>
        <row r="2815">
          <cell r="A2815">
            <v>824000469</v>
          </cell>
          <cell r="B2815" t="str">
            <v>EMPRESA SOCIAL DEL ESTADO HOSPITAL EL SOCORRO</v>
          </cell>
        </row>
        <row r="2816">
          <cell r="A2816">
            <v>824000469</v>
          </cell>
          <cell r="B2816" t="str">
            <v>EMPRESA SOCIAL DEL ESTADO HOSPITAL EL SOCORRO</v>
          </cell>
        </row>
        <row r="2817">
          <cell r="A2817">
            <v>824000469</v>
          </cell>
          <cell r="B2817" t="str">
            <v>EMPRESA SOCIAL DEL ESTADO HOSPITAL EL SOCORRO</v>
          </cell>
        </row>
        <row r="2818">
          <cell r="A2818">
            <v>824000469</v>
          </cell>
          <cell r="B2818" t="str">
            <v>EMPRESA SOCIAL DEL ESTADO HOSPITAL EL SOCORRO</v>
          </cell>
        </row>
        <row r="2819">
          <cell r="A2819">
            <v>824000469</v>
          </cell>
          <cell r="B2819" t="str">
            <v>EMPRESA SOCIAL DEL ESTADO HOSPITAL EL SOCORRO</v>
          </cell>
        </row>
        <row r="2820">
          <cell r="A2820">
            <v>824000469</v>
          </cell>
          <cell r="B2820" t="str">
            <v>EMPRESA SOCIAL DEL ESTADO HOSPITAL EL SOCORRO</v>
          </cell>
        </row>
        <row r="2821">
          <cell r="A2821">
            <v>824000469</v>
          </cell>
          <cell r="B2821" t="str">
            <v>EMPRESA SOCIAL DEL ESTADO HOSPITAL EL SOCORRO</v>
          </cell>
        </row>
        <row r="2822">
          <cell r="A2822">
            <v>824000472</v>
          </cell>
          <cell r="B2822" t="str">
            <v>ESE HOSPITAL SAN JUAN CRISOSTOMO</v>
          </cell>
        </row>
        <row r="2823">
          <cell r="A2823">
            <v>824000472</v>
          </cell>
          <cell r="B2823" t="str">
            <v>ESE HOSPITAL SAN JUAN CRISOSTOMO</v>
          </cell>
        </row>
        <row r="2824">
          <cell r="A2824">
            <v>824000543</v>
          </cell>
          <cell r="B2824" t="str">
            <v>ESE HOSPITAL JORGE ISAAC RINCON TORRES</v>
          </cell>
        </row>
        <row r="2825">
          <cell r="A2825">
            <v>824000543</v>
          </cell>
          <cell r="B2825" t="str">
            <v>ESE HOSPITAL JORGE ISAAC RINCON TORRES</v>
          </cell>
        </row>
        <row r="2826">
          <cell r="A2826">
            <v>824000543</v>
          </cell>
          <cell r="B2826" t="str">
            <v>ESE HOSPITAL JORGE ISAAC RINCON TORRES</v>
          </cell>
        </row>
        <row r="2827">
          <cell r="A2827">
            <v>824000543</v>
          </cell>
          <cell r="B2827" t="str">
            <v>ESE HOSPITAL JORGE ISAAC RINCON TORRES</v>
          </cell>
        </row>
        <row r="2828">
          <cell r="A2828">
            <v>824000543</v>
          </cell>
          <cell r="B2828" t="str">
            <v>ESE HOSPITAL JORGE ISAAC RINCON TORRES</v>
          </cell>
        </row>
        <row r="2829">
          <cell r="A2829">
            <v>824000543</v>
          </cell>
          <cell r="B2829" t="str">
            <v>ESE HOSPITAL JORGE ISAAC RINCON TORRES</v>
          </cell>
        </row>
        <row r="2830">
          <cell r="A2830">
            <v>824000586</v>
          </cell>
          <cell r="B2830" t="str">
            <v>ESE HOSPITAL LOCAL LAZARO ALFONSO HERNANDEZ LARA</v>
          </cell>
        </row>
        <row r="2831">
          <cell r="A2831">
            <v>824000586</v>
          </cell>
          <cell r="B2831" t="str">
            <v>ESE HOSPITAL LOCAL LAZARO ALFONSO HERNANDEZ LARA</v>
          </cell>
        </row>
        <row r="2832">
          <cell r="A2832">
            <v>824000586</v>
          </cell>
          <cell r="B2832" t="str">
            <v>ESE HOSPITAL LOCAL LAZARO ALFONSO HERNANDEZ LARA</v>
          </cell>
        </row>
        <row r="2833">
          <cell r="A2833">
            <v>824000586</v>
          </cell>
          <cell r="B2833" t="str">
            <v>ESE HOSPITAL LOCAL LAZARO ALFONSO HERNANDEZ LARA</v>
          </cell>
        </row>
        <row r="2834">
          <cell r="A2834">
            <v>824000687</v>
          </cell>
          <cell r="B2834" t="str">
            <v>SOCIEDAD DE ONCOLOGIA Y HEMATOLOGIA DEL CESAR LTDA</v>
          </cell>
        </row>
        <row r="2835">
          <cell r="A2835">
            <v>824000687</v>
          </cell>
          <cell r="B2835" t="str">
            <v>SOCIEDAD DE ONCOLOGIA Y HEMATOLOGIA DEL CESAR LTDA</v>
          </cell>
        </row>
        <row r="2836">
          <cell r="A2836">
            <v>824000687</v>
          </cell>
          <cell r="B2836" t="str">
            <v>SOCIEDAD DE ONCOLOGIA Y HEMATOLOGIA DEL CESAR LTDA</v>
          </cell>
        </row>
        <row r="2837">
          <cell r="A2837">
            <v>824000687</v>
          </cell>
          <cell r="B2837" t="str">
            <v>SOCIEDAD DE ONCOLOGIA Y HEMATOLOGIA DEL CESAR LTDA</v>
          </cell>
        </row>
        <row r="2838">
          <cell r="A2838">
            <v>824000687</v>
          </cell>
          <cell r="B2838" t="str">
            <v>SOCIEDAD DE ONCOLOGIA Y HEMATOLOGIA DEL CESAR LTDA</v>
          </cell>
        </row>
        <row r="2839">
          <cell r="A2839">
            <v>824000687</v>
          </cell>
          <cell r="B2839" t="str">
            <v>SOCIEDAD DE ONCOLOGIA Y HEMATOLOGIA DEL CESAR LTDA</v>
          </cell>
        </row>
        <row r="2840">
          <cell r="A2840">
            <v>824000687</v>
          </cell>
          <cell r="B2840" t="str">
            <v>SOCIEDAD DE ONCOLOGIA Y HEMATOLOGIA DEL CESAR LTDA</v>
          </cell>
        </row>
        <row r="2841">
          <cell r="A2841">
            <v>824000725</v>
          </cell>
          <cell r="B2841" t="str">
            <v>EMPRESA SOCIAL DEL ESTADO HOSPITAL EDUARDO ARREDONDO DAZA</v>
          </cell>
        </row>
        <row r="2842">
          <cell r="A2842">
            <v>824000725</v>
          </cell>
          <cell r="B2842" t="str">
            <v>EMPRESA SOCIAL DEL ESTADO HOSPITAL EDUARDO ARREDONDO DAZA</v>
          </cell>
        </row>
        <row r="2843">
          <cell r="A2843">
            <v>824000725</v>
          </cell>
          <cell r="B2843" t="str">
            <v>EMPRESA SOCIAL DEL ESTADO HOSPITAL EDUARDO ARREDONDO DAZA</v>
          </cell>
        </row>
        <row r="2844">
          <cell r="A2844">
            <v>824000725</v>
          </cell>
          <cell r="B2844" t="str">
            <v>EMPRESA SOCIAL DEL ESTADO HOSPITAL EDUARDO ARREDONDO DAZA</v>
          </cell>
        </row>
        <row r="2845">
          <cell r="A2845">
            <v>824000725</v>
          </cell>
          <cell r="B2845" t="str">
            <v>EMPRESA SOCIAL DEL ESTADO HOSPITAL EDUARDO ARREDONDO DAZA</v>
          </cell>
        </row>
        <row r="2846">
          <cell r="A2846">
            <v>824000725</v>
          </cell>
          <cell r="B2846" t="str">
            <v>EMPRESA SOCIAL DEL ESTADO HOSPITAL EDUARDO ARREDONDO DAZA</v>
          </cell>
        </row>
        <row r="2847">
          <cell r="A2847">
            <v>824000725</v>
          </cell>
          <cell r="B2847" t="str">
            <v>EMPRESA SOCIAL DEL ESTADO HOSPITAL EDUARDO ARREDONDO DAZA</v>
          </cell>
        </row>
        <row r="2848">
          <cell r="A2848">
            <v>824000725</v>
          </cell>
          <cell r="B2848" t="str">
            <v>EMPRESA SOCIAL DEL ESTADO HOSPITAL EDUARDO ARREDONDO DAZA</v>
          </cell>
        </row>
        <row r="2849">
          <cell r="A2849">
            <v>824000725</v>
          </cell>
          <cell r="B2849" t="str">
            <v>EMPRESA SOCIAL DEL ESTADO HOSPITAL EDUARDO ARREDONDO DAZA</v>
          </cell>
        </row>
        <row r="2850">
          <cell r="A2850">
            <v>824000725</v>
          </cell>
          <cell r="B2850" t="str">
            <v>EMPRESA SOCIAL DEL ESTADO HOSPITAL EDUARDO ARREDONDO DAZA</v>
          </cell>
        </row>
        <row r="2851">
          <cell r="A2851">
            <v>824000785</v>
          </cell>
          <cell r="B2851" t="str">
            <v>ESE HOSPITAL LOCAL DE AGUACHICA</v>
          </cell>
        </row>
        <row r="2852">
          <cell r="A2852">
            <v>824000785</v>
          </cell>
          <cell r="B2852" t="str">
            <v>ESE HOSPITAL LOCAL DE AGUACHICA</v>
          </cell>
        </row>
        <row r="2853">
          <cell r="A2853">
            <v>824000785</v>
          </cell>
          <cell r="B2853" t="str">
            <v>ESE HOSPITAL LOCAL DE AGUACHICA</v>
          </cell>
        </row>
        <row r="2854">
          <cell r="A2854">
            <v>824000785</v>
          </cell>
          <cell r="B2854" t="str">
            <v>ESE HOSPITAL LOCAL DE AGUACHICA</v>
          </cell>
        </row>
        <row r="2855">
          <cell r="A2855">
            <v>824000785</v>
          </cell>
          <cell r="B2855" t="str">
            <v>ESE HOSPITAL LOCAL DE AGUACHICA</v>
          </cell>
        </row>
        <row r="2856">
          <cell r="A2856">
            <v>824000785</v>
          </cell>
          <cell r="B2856" t="str">
            <v>ESE HOSPITAL LOCAL DE AGUACHICA</v>
          </cell>
        </row>
        <row r="2857">
          <cell r="A2857">
            <v>824001041</v>
          </cell>
          <cell r="B2857" t="str">
            <v>CLINICA MEDICOS S.A.</v>
          </cell>
        </row>
        <row r="2858">
          <cell r="A2858">
            <v>824001041</v>
          </cell>
          <cell r="B2858" t="str">
            <v>CLINICA MEDICOS S.A.</v>
          </cell>
        </row>
        <row r="2859">
          <cell r="A2859">
            <v>824001041</v>
          </cell>
          <cell r="B2859" t="str">
            <v>CLINICA MEDICOS S.A.</v>
          </cell>
        </row>
        <row r="2860">
          <cell r="A2860">
            <v>824001041</v>
          </cell>
          <cell r="B2860" t="str">
            <v>CLINICA MEDICOS S.A.</v>
          </cell>
        </row>
        <row r="2861">
          <cell r="A2861">
            <v>824001041</v>
          </cell>
          <cell r="B2861" t="str">
            <v>CLINICA MEDICOS S.A.</v>
          </cell>
        </row>
        <row r="2862">
          <cell r="A2862">
            <v>824001041</v>
          </cell>
          <cell r="B2862" t="str">
            <v>CLINICA MEDICOS S.A.</v>
          </cell>
        </row>
        <row r="2863">
          <cell r="A2863">
            <v>824001041</v>
          </cell>
          <cell r="B2863" t="str">
            <v>CLINICA MEDICOS S.A.</v>
          </cell>
        </row>
        <row r="2864">
          <cell r="A2864">
            <v>824001041</v>
          </cell>
          <cell r="B2864" t="str">
            <v>CLINICA MEDICOS S.A.</v>
          </cell>
        </row>
        <row r="2865">
          <cell r="A2865">
            <v>824001041</v>
          </cell>
          <cell r="B2865" t="str">
            <v>CLINICA MEDICOS S.A.</v>
          </cell>
        </row>
        <row r="2866">
          <cell r="A2866">
            <v>824001041</v>
          </cell>
          <cell r="B2866" t="str">
            <v>CLINICA MEDICOS S.A.</v>
          </cell>
        </row>
        <row r="2867">
          <cell r="A2867">
            <v>824001041</v>
          </cell>
          <cell r="B2867" t="str">
            <v>CLINICA MEDICOS S.A.</v>
          </cell>
        </row>
        <row r="2868">
          <cell r="A2868">
            <v>824001041</v>
          </cell>
          <cell r="B2868" t="str">
            <v>CLINICA MEDICOS S.A.</v>
          </cell>
        </row>
        <row r="2869">
          <cell r="A2869">
            <v>824001041</v>
          </cell>
          <cell r="B2869" t="str">
            <v>CLINICA MEDICOS S.A.</v>
          </cell>
        </row>
        <row r="2870">
          <cell r="A2870">
            <v>824001252</v>
          </cell>
          <cell r="B2870" t="str">
            <v>CLINICA ERASMO LTDA</v>
          </cell>
        </row>
        <row r="2871">
          <cell r="A2871">
            <v>824001252</v>
          </cell>
          <cell r="B2871" t="str">
            <v>CLINICA ERASMO LTDA</v>
          </cell>
        </row>
        <row r="2872">
          <cell r="A2872">
            <v>824001252</v>
          </cell>
          <cell r="B2872" t="str">
            <v>CLINICA ERASMO LTDA</v>
          </cell>
        </row>
        <row r="2873">
          <cell r="A2873">
            <v>824001252</v>
          </cell>
          <cell r="B2873" t="str">
            <v>CLINICA ERASMO LTDA</v>
          </cell>
        </row>
        <row r="2874">
          <cell r="A2874">
            <v>824001252</v>
          </cell>
          <cell r="B2874" t="str">
            <v>CLINICA ERASMO LTDA</v>
          </cell>
        </row>
        <row r="2875">
          <cell r="A2875">
            <v>824001252</v>
          </cell>
          <cell r="B2875" t="str">
            <v>CLINICA ERASMO LTDA</v>
          </cell>
        </row>
        <row r="2876">
          <cell r="A2876">
            <v>824001252</v>
          </cell>
          <cell r="B2876" t="str">
            <v>CLINICA ERASMO LTDA</v>
          </cell>
        </row>
        <row r="2877">
          <cell r="A2877">
            <v>824001252</v>
          </cell>
          <cell r="B2877" t="str">
            <v>CLINICA ERASMO LTDA</v>
          </cell>
        </row>
        <row r="2878">
          <cell r="A2878">
            <v>824001252</v>
          </cell>
          <cell r="B2878" t="str">
            <v>CLINICA ERASMO LTDA</v>
          </cell>
        </row>
        <row r="2879">
          <cell r="A2879">
            <v>824001920</v>
          </cell>
          <cell r="B2879" t="str">
            <v>CENTRO DE LITOTRIPSIA DEL CESAR</v>
          </cell>
        </row>
        <row r="2880">
          <cell r="A2880">
            <v>824002277</v>
          </cell>
          <cell r="B2880" t="str">
            <v>CLINICA BUENOS AIRES S.A:S</v>
          </cell>
        </row>
        <row r="2881">
          <cell r="A2881">
            <v>824002277</v>
          </cell>
          <cell r="B2881" t="str">
            <v>CLINICA BUENOS AIRES S.A:S</v>
          </cell>
        </row>
        <row r="2882">
          <cell r="A2882">
            <v>824002277</v>
          </cell>
          <cell r="B2882" t="str">
            <v>CLINICA BUENOS AIRES S.A:S</v>
          </cell>
        </row>
        <row r="2883">
          <cell r="A2883">
            <v>824002277</v>
          </cell>
          <cell r="B2883" t="str">
            <v>CLINICA BUENOS AIRES S.A:S</v>
          </cell>
        </row>
        <row r="2884">
          <cell r="A2884">
            <v>824002277</v>
          </cell>
          <cell r="B2884" t="str">
            <v>CLINICA BUENOS AIRES S.A:S</v>
          </cell>
        </row>
        <row r="2885">
          <cell r="A2885">
            <v>824002277</v>
          </cell>
          <cell r="B2885" t="str">
            <v>CLINICA BUENOS AIRES S.A:S</v>
          </cell>
        </row>
        <row r="2886">
          <cell r="A2886">
            <v>824002277</v>
          </cell>
          <cell r="B2886" t="str">
            <v>CLINICA BUENOS AIRES S.A:S</v>
          </cell>
        </row>
        <row r="2887">
          <cell r="A2887">
            <v>824002277</v>
          </cell>
          <cell r="B2887" t="str">
            <v>CLINICA BUENOS AIRES S.A:S</v>
          </cell>
        </row>
        <row r="2888">
          <cell r="A2888">
            <v>824002277</v>
          </cell>
          <cell r="B2888" t="str">
            <v>CLINICA BUENOS AIRES S.A:S</v>
          </cell>
        </row>
        <row r="2889">
          <cell r="A2889">
            <v>824002277</v>
          </cell>
          <cell r="B2889" t="str">
            <v>CLINICA BUENOS AIRES S.A:S</v>
          </cell>
        </row>
        <row r="2890">
          <cell r="A2890">
            <v>824002277</v>
          </cell>
          <cell r="B2890" t="str">
            <v>CLINICA BUENOS AIRES S.A:S</v>
          </cell>
        </row>
        <row r="2891">
          <cell r="A2891">
            <v>824002362</v>
          </cell>
          <cell r="B2891" t="str">
            <v>DUSAKAWI IPS</v>
          </cell>
        </row>
        <row r="2892">
          <cell r="A2892">
            <v>824002362</v>
          </cell>
          <cell r="B2892" t="str">
            <v>DUSAKAWI IPS</v>
          </cell>
        </row>
        <row r="2893">
          <cell r="A2893">
            <v>824002362</v>
          </cell>
          <cell r="B2893" t="str">
            <v>DUSAKAWI IPS</v>
          </cell>
        </row>
        <row r="2894">
          <cell r="A2894">
            <v>824002362</v>
          </cell>
          <cell r="B2894" t="str">
            <v>DUSAKAWI IPS</v>
          </cell>
        </row>
        <row r="2895">
          <cell r="A2895">
            <v>824002672</v>
          </cell>
          <cell r="B2895" t="str">
            <v>ESE HOSPITAL CAMILO VILLAZON PUMAREJO</v>
          </cell>
        </row>
        <row r="2896">
          <cell r="A2896">
            <v>824002672</v>
          </cell>
          <cell r="B2896" t="str">
            <v>ESE HOSPITAL CAMILO VILLAZON PUMAREJO</v>
          </cell>
        </row>
        <row r="2897">
          <cell r="A2897">
            <v>824002672</v>
          </cell>
          <cell r="B2897" t="str">
            <v>ESE HOSPITAL CAMILO VILLAZON PUMAREJO</v>
          </cell>
        </row>
        <row r="2898">
          <cell r="A2898">
            <v>824002672</v>
          </cell>
          <cell r="B2898" t="str">
            <v>ESE HOSPITAL CAMILO VILLAZON PUMAREJO</v>
          </cell>
        </row>
        <row r="2899">
          <cell r="A2899">
            <v>824002672</v>
          </cell>
          <cell r="B2899" t="str">
            <v>ESE HOSPITAL CAMILO VILLAZON PUMAREJO</v>
          </cell>
        </row>
        <row r="2900">
          <cell r="A2900">
            <v>824003102</v>
          </cell>
          <cell r="B2900" t="str">
            <v>CENTRAL DE PATOLOGIA DEL CESAR LTDA</v>
          </cell>
        </row>
        <row r="2901">
          <cell r="A2901">
            <v>824003102</v>
          </cell>
          <cell r="B2901" t="str">
            <v>CENTRAL DE PATOLOGIA DEL CESAR LTDA</v>
          </cell>
        </row>
        <row r="2902">
          <cell r="A2902">
            <v>824003102</v>
          </cell>
          <cell r="B2902" t="str">
            <v>CENTRAL DE PATOLOGIA DEL CESAR LTDA</v>
          </cell>
        </row>
        <row r="2903">
          <cell r="A2903">
            <v>824003102</v>
          </cell>
          <cell r="B2903" t="str">
            <v>CENTRAL DE PATOLOGIA DEL CESAR LTDA</v>
          </cell>
        </row>
        <row r="2904">
          <cell r="A2904">
            <v>824003102</v>
          </cell>
          <cell r="B2904" t="str">
            <v>CENTRAL DE PATOLOGIA DEL CESAR LTDA</v>
          </cell>
        </row>
        <row r="2905">
          <cell r="A2905">
            <v>824003324</v>
          </cell>
          <cell r="B2905" t="str">
            <v>CENTRO DE REHABILITACION Y EDUCACIÓN ESPECIAL ARSAS IPS. SAS.</v>
          </cell>
        </row>
        <row r="2906">
          <cell r="A2906">
            <v>824003739</v>
          </cell>
          <cell r="B2906" t="str">
            <v>FUNDACION UNISALUD</v>
          </cell>
        </row>
        <row r="2907">
          <cell r="A2907">
            <v>824004330</v>
          </cell>
          <cell r="B2907" t="str">
            <v>MEDICINA NUCLEAR SA</v>
          </cell>
        </row>
        <row r="2908">
          <cell r="A2908">
            <v>824004330</v>
          </cell>
          <cell r="B2908" t="str">
            <v>MEDICINA NUCLEAR SA</v>
          </cell>
        </row>
        <row r="2909">
          <cell r="A2909">
            <v>824004330</v>
          </cell>
          <cell r="B2909" t="str">
            <v>MEDICINA NUCLEAR SA</v>
          </cell>
        </row>
        <row r="2910">
          <cell r="A2910">
            <v>824004330</v>
          </cell>
          <cell r="B2910" t="str">
            <v>MEDICINA NUCLEAR SA</v>
          </cell>
        </row>
        <row r="2911">
          <cell r="A2911">
            <v>824004330</v>
          </cell>
          <cell r="B2911" t="str">
            <v>MEDICINA NUCLEAR SA</v>
          </cell>
        </row>
        <row r="2912">
          <cell r="A2912">
            <v>824004330</v>
          </cell>
          <cell r="B2912" t="str">
            <v>MEDICINA NUCLEAR SA</v>
          </cell>
        </row>
        <row r="2913">
          <cell r="A2913">
            <v>824004330</v>
          </cell>
          <cell r="B2913" t="str">
            <v>MEDICINA NUCLEAR SA</v>
          </cell>
        </row>
        <row r="2914">
          <cell r="A2914">
            <v>824004688</v>
          </cell>
          <cell r="B2914" t="str">
            <v>INSTITUTO RADIOLOGICA DEL CESAR E.U</v>
          </cell>
        </row>
        <row r="2915">
          <cell r="A2915">
            <v>824004688</v>
          </cell>
          <cell r="B2915" t="str">
            <v>INSTITUTO RADIOLOGICA DEL CESAR E.U</v>
          </cell>
        </row>
        <row r="2916">
          <cell r="A2916">
            <v>824004867</v>
          </cell>
          <cell r="B2916" t="str">
            <v>CLINICA OFTALMOLOGICA DE VALLEDUPAR LTDA.</v>
          </cell>
        </row>
        <row r="2917">
          <cell r="A2917">
            <v>824005216</v>
          </cell>
          <cell r="B2917" t="str">
            <v>SOCIEDAD DE UROLOGIA CESAR S. A.S</v>
          </cell>
        </row>
        <row r="2918">
          <cell r="A2918">
            <v>824005588</v>
          </cell>
          <cell r="B2918" t="str">
            <v>LABORATORIOS NANCY FLOREZ GARCIA S.A.S</v>
          </cell>
        </row>
        <row r="2919">
          <cell r="A2919">
            <v>824005588</v>
          </cell>
          <cell r="B2919" t="str">
            <v>LABORATORIOS NANCY FLOREZ GARCIA S.A.S</v>
          </cell>
        </row>
        <row r="2920">
          <cell r="A2920">
            <v>824005609</v>
          </cell>
          <cell r="B2920" t="str">
            <v>ASISTENCIA MEDICA INMEDIATA AMEDI S.A.S.</v>
          </cell>
        </row>
        <row r="2921">
          <cell r="A2921">
            <v>824005609</v>
          </cell>
          <cell r="B2921" t="str">
            <v>ASISTENCIA MEDICA INMEDIATA AMEDI S.A.S.</v>
          </cell>
        </row>
        <row r="2922">
          <cell r="A2922">
            <v>824005609</v>
          </cell>
          <cell r="B2922" t="str">
            <v>ASISTENCIA MEDICA INMEDIATA AMEDI S.A.S.</v>
          </cell>
        </row>
        <row r="2923">
          <cell r="A2923">
            <v>824005609</v>
          </cell>
          <cell r="B2923" t="str">
            <v>ASISTENCIA MEDICA INMEDIATA AMEDI S.A.S.</v>
          </cell>
        </row>
        <row r="2924">
          <cell r="A2924">
            <v>824005609</v>
          </cell>
          <cell r="B2924" t="str">
            <v>ASISTENCIA MEDICA INMEDIATA AMEDI S.A.S.</v>
          </cell>
        </row>
        <row r="2925">
          <cell r="A2925">
            <v>824005651</v>
          </cell>
          <cell r="B2925" t="str">
            <v>SALUD HUMANA EMPRESA S.A.S</v>
          </cell>
        </row>
        <row r="2926">
          <cell r="A2926">
            <v>824005694</v>
          </cell>
          <cell r="B2926" t="str">
            <v>CENTRO REGIONAL DE ONCOLOGIA SAS</v>
          </cell>
        </row>
        <row r="2927">
          <cell r="A2927">
            <v>824005694</v>
          </cell>
          <cell r="B2927" t="str">
            <v>CENTRO REGIONAL DE ONCOLOGIA SAS</v>
          </cell>
        </row>
        <row r="2928">
          <cell r="A2928">
            <v>824005694</v>
          </cell>
          <cell r="B2928" t="str">
            <v>CENTRO REGIONAL DE ONCOLOGIA SAS</v>
          </cell>
        </row>
        <row r="2929">
          <cell r="A2929">
            <v>824005694</v>
          </cell>
          <cell r="B2929" t="str">
            <v>CENTRO REGIONAL DE ONCOLOGIA SAS</v>
          </cell>
        </row>
        <row r="2930">
          <cell r="A2930">
            <v>824005694</v>
          </cell>
          <cell r="B2930" t="str">
            <v>CENTRO REGIONAL DE ONCOLOGIA SAS</v>
          </cell>
        </row>
        <row r="2931">
          <cell r="A2931">
            <v>824005694</v>
          </cell>
          <cell r="B2931" t="str">
            <v>CENTRO REGIONAL DE ONCOLOGIA SAS</v>
          </cell>
        </row>
        <row r="2932">
          <cell r="A2932">
            <v>824005847</v>
          </cell>
          <cell r="B2932" t="str">
            <v>FUNDACIÓN VISIÓN CARIBE</v>
          </cell>
        </row>
        <row r="2933">
          <cell r="A2933">
            <v>824006068</v>
          </cell>
          <cell r="B2933" t="str">
            <v>ONCOVIHDA IPS CESAR LTDA</v>
          </cell>
        </row>
        <row r="2934">
          <cell r="A2934">
            <v>824006068</v>
          </cell>
          <cell r="B2934" t="str">
            <v>ONCOVIHDA IPS CESAR LTDA</v>
          </cell>
        </row>
        <row r="2935">
          <cell r="A2935">
            <v>824006352</v>
          </cell>
          <cell r="B2935" t="str">
            <v>OFTALMOLOGOS ASOCIADOS S.A.S.</v>
          </cell>
        </row>
        <row r="2936">
          <cell r="A2936">
            <v>824006352</v>
          </cell>
          <cell r="B2936" t="str">
            <v>OFTALMOLOGOS ASOCIADOS S.A.S.</v>
          </cell>
        </row>
        <row r="2937">
          <cell r="A2937">
            <v>824006352</v>
          </cell>
          <cell r="B2937" t="str">
            <v>OFTALMOLOGOS ASOCIADOS S.A.S.</v>
          </cell>
        </row>
        <row r="2938">
          <cell r="A2938">
            <v>824006480</v>
          </cell>
          <cell r="B2938" t="str">
            <v>IMAGEN RADIOLOGICA DIAGNOSTICA S.A.S</v>
          </cell>
        </row>
        <row r="2939">
          <cell r="A2939">
            <v>824006480</v>
          </cell>
          <cell r="B2939" t="str">
            <v>IMAGEN RADIOLOGICA DIAGNOSTICA S.A.S</v>
          </cell>
        </row>
        <row r="2940">
          <cell r="A2940">
            <v>825000140</v>
          </cell>
          <cell r="B2940" t="str">
            <v>ESE HOSPITAL SAN LUCAS</v>
          </cell>
        </row>
        <row r="2941">
          <cell r="A2941">
            <v>825000140</v>
          </cell>
          <cell r="B2941" t="str">
            <v>ESE HOSPITAL SAN LUCAS</v>
          </cell>
        </row>
        <row r="2942">
          <cell r="A2942">
            <v>825000147</v>
          </cell>
          <cell r="B2942" t="str">
            <v>E.S.E. HOSPITAL ARMANDO PABON LOPEZ</v>
          </cell>
        </row>
        <row r="2943">
          <cell r="A2943">
            <v>825000147</v>
          </cell>
          <cell r="B2943" t="str">
            <v>E.S.E. HOSPITAL ARMANDO PABON LOPEZ</v>
          </cell>
        </row>
        <row r="2944">
          <cell r="A2944">
            <v>825000147</v>
          </cell>
          <cell r="B2944" t="str">
            <v>E.S.E. HOSPITAL ARMANDO PABON LOPEZ</v>
          </cell>
        </row>
        <row r="2945">
          <cell r="A2945">
            <v>825000147</v>
          </cell>
          <cell r="B2945" t="str">
            <v>E.S.E. HOSPITAL ARMANDO PABON LOPEZ</v>
          </cell>
        </row>
        <row r="2946">
          <cell r="A2946">
            <v>825000147</v>
          </cell>
          <cell r="B2946" t="str">
            <v>E.S.E. HOSPITAL ARMANDO PABON LOPEZ</v>
          </cell>
        </row>
        <row r="2947">
          <cell r="A2947">
            <v>825000147</v>
          </cell>
          <cell r="B2947" t="str">
            <v>E.S.E. HOSPITAL ARMANDO PABON LOPEZ</v>
          </cell>
        </row>
        <row r="2948">
          <cell r="A2948">
            <v>825000620</v>
          </cell>
          <cell r="B2948" t="str">
            <v>ESE HOSPITAL NUESTRA SEÑORA DEL CARMEN</v>
          </cell>
        </row>
        <row r="2949">
          <cell r="A2949">
            <v>825000620</v>
          </cell>
          <cell r="B2949" t="str">
            <v>ESE HOSPITAL NUESTRA SEÑORA DEL CARMEN</v>
          </cell>
        </row>
        <row r="2950">
          <cell r="A2950">
            <v>825000620</v>
          </cell>
          <cell r="B2950" t="str">
            <v>ESE HOSPITAL NUESTRA SEÑORA DEL CARMEN</v>
          </cell>
        </row>
        <row r="2951">
          <cell r="A2951">
            <v>825000620</v>
          </cell>
          <cell r="B2951" t="str">
            <v>ESE HOSPITAL NUESTRA SEÑORA DEL CARMEN</v>
          </cell>
        </row>
        <row r="2952">
          <cell r="A2952">
            <v>825000834</v>
          </cell>
          <cell r="B2952" t="str">
            <v>ESE HOSPITAL SANTA RITA DE CASSIA</v>
          </cell>
        </row>
        <row r="2953">
          <cell r="A2953">
            <v>825000834</v>
          </cell>
          <cell r="B2953" t="str">
            <v>ESE HOSPITAL SANTA RITA DE CASSIA</v>
          </cell>
        </row>
        <row r="2954">
          <cell r="A2954">
            <v>825000834</v>
          </cell>
          <cell r="B2954" t="str">
            <v>ESE HOSPITAL SANTA RITA DE CASSIA</v>
          </cell>
        </row>
        <row r="2955">
          <cell r="A2955">
            <v>825000834</v>
          </cell>
          <cell r="B2955" t="str">
            <v>ESE HOSPITAL SANTA RITA DE CASSIA</v>
          </cell>
        </row>
        <row r="2956">
          <cell r="A2956">
            <v>825001037</v>
          </cell>
          <cell r="B2956" t="str">
            <v>ESE HOSPITAL SANTA TERESA DE JESUS DE AVILA</v>
          </cell>
        </row>
        <row r="2957">
          <cell r="A2957">
            <v>825001037</v>
          </cell>
          <cell r="B2957" t="str">
            <v>ESE HOSPITAL SANTA TERESA DE JESUS DE AVILA</v>
          </cell>
        </row>
        <row r="2958">
          <cell r="A2958">
            <v>825001037</v>
          </cell>
          <cell r="B2958" t="str">
            <v>ESE HOSPITAL SANTA TERESA DE JESUS DE AVILA</v>
          </cell>
        </row>
        <row r="2959">
          <cell r="A2959">
            <v>825001037</v>
          </cell>
          <cell r="B2959" t="str">
            <v>ESE HOSPITAL SANTA TERESA DE JESUS DE AVILA</v>
          </cell>
        </row>
        <row r="2960">
          <cell r="A2960">
            <v>825001119</v>
          </cell>
          <cell r="B2960" t="str">
            <v>HOSPITAL DONALDO SAUL MORON MANJARREZ</v>
          </cell>
        </row>
        <row r="2961">
          <cell r="A2961">
            <v>825001119</v>
          </cell>
          <cell r="B2961" t="str">
            <v>HOSPITAL DONALDO SAUL MORON MANJARREZ</v>
          </cell>
        </row>
        <row r="2962">
          <cell r="A2962">
            <v>825001800</v>
          </cell>
          <cell r="B2962" t="str">
            <v>CLINICA SOMEDA S.A.S</v>
          </cell>
        </row>
        <row r="2963">
          <cell r="A2963">
            <v>825001800</v>
          </cell>
          <cell r="B2963" t="str">
            <v>CLINICA SOMEDA S.A.S</v>
          </cell>
        </row>
        <row r="2964">
          <cell r="A2964">
            <v>825001800</v>
          </cell>
          <cell r="B2964" t="str">
            <v>CLINICA SOMEDA S.A.S</v>
          </cell>
        </row>
        <row r="2965">
          <cell r="A2965">
            <v>825002525</v>
          </cell>
          <cell r="B2965" t="str">
            <v>ESE HOSPITAL SAN RAFAEL DE ALBANIA</v>
          </cell>
        </row>
        <row r="2966">
          <cell r="A2966">
            <v>825002525</v>
          </cell>
          <cell r="B2966" t="str">
            <v>ESE HOSPITAL SAN RAFAEL DE ALBANIA</v>
          </cell>
        </row>
        <row r="2967">
          <cell r="A2967">
            <v>825002525</v>
          </cell>
          <cell r="B2967" t="str">
            <v>ESE HOSPITAL SAN RAFAEL DE ALBANIA</v>
          </cell>
        </row>
        <row r="2968">
          <cell r="A2968">
            <v>825002525</v>
          </cell>
          <cell r="B2968" t="str">
            <v>ESE HOSPITAL SAN RAFAEL DE ALBANIA</v>
          </cell>
        </row>
        <row r="2969">
          <cell r="A2969">
            <v>825002525</v>
          </cell>
          <cell r="B2969" t="str">
            <v>ESE HOSPITAL SAN RAFAEL DE ALBANIA</v>
          </cell>
        </row>
        <row r="2970">
          <cell r="A2970">
            <v>825003080</v>
          </cell>
          <cell r="B2970" t="str">
            <v>UNIDAD DE CUIDADOS INTENSIVOS RENACER</v>
          </cell>
        </row>
        <row r="2971">
          <cell r="A2971">
            <v>825003080</v>
          </cell>
          <cell r="B2971" t="str">
            <v>UNIDAD DE CUIDADOS INTENSIVOS RENACER</v>
          </cell>
        </row>
        <row r="2972">
          <cell r="A2972">
            <v>825003080</v>
          </cell>
          <cell r="B2972" t="str">
            <v>UNIDAD DE CUIDADOS INTENSIVOS RENACER</v>
          </cell>
        </row>
        <row r="2973">
          <cell r="A2973">
            <v>825003080</v>
          </cell>
          <cell r="B2973" t="str">
            <v>UNIDAD DE CUIDADOS INTENSIVOS RENACER</v>
          </cell>
        </row>
        <row r="2974">
          <cell r="A2974">
            <v>825003080</v>
          </cell>
          <cell r="B2974" t="str">
            <v>UNIDAD DE CUIDADOS INTENSIVOS RENACER</v>
          </cell>
        </row>
        <row r="2975">
          <cell r="A2975">
            <v>825003080</v>
          </cell>
          <cell r="B2975" t="str">
            <v>UNIDAD DE CUIDADOS INTENSIVOS RENACER</v>
          </cell>
        </row>
        <row r="2976">
          <cell r="A2976">
            <v>825003080</v>
          </cell>
          <cell r="B2976" t="str">
            <v>UNIDAD DE CUIDADOS INTENSIVOS RENACER</v>
          </cell>
        </row>
        <row r="2977">
          <cell r="A2977">
            <v>825003080</v>
          </cell>
          <cell r="B2977" t="str">
            <v>UNIDAD DE CUIDADOS INTENSIVOS RENACER</v>
          </cell>
        </row>
        <row r="2978">
          <cell r="A2978">
            <v>825003080</v>
          </cell>
          <cell r="B2978" t="str">
            <v>UNIDAD DE CUIDADOS INTENSIVOS RENACER</v>
          </cell>
        </row>
        <row r="2979">
          <cell r="A2979">
            <v>825003080</v>
          </cell>
          <cell r="B2979" t="str">
            <v>UNIDAD DE CUIDADOS INTENSIVOS RENACER</v>
          </cell>
        </row>
        <row r="2980">
          <cell r="A2980">
            <v>825003149</v>
          </cell>
          <cell r="B2980" t="str">
            <v>IPSI SUPULA WAYUU</v>
          </cell>
        </row>
        <row r="2981">
          <cell r="A2981">
            <v>825003149</v>
          </cell>
          <cell r="B2981" t="str">
            <v>IPSI SUPULA WAYUU</v>
          </cell>
        </row>
        <row r="2982">
          <cell r="A2982">
            <v>825003149</v>
          </cell>
          <cell r="B2982" t="str">
            <v>IPSI SUPULA WAYUU</v>
          </cell>
        </row>
        <row r="2983">
          <cell r="A2983">
            <v>825003149</v>
          </cell>
          <cell r="B2983" t="str">
            <v>IPSI SUPULA WAYUU</v>
          </cell>
        </row>
        <row r="2984">
          <cell r="A2984">
            <v>825003149</v>
          </cell>
          <cell r="B2984" t="str">
            <v>IPSI SUPULA WAYUU</v>
          </cell>
        </row>
        <row r="2985">
          <cell r="A2985">
            <v>825003685</v>
          </cell>
          <cell r="B2985" t="str">
            <v>URMEDICAS V.I.P. LTDA</v>
          </cell>
        </row>
        <row r="2986">
          <cell r="A2986">
            <v>825003685</v>
          </cell>
          <cell r="B2986" t="str">
            <v>URMEDICAS V.I.P. LTDA</v>
          </cell>
        </row>
        <row r="2987">
          <cell r="A2987">
            <v>825003685</v>
          </cell>
          <cell r="B2987" t="str">
            <v>URMEDICAS V.I.P. LTDA</v>
          </cell>
        </row>
        <row r="2988">
          <cell r="A2988">
            <v>825003685</v>
          </cell>
          <cell r="B2988" t="str">
            <v>URMEDICAS V.I.P. LTDA</v>
          </cell>
        </row>
        <row r="2989">
          <cell r="A2989">
            <v>825003685</v>
          </cell>
          <cell r="B2989" t="str">
            <v>URMEDICAS V.I.P. LTDA</v>
          </cell>
        </row>
        <row r="2990">
          <cell r="A2990">
            <v>825003685</v>
          </cell>
          <cell r="B2990" t="str">
            <v>URMEDICAS V.I.P. LTDA</v>
          </cell>
        </row>
        <row r="2991">
          <cell r="A2991">
            <v>826000261</v>
          </cell>
          <cell r="B2991" t="str">
            <v>SERVICIOS INTEGRALES DE REHABILITACION EN BOYACA LIMITADA - SIREB LTDA.</v>
          </cell>
        </row>
        <row r="2992">
          <cell r="A2992">
            <v>826000261</v>
          </cell>
          <cell r="B2992" t="str">
            <v>SERVICIOS INTEGRALES DE REHABILITACION EN BOYACA LIMITADA - SIREB LTDA.</v>
          </cell>
        </row>
        <row r="2993">
          <cell r="A2993">
            <v>826000261</v>
          </cell>
          <cell r="B2993" t="str">
            <v>SERVICIOS INTEGRALES DE REHABILITACION EN BOYACA LIMITADA - SIREB LTDA.</v>
          </cell>
        </row>
        <row r="2994">
          <cell r="A2994">
            <v>826000261</v>
          </cell>
          <cell r="B2994" t="str">
            <v>SERVICIOS INTEGRALES DE REHABILITACION EN BOYACA LIMITADA - SIREB LTDA.</v>
          </cell>
        </row>
        <row r="2995">
          <cell r="A2995">
            <v>826000923</v>
          </cell>
          <cell r="B2995" t="str">
            <v>SALUD SOGAMOSO EMPRESA SOCIAL DEL ESTADO</v>
          </cell>
        </row>
        <row r="2996">
          <cell r="A2996">
            <v>826000923</v>
          </cell>
          <cell r="B2996" t="str">
            <v>SALUD SOGAMOSO EMPRESA SOCIAL DEL ESTADO</v>
          </cell>
        </row>
        <row r="2997">
          <cell r="A2997">
            <v>826000923</v>
          </cell>
          <cell r="B2997" t="str">
            <v>SALUD SOGAMOSO EMPRESA SOCIAL DEL ESTADO</v>
          </cell>
        </row>
        <row r="2998">
          <cell r="A2998">
            <v>826000923</v>
          </cell>
          <cell r="B2998" t="str">
            <v>SALUD SOGAMOSO EMPRESA SOCIAL DEL ESTADO</v>
          </cell>
        </row>
        <row r="2999">
          <cell r="A2999">
            <v>826001918</v>
          </cell>
          <cell r="B2999" t="str">
            <v>EMPRESA SOCIAL DEL ESTADO CENTRO DE SALUD NUESTRA SEÑORA DE LA NATIVIDAD</v>
          </cell>
        </row>
        <row r="3000">
          <cell r="A3000">
            <v>826001918</v>
          </cell>
          <cell r="B3000" t="str">
            <v>EMPRESA SOCIAL DEL ESTADO CENTRO DE SALUD NUESTRA SEÑORA DE LA NATIVIDAD</v>
          </cell>
        </row>
        <row r="3001">
          <cell r="A3001">
            <v>826001918</v>
          </cell>
          <cell r="B3001" t="str">
            <v>EMPRESA SOCIAL DEL ESTADO CENTRO DE SALUD NUESTRA SEÑORA DE LA NATIVIDAD</v>
          </cell>
        </row>
        <row r="3002">
          <cell r="A3002">
            <v>826001960</v>
          </cell>
          <cell r="B3002" t="str">
            <v>EMPRESA SOCIAL DEL ESTADO GAMEZA MUNICIPIO SALUDABLE</v>
          </cell>
        </row>
        <row r="3003">
          <cell r="A3003">
            <v>826001960</v>
          </cell>
          <cell r="B3003" t="str">
            <v>EMPRESA SOCIAL DEL ESTADO GAMEZA MUNICIPIO SALUDABLE</v>
          </cell>
        </row>
        <row r="3004">
          <cell r="A3004">
            <v>826002019</v>
          </cell>
          <cell r="B3004" t="str">
            <v>EMPRESA SOCIAL DEL ESTADO UNIDAD DE SALUD "SALUD NOBSA"</v>
          </cell>
        </row>
        <row r="3005">
          <cell r="A3005">
            <v>826002019</v>
          </cell>
          <cell r="B3005" t="str">
            <v>EMPRESA SOCIAL DEL ESTADO UNIDAD DE SALUD "SALUD NOBSA"</v>
          </cell>
        </row>
        <row r="3006">
          <cell r="A3006">
            <v>826002019</v>
          </cell>
          <cell r="B3006" t="str">
            <v>EMPRESA SOCIAL DEL ESTADO UNIDAD DE SALUD "SALUD NOBSA"</v>
          </cell>
        </row>
        <row r="3007">
          <cell r="A3007">
            <v>826002031</v>
          </cell>
          <cell r="B3007" t="str">
            <v>E.S.E. SALUD PESCA</v>
          </cell>
        </row>
        <row r="3008">
          <cell r="A3008">
            <v>826002031</v>
          </cell>
          <cell r="B3008" t="str">
            <v>E.S.E. SALUD PESCA</v>
          </cell>
        </row>
        <row r="3009">
          <cell r="A3009">
            <v>826002031</v>
          </cell>
          <cell r="B3009" t="str">
            <v>E.S.E. SALUD PESCA</v>
          </cell>
        </row>
        <row r="3010">
          <cell r="A3010">
            <v>826002060</v>
          </cell>
          <cell r="B3010" t="str">
            <v>ESE CENTRO DE SALUD SAN ANTONIO DE SOCOTÁ</v>
          </cell>
        </row>
        <row r="3011">
          <cell r="A3011">
            <v>826002060</v>
          </cell>
          <cell r="B3011" t="str">
            <v>ESE CENTRO DE SALUD SAN ANTONIO DE SOCOTÁ</v>
          </cell>
        </row>
        <row r="3012">
          <cell r="A3012">
            <v>826002060</v>
          </cell>
          <cell r="B3012" t="str">
            <v>ESE CENTRO DE SALUD SAN ANTONIO DE SOCOTÁ</v>
          </cell>
        </row>
        <row r="3013">
          <cell r="A3013">
            <v>826002060</v>
          </cell>
          <cell r="B3013" t="str">
            <v>ESE CENTRO DE SALUD SAN ANTONIO DE SOCOTÁ</v>
          </cell>
        </row>
        <row r="3014">
          <cell r="A3014">
            <v>826002060</v>
          </cell>
          <cell r="B3014" t="str">
            <v>ESE CENTRO DE SALUD SAN ANTONIO DE SOCOTÁ</v>
          </cell>
        </row>
        <row r="3015">
          <cell r="A3015">
            <v>826002144</v>
          </cell>
          <cell r="B3015" t="str">
            <v>UNIDAD ESPECIALIZADA DE REHABILITACION INTEGRAL - COOPERATIVA DE TRABAJO ASOCIADO</v>
          </cell>
        </row>
        <row r="3016">
          <cell r="A3016">
            <v>826002164</v>
          </cell>
          <cell r="B3016" t="str">
            <v>ESE CENTRO DE SALUD DE FLORESTA</v>
          </cell>
        </row>
        <row r="3017">
          <cell r="A3017">
            <v>826002164</v>
          </cell>
          <cell r="B3017" t="str">
            <v>ESE CENTRO DE SALUD DE FLORESTA</v>
          </cell>
        </row>
        <row r="3018">
          <cell r="A3018">
            <v>826002164</v>
          </cell>
          <cell r="B3018" t="str">
            <v>ESE CENTRO DE SALUD DE FLORESTA</v>
          </cell>
        </row>
        <row r="3019">
          <cell r="A3019">
            <v>826002202</v>
          </cell>
          <cell r="B3019" t="str">
            <v>EMPRESA SOCIAL DEL ESTADO CENTRO DE SALUD DE LA UVITA</v>
          </cell>
        </row>
        <row r="3020">
          <cell r="A3020">
            <v>826002202</v>
          </cell>
          <cell r="B3020" t="str">
            <v>EMPRESA SOCIAL DEL ESTADO CENTRO DE SALUD DE LA UVITA</v>
          </cell>
        </row>
        <row r="3021">
          <cell r="A3021">
            <v>826002226</v>
          </cell>
          <cell r="B3021" t="str">
            <v>EMPRESA SOCIAL DEL ESTADO CENTRO DE SALUD DE PAYA</v>
          </cell>
        </row>
        <row r="3022">
          <cell r="A3022">
            <v>826002226</v>
          </cell>
          <cell r="B3022" t="str">
            <v>EMPRESA SOCIAL DEL ESTADO CENTRO DE SALUD DE PAYA</v>
          </cell>
        </row>
        <row r="3023">
          <cell r="A3023">
            <v>826002304</v>
          </cell>
          <cell r="B3023" t="str">
            <v>HOSPITAL ESPECIAL DE CUBARA EMPRESA SOCIAL DEL ESTADO</v>
          </cell>
        </row>
        <row r="3024">
          <cell r="A3024">
            <v>826002304</v>
          </cell>
          <cell r="B3024" t="str">
            <v>HOSPITAL ESPECIAL DE CUBARA EMPRESA SOCIAL DEL ESTADO</v>
          </cell>
        </row>
        <row r="3025">
          <cell r="A3025">
            <v>826002304</v>
          </cell>
          <cell r="B3025" t="str">
            <v>HOSPITAL ESPECIAL DE CUBARA EMPRESA SOCIAL DEL ESTADO</v>
          </cell>
        </row>
        <row r="3026">
          <cell r="A3026">
            <v>826002375</v>
          </cell>
          <cell r="B3026" t="str">
            <v>CENTRO DE REHABILITACION FISICA LTDA "CERFI LTDA"</v>
          </cell>
        </row>
        <row r="3027">
          <cell r="A3027">
            <v>826002585</v>
          </cell>
          <cell r="B3027" t="str">
            <v>MEDIFAR S.A.S SUMINISTROS FARMACEUTICOS S.A.S</v>
          </cell>
        </row>
        <row r="3028">
          <cell r="A3028">
            <v>826002601</v>
          </cell>
          <cell r="B3028" t="str">
            <v>EMPRESA SOCIAL DEL ESTADO SALUD DEL TUNDAMA</v>
          </cell>
        </row>
        <row r="3029">
          <cell r="A3029">
            <v>826002601</v>
          </cell>
          <cell r="B3029" t="str">
            <v>EMPRESA SOCIAL DEL ESTADO SALUD DEL TUNDAMA</v>
          </cell>
        </row>
        <row r="3030">
          <cell r="A3030">
            <v>826002601</v>
          </cell>
          <cell r="B3030" t="str">
            <v>EMPRESA SOCIAL DEL ESTADO SALUD DEL TUNDAMA</v>
          </cell>
        </row>
        <row r="3031">
          <cell r="A3031">
            <v>826002601</v>
          </cell>
          <cell r="B3031" t="str">
            <v>EMPRESA SOCIAL DEL ESTADO SALUD DEL TUNDAMA</v>
          </cell>
        </row>
        <row r="3032">
          <cell r="A3032">
            <v>826002609</v>
          </cell>
          <cell r="B3032" t="str">
            <v>EMPRESA SOCIAL DEL ESTADO LAGOSALUD CUITIVA</v>
          </cell>
        </row>
        <row r="3033">
          <cell r="A3033">
            <v>826002625</v>
          </cell>
          <cell r="B3033" t="str">
            <v>E.S.E. CENTRO DE SALUD HECTOR PINEDA GALLO SUSACON</v>
          </cell>
        </row>
        <row r="3034">
          <cell r="A3034">
            <v>826002641</v>
          </cell>
          <cell r="B3034" t="str">
            <v>EMPRESA SOCIAL DEL ESTADO CENTRO DE SALUD CERINZA</v>
          </cell>
        </row>
        <row r="3035">
          <cell r="A3035">
            <v>826002641</v>
          </cell>
          <cell r="B3035" t="str">
            <v>EMPRESA SOCIAL DEL ESTADO CENTRO DE SALUD CERINZA</v>
          </cell>
        </row>
        <row r="3036">
          <cell r="A3036">
            <v>826002660</v>
          </cell>
          <cell r="B3036" t="str">
            <v>ESE CENTRO DE SALUD "NUESTRA SEÑORA DE BELEN"</v>
          </cell>
        </row>
        <row r="3037">
          <cell r="A3037">
            <v>826002660</v>
          </cell>
          <cell r="B3037" t="str">
            <v>ESE CENTRO DE SALUD "NUESTRA SEÑORA DE BELEN"</v>
          </cell>
        </row>
        <row r="3038">
          <cell r="A3038">
            <v>826002660</v>
          </cell>
          <cell r="B3038" t="str">
            <v>ESE CENTRO DE SALUD "NUESTRA SEÑORA DE BELEN"</v>
          </cell>
        </row>
        <row r="3039">
          <cell r="A3039">
            <v>826002660</v>
          </cell>
          <cell r="B3039" t="str">
            <v>ESE CENTRO DE SALUD "NUESTRA SEÑORA DE BELEN"</v>
          </cell>
        </row>
        <row r="3040">
          <cell r="A3040">
            <v>826002676</v>
          </cell>
          <cell r="B3040" t="str">
            <v>EMPRESA SOCIAL DEL ESTADO CENTRO DE SALUD FIRAVITOBA</v>
          </cell>
        </row>
        <row r="3041">
          <cell r="A3041">
            <v>826002676</v>
          </cell>
          <cell r="B3041" t="str">
            <v>EMPRESA SOCIAL DEL ESTADO CENTRO DE SALUD FIRAVITOBA</v>
          </cell>
        </row>
        <row r="3042">
          <cell r="A3042">
            <v>826002676</v>
          </cell>
          <cell r="B3042" t="str">
            <v>EMPRESA SOCIAL DEL ESTADO CENTRO DE SALUD FIRAVITOBA</v>
          </cell>
        </row>
        <row r="3043">
          <cell r="A3043">
            <v>826002687</v>
          </cell>
          <cell r="B3043" t="str">
            <v>E.S.E. CENTRO DE SALUD MUNICIPIO DE LABRANZAGRANDE</v>
          </cell>
        </row>
        <row r="3044">
          <cell r="A3044">
            <v>826002687</v>
          </cell>
          <cell r="B3044" t="str">
            <v>E.S.E. CENTRO DE SALUD MUNICIPIO DE LABRANZAGRANDE</v>
          </cell>
        </row>
        <row r="3045">
          <cell r="A3045">
            <v>826002693</v>
          </cell>
          <cell r="B3045" t="str">
            <v>EMPRESA SOCIAL DEL ESTADO PUESTO DE SALUD CORRALES</v>
          </cell>
        </row>
        <row r="3046">
          <cell r="A3046">
            <v>826002693</v>
          </cell>
          <cell r="B3046" t="str">
            <v>EMPRESA SOCIAL DEL ESTADO PUESTO DE SALUD CORRALES</v>
          </cell>
        </row>
        <row r="3047">
          <cell r="A3047">
            <v>826002694</v>
          </cell>
          <cell r="B3047" t="str">
            <v>EMPRESA SOCIAL DEL ESTADO NUESTRA SEÑORA DEL ROSARIO</v>
          </cell>
        </row>
        <row r="3048">
          <cell r="A3048">
            <v>826002694</v>
          </cell>
          <cell r="B3048" t="str">
            <v>EMPRESA SOCIAL DEL ESTADO NUESTRA SEÑORA DEL ROSARIO</v>
          </cell>
        </row>
        <row r="3049">
          <cell r="A3049">
            <v>826002718</v>
          </cell>
          <cell r="B3049" t="str">
            <v>EMPRESA SOCIAL DEL ESTADO SALUD PAZ DE RIO</v>
          </cell>
        </row>
        <row r="3050">
          <cell r="A3050">
            <v>826002718</v>
          </cell>
          <cell r="B3050" t="str">
            <v>EMPRESA SOCIAL DEL ESTADO SALUD PAZ DE RIO</v>
          </cell>
        </row>
        <row r="3051">
          <cell r="A3051">
            <v>826002720</v>
          </cell>
          <cell r="B3051" t="str">
            <v>EMPRESA SOCIAL DEL ESTADO CENTRO DE SALUD "LUIS PATIÑO CAMARGO" DEL MUNICIPIO DE IZA</v>
          </cell>
        </row>
        <row r="3052">
          <cell r="A3052">
            <v>826002720</v>
          </cell>
          <cell r="B3052" t="str">
            <v>EMPRESA SOCIAL DEL ESTADO CENTRO DE SALUD "LUIS PATIÑO CAMARGO" DEL MUNICIPIO DE IZA</v>
          </cell>
        </row>
        <row r="3053">
          <cell r="A3053">
            <v>826002765</v>
          </cell>
          <cell r="B3053" t="str">
            <v>EMPRESA SOCIAL DEL ESTADO CENTRO DE SALUD SANTA RITA DE CASIA TIPACOQUE</v>
          </cell>
        </row>
        <row r="3054">
          <cell r="A3054">
            <v>826002765</v>
          </cell>
          <cell r="B3054" t="str">
            <v>EMPRESA SOCIAL DEL ESTADO CENTRO DE SALUD SANTA RITA DE CASIA TIPACOQUE</v>
          </cell>
        </row>
        <row r="3055">
          <cell r="A3055">
            <v>826002777</v>
          </cell>
          <cell r="B3055" t="str">
            <v>EMPRESA SOCIAL DEL ESTADO HOSPITAL LAS MERCEDES DE MONGUI</v>
          </cell>
        </row>
        <row r="3056">
          <cell r="A3056">
            <v>826002777</v>
          </cell>
          <cell r="B3056" t="str">
            <v>EMPRESA SOCIAL DEL ESTADO HOSPITAL LAS MERCEDES DE MONGUI</v>
          </cell>
        </row>
        <row r="3057">
          <cell r="A3057">
            <v>826002777</v>
          </cell>
          <cell r="B3057" t="str">
            <v>EMPRESA SOCIAL DEL ESTADO HOSPITAL LAS MERCEDES DE MONGUI</v>
          </cell>
        </row>
        <row r="3058">
          <cell r="A3058">
            <v>826002852</v>
          </cell>
          <cell r="B3058" t="str">
            <v>EMPRESA SOCIAL DEL ESTADO INES OCHOA PEREZ DE TIBASOSA</v>
          </cell>
        </row>
        <row r="3059">
          <cell r="A3059">
            <v>826002852</v>
          </cell>
          <cell r="B3059" t="str">
            <v>EMPRESA SOCIAL DEL ESTADO INES OCHOA PEREZ DE TIBASOSA</v>
          </cell>
        </row>
        <row r="3060">
          <cell r="A3060">
            <v>826002852</v>
          </cell>
          <cell r="B3060" t="str">
            <v>EMPRESA SOCIAL DEL ESTADO INES OCHOA PEREZ DE TIBASOSA</v>
          </cell>
        </row>
        <row r="3061">
          <cell r="A3061">
            <v>826002860</v>
          </cell>
          <cell r="B3061" t="str">
            <v>EMPTRESA SOCIAL DEL ESTADO CENTRO DE SALUD SIMON BOLIVAR DE TUTAZA</v>
          </cell>
        </row>
        <row r="3062">
          <cell r="A3062">
            <v>826002862</v>
          </cell>
          <cell r="B3062" t="str">
            <v>ESE CENTRO DE SALUD BETEITIVA</v>
          </cell>
        </row>
        <row r="3063">
          <cell r="A3063">
            <v>826002890</v>
          </cell>
          <cell r="B3063" t="str">
            <v>ESE CENTRO DE SALUD DE TOTA</v>
          </cell>
        </row>
        <row r="3064">
          <cell r="A3064">
            <v>826002890</v>
          </cell>
          <cell r="B3064" t="str">
            <v>ESE CENTRO DE SALUD DE TOTA</v>
          </cell>
        </row>
        <row r="3065">
          <cell r="A3065">
            <v>826002890</v>
          </cell>
          <cell r="B3065" t="str">
            <v>ESE CENTRO DE SALUD DE TOTA</v>
          </cell>
        </row>
        <row r="3066">
          <cell r="A3066">
            <v>826002929</v>
          </cell>
          <cell r="B3066" t="str">
            <v>ESE SAN JUDAS TADEO DE TOPAGA</v>
          </cell>
        </row>
        <row r="3067">
          <cell r="A3067">
            <v>826002929</v>
          </cell>
          <cell r="B3067" t="str">
            <v>ESE SAN JUDAS TADEO DE TOPAGA</v>
          </cell>
        </row>
        <row r="3068">
          <cell r="A3068">
            <v>826002929</v>
          </cell>
          <cell r="B3068" t="str">
            <v>ESE SAN JUDAS TADEO DE TOPAGA</v>
          </cell>
        </row>
        <row r="3069">
          <cell r="A3069">
            <v>826002929</v>
          </cell>
          <cell r="B3069" t="str">
            <v>ESE SAN JUDAS TADEO DE TOPAGA</v>
          </cell>
        </row>
        <row r="3070">
          <cell r="A3070">
            <v>826002930</v>
          </cell>
          <cell r="B3070" t="str">
            <v>E.S.E CENTRO DE SALUD SAN JERONIMO DE MONGUA</v>
          </cell>
        </row>
        <row r="3071">
          <cell r="A3071">
            <v>826002930</v>
          </cell>
          <cell r="B3071" t="str">
            <v>E.S.E CENTRO DE SALUD SAN JERONIMO DE MONGUA</v>
          </cell>
        </row>
        <row r="3072">
          <cell r="A3072">
            <v>826002930</v>
          </cell>
          <cell r="B3072" t="str">
            <v>E.S.E CENTRO DE SALUD SAN JERONIMO DE MONGUA</v>
          </cell>
        </row>
        <row r="3073">
          <cell r="A3073">
            <v>826002963</v>
          </cell>
          <cell r="B3073" t="str">
            <v>EMPRESA SOCIAL DEL ESTADO NUESTRA SEÑORA DEL ROSARIO DE PISBA</v>
          </cell>
        </row>
        <row r="3074">
          <cell r="A3074">
            <v>826002963</v>
          </cell>
          <cell r="B3074" t="str">
            <v>EMPRESA SOCIAL DEL ESTADO NUESTRA SEÑORA DEL ROSARIO DE PISBA</v>
          </cell>
        </row>
        <row r="3075">
          <cell r="A3075">
            <v>826003824</v>
          </cell>
          <cell r="B3075" t="str">
            <v>CENTRO DE ESPECIALIDADES Y CIRUGÍA AMBULATORIA CEYCA DUITAMA</v>
          </cell>
        </row>
        <row r="3076">
          <cell r="A3076">
            <v>828000073</v>
          </cell>
          <cell r="B3076" t="str">
            <v>CORPORACION MEDICA DEL CAQUETA</v>
          </cell>
        </row>
        <row r="3077">
          <cell r="A3077">
            <v>828000386</v>
          </cell>
          <cell r="B3077" t="str">
            <v>ESE HOSPITAL COMUNAL MALVINAS</v>
          </cell>
        </row>
        <row r="3078">
          <cell r="A3078">
            <v>828002098</v>
          </cell>
          <cell r="B3078" t="str">
            <v>UROCAQ E.U. IPS</v>
          </cell>
        </row>
        <row r="3079">
          <cell r="A3079">
            <v>828002423</v>
          </cell>
          <cell r="B3079" t="str">
            <v>DISCOLMEDICA SAS</v>
          </cell>
        </row>
        <row r="3080">
          <cell r="A3080">
            <v>828002423</v>
          </cell>
          <cell r="B3080" t="str">
            <v>DISCOLMEDICA SAS</v>
          </cell>
        </row>
        <row r="3081">
          <cell r="A3081">
            <v>828002423</v>
          </cell>
          <cell r="B3081" t="str">
            <v>DISCOLMEDICA SAS</v>
          </cell>
        </row>
        <row r="3082">
          <cell r="A3082">
            <v>828002423</v>
          </cell>
          <cell r="B3082" t="str">
            <v>DISCOLMEDICA SAS</v>
          </cell>
        </row>
        <row r="3083">
          <cell r="A3083">
            <v>828002453</v>
          </cell>
          <cell r="B3083" t="str">
            <v>UNIDAD MEDICA SANTA SOFIA LTDA.</v>
          </cell>
        </row>
        <row r="3084">
          <cell r="A3084">
            <v>828002586</v>
          </cell>
          <cell r="B3084" t="str">
            <v>CLINICA CHAIRA IPS</v>
          </cell>
        </row>
        <row r="3085">
          <cell r="A3085">
            <v>829000940</v>
          </cell>
          <cell r="B3085" t="str">
            <v>ESE HOSPITAL LOCAL SAN PABLO</v>
          </cell>
        </row>
        <row r="3086">
          <cell r="A3086">
            <v>829000940</v>
          </cell>
          <cell r="B3086" t="str">
            <v>ESE HOSPITAL LOCAL SAN PABLO</v>
          </cell>
        </row>
        <row r="3087">
          <cell r="A3087">
            <v>829000940</v>
          </cell>
          <cell r="B3087" t="str">
            <v>ESE HOSPITAL LOCAL SAN PABLO</v>
          </cell>
        </row>
        <row r="3088">
          <cell r="A3088">
            <v>829000940</v>
          </cell>
          <cell r="B3088" t="str">
            <v>ESE HOSPITAL LOCAL SAN PABLO</v>
          </cell>
        </row>
        <row r="3089">
          <cell r="A3089">
            <v>829001256</v>
          </cell>
          <cell r="B3089" t="str">
            <v>ESE HOSPITAL MANUEL ELKIN PATARROYO</v>
          </cell>
        </row>
        <row r="3090">
          <cell r="A3090">
            <v>829001256</v>
          </cell>
          <cell r="B3090" t="str">
            <v>ESE HOSPITAL MANUEL ELKIN PATARROYO</v>
          </cell>
        </row>
        <row r="3091">
          <cell r="A3091">
            <v>829001256</v>
          </cell>
          <cell r="B3091" t="str">
            <v>ESE HOSPITAL MANUEL ELKIN PATARROYO</v>
          </cell>
        </row>
        <row r="3092">
          <cell r="A3092">
            <v>829001256</v>
          </cell>
          <cell r="B3092" t="str">
            <v>ESE HOSPITAL MANUEL ELKIN PATARROYO</v>
          </cell>
        </row>
        <row r="3093">
          <cell r="A3093">
            <v>829001256</v>
          </cell>
          <cell r="B3093" t="str">
            <v>ESE HOSPITAL MANUEL ELKIN PATARROYO</v>
          </cell>
        </row>
        <row r="3094">
          <cell r="A3094">
            <v>829001256</v>
          </cell>
          <cell r="B3094" t="str">
            <v>ESE HOSPITAL MANUEL ELKIN PATARROYO</v>
          </cell>
        </row>
        <row r="3095">
          <cell r="A3095">
            <v>829001846</v>
          </cell>
          <cell r="B3095" t="str">
            <v>EMPRESA SOCIAL DEL ESTADO BARRANCABERMEJA</v>
          </cell>
        </row>
        <row r="3096">
          <cell r="A3096">
            <v>829001846</v>
          </cell>
          <cell r="B3096" t="str">
            <v>EMPRESA SOCIAL DEL ESTADO BARRANCABERMEJA</v>
          </cell>
        </row>
        <row r="3097">
          <cell r="A3097">
            <v>829001846</v>
          </cell>
          <cell r="B3097" t="str">
            <v>EMPRESA SOCIAL DEL ESTADO BARRANCABERMEJA</v>
          </cell>
        </row>
        <row r="3098">
          <cell r="A3098">
            <v>829001846</v>
          </cell>
          <cell r="B3098" t="str">
            <v>EMPRESA SOCIAL DEL ESTADO BARRANCABERMEJA</v>
          </cell>
        </row>
        <row r="3099">
          <cell r="A3099">
            <v>829001846</v>
          </cell>
          <cell r="B3099" t="str">
            <v>EMPRESA SOCIAL DEL ESTADO BARRANCABERMEJA</v>
          </cell>
        </row>
        <row r="3100">
          <cell r="A3100">
            <v>829001846</v>
          </cell>
          <cell r="B3100" t="str">
            <v>EMPRESA SOCIAL DEL ESTADO BARRANCABERMEJA</v>
          </cell>
        </row>
        <row r="3101">
          <cell r="A3101">
            <v>829001846</v>
          </cell>
          <cell r="B3101" t="str">
            <v>EMPRESA SOCIAL DEL ESTADO BARRANCABERMEJA</v>
          </cell>
        </row>
        <row r="3102">
          <cell r="A3102">
            <v>829001887</v>
          </cell>
          <cell r="B3102" t="str">
            <v>ESE CENTRO DE SALUD CON CAMAS DE CANTAGALLO</v>
          </cell>
        </row>
        <row r="3103">
          <cell r="A3103">
            <v>829001887</v>
          </cell>
          <cell r="B3103" t="str">
            <v>ESE CENTRO DE SALUD CON CAMAS DE CANTAGALLO</v>
          </cell>
        </row>
        <row r="3104">
          <cell r="A3104">
            <v>829002681</v>
          </cell>
          <cell r="B3104" t="str">
            <v>SALUD RH LTDA</v>
          </cell>
        </row>
        <row r="3105">
          <cell r="A3105">
            <v>829003945</v>
          </cell>
          <cell r="B3105" t="str">
            <v>ESE CENTRO DE SALUD PUERTO PARRA</v>
          </cell>
        </row>
        <row r="3106">
          <cell r="A3106">
            <v>829003945</v>
          </cell>
          <cell r="B3106" t="str">
            <v>ESE CENTRO DE SALUD PUERTO PARRA</v>
          </cell>
        </row>
        <row r="3107">
          <cell r="A3107">
            <v>830007355</v>
          </cell>
          <cell r="B3107" t="str">
            <v>FRESENIUS MEDICAL CARE COLOMBIA S.A.</v>
          </cell>
        </row>
        <row r="3108">
          <cell r="A3108">
            <v>830007355</v>
          </cell>
          <cell r="B3108" t="str">
            <v>FRESENIUS MEDICAL CARE COLOMBIA S.A.</v>
          </cell>
        </row>
        <row r="3109">
          <cell r="A3109">
            <v>830007355</v>
          </cell>
          <cell r="B3109" t="str">
            <v>FRESENIUS MEDICAL CARE COLOMBIA S.A.</v>
          </cell>
        </row>
        <row r="3110">
          <cell r="A3110">
            <v>830007355</v>
          </cell>
          <cell r="B3110" t="str">
            <v>FRESENIUS MEDICAL CARE COLOMBIA S.A.</v>
          </cell>
        </row>
        <row r="3111">
          <cell r="A3111">
            <v>830007355</v>
          </cell>
          <cell r="B3111" t="str">
            <v>FRESENIUS MEDICAL CARE COLOMBIA S.A.</v>
          </cell>
        </row>
        <row r="3112">
          <cell r="A3112">
            <v>830007355</v>
          </cell>
          <cell r="B3112" t="str">
            <v>FRESENIUS MEDICAL CARE COLOMBIA S.A.</v>
          </cell>
        </row>
        <row r="3113">
          <cell r="A3113">
            <v>830007355</v>
          </cell>
          <cell r="B3113" t="str">
            <v>FRESENIUS MEDICAL CARE COLOMBIA S.A.</v>
          </cell>
        </row>
        <row r="3114">
          <cell r="A3114">
            <v>830007355</v>
          </cell>
          <cell r="B3114" t="str">
            <v>FRESENIUS MEDICAL CARE COLOMBIA S.A.</v>
          </cell>
        </row>
        <row r="3115">
          <cell r="A3115">
            <v>830007355</v>
          </cell>
          <cell r="B3115" t="str">
            <v>FRESENIUS MEDICAL CARE COLOMBIA S.A.</v>
          </cell>
        </row>
        <row r="3116">
          <cell r="A3116">
            <v>830007355</v>
          </cell>
          <cell r="B3116" t="str">
            <v>FRESENIUS MEDICAL CARE COLOMBIA S.A.</v>
          </cell>
        </row>
        <row r="3117">
          <cell r="A3117">
            <v>830007355</v>
          </cell>
          <cell r="B3117" t="str">
            <v>FRESENIUS MEDICAL CARE COLOMBIA S.A.</v>
          </cell>
        </row>
        <row r="3118">
          <cell r="A3118">
            <v>830007355</v>
          </cell>
          <cell r="B3118" t="str">
            <v>FRESENIUS MEDICAL CARE COLOMBIA S.A.</v>
          </cell>
        </row>
        <row r="3119">
          <cell r="A3119">
            <v>830007355</v>
          </cell>
          <cell r="B3119" t="str">
            <v>FRESENIUS MEDICAL CARE COLOMBIA S.A.</v>
          </cell>
        </row>
        <row r="3120">
          <cell r="A3120">
            <v>830007355</v>
          </cell>
          <cell r="B3120" t="str">
            <v>FRESENIUS MEDICAL CARE COLOMBIA S.A.</v>
          </cell>
        </row>
        <row r="3121">
          <cell r="A3121">
            <v>830007355</v>
          </cell>
          <cell r="B3121" t="str">
            <v>FRESENIUS MEDICAL CARE COLOMBIA S.A.</v>
          </cell>
        </row>
        <row r="3122">
          <cell r="A3122">
            <v>830007355</v>
          </cell>
          <cell r="B3122" t="str">
            <v>FRESENIUS MEDICAL CARE COLOMBIA S.A.</v>
          </cell>
        </row>
        <row r="3123">
          <cell r="A3123">
            <v>830007355</v>
          </cell>
          <cell r="B3123" t="str">
            <v>FRESENIUS MEDICAL CARE COLOMBIA S.A.</v>
          </cell>
        </row>
        <row r="3124">
          <cell r="A3124">
            <v>830007355</v>
          </cell>
          <cell r="B3124" t="str">
            <v>FRESENIUS MEDICAL CARE COLOMBIA S.A.</v>
          </cell>
        </row>
        <row r="3125">
          <cell r="A3125">
            <v>830008300</v>
          </cell>
          <cell r="B3125" t="str">
            <v>CENTRO DE CONTROL DE CÁNCER LTDA</v>
          </cell>
        </row>
        <row r="3126">
          <cell r="A3126">
            <v>830009112</v>
          </cell>
          <cell r="B3126" t="str">
            <v>ORGANIZACIONES DE IMAGENOLOGIA COLOMBIANA OIC SA</v>
          </cell>
        </row>
        <row r="3127">
          <cell r="A3127">
            <v>830009112</v>
          </cell>
          <cell r="B3127" t="str">
            <v>ORGANIZACIONES DE IMAGENOLOGIA COLOMBIANA OIC SA</v>
          </cell>
        </row>
        <row r="3128">
          <cell r="A3128">
            <v>830009112</v>
          </cell>
          <cell r="B3128" t="str">
            <v>ORGANIZACIONES DE IMAGENOLOGIA COLOMBIANA OIC SA</v>
          </cell>
        </row>
        <row r="3129">
          <cell r="A3129">
            <v>830009112</v>
          </cell>
          <cell r="B3129" t="str">
            <v>ORGANIZACIONES DE IMAGENOLOGIA COLOMBIANA OIC SA</v>
          </cell>
        </row>
        <row r="3130">
          <cell r="A3130">
            <v>830009112</v>
          </cell>
          <cell r="B3130" t="str">
            <v>ORGANIZACIONES DE IMAGENOLOGIA COLOMBIANA OIC SA</v>
          </cell>
        </row>
        <row r="3131">
          <cell r="A3131">
            <v>830015068</v>
          </cell>
          <cell r="B3131" t="str">
            <v>IPS COMFASALUD S A</v>
          </cell>
        </row>
        <row r="3132">
          <cell r="A3132">
            <v>830017370</v>
          </cell>
          <cell r="B3132" t="str">
            <v>VIVIR IPS LTDA</v>
          </cell>
        </row>
        <row r="3133">
          <cell r="A3133">
            <v>830017370</v>
          </cell>
          <cell r="B3133" t="str">
            <v>VIVIR IPS LTDA</v>
          </cell>
        </row>
        <row r="3134">
          <cell r="A3134">
            <v>830020398</v>
          </cell>
          <cell r="B3134" t="str">
            <v>SAN LUIS UNIDAD DE CRONICOS Y PALIATIVOS SAS</v>
          </cell>
        </row>
        <row r="3135">
          <cell r="A3135">
            <v>830023136</v>
          </cell>
          <cell r="B3135" t="str">
            <v>LASER CENTER S.A</v>
          </cell>
        </row>
        <row r="3136">
          <cell r="A3136">
            <v>830023819</v>
          </cell>
          <cell r="B3136" t="str">
            <v>ORTHO HEALTH SAS</v>
          </cell>
        </row>
        <row r="3137">
          <cell r="A3137">
            <v>830027158</v>
          </cell>
          <cell r="B3137" t="str">
            <v>RIESGO DE FRACTURA S.A.</v>
          </cell>
        </row>
        <row r="3138">
          <cell r="A3138">
            <v>830039460</v>
          </cell>
          <cell r="B3138" t="str">
            <v>OXYMASTER S. A.</v>
          </cell>
        </row>
        <row r="3139">
          <cell r="A3139">
            <v>830040342</v>
          </cell>
          <cell r="B3139" t="str">
            <v>CENTRO DE SALUD JUAN BONAL</v>
          </cell>
        </row>
        <row r="3140">
          <cell r="A3140">
            <v>830042511</v>
          </cell>
          <cell r="B3140" t="str">
            <v>MEDICINA DIAGNOSTICA S.A.</v>
          </cell>
        </row>
        <row r="3141">
          <cell r="A3141">
            <v>830042511</v>
          </cell>
          <cell r="B3141" t="str">
            <v>MEDICINA DIAGNOSTICA S.A.</v>
          </cell>
        </row>
        <row r="3142">
          <cell r="A3142">
            <v>830043220</v>
          </cell>
          <cell r="B3142" t="str">
            <v>FOQUS IPS SAS</v>
          </cell>
        </row>
        <row r="3143">
          <cell r="A3143">
            <v>830044563</v>
          </cell>
          <cell r="B3143" t="str">
            <v>C Y R SALUD IPS SAS</v>
          </cell>
        </row>
        <row r="3144">
          <cell r="A3144">
            <v>830046541</v>
          </cell>
          <cell r="B3144" t="str">
            <v>CENTRO INTERNACIONAL DE ASISTENCIA EDUCACIÓN PROFESIONAL Y CULTURA FÍSICA ESPECIALIZADA</v>
          </cell>
        </row>
        <row r="3145">
          <cell r="A3145">
            <v>830046541</v>
          </cell>
          <cell r="B3145" t="str">
            <v>CENTRO INTERNACIONAL DE ASISTENCIA EDUCACIÓN PROFESIONAL Y CULTURA FÍSICA ESPECIALIZADA</v>
          </cell>
        </row>
        <row r="3146">
          <cell r="A3146">
            <v>830049044</v>
          </cell>
          <cell r="B3146" t="str">
            <v>CLINICA MEDICO OFTALMOLOGICA DEL NIÑO Y DEL ADULTO S.A</v>
          </cell>
        </row>
        <row r="3147">
          <cell r="A3147">
            <v>830053297</v>
          </cell>
          <cell r="B3147" t="str">
            <v>INSTITUTO OFTALMOLOGICO SALAMANCA S.A IOSAL</v>
          </cell>
        </row>
        <row r="3148">
          <cell r="A3148">
            <v>830054837</v>
          </cell>
          <cell r="B3148" t="str">
            <v>UNIDAD MEDICA QUIRURGICA GRANADINA LTDA</v>
          </cell>
        </row>
        <row r="3149">
          <cell r="A3149">
            <v>830066626</v>
          </cell>
          <cell r="B3149" t="str">
            <v>MEDIHELP SERVICES COLOMBIA</v>
          </cell>
        </row>
        <row r="3150">
          <cell r="A3150">
            <v>830066626</v>
          </cell>
          <cell r="B3150" t="str">
            <v>MEDIHELP SERVICES COLOMBIA</v>
          </cell>
        </row>
        <row r="3151">
          <cell r="A3151">
            <v>830066626</v>
          </cell>
          <cell r="B3151" t="str">
            <v>MEDIHELP SERVICES COLOMBIA</v>
          </cell>
        </row>
        <row r="3152">
          <cell r="A3152">
            <v>830067384</v>
          </cell>
          <cell r="B3152" t="str">
            <v>STARKEY LABORATORIES COLOMBIA LTDA</v>
          </cell>
        </row>
        <row r="3153">
          <cell r="A3153">
            <v>830070284</v>
          </cell>
          <cell r="B3153" t="str">
            <v>RESONANCIA MAGNETICA DEL COUNTRY S.A.</v>
          </cell>
        </row>
        <row r="3154">
          <cell r="A3154">
            <v>830070284</v>
          </cell>
          <cell r="B3154" t="str">
            <v>RESONANCIA MAGNETICA DEL COUNTRY S.A.</v>
          </cell>
        </row>
        <row r="3155">
          <cell r="A3155">
            <v>830079690</v>
          </cell>
          <cell r="B3155" t="str">
            <v>HEMERA UNIDAD DE INFECTOLOGÍA S.A.S</v>
          </cell>
        </row>
        <row r="3156">
          <cell r="A3156">
            <v>830079690</v>
          </cell>
          <cell r="B3156" t="str">
            <v>HEMERA UNIDAD DE INFECTOLOGÍA S.A.S</v>
          </cell>
        </row>
        <row r="3157">
          <cell r="A3157">
            <v>830079690</v>
          </cell>
          <cell r="B3157" t="str">
            <v>HEMERA UNIDAD DE INFECTOLOGÍA S.A.S</v>
          </cell>
        </row>
        <row r="3158">
          <cell r="A3158">
            <v>830079896</v>
          </cell>
          <cell r="B3158" t="str">
            <v>UNIDAD MEDICA BETA SALUD LTDA</v>
          </cell>
        </row>
        <row r="3159">
          <cell r="A3159">
            <v>830085763</v>
          </cell>
          <cell r="B3159" t="str">
            <v>FUNDACION CLINICA MEGASALUD</v>
          </cell>
        </row>
        <row r="3160">
          <cell r="A3160">
            <v>830085763</v>
          </cell>
          <cell r="B3160" t="str">
            <v>FUNDACION CLINICA MEGASALUD</v>
          </cell>
        </row>
        <row r="3161">
          <cell r="A3161">
            <v>830085763</v>
          </cell>
          <cell r="B3161" t="str">
            <v>FUNDACION CLINICA MEGASALUD</v>
          </cell>
        </row>
        <row r="3162">
          <cell r="A3162">
            <v>830085763</v>
          </cell>
          <cell r="B3162" t="str">
            <v>FUNDACION CLINICA MEGASALUD</v>
          </cell>
        </row>
        <row r="3163">
          <cell r="A3163">
            <v>830092718</v>
          </cell>
          <cell r="B3163" t="str">
            <v>DIAGNOSTICOS E IMAGENES SAS</v>
          </cell>
        </row>
        <row r="3164">
          <cell r="A3164">
            <v>830092718</v>
          </cell>
          <cell r="B3164" t="str">
            <v>DIAGNOSTICOS E IMAGENES SAS</v>
          </cell>
        </row>
        <row r="3165">
          <cell r="A3165">
            <v>830092718</v>
          </cell>
          <cell r="B3165" t="str">
            <v>DIAGNOSTICOS E IMAGENES SAS</v>
          </cell>
        </row>
        <row r="3166">
          <cell r="A3166">
            <v>830092718</v>
          </cell>
          <cell r="B3166" t="str">
            <v>DIAGNOSTICOS E IMAGENES SAS</v>
          </cell>
        </row>
        <row r="3167">
          <cell r="A3167">
            <v>830092718</v>
          </cell>
          <cell r="B3167" t="str">
            <v>DIAGNOSTICOS E IMAGENES SAS</v>
          </cell>
        </row>
        <row r="3168">
          <cell r="A3168">
            <v>830092718</v>
          </cell>
          <cell r="B3168" t="str">
            <v>DIAGNOSTICOS E IMAGENES SAS</v>
          </cell>
        </row>
        <row r="3169">
          <cell r="A3169">
            <v>830092718</v>
          </cell>
          <cell r="B3169" t="str">
            <v>DIAGNOSTICOS E IMAGENES SAS</v>
          </cell>
        </row>
        <row r="3170">
          <cell r="A3170">
            <v>830094305</v>
          </cell>
          <cell r="B3170" t="str">
            <v>RUAN REHACER Y CIA SAS</v>
          </cell>
        </row>
        <row r="3171">
          <cell r="A3171">
            <v>830094305</v>
          </cell>
          <cell r="B3171" t="str">
            <v>RUAN REHACER Y CIA SAS</v>
          </cell>
        </row>
        <row r="3172">
          <cell r="A3172">
            <v>830099212</v>
          </cell>
          <cell r="B3172" t="str">
            <v>CENTRO DE INVESTIGACIONES ONCOLOGICAS CLINICA SAN DIEGO CIOSAD SAS</v>
          </cell>
        </row>
        <row r="3173">
          <cell r="A3173">
            <v>830099212</v>
          </cell>
          <cell r="B3173" t="str">
            <v>CENTRO DE INVESTIGACIONES ONCOLOGICAS CLINICA SAN DIEGO CIOSAD SAS</v>
          </cell>
        </row>
        <row r="3174">
          <cell r="A3174">
            <v>830099212</v>
          </cell>
          <cell r="B3174" t="str">
            <v>CENTRO DE INVESTIGACIONES ONCOLOGICAS CLINICA SAN DIEGO CIOSAD SAS</v>
          </cell>
        </row>
        <row r="3175">
          <cell r="A3175">
            <v>830099212</v>
          </cell>
          <cell r="B3175" t="str">
            <v>CENTRO DE INVESTIGACIONES ONCOLOGICAS CLINICA SAN DIEGO CIOSAD SAS</v>
          </cell>
        </row>
        <row r="3176">
          <cell r="A3176">
            <v>830099212</v>
          </cell>
          <cell r="B3176" t="str">
            <v>CENTRO DE INVESTIGACIONES ONCOLOGICAS CLINICA SAN DIEGO CIOSAD SAS</v>
          </cell>
        </row>
        <row r="3177">
          <cell r="A3177">
            <v>830099212</v>
          </cell>
          <cell r="B3177" t="str">
            <v>CENTRO DE INVESTIGACIONES ONCOLOGICAS CLINICA SAN DIEGO CIOSAD SAS</v>
          </cell>
        </row>
        <row r="3178">
          <cell r="A3178">
            <v>830103693</v>
          </cell>
          <cell r="B3178" t="str">
            <v>OXIGENOS DEL ORIENTE SAS</v>
          </cell>
        </row>
        <row r="3179">
          <cell r="A3179">
            <v>830108095</v>
          </cell>
          <cell r="B3179" t="str">
            <v>FUNDACION SUEÑO VIGILIA COLOMBIANA FUNDASUVICOL</v>
          </cell>
        </row>
        <row r="3180">
          <cell r="A3180">
            <v>830109866</v>
          </cell>
          <cell r="B3180" t="str">
            <v>GESTAR PHARMA S.A.S</v>
          </cell>
        </row>
        <row r="3181">
          <cell r="A3181">
            <v>830112625</v>
          </cell>
          <cell r="B3181" t="str">
            <v>GENETICA MOLECULAR DE COLOMBIA S.A.S.</v>
          </cell>
        </row>
        <row r="3182">
          <cell r="A3182">
            <v>830113849</v>
          </cell>
          <cell r="B3182" t="str">
            <v>CLINICA JUAN N CORPAS LTDA</v>
          </cell>
        </row>
        <row r="3183">
          <cell r="A3183">
            <v>830114141</v>
          </cell>
          <cell r="B3183" t="str">
            <v>CIUDAD SALUD COLOMBIA IPS SOCIEDAD POR ACCIONES SIMPLIFICADA. SIGLA CIUDAD SALUD COLOMBIA IPS S.A.S</v>
          </cell>
        </row>
        <row r="3184">
          <cell r="A3184">
            <v>830114846</v>
          </cell>
          <cell r="B3184" t="str">
            <v>CENTRO DE ESPECIALISTAS DIAGNOSTICO Y TRATAMIENTO CEDIT LTDA</v>
          </cell>
        </row>
        <row r="3185">
          <cell r="A3185">
            <v>830114846</v>
          </cell>
          <cell r="B3185" t="str">
            <v>CENTRO DE ESPECIALISTAS DIAGNOSTICO Y TRATAMIENTO CEDIT LTDA</v>
          </cell>
        </row>
        <row r="3186">
          <cell r="A3186">
            <v>830114846</v>
          </cell>
          <cell r="B3186" t="str">
            <v>CENTRO DE ESPECIALISTAS DIAGNOSTICO Y TRATAMIENTO CEDIT LTDA</v>
          </cell>
        </row>
        <row r="3187">
          <cell r="A3187">
            <v>830114846</v>
          </cell>
          <cell r="B3187" t="str">
            <v>CENTRO DE ESPECIALISTAS DIAGNOSTICO Y TRATAMIENTO CEDIT LTDA</v>
          </cell>
        </row>
        <row r="3188">
          <cell r="A3188">
            <v>830114846</v>
          </cell>
          <cell r="B3188" t="str">
            <v>CENTRO DE ESPECIALISTAS DIAGNOSTICO Y TRATAMIENTO CEDIT LTDA</v>
          </cell>
        </row>
        <row r="3189">
          <cell r="A3189">
            <v>830114846</v>
          </cell>
          <cell r="B3189" t="str">
            <v>CENTRO DE ESPECIALISTAS DIAGNOSTICO Y TRATAMIENTO CEDIT LTDA</v>
          </cell>
        </row>
        <row r="3190">
          <cell r="A3190">
            <v>830120157</v>
          </cell>
          <cell r="B3190" t="str">
            <v>COLOMBIANA DE TRASPLANTES SAS</v>
          </cell>
        </row>
        <row r="3191">
          <cell r="A3191">
            <v>830120157</v>
          </cell>
          <cell r="B3191" t="str">
            <v>COLOMBIANA DE TRASPLANTES SAS</v>
          </cell>
        </row>
        <row r="3192">
          <cell r="A3192">
            <v>830120157</v>
          </cell>
          <cell r="B3192" t="str">
            <v>COLOMBIANA DE TRASPLANTES SAS</v>
          </cell>
        </row>
        <row r="3193">
          <cell r="A3193">
            <v>830123731</v>
          </cell>
          <cell r="B3193" t="str">
            <v>FUNDACION RENAL COLOMBIA</v>
          </cell>
        </row>
        <row r="3194">
          <cell r="A3194">
            <v>830123731</v>
          </cell>
          <cell r="B3194" t="str">
            <v>FUNDACION RENAL COLOMBIA</v>
          </cell>
        </row>
        <row r="3195">
          <cell r="A3195">
            <v>830123731</v>
          </cell>
          <cell r="B3195" t="str">
            <v>FUNDACION RENAL COLOMBIA</v>
          </cell>
        </row>
        <row r="3196">
          <cell r="A3196">
            <v>830124110</v>
          </cell>
          <cell r="B3196" t="str">
            <v>SALUD VITAL DE COLOMBIA IPS SAS</v>
          </cell>
        </row>
        <row r="3197">
          <cell r="A3197">
            <v>830124110</v>
          </cell>
          <cell r="B3197" t="str">
            <v>SALUD VITAL DE COLOMBIA IPS SAS</v>
          </cell>
        </row>
        <row r="3198">
          <cell r="A3198">
            <v>830124110</v>
          </cell>
          <cell r="B3198" t="str">
            <v>SALUD VITAL DE COLOMBIA IPS SAS</v>
          </cell>
        </row>
        <row r="3199">
          <cell r="A3199">
            <v>830134195</v>
          </cell>
          <cell r="B3199" t="str">
            <v>SOSALUD SAS</v>
          </cell>
        </row>
        <row r="3200">
          <cell r="A3200">
            <v>830138802</v>
          </cell>
          <cell r="B3200" t="str">
            <v>FUNDACION SALUD BOSQUE</v>
          </cell>
        </row>
        <row r="3201">
          <cell r="A3201">
            <v>830142044</v>
          </cell>
          <cell r="B3201" t="str">
            <v>RAFAEL BUSTAMANTE Y CIA LTDA</v>
          </cell>
        </row>
        <row r="3202">
          <cell r="A3202">
            <v>830500960</v>
          </cell>
          <cell r="B3202" t="str">
            <v>IPS TODO DROGAS SAS</v>
          </cell>
        </row>
        <row r="3203">
          <cell r="A3203">
            <v>830501971</v>
          </cell>
          <cell r="B3203" t="str">
            <v>GESTAMOS S.A.S</v>
          </cell>
        </row>
        <row r="3204">
          <cell r="A3204">
            <v>830502601</v>
          </cell>
          <cell r="B3204" t="str">
            <v>RESPIRAR S.A.S.</v>
          </cell>
        </row>
        <row r="3205">
          <cell r="A3205">
            <v>830502601</v>
          </cell>
          <cell r="B3205" t="str">
            <v>RESPIRAR S.A.S.</v>
          </cell>
        </row>
        <row r="3206">
          <cell r="A3206">
            <v>830504400</v>
          </cell>
          <cell r="B3206" t="str">
            <v>CENTRO MEDICO VALLE DE ATRIZ E.U.</v>
          </cell>
        </row>
        <row r="3207">
          <cell r="A3207">
            <v>830504400</v>
          </cell>
          <cell r="B3207" t="str">
            <v>CENTRO MEDICO VALLE DE ATRIZ E.U.</v>
          </cell>
        </row>
        <row r="3208">
          <cell r="A3208">
            <v>830504400</v>
          </cell>
          <cell r="B3208" t="str">
            <v>CENTRO MEDICO VALLE DE ATRIZ E.U.</v>
          </cell>
        </row>
        <row r="3209">
          <cell r="A3209">
            <v>830504734</v>
          </cell>
          <cell r="B3209" t="str">
            <v>VISION TOTAL S.A.S</v>
          </cell>
        </row>
        <row r="3210">
          <cell r="A3210">
            <v>830504734</v>
          </cell>
          <cell r="B3210" t="str">
            <v>VISION TOTAL S.A.S</v>
          </cell>
        </row>
        <row r="3211">
          <cell r="A3211">
            <v>830504734</v>
          </cell>
          <cell r="B3211" t="str">
            <v>VISION TOTAL S.A.S</v>
          </cell>
        </row>
        <row r="3212">
          <cell r="A3212">
            <v>830504734</v>
          </cell>
          <cell r="B3212" t="str">
            <v>VISION TOTAL S.A.S</v>
          </cell>
        </row>
        <row r="3213">
          <cell r="A3213">
            <v>830505808</v>
          </cell>
          <cell r="B3213" t="str">
            <v>CLINICA GUADALAJARA DE BUGA S.A.</v>
          </cell>
        </row>
        <row r="3214">
          <cell r="A3214">
            <v>830505808</v>
          </cell>
          <cell r="B3214" t="str">
            <v>CLINICA GUADALAJARA DE BUGA S.A.</v>
          </cell>
        </row>
        <row r="3215">
          <cell r="A3215">
            <v>830505837</v>
          </cell>
          <cell r="B3215" t="str">
            <v>CLÍNICA NUESTRA SEÑORA DE LA TORCOROMA LTDA</v>
          </cell>
        </row>
        <row r="3216">
          <cell r="A3216">
            <v>830507245</v>
          </cell>
          <cell r="B3216" t="str">
            <v>CLINICA JERUSALEN</v>
          </cell>
        </row>
        <row r="3217">
          <cell r="A3217">
            <v>830507245</v>
          </cell>
          <cell r="B3217" t="str">
            <v>CLINICA JERUSALEN</v>
          </cell>
        </row>
        <row r="3218">
          <cell r="A3218">
            <v>830507245</v>
          </cell>
          <cell r="B3218" t="str">
            <v>CLINICA JERUSALEN</v>
          </cell>
        </row>
        <row r="3219">
          <cell r="A3219">
            <v>830507245</v>
          </cell>
          <cell r="B3219" t="str">
            <v>CLINICA JERUSALEN</v>
          </cell>
        </row>
        <row r="3220">
          <cell r="A3220">
            <v>830507712</v>
          </cell>
          <cell r="B3220" t="str">
            <v>FUNDACION APRENDER A VIVIR</v>
          </cell>
        </row>
        <row r="3221">
          <cell r="A3221">
            <v>830507718</v>
          </cell>
          <cell r="B3221" t="str">
            <v>CLINICA MEDICAL SAS</v>
          </cell>
        </row>
        <row r="3222">
          <cell r="A3222">
            <v>830507718</v>
          </cell>
          <cell r="B3222" t="str">
            <v>CLINICA MEDICAL SAS</v>
          </cell>
        </row>
        <row r="3223">
          <cell r="A3223">
            <v>830507718</v>
          </cell>
          <cell r="B3223" t="str">
            <v>CLINICA MEDICAL SAS</v>
          </cell>
        </row>
        <row r="3224">
          <cell r="A3224">
            <v>830507718</v>
          </cell>
          <cell r="B3224" t="str">
            <v>CLINICA MEDICAL SAS</v>
          </cell>
        </row>
        <row r="3225">
          <cell r="A3225">
            <v>830507718</v>
          </cell>
          <cell r="B3225" t="str">
            <v>CLINICA MEDICAL SAS</v>
          </cell>
        </row>
        <row r="3226">
          <cell r="A3226">
            <v>830507718</v>
          </cell>
          <cell r="B3226" t="str">
            <v>CLINICA MEDICAL SAS</v>
          </cell>
        </row>
        <row r="3227">
          <cell r="A3227">
            <v>830507718</v>
          </cell>
          <cell r="B3227" t="str">
            <v>CLINICA MEDICAL SAS</v>
          </cell>
        </row>
        <row r="3228">
          <cell r="A3228">
            <v>830507910</v>
          </cell>
          <cell r="B3228" t="str">
            <v>MOVILIFE ORTOPEDISTAS ESPECIALIZADOS DEL CARIBE S.A.S.</v>
          </cell>
        </row>
        <row r="3229">
          <cell r="A3229">
            <v>830509406</v>
          </cell>
          <cell r="B3229" t="str">
            <v>FUNDACION VIDA Y SALUD SOLIDARIA "FUNDASALUD" -IPS- OPERADORA LOGISTICA DE MEDICAMENTOS</v>
          </cell>
        </row>
        <row r="3230">
          <cell r="A3230">
            <v>830509406</v>
          </cell>
          <cell r="B3230" t="str">
            <v>FUNDACION VIDA Y SALUD SOLIDARIA "FUNDASALUD" -IPS- OPERADORA LOGISTICA DE MEDICAMENTOS</v>
          </cell>
        </row>
        <row r="3231">
          <cell r="A3231">
            <v>830509497</v>
          </cell>
          <cell r="B3231" t="str">
            <v>MEDICINA INTEGRAL I.P.S. S.A.</v>
          </cell>
        </row>
        <row r="3232">
          <cell r="A3232">
            <v>830509497</v>
          </cell>
          <cell r="B3232" t="str">
            <v>MEDICINA INTEGRAL I.P.S. S.A.</v>
          </cell>
        </row>
        <row r="3233">
          <cell r="A3233">
            <v>830509497</v>
          </cell>
          <cell r="B3233" t="str">
            <v>MEDICINA INTEGRAL I.P.S. S.A.</v>
          </cell>
        </row>
        <row r="3234">
          <cell r="A3234">
            <v>830509497</v>
          </cell>
          <cell r="B3234" t="str">
            <v>MEDICINA INTEGRAL I.P.S. S.A.</v>
          </cell>
        </row>
        <row r="3235">
          <cell r="A3235">
            <v>830510985</v>
          </cell>
          <cell r="B3235" t="str">
            <v>UNIDAD DE DIAGNOSTICOS Y TRATAMIENTOS UROLOGICOS S.A. " UROMED S.A."</v>
          </cell>
        </row>
        <row r="3236">
          <cell r="A3236">
            <v>830510991</v>
          </cell>
          <cell r="B3236" t="str">
            <v>CLÍNICA ESPECIALIZADA LA CONCEPCIÓN S.A.S</v>
          </cell>
        </row>
        <row r="3237">
          <cell r="A3237">
            <v>830510991</v>
          </cell>
          <cell r="B3237" t="str">
            <v>CLÍNICA ESPECIALIZADA LA CONCEPCIÓN S.A.S</v>
          </cell>
        </row>
        <row r="3238">
          <cell r="A3238">
            <v>830510991</v>
          </cell>
          <cell r="B3238" t="str">
            <v>CLÍNICA ESPECIALIZADA LA CONCEPCIÓN S.A.S</v>
          </cell>
        </row>
        <row r="3239">
          <cell r="A3239">
            <v>830510991</v>
          </cell>
          <cell r="B3239" t="str">
            <v>CLÍNICA ESPECIALIZADA LA CONCEPCIÓN S.A.S</v>
          </cell>
        </row>
        <row r="3240">
          <cell r="A3240">
            <v>830510991</v>
          </cell>
          <cell r="B3240" t="str">
            <v>CLÍNICA ESPECIALIZADA LA CONCEPCIÓN S.A.S</v>
          </cell>
        </row>
        <row r="3241">
          <cell r="A3241">
            <v>830511202</v>
          </cell>
          <cell r="B3241" t="str">
            <v>SALUD PLENA SAS</v>
          </cell>
        </row>
        <row r="3242">
          <cell r="A3242">
            <v>830511298</v>
          </cell>
          <cell r="B3242" t="str">
            <v>MULTISALUD LIMITADA</v>
          </cell>
        </row>
        <row r="3243">
          <cell r="A3243">
            <v>830511549</v>
          </cell>
          <cell r="B3243" t="str">
            <v>RESONANCIA E IMÁGENES SANTA MARIA S.A</v>
          </cell>
        </row>
        <row r="3244">
          <cell r="A3244">
            <v>830511549</v>
          </cell>
          <cell r="B3244" t="str">
            <v>RESONANCIA E IMÁGENES SANTA MARIA S.A</v>
          </cell>
        </row>
        <row r="3245">
          <cell r="A3245">
            <v>830511549</v>
          </cell>
          <cell r="B3245" t="str">
            <v>RESONANCIA E IMÁGENES SANTA MARIA S.A</v>
          </cell>
        </row>
        <row r="3246">
          <cell r="A3246">
            <v>830511549</v>
          </cell>
          <cell r="B3246" t="str">
            <v>RESONANCIA E IMÁGENES SANTA MARIA S.A</v>
          </cell>
        </row>
        <row r="3247">
          <cell r="A3247">
            <v>830512062</v>
          </cell>
          <cell r="B3247" t="str">
            <v>REHABILITAR SUMMA GROUP S.A.S</v>
          </cell>
        </row>
        <row r="3248">
          <cell r="A3248">
            <v>830512726</v>
          </cell>
          <cell r="B3248" t="str">
            <v>CENTRO MEDICO SAN MARTIN IPS S.A.</v>
          </cell>
        </row>
        <row r="3249">
          <cell r="A3249">
            <v>830512772</v>
          </cell>
          <cell r="B3249" t="str">
            <v>SIKUANY LTDA</v>
          </cell>
        </row>
        <row r="3250">
          <cell r="A3250">
            <v>830512772</v>
          </cell>
          <cell r="B3250" t="str">
            <v>SIKUANY LTDA</v>
          </cell>
        </row>
        <row r="3251">
          <cell r="A3251">
            <v>830512772</v>
          </cell>
          <cell r="B3251" t="str">
            <v>SIKUANY LTDA</v>
          </cell>
        </row>
        <row r="3252">
          <cell r="A3252">
            <v>830514240</v>
          </cell>
          <cell r="B3252" t="str">
            <v>DIAGNOSTIMED S.A.</v>
          </cell>
        </row>
        <row r="3253">
          <cell r="A3253">
            <v>830514240</v>
          </cell>
          <cell r="B3253" t="str">
            <v>DIAGNOSTIMED S.A.</v>
          </cell>
        </row>
        <row r="3254">
          <cell r="A3254">
            <v>830514240</v>
          </cell>
          <cell r="B3254" t="str">
            <v>DIAGNOSTIMED S.A.</v>
          </cell>
        </row>
        <row r="3255">
          <cell r="A3255">
            <v>830515000</v>
          </cell>
          <cell r="B3255" t="str">
            <v>UNIDAD RESPIRATORIA RESPIRAR LTDA</v>
          </cell>
        </row>
        <row r="3256">
          <cell r="A3256">
            <v>830515000</v>
          </cell>
          <cell r="B3256" t="str">
            <v>UNIDAD RESPIRATORIA RESPIRAR LTDA</v>
          </cell>
        </row>
        <row r="3257">
          <cell r="A3257">
            <v>830515242</v>
          </cell>
          <cell r="B3257" t="str">
            <v>VAUPES SANO IPS SAS</v>
          </cell>
        </row>
        <row r="3258">
          <cell r="A3258">
            <v>832000029</v>
          </cell>
          <cell r="B3258" t="str">
            <v>E.S.E. HOSPITAL HILARIO LUGO DE SASAIMA</v>
          </cell>
        </row>
        <row r="3259">
          <cell r="A3259">
            <v>832000029</v>
          </cell>
          <cell r="B3259" t="str">
            <v>E.S.E. HOSPITAL HILARIO LUGO DE SASAIMA</v>
          </cell>
        </row>
        <row r="3260">
          <cell r="A3260">
            <v>832000029</v>
          </cell>
          <cell r="B3260" t="str">
            <v>E.S.E. HOSPITAL HILARIO LUGO DE SASAIMA</v>
          </cell>
        </row>
        <row r="3261">
          <cell r="A3261">
            <v>832000464</v>
          </cell>
          <cell r="B3261" t="str">
            <v>VISIONAMOS SALUD CENTRO DE DIAGNOSTICO CLINICO LTDA</v>
          </cell>
        </row>
        <row r="3262">
          <cell r="A3262">
            <v>832000618</v>
          </cell>
          <cell r="B3262" t="str">
            <v>I.P.S SERVICIOS INTEGRALES Y ASISTENCIALES DE SALUD S.A.S</v>
          </cell>
        </row>
        <row r="3263">
          <cell r="A3263">
            <v>832000744</v>
          </cell>
          <cell r="B3263" t="str">
            <v>CENTRO DE ESCANOGRAFIA YOPAL LTDA</v>
          </cell>
        </row>
        <row r="3264">
          <cell r="A3264">
            <v>832001411</v>
          </cell>
          <cell r="B3264" t="str">
            <v>E.S.E. HOSPITAL SAN RAFAEL DE CAQUEZA</v>
          </cell>
        </row>
        <row r="3265">
          <cell r="A3265">
            <v>832001411</v>
          </cell>
          <cell r="B3265" t="str">
            <v>E.S.E. HOSPITAL SAN RAFAEL DE CAQUEZA</v>
          </cell>
        </row>
        <row r="3266">
          <cell r="A3266">
            <v>832001411</v>
          </cell>
          <cell r="B3266" t="str">
            <v>E.S.E. HOSPITAL SAN RAFAEL DE CAQUEZA</v>
          </cell>
        </row>
        <row r="3267">
          <cell r="A3267">
            <v>832001411</v>
          </cell>
          <cell r="B3267" t="str">
            <v>E.S.E. HOSPITAL SAN RAFAEL DE CAQUEZA</v>
          </cell>
        </row>
        <row r="3268">
          <cell r="A3268">
            <v>832001411</v>
          </cell>
          <cell r="B3268" t="str">
            <v>E.S.E. HOSPITAL SAN RAFAEL DE CAQUEZA</v>
          </cell>
        </row>
        <row r="3269">
          <cell r="A3269">
            <v>832001411</v>
          </cell>
          <cell r="B3269" t="str">
            <v>E.S.E. HOSPITAL SAN RAFAEL DE CAQUEZA</v>
          </cell>
        </row>
        <row r="3270">
          <cell r="A3270">
            <v>832001465</v>
          </cell>
          <cell r="B3270" t="str">
            <v>E.S.E. HOSPITAL SAN ANTONIO DE ANOLAIMA</v>
          </cell>
        </row>
        <row r="3271">
          <cell r="A3271">
            <v>832001465</v>
          </cell>
          <cell r="B3271" t="str">
            <v>E.S.E. HOSPITAL SAN ANTONIO DE ANOLAIMA</v>
          </cell>
        </row>
        <row r="3272">
          <cell r="A3272">
            <v>832001465</v>
          </cell>
          <cell r="B3272" t="str">
            <v>E.S.E. HOSPITAL SAN ANTONIO DE ANOLAIMA</v>
          </cell>
        </row>
        <row r="3273">
          <cell r="A3273">
            <v>832001794</v>
          </cell>
          <cell r="B3273" t="str">
            <v>EMPRESA DE SALUD - EMPRESA SOCIAL DEL ESTADO DEL MUNICIPIO DE SOACHA</v>
          </cell>
        </row>
        <row r="3274">
          <cell r="A3274">
            <v>832001794</v>
          </cell>
          <cell r="B3274" t="str">
            <v>EMPRESA DE SALUD - EMPRESA SOCIAL DEL ESTADO DEL MUNICIPIO DE SOACHA</v>
          </cell>
        </row>
        <row r="3275">
          <cell r="A3275">
            <v>832001794</v>
          </cell>
          <cell r="B3275" t="str">
            <v>EMPRESA DE SALUD - EMPRESA SOCIAL DEL ESTADO DEL MUNICIPIO DE SOACHA</v>
          </cell>
        </row>
        <row r="3276">
          <cell r="A3276">
            <v>832001794</v>
          </cell>
          <cell r="B3276" t="str">
            <v>EMPRESA DE SALUD - EMPRESA SOCIAL DEL ESTADO DEL MUNICIPIO DE SOACHA</v>
          </cell>
        </row>
        <row r="3277">
          <cell r="A3277">
            <v>832001966</v>
          </cell>
          <cell r="B3277" t="str">
            <v>ESE HOSPITAL SAN JOSE DEL GUAVIARE</v>
          </cell>
        </row>
        <row r="3278">
          <cell r="A3278">
            <v>832001966</v>
          </cell>
          <cell r="B3278" t="str">
            <v>ESE HOSPITAL SAN JOSE DEL GUAVIARE</v>
          </cell>
        </row>
        <row r="3279">
          <cell r="A3279">
            <v>832001966</v>
          </cell>
          <cell r="B3279" t="str">
            <v>ESE HOSPITAL SAN JOSE DEL GUAVIARE</v>
          </cell>
        </row>
        <row r="3280">
          <cell r="A3280">
            <v>832001966</v>
          </cell>
          <cell r="B3280" t="str">
            <v>ESE HOSPITAL SAN JOSE DEL GUAVIARE</v>
          </cell>
        </row>
        <row r="3281">
          <cell r="A3281">
            <v>832001966</v>
          </cell>
          <cell r="B3281" t="str">
            <v>ESE HOSPITAL SAN JOSE DEL GUAVIARE</v>
          </cell>
        </row>
        <row r="3282">
          <cell r="A3282">
            <v>832001966</v>
          </cell>
          <cell r="B3282" t="str">
            <v>ESE HOSPITAL SAN JOSE DEL GUAVIARE</v>
          </cell>
        </row>
        <row r="3283">
          <cell r="A3283">
            <v>832002436</v>
          </cell>
          <cell r="B3283" t="str">
            <v>ESE HOSPITAL PROFESOR JORGE CAVELIER -I- NIVEL DE ATENCION CAJICA</v>
          </cell>
        </row>
        <row r="3284">
          <cell r="A3284">
            <v>832002436</v>
          </cell>
          <cell r="B3284" t="str">
            <v>ESE HOSPITAL PROFESOR JORGE CAVELIER -I- NIVEL DE ATENCION CAJICA</v>
          </cell>
        </row>
        <row r="3285">
          <cell r="A3285">
            <v>832003167</v>
          </cell>
          <cell r="B3285" t="str">
            <v>CLÍNICA UNIVERSIDAD DE LA SABANA</v>
          </cell>
        </row>
        <row r="3286">
          <cell r="A3286">
            <v>832003167</v>
          </cell>
          <cell r="B3286" t="str">
            <v>CLÍNICA UNIVERSIDAD DE LA SABANA</v>
          </cell>
        </row>
        <row r="3287">
          <cell r="A3287">
            <v>832004115</v>
          </cell>
          <cell r="B3287" t="str">
            <v>UNIDAD MEDICA VILLA DE SAN DIEGO ORLUZ LTDA</v>
          </cell>
        </row>
        <row r="3288">
          <cell r="A3288">
            <v>832004115</v>
          </cell>
          <cell r="B3288" t="str">
            <v>UNIDAD MEDICA VILLA DE SAN DIEGO ORLUZ LTDA</v>
          </cell>
        </row>
        <row r="3289">
          <cell r="A3289">
            <v>832006431</v>
          </cell>
          <cell r="B3289" t="str">
            <v>ASOCIACION DE PROFESIONALES CLINIMEDIC Y SALUD OCUPACIONAL LTDA.</v>
          </cell>
        </row>
        <row r="3290">
          <cell r="A3290">
            <v>832007272</v>
          </cell>
          <cell r="B3290" t="str">
            <v>CENTRO DE SALUD DE FOSCA E.S.E.</v>
          </cell>
        </row>
        <row r="3291">
          <cell r="A3291">
            <v>832007272</v>
          </cell>
          <cell r="B3291" t="str">
            <v>CENTRO DE SALUD DE FOSCA E.S.E.</v>
          </cell>
        </row>
        <row r="3292">
          <cell r="A3292">
            <v>832008321</v>
          </cell>
          <cell r="B3292" t="str">
            <v>E.S.E. CENTRO DE SALUD DE TAUSA</v>
          </cell>
        </row>
        <row r="3293">
          <cell r="A3293">
            <v>832008321</v>
          </cell>
          <cell r="B3293" t="str">
            <v>E.S.E. CENTRO DE SALUD DE TAUSA</v>
          </cell>
        </row>
        <row r="3294">
          <cell r="A3294">
            <v>832009187</v>
          </cell>
          <cell r="B3294" t="str">
            <v>E.S.E. CENTRO DE SALUD SAN JOSE DE NIMAIMA</v>
          </cell>
        </row>
        <row r="3295">
          <cell r="A3295">
            <v>832010240</v>
          </cell>
          <cell r="B3295" t="str">
            <v>E.S.E. CENTRO DE SALUD CUCUNUBA</v>
          </cell>
        </row>
        <row r="3296">
          <cell r="A3296">
            <v>832010436</v>
          </cell>
          <cell r="B3296" t="str">
            <v>HOSPITAL MARIA AUXILIADORA EMPRESA SOCIAL DEL ESTADO DEL MUNICIPIO DE MOSQUERA</v>
          </cell>
        </row>
        <row r="3297">
          <cell r="A3297">
            <v>832010436</v>
          </cell>
          <cell r="B3297" t="str">
            <v>HOSPITAL MARIA AUXILIADORA EMPRESA SOCIAL DEL ESTADO DEL MUNICIPIO DE MOSQUERA</v>
          </cell>
        </row>
        <row r="3298">
          <cell r="A3298">
            <v>832010436</v>
          </cell>
          <cell r="B3298" t="str">
            <v>HOSPITAL MARIA AUXILIADORA EMPRESA SOCIAL DEL ESTADO DEL MUNICIPIO DE MOSQUERA</v>
          </cell>
        </row>
        <row r="3299">
          <cell r="A3299">
            <v>832010436</v>
          </cell>
          <cell r="B3299" t="str">
            <v>HOSPITAL MARIA AUXILIADORA EMPRESA SOCIAL DEL ESTADO DEL MUNICIPIO DE MOSQUERA</v>
          </cell>
        </row>
        <row r="3300">
          <cell r="A3300">
            <v>832010436</v>
          </cell>
          <cell r="B3300" t="str">
            <v>HOSPITAL MARIA AUXILIADORA EMPRESA SOCIAL DEL ESTADO DEL MUNICIPIO DE MOSQUERA</v>
          </cell>
        </row>
        <row r="3301">
          <cell r="A3301">
            <v>832011441</v>
          </cell>
          <cell r="B3301" t="str">
            <v>E.S.E. HOSPITAL NUESTRA SEÑORA DEL ROSARIO SUESCA</v>
          </cell>
        </row>
        <row r="3302">
          <cell r="A3302">
            <v>834001171</v>
          </cell>
          <cell r="B3302" t="str">
            <v>EMPRESA DE SERVICIOS DE SALUD DE ARAUCA EMSSAR LTDA</v>
          </cell>
        </row>
        <row r="3303">
          <cell r="A3303">
            <v>834001171</v>
          </cell>
          <cell r="B3303" t="str">
            <v>EMPRESA DE SERVICIOS DE SALUD DE ARAUCA EMSSAR LTDA</v>
          </cell>
        </row>
        <row r="3304">
          <cell r="A3304">
            <v>834001482</v>
          </cell>
          <cell r="B3304" t="str">
            <v>EMPRESA SOCIAL DEL ESTADO JAIME ALVARADO Y CASTILLA</v>
          </cell>
        </row>
        <row r="3305">
          <cell r="A3305">
            <v>834001482</v>
          </cell>
          <cell r="B3305" t="str">
            <v>EMPRESA SOCIAL DEL ESTADO JAIME ALVARADO Y CASTILLA</v>
          </cell>
        </row>
        <row r="3306">
          <cell r="A3306">
            <v>835000972</v>
          </cell>
          <cell r="B3306" t="str">
            <v>HOSPITAL LUIS ABLANQUE DE LA PLATA EMPRESA SOCIAL DEL ESTADO</v>
          </cell>
        </row>
        <row r="3307">
          <cell r="A3307">
            <v>835000972</v>
          </cell>
          <cell r="B3307" t="str">
            <v>HOSPITAL LUIS ABLANQUE DE LA PLATA EMPRESA SOCIAL DEL ESTADO</v>
          </cell>
        </row>
        <row r="3308">
          <cell r="A3308">
            <v>835000972</v>
          </cell>
          <cell r="B3308" t="str">
            <v>HOSPITAL LUIS ABLANQUE DE LA PLATA EMPRESA SOCIAL DEL ESTADO</v>
          </cell>
        </row>
        <row r="3309">
          <cell r="A3309">
            <v>835000972</v>
          </cell>
          <cell r="B3309" t="str">
            <v>HOSPITAL LUIS ABLANQUE DE LA PLATA EMPRESA SOCIAL DEL ESTADO</v>
          </cell>
        </row>
        <row r="3310">
          <cell r="A3310">
            <v>835000972</v>
          </cell>
          <cell r="B3310" t="str">
            <v>HOSPITAL LUIS ABLANQUE DE LA PLATA EMPRESA SOCIAL DEL ESTADO</v>
          </cell>
        </row>
        <row r="3311">
          <cell r="A3311">
            <v>835001210</v>
          </cell>
          <cell r="B3311" t="str">
            <v>COOPERATIVA COMUNITARIA DEL PACIFICO "COOMULCOPAC" - COOPESALUD IPS</v>
          </cell>
        </row>
        <row r="3312">
          <cell r="A3312">
            <v>835001324</v>
          </cell>
          <cell r="B3312" t="str">
            <v>UNIDAD DE MEDICINA Y ODONTOLOGIA INTEGRAL LTDA</v>
          </cell>
        </row>
        <row r="3313">
          <cell r="A3313">
            <v>836000386</v>
          </cell>
          <cell r="B3313" t="str">
            <v>IPS DEL MUNICIPIO DE CARTAGO ESE</v>
          </cell>
        </row>
        <row r="3314">
          <cell r="A3314">
            <v>836000386</v>
          </cell>
          <cell r="B3314" t="str">
            <v>IPS DEL MUNICIPIO DE CARTAGO ESE</v>
          </cell>
        </row>
        <row r="3315">
          <cell r="A3315">
            <v>836000386</v>
          </cell>
          <cell r="B3315" t="str">
            <v>IPS DEL MUNICIPIO DE CARTAGO ESE</v>
          </cell>
        </row>
        <row r="3316">
          <cell r="A3316">
            <v>837000084</v>
          </cell>
          <cell r="B3316" t="str">
            <v>IPS INDÍGENA MALLAMÁS</v>
          </cell>
        </row>
        <row r="3317">
          <cell r="A3317">
            <v>837000096</v>
          </cell>
          <cell r="B3317" t="str">
            <v>ASOCIACION DE CABILDOS INDIGENAS ZONA IPIALES</v>
          </cell>
        </row>
        <row r="3318">
          <cell r="A3318">
            <v>837000096</v>
          </cell>
          <cell r="B3318" t="str">
            <v>ASOCIACION DE CABILDOS INDIGENAS ZONA IPIALES</v>
          </cell>
        </row>
        <row r="3319">
          <cell r="A3319">
            <v>837000286</v>
          </cell>
          <cell r="B3319" t="str">
            <v>HOSPITAL GUACHUCAL ESE</v>
          </cell>
        </row>
        <row r="3320">
          <cell r="A3320">
            <v>837000286</v>
          </cell>
          <cell r="B3320" t="str">
            <v>HOSPITAL GUACHUCAL ESE</v>
          </cell>
        </row>
        <row r="3321">
          <cell r="A3321">
            <v>837000286</v>
          </cell>
          <cell r="B3321" t="str">
            <v>HOSPITAL GUACHUCAL ESE</v>
          </cell>
        </row>
        <row r="3322">
          <cell r="A3322">
            <v>837000286</v>
          </cell>
          <cell r="B3322" t="str">
            <v>HOSPITAL GUACHUCAL ESE</v>
          </cell>
        </row>
        <row r="3323">
          <cell r="A3323">
            <v>837000708</v>
          </cell>
          <cell r="B3323" t="str">
            <v>INSTITUCION PRESTADORA DE SERVICIOS DE SALUD LOS ANGELES IPS</v>
          </cell>
        </row>
        <row r="3324">
          <cell r="A3324">
            <v>837000708</v>
          </cell>
          <cell r="B3324" t="str">
            <v>INSTITUCION PRESTADORA DE SERVICIOS DE SALUD LOS ANGELES IPS</v>
          </cell>
        </row>
        <row r="3325">
          <cell r="A3325">
            <v>837000708</v>
          </cell>
          <cell r="B3325" t="str">
            <v>INSTITUCION PRESTADORA DE SERVICIOS DE SALUD LOS ANGELES IPS</v>
          </cell>
        </row>
        <row r="3326">
          <cell r="A3326">
            <v>837000708</v>
          </cell>
          <cell r="B3326" t="str">
            <v>INSTITUCION PRESTADORA DE SERVICIOS DE SALUD LOS ANGELES IPS</v>
          </cell>
        </row>
        <row r="3327">
          <cell r="A3327">
            <v>837000708</v>
          </cell>
          <cell r="B3327" t="str">
            <v>INSTITUCION PRESTADORA DE SERVICIOS DE SALUD LOS ANGELES IPS</v>
          </cell>
        </row>
        <row r="3328">
          <cell r="A3328">
            <v>837000974</v>
          </cell>
          <cell r="B3328" t="str">
            <v>SOCIEDAD LAS LAJAS S.A.S.</v>
          </cell>
        </row>
        <row r="3329">
          <cell r="A3329">
            <v>837000974</v>
          </cell>
          <cell r="B3329" t="str">
            <v>SOCIEDAD LAS LAJAS S.A.S.</v>
          </cell>
        </row>
        <row r="3330">
          <cell r="A3330">
            <v>837000974</v>
          </cell>
          <cell r="B3330" t="str">
            <v>SOCIEDAD LAS LAJAS S.A.S.</v>
          </cell>
        </row>
        <row r="3331">
          <cell r="A3331">
            <v>837000974</v>
          </cell>
          <cell r="B3331" t="str">
            <v>SOCIEDAD LAS LAJAS S.A.S.</v>
          </cell>
        </row>
        <row r="3332">
          <cell r="A3332">
            <v>837000997</v>
          </cell>
          <cell r="B3332" t="str">
            <v>FUNDACIÓN REHABILITAR NARIÑO IPS</v>
          </cell>
        </row>
        <row r="3333">
          <cell r="A3333">
            <v>837000997</v>
          </cell>
          <cell r="B3333" t="str">
            <v>FUNDACIÓN REHABILITAR NARIÑO IPS</v>
          </cell>
        </row>
        <row r="3334">
          <cell r="A3334">
            <v>838000096</v>
          </cell>
          <cell r="B3334" t="str">
            <v>E.S.E. HOSPITAL SAN RAFAEL DE LETICIA</v>
          </cell>
        </row>
        <row r="3335">
          <cell r="A3335">
            <v>838000096</v>
          </cell>
          <cell r="B3335" t="str">
            <v>E.S.E. HOSPITAL SAN RAFAEL DE LETICIA</v>
          </cell>
        </row>
        <row r="3336">
          <cell r="A3336">
            <v>838000096</v>
          </cell>
          <cell r="B3336" t="str">
            <v>E.S.E. HOSPITAL SAN RAFAEL DE LETICIA</v>
          </cell>
        </row>
        <row r="3337">
          <cell r="A3337">
            <v>839000145</v>
          </cell>
          <cell r="B3337" t="str">
            <v>ASOCIACION DE CABILDOS Y/O AUTORIDADES TRADICIONALES DE LA GUAJIRA</v>
          </cell>
        </row>
        <row r="3338">
          <cell r="A3338">
            <v>839000145</v>
          </cell>
          <cell r="B3338" t="str">
            <v>ASOCIACION DE CABILDOS Y/O AUTORIDADES TRADICIONALES DE LA GUAJIRA</v>
          </cell>
        </row>
        <row r="3339">
          <cell r="A3339">
            <v>839000145</v>
          </cell>
          <cell r="B3339" t="str">
            <v>ASOCIACION DE CABILDOS Y/O AUTORIDADES TRADICIONALES DE LA GUAJIRA</v>
          </cell>
        </row>
        <row r="3340">
          <cell r="A3340">
            <v>839000145</v>
          </cell>
          <cell r="B3340" t="str">
            <v>ASOCIACION DE CABILDOS Y/O AUTORIDADES TRADICIONALES DE LA GUAJIRA</v>
          </cell>
        </row>
        <row r="3341">
          <cell r="A3341">
            <v>839000214</v>
          </cell>
          <cell r="B3341" t="str">
            <v>IPSI CASA INDIGENA MARCELO RAMIREZ</v>
          </cell>
        </row>
        <row r="3342">
          <cell r="A3342">
            <v>839000214</v>
          </cell>
          <cell r="B3342" t="str">
            <v>IPSI CASA INDIGENA MARCELO RAMIREZ</v>
          </cell>
        </row>
        <row r="3343">
          <cell r="A3343">
            <v>839000356</v>
          </cell>
          <cell r="B3343" t="str">
            <v>SOCIEDAD MEDICA CLINICA MAICAO S.A</v>
          </cell>
        </row>
        <row r="3344">
          <cell r="A3344">
            <v>839000356</v>
          </cell>
          <cell r="B3344" t="str">
            <v>SOCIEDAD MEDICA CLINICA MAICAO S.A</v>
          </cell>
        </row>
        <row r="3345">
          <cell r="A3345">
            <v>839000356</v>
          </cell>
          <cell r="B3345" t="str">
            <v>SOCIEDAD MEDICA CLINICA MAICAO S.A</v>
          </cell>
        </row>
        <row r="3346">
          <cell r="A3346">
            <v>839000356</v>
          </cell>
          <cell r="B3346" t="str">
            <v>SOCIEDAD MEDICA CLINICA MAICAO S.A</v>
          </cell>
        </row>
        <row r="3347">
          <cell r="A3347">
            <v>839000356</v>
          </cell>
          <cell r="B3347" t="str">
            <v>SOCIEDAD MEDICA CLINICA MAICAO S.A</v>
          </cell>
        </row>
        <row r="3348">
          <cell r="A3348">
            <v>839000356</v>
          </cell>
          <cell r="B3348" t="str">
            <v>SOCIEDAD MEDICA CLINICA MAICAO S.A</v>
          </cell>
        </row>
        <row r="3349">
          <cell r="A3349">
            <v>839000356</v>
          </cell>
          <cell r="B3349" t="str">
            <v>SOCIEDAD MEDICA CLINICA MAICAO S.A</v>
          </cell>
        </row>
        <row r="3350">
          <cell r="A3350">
            <v>839000356</v>
          </cell>
          <cell r="B3350" t="str">
            <v>SOCIEDAD MEDICA CLINICA MAICAO S.A</v>
          </cell>
        </row>
        <row r="3351">
          <cell r="A3351">
            <v>839000356</v>
          </cell>
          <cell r="B3351" t="str">
            <v>SOCIEDAD MEDICA CLINICA MAICAO S.A</v>
          </cell>
        </row>
        <row r="3352">
          <cell r="A3352">
            <v>839000794</v>
          </cell>
          <cell r="B3352" t="str">
            <v>IPS INDIGENA SUMUYWAJAT</v>
          </cell>
        </row>
        <row r="3353">
          <cell r="A3353">
            <v>839000936</v>
          </cell>
          <cell r="B3353" t="str">
            <v>ERREJERIA WAYUU I.PS.I.</v>
          </cell>
        </row>
        <row r="3354">
          <cell r="A3354">
            <v>839000936</v>
          </cell>
          <cell r="B3354" t="str">
            <v>ERREJERIA WAYUU I.PS.I.</v>
          </cell>
        </row>
        <row r="3355">
          <cell r="A3355">
            <v>839000936</v>
          </cell>
          <cell r="B3355" t="str">
            <v>ERREJERIA WAYUU I.PS.I.</v>
          </cell>
        </row>
        <row r="3356">
          <cell r="A3356">
            <v>840000269</v>
          </cell>
          <cell r="B3356" t="str">
            <v>ASOCIACION DE AUTORIDADES Y CABILDOS AWA UNIPA</v>
          </cell>
        </row>
        <row r="3357">
          <cell r="A3357">
            <v>840001036</v>
          </cell>
          <cell r="B3357" t="str">
            <v>CENTRO HOSPITAL DIVINO NIÑO EMPRESA SOCIAL DEL ESTADO</v>
          </cell>
        </row>
        <row r="3358">
          <cell r="A3358">
            <v>840001036</v>
          </cell>
          <cell r="B3358" t="str">
            <v>CENTRO HOSPITAL DIVINO NIÑO EMPRESA SOCIAL DEL ESTADO</v>
          </cell>
        </row>
        <row r="3359">
          <cell r="A3359">
            <v>840001036</v>
          </cell>
          <cell r="B3359" t="str">
            <v>CENTRO HOSPITAL DIVINO NIÑO EMPRESA SOCIAL DEL ESTADO</v>
          </cell>
        </row>
        <row r="3360">
          <cell r="A3360">
            <v>840001036</v>
          </cell>
          <cell r="B3360" t="str">
            <v>CENTRO HOSPITAL DIVINO NIÑO EMPRESA SOCIAL DEL ESTADO</v>
          </cell>
        </row>
        <row r="3361">
          <cell r="A3361">
            <v>841000236</v>
          </cell>
          <cell r="B3361" t="str">
            <v>FUNDACION NUEVOS HORIZONTES</v>
          </cell>
        </row>
        <row r="3362">
          <cell r="A3362">
            <v>842000004</v>
          </cell>
          <cell r="B3362" t="str">
            <v>E.S.E. HOSPITAL DEPARTAMENTAL SAN JUAN DE DIOS</v>
          </cell>
        </row>
        <row r="3363">
          <cell r="A3363">
            <v>842000004</v>
          </cell>
          <cell r="B3363" t="str">
            <v>E.S.E. HOSPITAL DEPARTAMENTAL SAN JUAN DE DIOS</v>
          </cell>
        </row>
        <row r="3364">
          <cell r="A3364">
            <v>842000004</v>
          </cell>
          <cell r="B3364" t="str">
            <v>E.S.E. HOSPITAL DEPARTAMENTAL SAN JUAN DE DIOS</v>
          </cell>
        </row>
        <row r="3365">
          <cell r="A3365">
            <v>844000291</v>
          </cell>
          <cell r="B3365" t="str">
            <v>CENTRO MEDICO 24 HORAS</v>
          </cell>
        </row>
        <row r="3366">
          <cell r="A3366">
            <v>844001287</v>
          </cell>
          <cell r="B3366" t="str">
            <v>E.S.E HOSPITAL LOCAL DE TAURAMENA</v>
          </cell>
        </row>
        <row r="3367">
          <cell r="A3367">
            <v>844001287</v>
          </cell>
          <cell r="B3367" t="str">
            <v>E.S.E HOSPITAL LOCAL DE TAURAMENA</v>
          </cell>
        </row>
        <row r="3368">
          <cell r="A3368">
            <v>844001287</v>
          </cell>
          <cell r="B3368" t="str">
            <v>E.S.E HOSPITAL LOCAL DE TAURAMENA</v>
          </cell>
        </row>
        <row r="3369">
          <cell r="A3369">
            <v>844001287</v>
          </cell>
          <cell r="B3369" t="str">
            <v>E.S.E HOSPITAL LOCAL DE TAURAMENA</v>
          </cell>
        </row>
        <row r="3370">
          <cell r="A3370">
            <v>844001287</v>
          </cell>
          <cell r="B3370" t="str">
            <v>E.S.E HOSPITAL LOCAL DE TAURAMENA</v>
          </cell>
        </row>
        <row r="3371">
          <cell r="A3371">
            <v>844001355</v>
          </cell>
          <cell r="B3371" t="str">
            <v>HOSPITAL DE AGUAZUL JUAN HERNANDO URREGO EMPRESA SOCIAL DEL ESTADO</v>
          </cell>
        </row>
        <row r="3372">
          <cell r="A3372">
            <v>844001355</v>
          </cell>
          <cell r="B3372" t="str">
            <v>HOSPITAL DE AGUAZUL JUAN HERNANDO URREGO EMPRESA SOCIAL DEL ESTADO</v>
          </cell>
        </row>
        <row r="3373">
          <cell r="A3373">
            <v>844001355</v>
          </cell>
          <cell r="B3373" t="str">
            <v>HOSPITAL DE AGUAZUL JUAN HERNANDO URREGO EMPRESA SOCIAL DEL ESTADO</v>
          </cell>
        </row>
        <row r="3374">
          <cell r="A3374">
            <v>844001911</v>
          </cell>
          <cell r="B3374" t="str">
            <v>COOPERATIVA MEDICA DE SALUD DEL NORTE DEL CASANARE IPS</v>
          </cell>
        </row>
        <row r="3375">
          <cell r="A3375">
            <v>844001911</v>
          </cell>
          <cell r="B3375" t="str">
            <v>COOPERATIVA MEDICA DE SALUD DEL NORTE DEL CASANARE IPS</v>
          </cell>
        </row>
        <row r="3376">
          <cell r="A3376">
            <v>844002258</v>
          </cell>
          <cell r="B3376" t="str">
            <v>SERVICIO CARDIOLOGICO DEL LLANO E.U</v>
          </cell>
        </row>
        <row r="3377">
          <cell r="A3377">
            <v>844002258</v>
          </cell>
          <cell r="B3377" t="str">
            <v>SERVICIO CARDIOLOGICO DEL LLANO E.U</v>
          </cell>
        </row>
        <row r="3378">
          <cell r="A3378">
            <v>844002258</v>
          </cell>
          <cell r="B3378" t="str">
            <v>SERVICIO CARDIOLOGICO DEL LLANO E.U</v>
          </cell>
        </row>
        <row r="3379">
          <cell r="A3379">
            <v>844002258</v>
          </cell>
          <cell r="B3379" t="str">
            <v>SERVICIO CARDIOLOGICO DEL LLANO E.U</v>
          </cell>
        </row>
        <row r="3380">
          <cell r="A3380">
            <v>844002534</v>
          </cell>
          <cell r="B3380" t="str">
            <v>COOPERATIVA DE SERVICIOS DE SALUD PAUTO SALUD IPS</v>
          </cell>
        </row>
        <row r="3381">
          <cell r="A3381">
            <v>844002789</v>
          </cell>
          <cell r="B3381" t="str">
            <v>COOPERATIVA ESPECIALIZADA EN SALUD DE OROCUÉ "COOPORO IPS"</v>
          </cell>
        </row>
        <row r="3382">
          <cell r="A3382">
            <v>844003225</v>
          </cell>
          <cell r="B3382" t="str">
            <v>EMPRESA SOCIAL DEL ESTADO SALUD YOPAL</v>
          </cell>
        </row>
        <row r="3383">
          <cell r="A3383">
            <v>844003225</v>
          </cell>
          <cell r="B3383" t="str">
            <v>EMPRESA SOCIAL DEL ESTADO SALUD YOPAL</v>
          </cell>
        </row>
        <row r="3384">
          <cell r="A3384">
            <v>844004197</v>
          </cell>
          <cell r="B3384" t="str">
            <v>RED SALUD CASANARE E.S.E.</v>
          </cell>
        </row>
        <row r="3385">
          <cell r="A3385">
            <v>844004197</v>
          </cell>
          <cell r="B3385" t="str">
            <v>RED SALUD CASANARE E.S.E.</v>
          </cell>
        </row>
        <row r="3386">
          <cell r="A3386">
            <v>844004197</v>
          </cell>
          <cell r="B3386" t="str">
            <v>RED SALUD CASANARE E.S.E.</v>
          </cell>
        </row>
        <row r="3387">
          <cell r="A3387">
            <v>844004197</v>
          </cell>
          <cell r="B3387" t="str">
            <v>RED SALUD CASANARE E.S.E.</v>
          </cell>
        </row>
        <row r="3388">
          <cell r="A3388">
            <v>844004197</v>
          </cell>
          <cell r="B3388" t="str">
            <v>RED SALUD CASANARE E.S.E.</v>
          </cell>
        </row>
        <row r="3389">
          <cell r="A3389">
            <v>844004197</v>
          </cell>
          <cell r="B3389" t="str">
            <v>RED SALUD CASANARE E.S.E.</v>
          </cell>
        </row>
        <row r="3390">
          <cell r="A3390">
            <v>844004197</v>
          </cell>
          <cell r="B3390" t="str">
            <v>RED SALUD CASANARE E.S.E.</v>
          </cell>
        </row>
        <row r="3391">
          <cell r="A3391">
            <v>845000038</v>
          </cell>
          <cell r="B3391" t="str">
            <v>EMPRESA SOCIAL DEL ESTADO HOSPITAL SAN ANTONIO</v>
          </cell>
        </row>
        <row r="3392">
          <cell r="A3392">
            <v>845000038</v>
          </cell>
          <cell r="B3392" t="str">
            <v>EMPRESA SOCIAL DEL ESTADO HOSPITAL SAN ANTONIO</v>
          </cell>
        </row>
        <row r="3393">
          <cell r="A3393">
            <v>845000038</v>
          </cell>
          <cell r="B3393" t="str">
            <v>EMPRESA SOCIAL DEL ESTADO HOSPITAL SAN ANTONIO</v>
          </cell>
        </row>
        <row r="3394">
          <cell r="A3394">
            <v>846000253</v>
          </cell>
          <cell r="B3394" t="str">
            <v>EMPRESA SOCIAL DEL ESTADO HOSPITAL LOCAL</v>
          </cell>
        </row>
        <row r="3395">
          <cell r="A3395">
            <v>846000253</v>
          </cell>
          <cell r="B3395" t="str">
            <v>EMPRESA SOCIAL DEL ESTADO HOSPITAL LOCAL</v>
          </cell>
        </row>
        <row r="3396">
          <cell r="A3396">
            <v>846000253</v>
          </cell>
          <cell r="B3396" t="str">
            <v>EMPRESA SOCIAL DEL ESTADO HOSPITAL LOCAL</v>
          </cell>
        </row>
        <row r="3397">
          <cell r="A3397">
            <v>846000253</v>
          </cell>
          <cell r="B3397" t="str">
            <v>EMPRESA SOCIAL DEL ESTADO HOSPITAL LOCAL</v>
          </cell>
        </row>
        <row r="3398">
          <cell r="A3398">
            <v>846000253</v>
          </cell>
          <cell r="B3398" t="str">
            <v>EMPRESA SOCIAL DEL ESTADO HOSPITAL LOCAL</v>
          </cell>
        </row>
        <row r="3399">
          <cell r="A3399">
            <v>846000253</v>
          </cell>
          <cell r="B3399" t="str">
            <v>EMPRESA SOCIAL DEL ESTADO HOSPITAL LOCAL</v>
          </cell>
        </row>
        <row r="3400">
          <cell r="A3400">
            <v>846000253</v>
          </cell>
          <cell r="B3400" t="str">
            <v>EMPRESA SOCIAL DEL ESTADO HOSPITAL LOCAL</v>
          </cell>
        </row>
        <row r="3401">
          <cell r="A3401">
            <v>846000253</v>
          </cell>
          <cell r="B3401" t="str">
            <v>EMPRESA SOCIAL DEL ESTADO HOSPITAL LOCAL</v>
          </cell>
        </row>
        <row r="3402">
          <cell r="A3402">
            <v>846000471</v>
          </cell>
          <cell r="B3402" t="str">
            <v>ESE HOSPITAL SAGRADO CORAZON DE JESUS</v>
          </cell>
        </row>
        <row r="3403">
          <cell r="A3403">
            <v>846000471</v>
          </cell>
          <cell r="B3403" t="str">
            <v>ESE HOSPITAL SAGRADO CORAZON DE JESUS</v>
          </cell>
        </row>
        <row r="3404">
          <cell r="A3404">
            <v>846000471</v>
          </cell>
          <cell r="B3404" t="str">
            <v>ESE HOSPITAL SAGRADO CORAZON DE JESUS</v>
          </cell>
        </row>
        <row r="3405">
          <cell r="A3405">
            <v>846000471</v>
          </cell>
          <cell r="B3405" t="str">
            <v>ESE HOSPITAL SAGRADO CORAZON DE JESUS</v>
          </cell>
        </row>
        <row r="3406">
          <cell r="A3406">
            <v>846000474</v>
          </cell>
          <cell r="B3406" t="str">
            <v>E.S.E HOSPITAL ORITO</v>
          </cell>
        </row>
        <row r="3407">
          <cell r="A3407">
            <v>846000474</v>
          </cell>
          <cell r="B3407" t="str">
            <v>E.S.E HOSPITAL ORITO</v>
          </cell>
        </row>
        <row r="3408">
          <cell r="A3408">
            <v>846000474</v>
          </cell>
          <cell r="B3408" t="str">
            <v>E.S.E HOSPITAL ORITO</v>
          </cell>
        </row>
        <row r="3409">
          <cell r="A3409">
            <v>846000474</v>
          </cell>
          <cell r="B3409" t="str">
            <v>E.S.E HOSPITAL ORITO</v>
          </cell>
        </row>
        <row r="3410">
          <cell r="A3410">
            <v>846000474</v>
          </cell>
          <cell r="B3410" t="str">
            <v>E.S.E HOSPITAL ORITO</v>
          </cell>
        </row>
        <row r="3411">
          <cell r="A3411">
            <v>846000678</v>
          </cell>
          <cell r="B3411" t="str">
            <v>ESE HOSPITAL MARIA ANGELINES DE II NIVEL DE ATENCION</v>
          </cell>
        </row>
        <row r="3412">
          <cell r="A3412">
            <v>846000678</v>
          </cell>
          <cell r="B3412" t="str">
            <v>ESE HOSPITAL MARIA ANGELINES DE II NIVEL DE ATENCION</v>
          </cell>
        </row>
        <row r="3413">
          <cell r="A3413">
            <v>846000678</v>
          </cell>
          <cell r="B3413" t="str">
            <v>ESE HOSPITAL MARIA ANGELINES DE II NIVEL DE ATENCION</v>
          </cell>
        </row>
        <row r="3414">
          <cell r="A3414">
            <v>846001214</v>
          </cell>
          <cell r="B3414" t="str">
            <v>ASOCIACION IPS INDIGENA INGA KAMENTSA</v>
          </cell>
        </row>
        <row r="3415">
          <cell r="A3415">
            <v>846001425</v>
          </cell>
          <cell r="B3415" t="str">
            <v>DIAGNOSTICOS E.U.</v>
          </cell>
        </row>
        <row r="3416">
          <cell r="A3416">
            <v>846001582</v>
          </cell>
          <cell r="B3416" t="str">
            <v>UNION DE PROMOTORES POR LA SALUD LTDA "UPROSALUD LTDA"</v>
          </cell>
        </row>
        <row r="3417">
          <cell r="A3417">
            <v>846001582</v>
          </cell>
          <cell r="B3417" t="str">
            <v>UNION DE PROMOTORES POR LA SALUD LTDA "UPROSALUD LTDA"</v>
          </cell>
        </row>
        <row r="3418">
          <cell r="A3418">
            <v>846001620</v>
          </cell>
          <cell r="B3418" t="str">
            <v>E.S.E HOSPITAL SAN GABRIEL ARCANGEL</v>
          </cell>
        </row>
        <row r="3419">
          <cell r="A3419">
            <v>846001620</v>
          </cell>
          <cell r="B3419" t="str">
            <v>E.S.E HOSPITAL SAN GABRIEL ARCANGEL</v>
          </cell>
        </row>
        <row r="3420">
          <cell r="A3420">
            <v>846001620</v>
          </cell>
          <cell r="B3420" t="str">
            <v>E.S.E HOSPITAL SAN GABRIEL ARCANGEL</v>
          </cell>
        </row>
        <row r="3421">
          <cell r="A3421">
            <v>846001620</v>
          </cell>
          <cell r="B3421" t="str">
            <v>E.S.E HOSPITAL SAN GABRIEL ARCANGEL</v>
          </cell>
        </row>
        <row r="3422">
          <cell r="A3422">
            <v>846001669</v>
          </cell>
          <cell r="B3422" t="str">
            <v>E.S.E. HOSPITAL ALCIDES JIMÉNEZ</v>
          </cell>
        </row>
        <row r="3423">
          <cell r="A3423">
            <v>846001669</v>
          </cell>
          <cell r="B3423" t="str">
            <v>E.S.E. HOSPITAL ALCIDES JIMÉNEZ</v>
          </cell>
        </row>
        <row r="3424">
          <cell r="A3424">
            <v>846001669</v>
          </cell>
          <cell r="B3424" t="str">
            <v>E.S.E. HOSPITAL ALCIDES JIMÉNEZ</v>
          </cell>
        </row>
        <row r="3425">
          <cell r="A3425">
            <v>846002309</v>
          </cell>
          <cell r="B3425" t="str">
            <v>ESE HOSPITAL FRONTERIZO LA DORADA</v>
          </cell>
        </row>
        <row r="3426">
          <cell r="A3426">
            <v>846002309</v>
          </cell>
          <cell r="B3426" t="str">
            <v>ESE HOSPITAL FRONTERIZO LA DORADA</v>
          </cell>
        </row>
        <row r="3427">
          <cell r="A3427">
            <v>846002309</v>
          </cell>
          <cell r="B3427" t="str">
            <v>ESE HOSPITAL FRONTERIZO LA DORADA</v>
          </cell>
        </row>
        <row r="3428">
          <cell r="A3428">
            <v>846003067</v>
          </cell>
          <cell r="B3428" t="str">
            <v>CLINICA CREAR VISION LTDA</v>
          </cell>
        </row>
        <row r="3429">
          <cell r="A3429">
            <v>846003067</v>
          </cell>
          <cell r="B3429" t="str">
            <v>CLINICA CREAR VISION LTDA</v>
          </cell>
        </row>
        <row r="3430">
          <cell r="A3430">
            <v>846003067</v>
          </cell>
          <cell r="B3430" t="str">
            <v>CLINICA CREAR VISION LTDA</v>
          </cell>
        </row>
        <row r="3431">
          <cell r="A3431">
            <v>846003067</v>
          </cell>
          <cell r="B3431" t="str">
            <v>CLINICA CREAR VISION LTDA</v>
          </cell>
        </row>
        <row r="3432">
          <cell r="A3432">
            <v>846003158</v>
          </cell>
          <cell r="B3432" t="str">
            <v>REHABILITAR DEL PUTUMAYO SAS</v>
          </cell>
        </row>
        <row r="3433">
          <cell r="A3433">
            <v>846003158</v>
          </cell>
          <cell r="B3433" t="str">
            <v>REHABILITAR DEL PUTUMAYO SAS</v>
          </cell>
        </row>
        <row r="3434">
          <cell r="A3434">
            <v>846003357</v>
          </cell>
          <cell r="B3434" t="str">
            <v>EMPRESA SOCIAL DEL ESTADO HOSPITAL JORGE JULIO GUZMAN</v>
          </cell>
        </row>
        <row r="3435">
          <cell r="A3435">
            <v>846003357</v>
          </cell>
          <cell r="B3435" t="str">
            <v>EMPRESA SOCIAL DEL ESTADO HOSPITAL JORGE JULIO GUZMAN</v>
          </cell>
        </row>
        <row r="3436">
          <cell r="A3436">
            <v>846003357</v>
          </cell>
          <cell r="B3436" t="str">
            <v>EMPRESA SOCIAL DEL ESTADO HOSPITAL JORGE JULIO GUZMAN</v>
          </cell>
        </row>
        <row r="3437">
          <cell r="A3437">
            <v>846003357</v>
          </cell>
          <cell r="B3437" t="str">
            <v>EMPRESA SOCIAL DEL ESTADO HOSPITAL JORGE JULIO GUZMAN</v>
          </cell>
        </row>
        <row r="3438">
          <cell r="A3438">
            <v>846004133</v>
          </cell>
          <cell r="B3438" t="str">
            <v>CORPOMEDICA SERVICIOS MEDICOS INTEGRALES E.U.</v>
          </cell>
        </row>
        <row r="3439">
          <cell r="A3439">
            <v>860005114</v>
          </cell>
          <cell r="B3439" t="str">
            <v>LINDE COLOMBIA S.A</v>
          </cell>
        </row>
        <row r="3440">
          <cell r="A3440">
            <v>860005114</v>
          </cell>
          <cell r="B3440" t="str">
            <v>LINDE COLOMBIA S.A</v>
          </cell>
        </row>
        <row r="3441">
          <cell r="A3441">
            <v>860005114</v>
          </cell>
          <cell r="B3441" t="str">
            <v>LINDE COLOMBIA S.A</v>
          </cell>
        </row>
        <row r="3442">
          <cell r="A3442">
            <v>860005114</v>
          </cell>
          <cell r="B3442" t="str">
            <v>LINDE COLOMBIA S.A</v>
          </cell>
        </row>
        <row r="3443">
          <cell r="A3443">
            <v>860005114</v>
          </cell>
          <cell r="B3443" t="str">
            <v>LINDE COLOMBIA S.A</v>
          </cell>
        </row>
        <row r="3444">
          <cell r="A3444">
            <v>860006560</v>
          </cell>
          <cell r="B3444" t="str">
            <v>LIGA COLOMBIANA CONTRA EL CÁNCER</v>
          </cell>
        </row>
        <row r="3445">
          <cell r="A3445">
            <v>860006656</v>
          </cell>
          <cell r="B3445" t="str">
            <v>FUNDACION ABOOD SHAIO</v>
          </cell>
        </row>
        <row r="3446">
          <cell r="A3446">
            <v>860006656</v>
          </cell>
          <cell r="B3446" t="str">
            <v>FUNDACION ABOOD SHAIO</v>
          </cell>
        </row>
        <row r="3447">
          <cell r="A3447">
            <v>860006656</v>
          </cell>
          <cell r="B3447" t="str">
            <v>FUNDACION ABOOD SHAIO</v>
          </cell>
        </row>
        <row r="3448">
          <cell r="A3448">
            <v>860006745</v>
          </cell>
          <cell r="B3448" t="str">
            <v>CONGREGACION DE LAS HERMANAS DE LA CARIDAD DOMINICAS DE LA PRESENTACION DE LA SANTISIMA VIRGEN</v>
          </cell>
        </row>
        <row r="3449">
          <cell r="A3449">
            <v>860006745</v>
          </cell>
          <cell r="B3449" t="str">
            <v>CONGREGACION DE LAS HERMANAS DE LA CARIDAD DOMINICAS DE LA PRESENTACION DE LA SANTISIMA VIRGEN</v>
          </cell>
        </row>
        <row r="3450">
          <cell r="A3450">
            <v>860006745</v>
          </cell>
          <cell r="B3450" t="str">
            <v>CONGREGACION DE LAS HERMANAS DE LA CARIDAD DOMINICAS DE LA PRESENTACION DE LA SANTISIMA VIRGEN</v>
          </cell>
        </row>
        <row r="3451">
          <cell r="A3451">
            <v>860007336</v>
          </cell>
          <cell r="B3451" t="str">
            <v>CAJA COLOMBIANA DE SUBSIDIO FAMILIAR COLSUBSIDIO</v>
          </cell>
        </row>
        <row r="3452">
          <cell r="A3452">
            <v>860007373</v>
          </cell>
          <cell r="B3452" t="str">
            <v>FUNDACION HOSPITAL SAN CARLOS</v>
          </cell>
        </row>
        <row r="3453">
          <cell r="A3453">
            <v>860007373</v>
          </cell>
          <cell r="B3453" t="str">
            <v>FUNDACION HOSPITAL SAN CARLOS</v>
          </cell>
        </row>
        <row r="3454">
          <cell r="A3454">
            <v>860007373</v>
          </cell>
          <cell r="B3454" t="str">
            <v>FUNDACION HOSPITAL SAN CARLOS</v>
          </cell>
        </row>
        <row r="3455">
          <cell r="A3455">
            <v>860007373</v>
          </cell>
          <cell r="B3455" t="str">
            <v>FUNDACION HOSPITAL SAN CARLOS</v>
          </cell>
        </row>
        <row r="3456">
          <cell r="A3456">
            <v>860007373</v>
          </cell>
          <cell r="B3456" t="str">
            <v>FUNDACION HOSPITAL SAN CARLOS</v>
          </cell>
        </row>
        <row r="3457">
          <cell r="A3457">
            <v>860007373</v>
          </cell>
          <cell r="B3457" t="str">
            <v>FUNDACION HOSPITAL SAN CARLOS</v>
          </cell>
        </row>
        <row r="3458">
          <cell r="A3458">
            <v>860007760</v>
          </cell>
          <cell r="B3458" t="str">
            <v>HERMANAS HOSPITALARIAS DEL SAGRADO CORAZÓN DE JESÚS</v>
          </cell>
        </row>
        <row r="3459">
          <cell r="A3459">
            <v>860007760</v>
          </cell>
          <cell r="B3459" t="str">
            <v>HERMANAS HOSPITALARIAS DEL SAGRADO CORAZÓN DE JESÚS</v>
          </cell>
        </row>
        <row r="3460">
          <cell r="A3460">
            <v>860007760</v>
          </cell>
          <cell r="B3460" t="str">
            <v>HERMANAS HOSPITALARIAS DEL SAGRADO CORAZÓN DE JESÚS</v>
          </cell>
        </row>
        <row r="3461">
          <cell r="A3461">
            <v>860007760</v>
          </cell>
          <cell r="B3461" t="str">
            <v>HERMANAS HOSPITALARIAS DEL SAGRADO CORAZÓN DE JESÚS</v>
          </cell>
        </row>
        <row r="3462">
          <cell r="A3462">
            <v>860009555</v>
          </cell>
          <cell r="B3462" t="str">
            <v>E.S.E. HOSPITAL SANTA MATILDE DE MADRID</v>
          </cell>
        </row>
        <row r="3463">
          <cell r="A3463">
            <v>860009555</v>
          </cell>
          <cell r="B3463" t="str">
            <v>E.S.E. HOSPITAL SANTA MATILDE DE MADRID</v>
          </cell>
        </row>
        <row r="3464">
          <cell r="A3464">
            <v>860009555</v>
          </cell>
          <cell r="B3464" t="str">
            <v>E.S.E. HOSPITAL SANTA MATILDE DE MADRID</v>
          </cell>
        </row>
        <row r="3465">
          <cell r="A3465">
            <v>860009555</v>
          </cell>
          <cell r="B3465" t="str">
            <v>E.S.E. HOSPITAL SANTA MATILDE DE MADRID</v>
          </cell>
        </row>
        <row r="3466">
          <cell r="A3466">
            <v>860009555</v>
          </cell>
          <cell r="B3466" t="str">
            <v>E.S.E. HOSPITAL SANTA MATILDE DE MADRID</v>
          </cell>
        </row>
        <row r="3467">
          <cell r="A3467">
            <v>860009555</v>
          </cell>
          <cell r="B3467" t="str">
            <v>E.S.E. HOSPITAL SANTA MATILDE DE MADRID</v>
          </cell>
        </row>
        <row r="3468">
          <cell r="A3468">
            <v>860013704</v>
          </cell>
          <cell r="B3468" t="str">
            <v>GASES INDUSTRIALES DE COLOMBIA S.A. CRYOGAS S.A</v>
          </cell>
        </row>
        <row r="3469">
          <cell r="A3469">
            <v>860013704</v>
          </cell>
          <cell r="B3469" t="str">
            <v>GASES INDUSTRIALES DE COLOMBIA S.A. CRYOGAS S.A</v>
          </cell>
        </row>
        <row r="3470">
          <cell r="A3470">
            <v>860013704</v>
          </cell>
          <cell r="B3470" t="str">
            <v>GASES INDUSTRIALES DE COLOMBIA S.A. CRYOGAS S.A</v>
          </cell>
        </row>
        <row r="3471">
          <cell r="A3471">
            <v>860013704</v>
          </cell>
          <cell r="B3471" t="str">
            <v>GASES INDUSTRIALES DE COLOMBIA S.A. CRYOGAS S.A</v>
          </cell>
        </row>
        <row r="3472">
          <cell r="A3472">
            <v>860013779</v>
          </cell>
          <cell r="B3472" t="str">
            <v>ASOCIACION PROBIENESTAR DE LA FAMILIA COLOMBIANA "PROFAMILIA"</v>
          </cell>
        </row>
        <row r="3473">
          <cell r="A3473">
            <v>860013779</v>
          </cell>
          <cell r="B3473" t="str">
            <v>ASOCIACION PROBIENESTAR DE LA FAMILIA COLOMBIANA "PROFAMILIA"</v>
          </cell>
        </row>
        <row r="3474">
          <cell r="A3474">
            <v>860013779</v>
          </cell>
          <cell r="B3474" t="str">
            <v>ASOCIACION PROBIENESTAR DE LA FAMILIA COLOMBIANA "PROFAMILIA"</v>
          </cell>
        </row>
        <row r="3475">
          <cell r="A3475">
            <v>860013779</v>
          </cell>
          <cell r="B3475" t="str">
            <v>ASOCIACION PROBIENESTAR DE LA FAMILIA COLOMBIANA "PROFAMILIA"</v>
          </cell>
        </row>
        <row r="3476">
          <cell r="A3476">
            <v>860013779</v>
          </cell>
          <cell r="B3476" t="str">
            <v>ASOCIACION PROBIENESTAR DE LA FAMILIA COLOMBIANA "PROFAMILIA"</v>
          </cell>
        </row>
        <row r="3477">
          <cell r="A3477">
            <v>860013779</v>
          </cell>
          <cell r="B3477" t="str">
            <v>ASOCIACION PROBIENESTAR DE LA FAMILIA COLOMBIANA "PROFAMILIA"</v>
          </cell>
        </row>
        <row r="3478">
          <cell r="A3478">
            <v>860013779</v>
          </cell>
          <cell r="B3478" t="str">
            <v>ASOCIACION PROBIENESTAR DE LA FAMILIA COLOMBIANA "PROFAMILIA"</v>
          </cell>
        </row>
        <row r="3479">
          <cell r="A3479">
            <v>860013779</v>
          </cell>
          <cell r="B3479" t="str">
            <v>ASOCIACION PROBIENESTAR DE LA FAMILIA COLOMBIANA "PROFAMILIA"</v>
          </cell>
        </row>
        <row r="3480">
          <cell r="A3480">
            <v>860013779</v>
          </cell>
          <cell r="B3480" t="str">
            <v>ASOCIACION PROBIENESTAR DE LA FAMILIA COLOMBIANA "PROFAMILIA"</v>
          </cell>
        </row>
        <row r="3481">
          <cell r="A3481">
            <v>860013779</v>
          </cell>
          <cell r="B3481" t="str">
            <v>ASOCIACION PROBIENESTAR DE LA FAMILIA COLOMBIANA "PROFAMILIA"</v>
          </cell>
        </row>
        <row r="3482">
          <cell r="A3482">
            <v>860013779</v>
          </cell>
          <cell r="B3482" t="str">
            <v>ASOCIACION PROBIENESTAR DE LA FAMILIA COLOMBIANA "PROFAMILIA"</v>
          </cell>
        </row>
        <row r="3483">
          <cell r="A3483">
            <v>860013779</v>
          </cell>
          <cell r="B3483" t="str">
            <v>ASOCIACION PROBIENESTAR DE LA FAMILIA COLOMBIANA "PROFAMILIA"</v>
          </cell>
        </row>
        <row r="3484">
          <cell r="A3484">
            <v>860013779</v>
          </cell>
          <cell r="B3484" t="str">
            <v>ASOCIACION PROBIENESTAR DE LA FAMILIA COLOMBIANA "PROFAMILIA"</v>
          </cell>
        </row>
        <row r="3485">
          <cell r="A3485">
            <v>860013779</v>
          </cell>
          <cell r="B3485" t="str">
            <v>ASOCIACION PROBIENESTAR DE LA FAMILIA COLOMBIANA "PROFAMILIA"</v>
          </cell>
        </row>
        <row r="3486">
          <cell r="A3486">
            <v>860013779</v>
          </cell>
          <cell r="B3486" t="str">
            <v>ASOCIACION PROBIENESTAR DE LA FAMILIA COLOMBIANA "PROFAMILIA"</v>
          </cell>
        </row>
        <row r="3487">
          <cell r="A3487">
            <v>860013779</v>
          </cell>
          <cell r="B3487" t="str">
            <v>ASOCIACION PROBIENESTAR DE LA FAMILIA COLOMBIANA "PROFAMILIA"</v>
          </cell>
        </row>
        <row r="3488">
          <cell r="A3488">
            <v>860013874</v>
          </cell>
          <cell r="B3488" t="str">
            <v>INSTITUTO ROOSEVELT</v>
          </cell>
        </row>
        <row r="3489">
          <cell r="A3489">
            <v>860013874</v>
          </cell>
          <cell r="B3489" t="str">
            <v>INSTITUTO ROOSEVELT</v>
          </cell>
        </row>
        <row r="3490">
          <cell r="A3490">
            <v>860013874</v>
          </cell>
          <cell r="B3490" t="str">
            <v>INSTITUTO ROOSEVELT</v>
          </cell>
        </row>
        <row r="3491">
          <cell r="A3491">
            <v>860013874</v>
          </cell>
          <cell r="B3491" t="str">
            <v>INSTITUTO ROOSEVELT</v>
          </cell>
        </row>
        <row r="3492">
          <cell r="A3492">
            <v>860013874</v>
          </cell>
          <cell r="B3492" t="str">
            <v>INSTITUTO ROOSEVELT</v>
          </cell>
        </row>
        <row r="3493">
          <cell r="A3493">
            <v>860013874</v>
          </cell>
          <cell r="B3493" t="str">
            <v>INSTITUTO ROOSEVELT</v>
          </cell>
        </row>
        <row r="3494">
          <cell r="A3494">
            <v>860013874</v>
          </cell>
          <cell r="B3494" t="str">
            <v>INSTITUTO ROOSEVELT</v>
          </cell>
        </row>
        <row r="3495">
          <cell r="A3495">
            <v>860013874</v>
          </cell>
          <cell r="B3495" t="str">
            <v>INSTITUTO ROOSEVELT</v>
          </cell>
        </row>
        <row r="3496">
          <cell r="A3496">
            <v>860013874</v>
          </cell>
          <cell r="B3496" t="str">
            <v>INSTITUTO ROOSEVELT</v>
          </cell>
        </row>
        <row r="3497">
          <cell r="A3497">
            <v>860015536</v>
          </cell>
          <cell r="B3497" t="str">
            <v>HOSPITAL UNIVERSITARIO SAN IGNACIO</v>
          </cell>
        </row>
        <row r="3498">
          <cell r="A3498">
            <v>860015536</v>
          </cell>
          <cell r="B3498" t="str">
            <v>HOSPITAL UNIVERSITARIO SAN IGNACIO</v>
          </cell>
        </row>
        <row r="3499">
          <cell r="A3499">
            <v>860015536</v>
          </cell>
          <cell r="B3499" t="str">
            <v>HOSPITAL UNIVERSITARIO SAN IGNACIO</v>
          </cell>
        </row>
        <row r="3500">
          <cell r="A3500">
            <v>860015536</v>
          </cell>
          <cell r="B3500" t="str">
            <v>HOSPITAL UNIVERSITARIO SAN IGNACIO</v>
          </cell>
        </row>
        <row r="3501">
          <cell r="A3501">
            <v>860015536</v>
          </cell>
          <cell r="B3501" t="str">
            <v>HOSPITAL UNIVERSITARIO SAN IGNACIO</v>
          </cell>
        </row>
        <row r="3502">
          <cell r="A3502">
            <v>860015536</v>
          </cell>
          <cell r="B3502" t="str">
            <v>HOSPITAL UNIVERSITARIO SAN IGNACIO</v>
          </cell>
        </row>
        <row r="3503">
          <cell r="A3503">
            <v>860015536</v>
          </cell>
          <cell r="B3503" t="str">
            <v>HOSPITAL UNIVERSITARIO SAN IGNACIO</v>
          </cell>
        </row>
        <row r="3504">
          <cell r="A3504">
            <v>860015536</v>
          </cell>
          <cell r="B3504" t="str">
            <v>HOSPITAL UNIVERSITARIO SAN IGNACIO</v>
          </cell>
        </row>
        <row r="3505">
          <cell r="A3505">
            <v>860015536</v>
          </cell>
          <cell r="B3505" t="str">
            <v>HOSPITAL UNIVERSITARIO SAN IGNACIO</v>
          </cell>
        </row>
        <row r="3506">
          <cell r="A3506">
            <v>860015536</v>
          </cell>
          <cell r="B3506" t="str">
            <v>HOSPITAL UNIVERSITARIO SAN IGNACIO</v>
          </cell>
        </row>
        <row r="3507">
          <cell r="A3507">
            <v>860015536</v>
          </cell>
          <cell r="B3507" t="str">
            <v>HOSPITAL UNIVERSITARIO SAN IGNACIO</v>
          </cell>
        </row>
        <row r="3508">
          <cell r="A3508">
            <v>860015536</v>
          </cell>
          <cell r="B3508" t="str">
            <v>HOSPITAL UNIVERSITARIO SAN IGNACIO</v>
          </cell>
        </row>
        <row r="3509">
          <cell r="A3509">
            <v>860015888</v>
          </cell>
          <cell r="B3509" t="str">
            <v>HOSPITAL UNIVERSITARIO CLINICA SAN RAFAEL</v>
          </cell>
        </row>
        <row r="3510">
          <cell r="A3510">
            <v>860015888</v>
          </cell>
          <cell r="B3510" t="str">
            <v>HOSPITAL UNIVERSITARIO CLINICA SAN RAFAEL</v>
          </cell>
        </row>
        <row r="3511">
          <cell r="A3511">
            <v>860015888</v>
          </cell>
          <cell r="B3511" t="str">
            <v>HOSPITAL UNIVERSITARIO CLINICA SAN RAFAEL</v>
          </cell>
        </row>
        <row r="3512">
          <cell r="A3512">
            <v>860015905</v>
          </cell>
          <cell r="B3512" t="str">
            <v>CLINICA DE NUESTRA SEÑORA DE LA PAZ</v>
          </cell>
        </row>
        <row r="3513">
          <cell r="A3513">
            <v>860015905</v>
          </cell>
          <cell r="B3513" t="str">
            <v>CLINICA DE NUESTRA SEÑORA DE LA PAZ</v>
          </cell>
        </row>
        <row r="3514">
          <cell r="A3514">
            <v>860015929</v>
          </cell>
          <cell r="B3514" t="str">
            <v>E.S.E. HOSPITAL SALAZAR VILLETA</v>
          </cell>
        </row>
        <row r="3515">
          <cell r="A3515">
            <v>860015929</v>
          </cell>
          <cell r="B3515" t="str">
            <v>E.S.E. HOSPITAL SALAZAR VILLETA</v>
          </cell>
        </row>
        <row r="3516">
          <cell r="A3516">
            <v>860015929</v>
          </cell>
          <cell r="B3516" t="str">
            <v>E.S.E. HOSPITAL SALAZAR VILLETA</v>
          </cell>
        </row>
        <row r="3517">
          <cell r="A3517">
            <v>860015929</v>
          </cell>
          <cell r="B3517" t="str">
            <v>E.S.E. HOSPITAL SALAZAR VILLETA</v>
          </cell>
        </row>
        <row r="3518">
          <cell r="A3518">
            <v>860015929</v>
          </cell>
          <cell r="B3518" t="str">
            <v>E.S.E. HOSPITAL SALAZAR VILLETA</v>
          </cell>
        </row>
        <row r="3519">
          <cell r="A3519">
            <v>860015929</v>
          </cell>
          <cell r="B3519" t="str">
            <v>E.S.E. HOSPITAL SALAZAR VILLETA</v>
          </cell>
        </row>
        <row r="3520">
          <cell r="A3520">
            <v>860016372</v>
          </cell>
          <cell r="B3520" t="str">
            <v>FUNDACION ARTHUR STANLEY GILLOW</v>
          </cell>
        </row>
        <row r="3521">
          <cell r="A3521">
            <v>860020094</v>
          </cell>
          <cell r="B3521" t="str">
            <v>ESE HOSPITAL NUESTRA SEÑORA DEL CARMEN DE EL COLEGIO</v>
          </cell>
        </row>
        <row r="3522">
          <cell r="A3522">
            <v>860020094</v>
          </cell>
          <cell r="B3522" t="str">
            <v>ESE HOSPITAL NUESTRA SEÑORA DEL CARMEN DE EL COLEGIO</v>
          </cell>
        </row>
        <row r="3523">
          <cell r="A3523">
            <v>860020094</v>
          </cell>
          <cell r="B3523" t="str">
            <v>ESE HOSPITAL NUESTRA SEÑORA DEL CARMEN DE EL COLEGIO</v>
          </cell>
        </row>
        <row r="3524">
          <cell r="A3524">
            <v>860020094</v>
          </cell>
          <cell r="B3524" t="str">
            <v>ESE HOSPITAL NUESTRA SEÑORA DEL CARMEN DE EL COLEGIO</v>
          </cell>
        </row>
        <row r="3525">
          <cell r="A3525">
            <v>860020094</v>
          </cell>
          <cell r="B3525" t="str">
            <v>ESE HOSPITAL NUESTRA SEÑORA DEL CARMEN DE EL COLEGIO</v>
          </cell>
        </row>
        <row r="3526">
          <cell r="A3526">
            <v>860020283</v>
          </cell>
          <cell r="B3526" t="str">
            <v>E.S.E. HOSPITAL SAN JOSE DE GUADUAS</v>
          </cell>
        </row>
        <row r="3527">
          <cell r="A3527">
            <v>860020283</v>
          </cell>
          <cell r="B3527" t="str">
            <v>E.S.E. HOSPITAL SAN JOSE DE GUADUAS</v>
          </cell>
        </row>
        <row r="3528">
          <cell r="A3528">
            <v>860020283</v>
          </cell>
          <cell r="B3528" t="str">
            <v>E.S.E. HOSPITAL SAN JOSE DE GUADUAS</v>
          </cell>
        </row>
        <row r="3529">
          <cell r="A3529">
            <v>860020283</v>
          </cell>
          <cell r="B3529" t="str">
            <v>E.S.E. HOSPITAL SAN JOSE DE GUADUAS</v>
          </cell>
        </row>
        <row r="3530">
          <cell r="A3530">
            <v>860020283</v>
          </cell>
          <cell r="B3530" t="str">
            <v>E.S.E. HOSPITAL SAN JOSE DE GUADUAS</v>
          </cell>
        </row>
        <row r="3531">
          <cell r="A3531">
            <v>860023878</v>
          </cell>
          <cell r="B3531" t="str">
            <v>EMPRESA SOCIAL DEL ESTADO HOSPITAL DIVINO SALVADOR DE SOPO</v>
          </cell>
        </row>
        <row r="3532">
          <cell r="A3532">
            <v>860023878</v>
          </cell>
          <cell r="B3532" t="str">
            <v>EMPRESA SOCIAL DEL ESTADO HOSPITAL DIVINO SALVADOR DE SOPO</v>
          </cell>
        </row>
        <row r="3533">
          <cell r="A3533">
            <v>860023878</v>
          </cell>
          <cell r="B3533" t="str">
            <v>EMPRESA SOCIAL DEL ESTADO HOSPITAL DIVINO SALVADOR DE SOPO</v>
          </cell>
        </row>
        <row r="3534">
          <cell r="A3534">
            <v>860023878</v>
          </cell>
          <cell r="B3534" t="str">
            <v>EMPRESA SOCIAL DEL ESTADO HOSPITAL DIVINO SALVADOR DE SOPO</v>
          </cell>
        </row>
        <row r="3535">
          <cell r="A3535">
            <v>860023999</v>
          </cell>
          <cell r="B3535" t="str">
            <v>E.S.E. HOSPITAL SAN VICENTE DE PAUL</v>
          </cell>
        </row>
        <row r="3536">
          <cell r="A3536">
            <v>860023999</v>
          </cell>
          <cell r="B3536" t="str">
            <v>E.S.E. HOSPITAL SAN VICENTE DE PAUL</v>
          </cell>
        </row>
        <row r="3537">
          <cell r="A3537">
            <v>860024026</v>
          </cell>
          <cell r="B3537" t="str">
            <v>ESE HOSPITAL SAN VICENTE DE PAUL DE NEMOCON</v>
          </cell>
        </row>
        <row r="3538">
          <cell r="A3538">
            <v>860024026</v>
          </cell>
          <cell r="B3538" t="str">
            <v>ESE HOSPITAL SAN VICENTE DE PAUL DE NEMOCON</v>
          </cell>
        </row>
        <row r="3539">
          <cell r="A3539">
            <v>860024030</v>
          </cell>
          <cell r="B3539" t="str">
            <v>EMPRESA SOCIAL DEL ESTADO HOSPITAL DIOGENES TRONCOSO DE PUERTO SALGAR</v>
          </cell>
        </row>
        <row r="3540">
          <cell r="A3540">
            <v>860024030</v>
          </cell>
          <cell r="B3540" t="str">
            <v>EMPRESA SOCIAL DEL ESTADO HOSPITAL DIOGENES TRONCOSO DE PUERTO SALGAR</v>
          </cell>
        </row>
        <row r="3541">
          <cell r="A3541">
            <v>860024030</v>
          </cell>
          <cell r="B3541" t="str">
            <v>EMPRESA SOCIAL DEL ESTADO HOSPITAL DIOGENES TRONCOSO DE PUERTO SALGAR</v>
          </cell>
        </row>
        <row r="3542">
          <cell r="A3542">
            <v>860024030</v>
          </cell>
          <cell r="B3542" t="str">
            <v>EMPRESA SOCIAL DEL ESTADO HOSPITAL DIOGENES TRONCOSO DE PUERTO SALGAR</v>
          </cell>
        </row>
        <row r="3543">
          <cell r="A3543">
            <v>860024766</v>
          </cell>
          <cell r="B3543" t="str">
            <v>E.S.E. HOSPITAL SAN MARTIN DE PORRES DE CHOCONTA</v>
          </cell>
        </row>
        <row r="3544">
          <cell r="A3544">
            <v>860024766</v>
          </cell>
          <cell r="B3544" t="str">
            <v>E.S.E. HOSPITAL SAN MARTIN DE PORRES DE CHOCONTA</v>
          </cell>
        </row>
        <row r="3545">
          <cell r="A3545">
            <v>860024766</v>
          </cell>
          <cell r="B3545" t="str">
            <v>E.S.E. HOSPITAL SAN MARTIN DE PORRES DE CHOCONTA</v>
          </cell>
        </row>
        <row r="3546">
          <cell r="A3546">
            <v>860024766</v>
          </cell>
          <cell r="B3546" t="str">
            <v>E.S.E. HOSPITAL SAN MARTIN DE PORRES DE CHOCONTA</v>
          </cell>
        </row>
        <row r="3547">
          <cell r="A3547">
            <v>860024766</v>
          </cell>
          <cell r="B3547" t="str">
            <v>E.S.E. HOSPITAL SAN MARTIN DE PORRES DE CHOCONTA</v>
          </cell>
        </row>
        <row r="3548">
          <cell r="A3548">
            <v>860028947</v>
          </cell>
          <cell r="B3548" t="str">
            <v>CONGREGACIÓN DE HERMANAS FRANCISCANAS MISIONERAS DE MARIA AUXILIADORA, PROVINCIA MARÍA AUXILIADORA</v>
          </cell>
        </row>
        <row r="3549">
          <cell r="A3549">
            <v>860028947</v>
          </cell>
          <cell r="B3549" t="str">
            <v>CONGREGACIÓN DE HERMANAS FRANCISCANAS MISIONERAS DE MARIA AUXILIADORA, PROVINCIA MARÍA AUXILIADORA</v>
          </cell>
        </row>
        <row r="3550">
          <cell r="A3550">
            <v>860028947</v>
          </cell>
          <cell r="B3550" t="str">
            <v>CONGREGACIÓN DE HERMANAS FRANCISCANAS MISIONERAS DE MARIA AUXILIADORA, PROVINCIA MARÍA AUXILIADORA</v>
          </cell>
        </row>
        <row r="3551">
          <cell r="A3551">
            <v>860028947</v>
          </cell>
          <cell r="B3551" t="str">
            <v>CONGREGACIÓN DE HERMANAS FRANCISCANAS MISIONERAS DE MARIA AUXILIADORA, PROVINCIA MARÍA AUXILIADORA</v>
          </cell>
        </row>
        <row r="3552">
          <cell r="A3552">
            <v>860028947</v>
          </cell>
          <cell r="B3552" t="str">
            <v>CONGREGACIÓN DE HERMANAS FRANCISCANAS MISIONERAS DE MARIA AUXILIADORA, PROVINCIA MARÍA AUXILIADORA</v>
          </cell>
        </row>
        <row r="3553">
          <cell r="A3553">
            <v>860028947</v>
          </cell>
          <cell r="B3553" t="str">
            <v>CONGREGACIÓN DE HERMANAS FRANCISCANAS MISIONERAS DE MARIA AUXILIADORA, PROVINCIA MARÍA AUXILIADORA</v>
          </cell>
        </row>
        <row r="3554">
          <cell r="A3554">
            <v>860035447</v>
          </cell>
          <cell r="B3554" t="str">
            <v>E.S.E. HOSPITAL SAN ANTONIO DE GUATAVITA</v>
          </cell>
        </row>
        <row r="3555">
          <cell r="A3555">
            <v>860035447</v>
          </cell>
          <cell r="B3555" t="str">
            <v>E.S.E. HOSPITAL SAN ANTONIO DE GUATAVITA</v>
          </cell>
        </row>
        <row r="3556">
          <cell r="A3556">
            <v>860035992</v>
          </cell>
          <cell r="B3556" t="str">
            <v>FUNDACION CARDIO INFANTIL INSTITUTO DE CARDIOLOGIA</v>
          </cell>
        </row>
        <row r="3557">
          <cell r="A3557">
            <v>860035992</v>
          </cell>
          <cell r="B3557" t="str">
            <v>FUNDACION CARDIO INFANTIL INSTITUTO DE CARDIOLOGIA</v>
          </cell>
        </row>
        <row r="3558">
          <cell r="A3558">
            <v>860035992</v>
          </cell>
          <cell r="B3558" t="str">
            <v>FUNDACION CARDIO INFANTIL INSTITUTO DE CARDIOLOGIA</v>
          </cell>
        </row>
        <row r="3559">
          <cell r="A3559">
            <v>860035992</v>
          </cell>
          <cell r="B3559" t="str">
            <v>FUNDACION CARDIO INFANTIL INSTITUTO DE CARDIOLOGIA</v>
          </cell>
        </row>
        <row r="3560">
          <cell r="A3560">
            <v>860037592</v>
          </cell>
          <cell r="B3560" t="str">
            <v>EMPRESA SOCIAL DEL ESTADO HOSPITAL SANTA ROSA DE TENJO</v>
          </cell>
        </row>
        <row r="3561">
          <cell r="A3561">
            <v>860037592</v>
          </cell>
          <cell r="B3561" t="str">
            <v>EMPRESA SOCIAL DEL ESTADO HOSPITAL SANTA ROSA DE TENJO</v>
          </cell>
        </row>
        <row r="3562">
          <cell r="A3562">
            <v>860037592</v>
          </cell>
          <cell r="B3562" t="str">
            <v>EMPRESA SOCIAL DEL ESTADO HOSPITAL SANTA ROSA DE TENJO</v>
          </cell>
        </row>
        <row r="3563">
          <cell r="A3563">
            <v>860037592</v>
          </cell>
          <cell r="B3563" t="str">
            <v>EMPRESA SOCIAL DEL ESTADO HOSPITAL SANTA ROSA DE TENJO</v>
          </cell>
        </row>
        <row r="3564">
          <cell r="A3564">
            <v>860037950</v>
          </cell>
          <cell r="B3564" t="str">
            <v>FUNDACION SANTA FE DE BOGOTA</v>
          </cell>
        </row>
        <row r="3565">
          <cell r="A3565">
            <v>860037950</v>
          </cell>
          <cell r="B3565" t="str">
            <v>FUNDACION SANTA FE DE BOGOTA</v>
          </cell>
        </row>
        <row r="3566">
          <cell r="A3566">
            <v>860037950</v>
          </cell>
          <cell r="B3566" t="str">
            <v>FUNDACION SANTA FE DE BOGOTA</v>
          </cell>
        </row>
        <row r="3567">
          <cell r="A3567">
            <v>860039726</v>
          </cell>
          <cell r="B3567" t="str">
            <v>IDIMAG PARAMEDICOS S.A</v>
          </cell>
        </row>
        <row r="3568">
          <cell r="A3568">
            <v>860039726</v>
          </cell>
          <cell r="B3568" t="str">
            <v>IDIMAG PARAMEDICOS S.A</v>
          </cell>
        </row>
        <row r="3569">
          <cell r="A3569">
            <v>860039726</v>
          </cell>
          <cell r="B3569" t="str">
            <v>IDIMAG PARAMEDICOS S.A</v>
          </cell>
        </row>
        <row r="3570">
          <cell r="A3570">
            <v>860045904</v>
          </cell>
          <cell r="B3570" t="str">
            <v>CAJA DE COMPENSACION FAMILIAR DE CUNDINAMARCA COMFACUNDI</v>
          </cell>
        </row>
        <row r="3571">
          <cell r="A3571">
            <v>860053761</v>
          </cell>
          <cell r="B3571" t="str">
            <v>CLINICA DE OJOS (CLINOJOS) LTDA</v>
          </cell>
        </row>
        <row r="3572">
          <cell r="A3572">
            <v>860060016</v>
          </cell>
          <cell r="B3572" t="str">
            <v>ESE HOSPITAL SAN FRANCISCO</v>
          </cell>
        </row>
        <row r="3573">
          <cell r="A3573">
            <v>860060016</v>
          </cell>
          <cell r="B3573" t="str">
            <v>ESE HOSPITAL SAN FRANCISCO</v>
          </cell>
        </row>
        <row r="3574">
          <cell r="A3574">
            <v>860060016</v>
          </cell>
          <cell r="B3574" t="str">
            <v>ESE HOSPITAL SAN FRANCISCO</v>
          </cell>
        </row>
        <row r="3575">
          <cell r="A3575">
            <v>860060016</v>
          </cell>
          <cell r="B3575" t="str">
            <v>ESE HOSPITAL SAN FRANCISCO</v>
          </cell>
        </row>
        <row r="3576">
          <cell r="A3576">
            <v>860066191</v>
          </cell>
          <cell r="B3576" t="str">
            <v>MEDICOS ASOCIADOS S.A.</v>
          </cell>
        </row>
        <row r="3577">
          <cell r="A3577">
            <v>860066191</v>
          </cell>
          <cell r="B3577" t="str">
            <v>MEDICOS ASOCIADOS S.A.</v>
          </cell>
        </row>
        <row r="3578">
          <cell r="A3578">
            <v>860066191</v>
          </cell>
          <cell r="B3578" t="str">
            <v>MEDICOS ASOCIADOS S.A.</v>
          </cell>
        </row>
        <row r="3579">
          <cell r="A3579">
            <v>860066191</v>
          </cell>
          <cell r="B3579" t="str">
            <v>MEDICOS ASOCIADOS S.A.</v>
          </cell>
        </row>
        <row r="3580">
          <cell r="A3580">
            <v>860066191</v>
          </cell>
          <cell r="B3580" t="str">
            <v>MEDICOS ASOCIADOS S.A.</v>
          </cell>
        </row>
        <row r="3581">
          <cell r="A3581">
            <v>860066767</v>
          </cell>
          <cell r="B3581" t="str">
            <v>CENTRO INTEGRAL DE REHABILITACION DE COLOMBIA - CIREC</v>
          </cell>
        </row>
        <row r="3582">
          <cell r="A3582">
            <v>860066767</v>
          </cell>
          <cell r="B3582" t="str">
            <v>CENTRO INTEGRAL DE REHABILITACION DE COLOMBIA - CIREC</v>
          </cell>
        </row>
        <row r="3583">
          <cell r="A3583">
            <v>860090566</v>
          </cell>
          <cell r="B3583" t="str">
            <v>CLINICA DEL OCCIDENTE S.A.</v>
          </cell>
        </row>
        <row r="3584">
          <cell r="A3584">
            <v>860090566</v>
          </cell>
          <cell r="B3584" t="str">
            <v>CLINICA DEL OCCIDENTE S.A.</v>
          </cell>
        </row>
        <row r="3585">
          <cell r="A3585">
            <v>860090566</v>
          </cell>
          <cell r="B3585" t="str">
            <v>CLINICA DEL OCCIDENTE S.A.</v>
          </cell>
        </row>
        <row r="3586">
          <cell r="A3586">
            <v>860090566</v>
          </cell>
          <cell r="B3586" t="str">
            <v>CLINICA DEL OCCIDENTE S.A.</v>
          </cell>
        </row>
        <row r="3587">
          <cell r="A3587">
            <v>860090566</v>
          </cell>
          <cell r="B3587" t="str">
            <v>CLINICA DEL OCCIDENTE S.A.</v>
          </cell>
        </row>
        <row r="3588">
          <cell r="A3588">
            <v>860090566</v>
          </cell>
          <cell r="B3588" t="str">
            <v>CLINICA DEL OCCIDENTE S.A.</v>
          </cell>
        </row>
        <row r="3589">
          <cell r="A3589">
            <v>860090566</v>
          </cell>
          <cell r="B3589" t="str">
            <v>CLINICA DEL OCCIDENTE S.A.</v>
          </cell>
        </row>
        <row r="3590">
          <cell r="A3590">
            <v>860090566</v>
          </cell>
          <cell r="B3590" t="str">
            <v>CLINICA DEL OCCIDENTE S.A.</v>
          </cell>
        </row>
        <row r="3591">
          <cell r="A3591">
            <v>860090566</v>
          </cell>
          <cell r="B3591" t="str">
            <v>CLINICA DEL OCCIDENTE S.A.</v>
          </cell>
        </row>
        <row r="3592">
          <cell r="A3592">
            <v>860090566</v>
          </cell>
          <cell r="B3592" t="str">
            <v>CLINICA DEL OCCIDENTE S.A.</v>
          </cell>
        </row>
        <row r="3593">
          <cell r="A3593">
            <v>860502092</v>
          </cell>
          <cell r="B3593" t="str">
            <v>MEDICA MAGDALENA SAS</v>
          </cell>
        </row>
        <row r="3594">
          <cell r="A3594">
            <v>860502092</v>
          </cell>
          <cell r="B3594" t="str">
            <v>MEDICA MAGDALENA SAS</v>
          </cell>
        </row>
        <row r="3595">
          <cell r="A3595">
            <v>860502092</v>
          </cell>
          <cell r="B3595" t="str">
            <v>MEDICA MAGDALENA SAS</v>
          </cell>
        </row>
        <row r="3596">
          <cell r="A3596">
            <v>881862576</v>
          </cell>
          <cell r="B3596" t="str">
            <v>EMPRESA SOCIAL DEL ESTADO HOSPITAL SAGRADO CORAZON DE JESUS DE SOCHA</v>
          </cell>
        </row>
        <row r="3597">
          <cell r="A3597">
            <v>881862576</v>
          </cell>
          <cell r="B3597" t="str">
            <v>EMPRESA SOCIAL DEL ESTADO HOSPITAL SAGRADO CORAZON DE JESUS DE SOCHA</v>
          </cell>
        </row>
        <row r="3598">
          <cell r="A3598">
            <v>881862576</v>
          </cell>
          <cell r="B3598" t="str">
            <v>EMPRESA SOCIAL DEL ESTADO HOSPITAL SAGRADO CORAZON DE JESUS DE SOCHA</v>
          </cell>
        </row>
        <row r="3599">
          <cell r="A3599">
            <v>890000381</v>
          </cell>
          <cell r="B3599" t="str">
            <v>CAJA DE COMPENSACION FAMILIAR COMFENALCO QUINDIO</v>
          </cell>
        </row>
        <row r="3600">
          <cell r="A3600">
            <v>890000381</v>
          </cell>
          <cell r="B3600" t="str">
            <v>CAJA DE COMPENSACION FAMILIAR COMFENALCO QUINDIO</v>
          </cell>
        </row>
        <row r="3601">
          <cell r="A3601">
            <v>890000400</v>
          </cell>
          <cell r="B3601" t="str">
            <v>HOSPITAL ROBERTO QUINTERO VILLA ESE MONTENEGRO</v>
          </cell>
        </row>
        <row r="3602">
          <cell r="A3602">
            <v>890000400</v>
          </cell>
          <cell r="B3602" t="str">
            <v>HOSPITAL ROBERTO QUINTERO VILLA ESE MONTENEGRO</v>
          </cell>
        </row>
        <row r="3603">
          <cell r="A3603">
            <v>890000400</v>
          </cell>
          <cell r="B3603" t="str">
            <v>HOSPITAL ROBERTO QUINTERO VILLA ESE MONTENEGRO</v>
          </cell>
        </row>
        <row r="3604">
          <cell r="A3604">
            <v>890000400</v>
          </cell>
          <cell r="B3604" t="str">
            <v>HOSPITAL ROBERTO QUINTERO VILLA ESE MONTENEGRO</v>
          </cell>
        </row>
        <row r="3605">
          <cell r="A3605">
            <v>890000448</v>
          </cell>
          <cell r="B3605" t="str">
            <v>ESE HOSPITAL SAN VICENTE DE PAUL</v>
          </cell>
        </row>
        <row r="3606">
          <cell r="A3606">
            <v>890000448</v>
          </cell>
          <cell r="B3606" t="str">
            <v>ESE HOSPITAL SAN VICENTE DE PAUL</v>
          </cell>
        </row>
        <row r="3607">
          <cell r="A3607">
            <v>890000448</v>
          </cell>
          <cell r="B3607" t="str">
            <v>ESE HOSPITAL SAN VICENTE DE PAUL</v>
          </cell>
        </row>
        <row r="3608">
          <cell r="A3608">
            <v>890000600</v>
          </cell>
          <cell r="B3608" t="str">
            <v>ESE HOSPITAL LA MISERICORDIA</v>
          </cell>
        </row>
        <row r="3609">
          <cell r="A3609">
            <v>890000600</v>
          </cell>
          <cell r="B3609" t="str">
            <v>ESE HOSPITAL LA MISERICORDIA</v>
          </cell>
        </row>
        <row r="3610">
          <cell r="A3610">
            <v>890000600</v>
          </cell>
          <cell r="B3610" t="str">
            <v>ESE HOSPITAL LA MISERICORDIA</v>
          </cell>
        </row>
        <row r="3611">
          <cell r="A3611">
            <v>890000600</v>
          </cell>
          <cell r="B3611" t="str">
            <v>ESE HOSPITAL LA MISERICORDIA</v>
          </cell>
        </row>
        <row r="3612">
          <cell r="A3612">
            <v>890000600</v>
          </cell>
          <cell r="B3612" t="str">
            <v>ESE HOSPITAL LA MISERICORDIA</v>
          </cell>
        </row>
        <row r="3613">
          <cell r="A3613">
            <v>890000671</v>
          </cell>
          <cell r="B3613" t="str">
            <v>ESE HOSPITAL SAN VICENTE DE PAUL</v>
          </cell>
        </row>
        <row r="3614">
          <cell r="A3614">
            <v>890000671</v>
          </cell>
          <cell r="B3614" t="str">
            <v>ESE HOSPITAL SAN VICENTE DE PAUL</v>
          </cell>
        </row>
        <row r="3615">
          <cell r="A3615">
            <v>890000671</v>
          </cell>
          <cell r="B3615" t="str">
            <v>ESE HOSPITAL SAN VICENTE DE PAUL</v>
          </cell>
        </row>
        <row r="3616">
          <cell r="A3616">
            <v>890000905</v>
          </cell>
          <cell r="B3616" t="str">
            <v>ESE HOSPITAL PIO X</v>
          </cell>
        </row>
        <row r="3617">
          <cell r="A3617">
            <v>890000905</v>
          </cell>
          <cell r="B3617" t="str">
            <v>ESE HOSPITAL PIO X</v>
          </cell>
        </row>
        <row r="3618">
          <cell r="A3618">
            <v>890000905</v>
          </cell>
          <cell r="B3618" t="str">
            <v>ESE HOSPITAL PIO X</v>
          </cell>
        </row>
        <row r="3619">
          <cell r="A3619">
            <v>890000992</v>
          </cell>
          <cell r="B3619" t="str">
            <v>E.S.E HOSPITAL MENTAL - FILANDIA QUINDIO</v>
          </cell>
        </row>
        <row r="3620">
          <cell r="A3620">
            <v>890000992</v>
          </cell>
          <cell r="B3620" t="str">
            <v>E.S.E HOSPITAL MENTAL - FILANDIA QUINDIO</v>
          </cell>
        </row>
        <row r="3621">
          <cell r="A3621">
            <v>890000992</v>
          </cell>
          <cell r="B3621" t="str">
            <v>E.S.E HOSPITAL MENTAL - FILANDIA QUINDIO</v>
          </cell>
        </row>
        <row r="3622">
          <cell r="A3622">
            <v>890001006</v>
          </cell>
          <cell r="B3622" t="str">
            <v>ESE HOSPITAL SAGRADO CORAZON DE JESUS DE QUIMBAYA</v>
          </cell>
        </row>
        <row r="3623">
          <cell r="A3623">
            <v>890001006</v>
          </cell>
          <cell r="B3623" t="str">
            <v>ESE HOSPITAL SAGRADO CORAZON DE JESUS DE QUIMBAYA</v>
          </cell>
        </row>
        <row r="3624">
          <cell r="A3624">
            <v>890001006</v>
          </cell>
          <cell r="B3624" t="str">
            <v>ESE HOSPITAL SAGRADO CORAZON DE JESUS DE QUIMBAYA</v>
          </cell>
        </row>
        <row r="3625">
          <cell r="A3625">
            <v>890001006</v>
          </cell>
          <cell r="B3625" t="str">
            <v>ESE HOSPITAL SAGRADO CORAZON DE JESUS DE QUIMBAYA</v>
          </cell>
        </row>
        <row r="3626">
          <cell r="A3626">
            <v>890001098</v>
          </cell>
          <cell r="B3626" t="str">
            <v>ESE HOSPITAL SAN VICENTE DE PAUL</v>
          </cell>
        </row>
        <row r="3627">
          <cell r="A3627">
            <v>890001098</v>
          </cell>
          <cell r="B3627" t="str">
            <v>ESE HOSPITAL SAN VICENTE DE PAUL</v>
          </cell>
        </row>
        <row r="3628">
          <cell r="A3628">
            <v>890001098</v>
          </cell>
          <cell r="B3628" t="str">
            <v>ESE HOSPITAL SAN VICENTE DE PAUL</v>
          </cell>
        </row>
        <row r="3629">
          <cell r="A3629">
            <v>890001266</v>
          </cell>
          <cell r="B3629" t="str">
            <v>LIGA CONTRA EL CANCER DEL QUINDIO QUINDICANCER</v>
          </cell>
        </row>
        <row r="3630">
          <cell r="A3630">
            <v>890001266</v>
          </cell>
          <cell r="B3630" t="str">
            <v>LIGA CONTRA EL CANCER DEL QUINDIO QUINDICANCER</v>
          </cell>
        </row>
        <row r="3631">
          <cell r="A3631">
            <v>890001266</v>
          </cell>
          <cell r="B3631" t="str">
            <v>LIGA CONTRA EL CANCER DEL QUINDIO QUINDICANCER</v>
          </cell>
        </row>
        <row r="3632">
          <cell r="A3632">
            <v>890001605</v>
          </cell>
          <cell r="B3632" t="str">
            <v>HOSPITAL SAN ROQUE DE CORDOBA QUINDIO EMPRESA SOCIAL DEL ESTADO</v>
          </cell>
        </row>
        <row r="3633">
          <cell r="A3633">
            <v>890001605</v>
          </cell>
          <cell r="B3633" t="str">
            <v>HOSPITAL SAN ROQUE DE CORDOBA QUINDIO EMPRESA SOCIAL DEL ESTADO</v>
          </cell>
        </row>
        <row r="3634">
          <cell r="A3634">
            <v>890001824</v>
          </cell>
          <cell r="B3634" t="str">
            <v>HOSPITAL SANTA ANA DE PIJAO QUINDIO E.S.E.</v>
          </cell>
        </row>
        <row r="3635">
          <cell r="A3635">
            <v>890001824</v>
          </cell>
          <cell r="B3635" t="str">
            <v>HOSPITAL SANTA ANA DE PIJAO QUINDIO E.S.E.</v>
          </cell>
        </row>
        <row r="3636">
          <cell r="A3636">
            <v>890100271</v>
          </cell>
          <cell r="B3636" t="str">
            <v>ASOCIACION CLINICA BAUTISTA</v>
          </cell>
        </row>
        <row r="3637">
          <cell r="A3637">
            <v>890102129</v>
          </cell>
          <cell r="B3637" t="str">
            <v>FUNDACION MARIO SANTODOMINGO</v>
          </cell>
        </row>
        <row r="3638">
          <cell r="A3638">
            <v>890102129</v>
          </cell>
          <cell r="B3638" t="str">
            <v>FUNDACION MARIO SANTODOMINGO</v>
          </cell>
        </row>
        <row r="3639">
          <cell r="A3639">
            <v>890102129</v>
          </cell>
          <cell r="B3639" t="str">
            <v>FUNDACION MARIO SANTODOMINGO</v>
          </cell>
        </row>
        <row r="3640">
          <cell r="A3640">
            <v>890102129</v>
          </cell>
          <cell r="B3640" t="str">
            <v>FUNDACION MARIO SANTODOMINGO</v>
          </cell>
        </row>
        <row r="3641">
          <cell r="A3641">
            <v>890102129</v>
          </cell>
          <cell r="B3641" t="str">
            <v>FUNDACION MARIO SANTODOMINGO</v>
          </cell>
        </row>
        <row r="3642">
          <cell r="A3642">
            <v>890102768</v>
          </cell>
          <cell r="B3642" t="str">
            <v>ORGANIZACION CLINICA GENERAL DEL NORTE</v>
          </cell>
        </row>
        <row r="3643">
          <cell r="A3643">
            <v>890102768</v>
          </cell>
          <cell r="B3643" t="str">
            <v>ORGANIZACION CLINICA GENERAL DEL NORTE</v>
          </cell>
        </row>
        <row r="3644">
          <cell r="A3644">
            <v>890102768</v>
          </cell>
          <cell r="B3644" t="str">
            <v>ORGANIZACION CLINICA GENERAL DEL NORTE</v>
          </cell>
        </row>
        <row r="3645">
          <cell r="A3645">
            <v>890102768</v>
          </cell>
          <cell r="B3645" t="str">
            <v>ORGANIZACION CLINICA GENERAL DEL NORTE</v>
          </cell>
        </row>
        <row r="3646">
          <cell r="A3646">
            <v>890102768</v>
          </cell>
          <cell r="B3646" t="str">
            <v>ORGANIZACION CLINICA GENERAL DEL NORTE</v>
          </cell>
        </row>
        <row r="3647">
          <cell r="A3647">
            <v>890102992</v>
          </cell>
          <cell r="B3647" t="str">
            <v>INSTITUTO DE REHABILITACIÓN ISSA ABUCHAIBE LTDA</v>
          </cell>
        </row>
        <row r="3648">
          <cell r="A3648">
            <v>890102992</v>
          </cell>
          <cell r="B3648" t="str">
            <v>INSTITUTO DE REHABILITACIÓN ISSA ABUCHAIBE LTDA</v>
          </cell>
        </row>
        <row r="3649">
          <cell r="A3649">
            <v>890102992</v>
          </cell>
          <cell r="B3649" t="str">
            <v>INSTITUTO DE REHABILITACIÓN ISSA ABUCHAIBE LTDA</v>
          </cell>
        </row>
        <row r="3650">
          <cell r="A3650">
            <v>890102992</v>
          </cell>
          <cell r="B3650" t="str">
            <v>INSTITUTO DE REHABILITACIÓN ISSA ABUCHAIBE LTDA</v>
          </cell>
        </row>
        <row r="3651">
          <cell r="A3651">
            <v>890103002</v>
          </cell>
          <cell r="B3651" t="str">
            <v>EMPRESA SOCIAL DEL ESTADO HOSPITAL DE BARANOA</v>
          </cell>
        </row>
        <row r="3652">
          <cell r="A3652">
            <v>890103002</v>
          </cell>
          <cell r="B3652" t="str">
            <v>EMPRESA SOCIAL DEL ESTADO HOSPITAL DE BARANOA</v>
          </cell>
        </row>
        <row r="3653">
          <cell r="A3653">
            <v>890103002</v>
          </cell>
          <cell r="B3653" t="str">
            <v>EMPRESA SOCIAL DEL ESTADO HOSPITAL DE BARANOA</v>
          </cell>
        </row>
        <row r="3654">
          <cell r="A3654">
            <v>890103002</v>
          </cell>
          <cell r="B3654" t="str">
            <v>EMPRESA SOCIAL DEL ESTADO HOSPITAL DE BARANOA</v>
          </cell>
        </row>
        <row r="3655">
          <cell r="A3655">
            <v>890103025</v>
          </cell>
          <cell r="B3655" t="str">
            <v>ESE HOSPITAL LOCAL DE LURUACO</v>
          </cell>
        </row>
        <row r="3656">
          <cell r="A3656">
            <v>890103025</v>
          </cell>
          <cell r="B3656" t="str">
            <v>ESE HOSPITAL LOCAL DE LURUACO</v>
          </cell>
        </row>
        <row r="3657">
          <cell r="A3657">
            <v>890103025</v>
          </cell>
          <cell r="B3657" t="str">
            <v>ESE HOSPITAL LOCAL DE LURUACO</v>
          </cell>
        </row>
        <row r="3658">
          <cell r="A3658">
            <v>890103025</v>
          </cell>
          <cell r="B3658" t="str">
            <v>ESE HOSPITAL LOCAL DE LURUACO</v>
          </cell>
        </row>
        <row r="3659">
          <cell r="A3659">
            <v>890103025</v>
          </cell>
          <cell r="B3659" t="str">
            <v>ESE HOSPITAL LOCAL DE LURUACO</v>
          </cell>
        </row>
        <row r="3660">
          <cell r="A3660">
            <v>890103025</v>
          </cell>
          <cell r="B3660" t="str">
            <v>ESE HOSPITAL LOCAL DE LURUACO</v>
          </cell>
        </row>
        <row r="3661">
          <cell r="A3661">
            <v>890103127</v>
          </cell>
          <cell r="B3661" t="str">
            <v>ESE HOSPITAL DEPARTAMENTAL DE SABANALARGA</v>
          </cell>
        </row>
        <row r="3662">
          <cell r="A3662">
            <v>890103127</v>
          </cell>
          <cell r="B3662" t="str">
            <v>ESE HOSPITAL DEPARTAMENTAL DE SABANALARGA</v>
          </cell>
        </row>
        <row r="3663">
          <cell r="A3663">
            <v>890103127</v>
          </cell>
          <cell r="B3663" t="str">
            <v>ESE HOSPITAL DEPARTAMENTAL DE SABANALARGA</v>
          </cell>
        </row>
        <row r="3664">
          <cell r="A3664">
            <v>890103127</v>
          </cell>
          <cell r="B3664" t="str">
            <v>ESE HOSPITAL DEPARTAMENTAL DE SABANALARGA</v>
          </cell>
        </row>
        <row r="3665">
          <cell r="A3665">
            <v>890103127</v>
          </cell>
          <cell r="B3665" t="str">
            <v>ESE HOSPITAL DEPARTAMENTAL DE SABANALARGA</v>
          </cell>
        </row>
        <row r="3666">
          <cell r="A3666">
            <v>890103406</v>
          </cell>
          <cell r="B3666" t="str">
            <v>ESE HOSPITAL DE PUERTO COLOMBIA</v>
          </cell>
        </row>
        <row r="3667">
          <cell r="A3667">
            <v>890103406</v>
          </cell>
          <cell r="B3667" t="str">
            <v>ESE HOSPITAL DE PUERTO COLOMBIA</v>
          </cell>
        </row>
        <row r="3668">
          <cell r="A3668">
            <v>890103406</v>
          </cell>
          <cell r="B3668" t="str">
            <v>ESE HOSPITAL DE PUERTO COLOMBIA</v>
          </cell>
        </row>
        <row r="3669">
          <cell r="A3669">
            <v>890103406</v>
          </cell>
          <cell r="B3669" t="str">
            <v>ESE HOSPITAL DE PUERTO COLOMBIA</v>
          </cell>
        </row>
        <row r="3670">
          <cell r="A3670">
            <v>890103406</v>
          </cell>
          <cell r="B3670" t="str">
            <v>ESE HOSPITAL DE PUERTO COLOMBIA</v>
          </cell>
        </row>
        <row r="3671">
          <cell r="A3671">
            <v>890103406</v>
          </cell>
          <cell r="B3671" t="str">
            <v>ESE HOSPITAL DE PUERTO COLOMBIA</v>
          </cell>
        </row>
        <row r="3672">
          <cell r="A3672">
            <v>890108597</v>
          </cell>
          <cell r="B3672" t="str">
            <v>FUNDACION HOSPITAL UNIVERSITARIO METROPOLITANO</v>
          </cell>
        </row>
        <row r="3673">
          <cell r="A3673">
            <v>890108597</v>
          </cell>
          <cell r="B3673" t="str">
            <v>FUNDACION HOSPITAL UNIVERSITARIO METROPOLITANO</v>
          </cell>
        </row>
        <row r="3674">
          <cell r="A3674">
            <v>890108597</v>
          </cell>
          <cell r="B3674" t="str">
            <v>FUNDACION HOSPITAL UNIVERSITARIO METROPOLITANO</v>
          </cell>
        </row>
        <row r="3675">
          <cell r="A3675">
            <v>890108597</v>
          </cell>
          <cell r="B3675" t="str">
            <v>FUNDACION HOSPITAL UNIVERSITARIO METROPOLITANO</v>
          </cell>
        </row>
        <row r="3676">
          <cell r="A3676">
            <v>890108597</v>
          </cell>
          <cell r="B3676" t="str">
            <v>FUNDACION HOSPITAL UNIVERSITARIO METROPOLITANO</v>
          </cell>
        </row>
        <row r="3677">
          <cell r="A3677">
            <v>890108597</v>
          </cell>
          <cell r="B3677" t="str">
            <v>FUNDACION HOSPITAL UNIVERSITARIO METROPOLITANO</v>
          </cell>
        </row>
        <row r="3678">
          <cell r="A3678">
            <v>890108597</v>
          </cell>
          <cell r="B3678" t="str">
            <v>FUNDACION HOSPITAL UNIVERSITARIO METROPOLITANO</v>
          </cell>
        </row>
        <row r="3679">
          <cell r="A3679">
            <v>890109666</v>
          </cell>
          <cell r="B3679" t="str">
            <v>RADIOLOGOS ASOCIADOS S.A.S.</v>
          </cell>
        </row>
        <row r="3680">
          <cell r="A3680">
            <v>890110705</v>
          </cell>
          <cell r="B3680" t="str">
            <v>CLINICA DE FRACTURAS CENTRO DE ORTOPEDIA Y TRAUMATOLOGIA S.A</v>
          </cell>
        </row>
        <row r="3681">
          <cell r="A3681">
            <v>890110705</v>
          </cell>
          <cell r="B3681" t="str">
            <v>CLINICA DE FRACTURAS CENTRO DE ORTOPEDIA Y TRAUMATOLOGIA S.A</v>
          </cell>
        </row>
        <row r="3682">
          <cell r="A3682">
            <v>890112801</v>
          </cell>
          <cell r="B3682" t="str">
            <v>FUNDACIÓN HOSPITAL UNIVERSIDAD DEL NORTE</v>
          </cell>
        </row>
        <row r="3683">
          <cell r="A3683">
            <v>890112801</v>
          </cell>
          <cell r="B3683" t="str">
            <v>FUNDACIÓN HOSPITAL UNIVERSIDAD DEL NORTE</v>
          </cell>
        </row>
        <row r="3684">
          <cell r="A3684">
            <v>890112801</v>
          </cell>
          <cell r="B3684" t="str">
            <v>FUNDACIÓN HOSPITAL UNIVERSIDAD DEL NORTE</v>
          </cell>
        </row>
        <row r="3685">
          <cell r="A3685">
            <v>890112801</v>
          </cell>
          <cell r="B3685" t="str">
            <v>FUNDACIÓN HOSPITAL UNIVERSIDAD DEL NORTE</v>
          </cell>
        </row>
        <row r="3686">
          <cell r="A3686">
            <v>890112801</v>
          </cell>
          <cell r="B3686" t="str">
            <v>FUNDACIÓN HOSPITAL UNIVERSIDAD DEL NORTE</v>
          </cell>
        </row>
        <row r="3687">
          <cell r="A3687">
            <v>890112801</v>
          </cell>
          <cell r="B3687" t="str">
            <v>FUNDACIÓN HOSPITAL UNIVERSIDAD DEL NORTE</v>
          </cell>
        </row>
        <row r="3688">
          <cell r="A3688">
            <v>890112801</v>
          </cell>
          <cell r="B3688" t="str">
            <v>FUNDACIÓN HOSPITAL UNIVERSIDAD DEL NORTE</v>
          </cell>
        </row>
        <row r="3689">
          <cell r="A3689">
            <v>890112801</v>
          </cell>
          <cell r="B3689" t="str">
            <v>FUNDACIÓN HOSPITAL UNIVERSIDAD DEL NORTE</v>
          </cell>
        </row>
        <row r="3690">
          <cell r="A3690">
            <v>890113431</v>
          </cell>
          <cell r="B3690" t="str">
            <v>CEDIUL S.A.</v>
          </cell>
        </row>
        <row r="3691">
          <cell r="A3691">
            <v>890113431</v>
          </cell>
          <cell r="B3691" t="str">
            <v>CEDIUL S.A.</v>
          </cell>
        </row>
        <row r="3692">
          <cell r="A3692">
            <v>890116783</v>
          </cell>
          <cell r="B3692" t="str">
            <v>CLINICA OFTALMOLOGICA UNIDAD LASER DEL ATLANTICA S.A</v>
          </cell>
        </row>
        <row r="3693">
          <cell r="A3693">
            <v>890116783</v>
          </cell>
          <cell r="B3693" t="str">
            <v>CLINICA OFTALMOLOGICA UNIDAD LASER DEL ATLANTICA S.A</v>
          </cell>
        </row>
        <row r="3694">
          <cell r="A3694">
            <v>890117677</v>
          </cell>
          <cell r="B3694" t="str">
            <v>CLINICA MEDIESP S.A.S.</v>
          </cell>
        </row>
        <row r="3695">
          <cell r="A3695">
            <v>890200500</v>
          </cell>
          <cell r="B3695" t="str">
            <v>EMPRESA SOCIAL DEL ESTADO HOSPITAL PSIQUIÁTRICO SAN CAMILO</v>
          </cell>
        </row>
        <row r="3696">
          <cell r="A3696">
            <v>890200500</v>
          </cell>
          <cell r="B3696" t="str">
            <v>EMPRESA SOCIAL DEL ESTADO HOSPITAL PSIQUIÁTRICO SAN CAMILO</v>
          </cell>
        </row>
        <row r="3697">
          <cell r="A3697">
            <v>890200500</v>
          </cell>
          <cell r="B3697" t="str">
            <v>EMPRESA SOCIAL DEL ESTADO HOSPITAL PSIQUIÁTRICO SAN CAMILO</v>
          </cell>
        </row>
        <row r="3698">
          <cell r="A3698">
            <v>890200500</v>
          </cell>
          <cell r="B3698" t="str">
            <v>EMPRESA SOCIAL DEL ESTADO HOSPITAL PSIQUIÁTRICO SAN CAMILO</v>
          </cell>
        </row>
        <row r="3699">
          <cell r="A3699">
            <v>890200500</v>
          </cell>
          <cell r="B3699" t="str">
            <v>EMPRESA SOCIAL DEL ESTADO HOSPITAL PSIQUIÁTRICO SAN CAMILO</v>
          </cell>
        </row>
        <row r="3700">
          <cell r="A3700">
            <v>890200500</v>
          </cell>
          <cell r="B3700" t="str">
            <v>EMPRESA SOCIAL DEL ESTADO HOSPITAL PSIQUIÁTRICO SAN CAMILO</v>
          </cell>
        </row>
        <row r="3701">
          <cell r="A3701">
            <v>890200965</v>
          </cell>
          <cell r="B3701" t="str">
            <v>E.S.E. HOSPITAL INTEGRADO SAN VICENTE DE PAUL</v>
          </cell>
        </row>
        <row r="3702">
          <cell r="A3702">
            <v>890201397</v>
          </cell>
          <cell r="B3702" t="str">
            <v>ASOCIACION SANTANDEREANA PRO-NIÑO RETARDADO MENTAL</v>
          </cell>
        </row>
        <row r="3703">
          <cell r="A3703">
            <v>890201724</v>
          </cell>
          <cell r="B3703" t="str">
            <v>E.S.E EDMUNDO GERMAN ARIAS DUARTE</v>
          </cell>
        </row>
        <row r="3704">
          <cell r="A3704">
            <v>890201724</v>
          </cell>
          <cell r="B3704" t="str">
            <v>E.S.E EDMUNDO GERMAN ARIAS DUARTE</v>
          </cell>
        </row>
        <row r="3705">
          <cell r="A3705">
            <v>890201933</v>
          </cell>
          <cell r="B3705" t="str">
            <v>ESE HOSPITAL SAN JUAN DE DIOS DEL MUNICIPIO DE GALAN SANTANDER</v>
          </cell>
        </row>
        <row r="3706">
          <cell r="A3706">
            <v>890202002</v>
          </cell>
          <cell r="B3706" t="str">
            <v>ESE HOSPITAL SAN JUAN DE DIOS</v>
          </cell>
        </row>
        <row r="3707">
          <cell r="A3707">
            <v>890202024</v>
          </cell>
          <cell r="B3707" t="str">
            <v>EMPRESA SOCIAL DEL ESTADO HOSPITAL SAN JUAN DE DIOS DE FLORIDABLANCA</v>
          </cell>
        </row>
        <row r="3708">
          <cell r="A3708">
            <v>890202024</v>
          </cell>
          <cell r="B3708" t="str">
            <v>EMPRESA SOCIAL DEL ESTADO HOSPITAL SAN JUAN DE DIOS DE FLORIDABLANCA</v>
          </cell>
        </row>
        <row r="3709">
          <cell r="A3709">
            <v>890202024</v>
          </cell>
          <cell r="B3709" t="str">
            <v>EMPRESA SOCIAL DEL ESTADO HOSPITAL SAN JUAN DE DIOS DE FLORIDABLANCA</v>
          </cell>
        </row>
        <row r="3710">
          <cell r="A3710">
            <v>890202024</v>
          </cell>
          <cell r="B3710" t="str">
            <v>EMPRESA SOCIAL DEL ESTADO HOSPITAL SAN JUAN DE DIOS DE FLORIDABLANCA</v>
          </cell>
        </row>
        <row r="3711">
          <cell r="A3711">
            <v>890202024</v>
          </cell>
          <cell r="B3711" t="str">
            <v>EMPRESA SOCIAL DEL ESTADO HOSPITAL SAN JUAN DE DIOS DE FLORIDABLANCA</v>
          </cell>
        </row>
        <row r="3712">
          <cell r="A3712">
            <v>890202024</v>
          </cell>
          <cell r="B3712" t="str">
            <v>EMPRESA SOCIAL DEL ESTADO HOSPITAL SAN JUAN DE DIOS DE FLORIDABLANCA</v>
          </cell>
        </row>
        <row r="3713">
          <cell r="A3713">
            <v>890202024</v>
          </cell>
          <cell r="B3713" t="str">
            <v>EMPRESA SOCIAL DEL ESTADO HOSPITAL SAN JUAN DE DIOS DE FLORIDABLANCA</v>
          </cell>
        </row>
        <row r="3714">
          <cell r="A3714">
            <v>890202024</v>
          </cell>
          <cell r="B3714" t="str">
            <v>EMPRESA SOCIAL DEL ESTADO HOSPITAL SAN JUAN DE DIOS DE FLORIDABLANCA</v>
          </cell>
        </row>
        <row r="3715">
          <cell r="A3715">
            <v>890202024</v>
          </cell>
          <cell r="B3715" t="str">
            <v>EMPRESA SOCIAL DEL ESTADO HOSPITAL SAN JUAN DE DIOS DE FLORIDABLANCA</v>
          </cell>
        </row>
        <row r="3716">
          <cell r="A3716">
            <v>890202066</v>
          </cell>
          <cell r="B3716" t="str">
            <v>ESE HOSPITAL INTEGRADO SAN ROQUE DE CURITI</v>
          </cell>
        </row>
        <row r="3717">
          <cell r="A3717">
            <v>890202066</v>
          </cell>
          <cell r="B3717" t="str">
            <v>ESE HOSPITAL INTEGRADO SAN ROQUE DE CURITI</v>
          </cell>
        </row>
        <row r="3718">
          <cell r="A3718">
            <v>890203222</v>
          </cell>
          <cell r="B3718" t="str">
            <v>ESE HOSPITAL SAN JOSE</v>
          </cell>
        </row>
        <row r="3719">
          <cell r="A3719">
            <v>890203242</v>
          </cell>
          <cell r="B3719" t="str">
            <v>CLÍNICA GIRON ESE</v>
          </cell>
        </row>
        <row r="3720">
          <cell r="A3720">
            <v>890203242</v>
          </cell>
          <cell r="B3720" t="str">
            <v>CLÍNICA GIRON ESE</v>
          </cell>
        </row>
        <row r="3721">
          <cell r="A3721">
            <v>890203242</v>
          </cell>
          <cell r="B3721" t="str">
            <v>CLÍNICA GIRON ESE</v>
          </cell>
        </row>
        <row r="3722">
          <cell r="A3722">
            <v>890203242</v>
          </cell>
          <cell r="B3722" t="str">
            <v>CLÍNICA GIRON ESE</v>
          </cell>
        </row>
        <row r="3723">
          <cell r="A3723">
            <v>890203242</v>
          </cell>
          <cell r="B3723" t="str">
            <v>CLÍNICA GIRON ESE</v>
          </cell>
        </row>
        <row r="3724">
          <cell r="A3724">
            <v>890203242</v>
          </cell>
          <cell r="B3724" t="str">
            <v>CLÍNICA GIRON ESE</v>
          </cell>
        </row>
        <row r="3725">
          <cell r="A3725">
            <v>890203373</v>
          </cell>
          <cell r="B3725" t="str">
            <v>ESE HOSPITAL CAICEDO Y FLOREZ</v>
          </cell>
        </row>
        <row r="3726">
          <cell r="A3726">
            <v>890203373</v>
          </cell>
          <cell r="B3726" t="str">
            <v>ESE HOSPITAL CAICEDO Y FLOREZ</v>
          </cell>
        </row>
        <row r="3727">
          <cell r="A3727">
            <v>890203436</v>
          </cell>
          <cell r="B3727" t="str">
            <v>ESE HOSPITAL SAN JUAN DE DIOS DE LEBRIJA</v>
          </cell>
        </row>
        <row r="3728">
          <cell r="A3728">
            <v>890203436</v>
          </cell>
          <cell r="B3728" t="str">
            <v>ESE HOSPITAL SAN JUAN DE DIOS DE LEBRIJA</v>
          </cell>
        </row>
        <row r="3729">
          <cell r="A3729">
            <v>890203436</v>
          </cell>
          <cell r="B3729" t="str">
            <v>ESE HOSPITAL SAN JUAN DE DIOS DE LEBRIJA</v>
          </cell>
        </row>
        <row r="3730">
          <cell r="A3730">
            <v>890203436</v>
          </cell>
          <cell r="B3730" t="str">
            <v>ESE HOSPITAL SAN JUAN DE DIOS DE LEBRIJA</v>
          </cell>
        </row>
        <row r="3731">
          <cell r="A3731">
            <v>890203551</v>
          </cell>
          <cell r="B3731" t="str">
            <v>EMPRESA SOCIAL DEL ESTADO HOSPITAL SAN RAFAEL</v>
          </cell>
        </row>
        <row r="3732">
          <cell r="A3732">
            <v>890203563</v>
          </cell>
          <cell r="B3732" t="str">
            <v>ESE HOSPITAL SAN RAFAEL</v>
          </cell>
        </row>
        <row r="3733">
          <cell r="A3733">
            <v>890203563</v>
          </cell>
          <cell r="B3733" t="str">
            <v>ESE HOSPITAL SAN RAFAEL</v>
          </cell>
        </row>
        <row r="3734">
          <cell r="A3734">
            <v>890203887</v>
          </cell>
          <cell r="B3734" t="str">
            <v>ESE HOSPITAL INTEGRADO SAN ROQUE</v>
          </cell>
        </row>
        <row r="3735">
          <cell r="A3735">
            <v>890203887</v>
          </cell>
          <cell r="B3735" t="str">
            <v>ESE HOSPITAL INTEGRADO SAN ROQUE</v>
          </cell>
        </row>
        <row r="3736">
          <cell r="A3736">
            <v>890204360</v>
          </cell>
          <cell r="B3736" t="str">
            <v>EMPRESA SOCIAL DEL ESTADO SAN ANTONIO RIONEGRO SANTANDER</v>
          </cell>
        </row>
        <row r="3737">
          <cell r="A3737">
            <v>890204360</v>
          </cell>
          <cell r="B3737" t="str">
            <v>EMPRESA SOCIAL DEL ESTADO SAN ANTONIO RIONEGRO SANTANDER</v>
          </cell>
        </row>
        <row r="3738">
          <cell r="A3738">
            <v>890204360</v>
          </cell>
          <cell r="B3738" t="str">
            <v>EMPRESA SOCIAL DEL ESTADO SAN ANTONIO RIONEGRO SANTANDER</v>
          </cell>
        </row>
        <row r="3739">
          <cell r="A3739">
            <v>890204360</v>
          </cell>
          <cell r="B3739" t="str">
            <v>EMPRESA SOCIAL DEL ESTADO SAN ANTONIO RIONEGRO SANTANDER</v>
          </cell>
        </row>
        <row r="3740">
          <cell r="A3740">
            <v>890204581</v>
          </cell>
          <cell r="B3740" t="str">
            <v>ESE HOSPITAL SAN ROQUE DE CHIMA</v>
          </cell>
        </row>
        <row r="3741">
          <cell r="A3741">
            <v>890204581</v>
          </cell>
          <cell r="B3741" t="str">
            <v>ESE HOSPITAL SAN ROQUE DE CHIMA</v>
          </cell>
        </row>
        <row r="3742">
          <cell r="A3742">
            <v>890204659</v>
          </cell>
          <cell r="B3742" t="str">
            <v>ESE HOSPITAL SAN PEDRO CLAVER DE MOGOTES SANTANDER.</v>
          </cell>
        </row>
        <row r="3743">
          <cell r="A3743">
            <v>890204672</v>
          </cell>
          <cell r="B3743" t="str">
            <v>EMPRESA SOCIAL DEL ESTADO HOSPITAL INTEGRADO SAN JOAQUIN</v>
          </cell>
        </row>
        <row r="3744">
          <cell r="A3744">
            <v>890204789</v>
          </cell>
          <cell r="B3744" t="str">
            <v>E.S.E. HOSPITAL INTEGRADO SAN ANTONIO</v>
          </cell>
        </row>
        <row r="3745">
          <cell r="A3745">
            <v>890204789</v>
          </cell>
          <cell r="B3745" t="str">
            <v>E.S.E. HOSPITAL INTEGRADO SAN ANTONIO</v>
          </cell>
        </row>
        <row r="3746">
          <cell r="A3746">
            <v>890204895</v>
          </cell>
          <cell r="B3746" t="str">
            <v>E.S.E HOSPITAL INTEGRADO SAN JUAN DE CIMITARRA</v>
          </cell>
        </row>
        <row r="3747">
          <cell r="A3747">
            <v>890204895</v>
          </cell>
          <cell r="B3747" t="str">
            <v>E.S.E HOSPITAL INTEGRADO SAN JUAN DE CIMITARRA</v>
          </cell>
        </row>
        <row r="3748">
          <cell r="A3748">
            <v>890204895</v>
          </cell>
          <cell r="B3748" t="str">
            <v>E.S.E HOSPITAL INTEGRADO SAN JUAN DE CIMITARRA</v>
          </cell>
        </row>
        <row r="3749">
          <cell r="A3749">
            <v>890204895</v>
          </cell>
          <cell r="B3749" t="str">
            <v>E.S.E HOSPITAL INTEGRADO SAN JUAN DE CIMITARRA</v>
          </cell>
        </row>
        <row r="3750">
          <cell r="A3750">
            <v>890204895</v>
          </cell>
          <cell r="B3750" t="str">
            <v>E.S.E HOSPITAL INTEGRADO SAN JUAN DE CIMITARRA</v>
          </cell>
        </row>
        <row r="3751">
          <cell r="A3751">
            <v>890205335</v>
          </cell>
          <cell r="B3751" t="str">
            <v>E.S.E. SANATORIO DE CONTRATACION</v>
          </cell>
        </row>
        <row r="3752">
          <cell r="A3752">
            <v>890205361</v>
          </cell>
          <cell r="B3752" t="str">
            <v>FUNDACION OFTALMOLOGICA DE SANTANDER - FOSCAL</v>
          </cell>
        </row>
        <row r="3753">
          <cell r="A3753">
            <v>890205361</v>
          </cell>
          <cell r="B3753" t="str">
            <v>FUNDACION OFTALMOLOGICA DE SANTANDER - FOSCAL</v>
          </cell>
        </row>
        <row r="3754">
          <cell r="A3754">
            <v>890205361</v>
          </cell>
          <cell r="B3754" t="str">
            <v>FUNDACION OFTALMOLOGICA DE SANTANDER - FOSCAL</v>
          </cell>
        </row>
        <row r="3755">
          <cell r="A3755">
            <v>890205361</v>
          </cell>
          <cell r="B3755" t="str">
            <v>FUNDACION OFTALMOLOGICA DE SANTANDER - FOSCAL</v>
          </cell>
        </row>
        <row r="3756">
          <cell r="A3756">
            <v>890205361</v>
          </cell>
          <cell r="B3756" t="str">
            <v>FUNDACION OFTALMOLOGICA DE SANTANDER - FOSCAL</v>
          </cell>
        </row>
        <row r="3757">
          <cell r="A3757">
            <v>890205456</v>
          </cell>
          <cell r="B3757" t="str">
            <v>ESE HOSPITAL INTEGRADO SAN BERNARDO</v>
          </cell>
        </row>
        <row r="3758">
          <cell r="A3758">
            <v>890205456</v>
          </cell>
          <cell r="B3758" t="str">
            <v>ESE HOSPITAL INTEGRADO SAN BERNARDO</v>
          </cell>
        </row>
        <row r="3759">
          <cell r="A3759">
            <v>890205456</v>
          </cell>
          <cell r="B3759" t="str">
            <v>ESE HOSPITAL INTEGRADO SAN BERNARDO</v>
          </cell>
        </row>
        <row r="3760">
          <cell r="A3760">
            <v>890205456</v>
          </cell>
          <cell r="B3760" t="str">
            <v>ESE HOSPITAL INTEGRADO SAN BERNARDO</v>
          </cell>
        </row>
        <row r="3761">
          <cell r="A3761">
            <v>890205456</v>
          </cell>
          <cell r="B3761" t="str">
            <v>ESE HOSPITAL INTEGRADO SAN BERNARDO</v>
          </cell>
        </row>
        <row r="3762">
          <cell r="A3762">
            <v>890205516</v>
          </cell>
          <cell r="B3762" t="str">
            <v>E.S.E HOSPITAL INTEGRADO DE LANDAZURI</v>
          </cell>
        </row>
        <row r="3763">
          <cell r="A3763">
            <v>890205516</v>
          </cell>
          <cell r="B3763" t="str">
            <v>E.S.E HOSPITAL INTEGRADO DE LANDAZURI</v>
          </cell>
        </row>
        <row r="3764">
          <cell r="A3764">
            <v>890205627</v>
          </cell>
          <cell r="B3764" t="str">
            <v>EMPRESA SOCIAL DEL ESTADO HOSPITAL SANTA ANA</v>
          </cell>
        </row>
        <row r="3765">
          <cell r="A3765">
            <v>890205655</v>
          </cell>
          <cell r="B3765" t="str">
            <v>ESE HOSPITAL SAN JOSE</v>
          </cell>
        </row>
        <row r="3766">
          <cell r="A3766">
            <v>890205655</v>
          </cell>
          <cell r="B3766" t="str">
            <v>ESE HOSPITAL SAN JOSE</v>
          </cell>
        </row>
        <row r="3767">
          <cell r="A3767">
            <v>890206257</v>
          </cell>
          <cell r="B3767" t="str">
            <v>PATOLOGIA Y CITOLOGIA S.A.S.</v>
          </cell>
        </row>
        <row r="3768">
          <cell r="A3768">
            <v>890208758</v>
          </cell>
          <cell r="B3768" t="str">
            <v>CLINICA MATERNO INFANTIL SAN LUIS S.A</v>
          </cell>
        </row>
        <row r="3769">
          <cell r="A3769">
            <v>890208758</v>
          </cell>
          <cell r="B3769" t="str">
            <v>CLINICA MATERNO INFANTIL SAN LUIS S.A</v>
          </cell>
        </row>
        <row r="3770">
          <cell r="A3770">
            <v>890209698</v>
          </cell>
          <cell r="B3770" t="str">
            <v>CLINICA CHICAMOCHA S.A</v>
          </cell>
        </row>
        <row r="3771">
          <cell r="A3771">
            <v>890209698</v>
          </cell>
          <cell r="B3771" t="str">
            <v>CLINICA CHICAMOCHA S.A</v>
          </cell>
        </row>
        <row r="3772">
          <cell r="A3772">
            <v>890210222</v>
          </cell>
          <cell r="B3772" t="str">
            <v>ESE HOSPITAL SAN RAFAEL DE MATANZA</v>
          </cell>
        </row>
        <row r="3773">
          <cell r="A3773">
            <v>890210222</v>
          </cell>
          <cell r="B3773" t="str">
            <v>ESE HOSPITAL SAN RAFAEL DE MATANZA</v>
          </cell>
        </row>
        <row r="3774">
          <cell r="A3774">
            <v>890212568</v>
          </cell>
          <cell r="B3774" t="str">
            <v>FUNDACION CARDIOVASCULAR DE COLOMBIA</v>
          </cell>
        </row>
        <row r="3775">
          <cell r="A3775">
            <v>890212568</v>
          </cell>
          <cell r="B3775" t="str">
            <v>FUNDACION CARDIOVASCULAR DE COLOMBIA</v>
          </cell>
        </row>
        <row r="3776">
          <cell r="A3776">
            <v>890212568</v>
          </cell>
          <cell r="B3776" t="str">
            <v>FUNDACION CARDIOVASCULAR DE COLOMBIA</v>
          </cell>
        </row>
        <row r="3777">
          <cell r="A3777">
            <v>890212568</v>
          </cell>
          <cell r="B3777" t="str">
            <v>FUNDACION CARDIOVASCULAR DE COLOMBIA</v>
          </cell>
        </row>
        <row r="3778">
          <cell r="A3778">
            <v>890212568</v>
          </cell>
          <cell r="B3778" t="str">
            <v>FUNDACION CARDIOVASCULAR DE COLOMBIA</v>
          </cell>
        </row>
        <row r="3779">
          <cell r="A3779">
            <v>890212568</v>
          </cell>
          <cell r="B3779" t="str">
            <v>FUNDACION CARDIOVASCULAR DE COLOMBIA</v>
          </cell>
        </row>
        <row r="3780">
          <cell r="A3780">
            <v>890212568</v>
          </cell>
          <cell r="B3780" t="str">
            <v>FUNDACION CARDIOVASCULAR DE COLOMBIA</v>
          </cell>
        </row>
        <row r="3781">
          <cell r="A3781">
            <v>890212568</v>
          </cell>
          <cell r="B3781" t="str">
            <v>FUNDACION CARDIOVASCULAR DE COLOMBIA</v>
          </cell>
        </row>
        <row r="3782">
          <cell r="A3782">
            <v>890212568</v>
          </cell>
          <cell r="B3782" t="str">
            <v>FUNDACION CARDIOVASCULAR DE COLOMBIA</v>
          </cell>
        </row>
        <row r="3783">
          <cell r="A3783">
            <v>890212568</v>
          </cell>
          <cell r="B3783" t="str">
            <v>FUNDACION CARDIOVASCULAR DE COLOMBIA</v>
          </cell>
        </row>
        <row r="3784">
          <cell r="A3784">
            <v>890212568</v>
          </cell>
          <cell r="B3784" t="str">
            <v>FUNDACION CARDIOVASCULAR DE COLOMBIA</v>
          </cell>
        </row>
        <row r="3785">
          <cell r="A3785">
            <v>890212568</v>
          </cell>
          <cell r="B3785" t="str">
            <v>FUNDACION CARDIOVASCULAR DE COLOMBIA</v>
          </cell>
        </row>
        <row r="3786">
          <cell r="A3786">
            <v>890212568</v>
          </cell>
          <cell r="B3786" t="str">
            <v>FUNDACION CARDIOVASCULAR DE COLOMBIA</v>
          </cell>
        </row>
        <row r="3787">
          <cell r="A3787">
            <v>890212568</v>
          </cell>
          <cell r="B3787" t="str">
            <v>FUNDACION CARDIOVASCULAR DE COLOMBIA</v>
          </cell>
        </row>
        <row r="3788">
          <cell r="A3788">
            <v>890300513</v>
          </cell>
          <cell r="B3788" t="str">
            <v>CLINICA DE OCCIDENTE</v>
          </cell>
        </row>
        <row r="3789">
          <cell r="A3789">
            <v>890300513</v>
          </cell>
          <cell r="B3789" t="str">
            <v>CLINICA DE OCCIDENTE</v>
          </cell>
        </row>
        <row r="3790">
          <cell r="A3790">
            <v>890300513</v>
          </cell>
          <cell r="B3790" t="str">
            <v>CLINICA DE OCCIDENTE</v>
          </cell>
        </row>
        <row r="3791">
          <cell r="A3791">
            <v>890300513</v>
          </cell>
          <cell r="B3791" t="str">
            <v>CLINICA DE OCCIDENTE</v>
          </cell>
        </row>
        <row r="3792">
          <cell r="A3792">
            <v>890300517</v>
          </cell>
          <cell r="B3792" t="str">
            <v>CLINICA SAN JOSE</v>
          </cell>
        </row>
        <row r="3793">
          <cell r="A3793">
            <v>890301430</v>
          </cell>
          <cell r="B3793" t="str">
            <v>CLINICA NUESTRA SEÑORA DE LOS REMEDIOS</v>
          </cell>
        </row>
        <row r="3794">
          <cell r="A3794">
            <v>890301430</v>
          </cell>
          <cell r="B3794" t="str">
            <v>CLINICA NUESTRA SEÑORA DE LOS REMEDIOS</v>
          </cell>
        </row>
        <row r="3795">
          <cell r="A3795">
            <v>890301430</v>
          </cell>
          <cell r="B3795" t="str">
            <v>CLINICA NUESTRA SEÑORA DE LOS REMEDIOS</v>
          </cell>
        </row>
        <row r="3796">
          <cell r="A3796">
            <v>890301430</v>
          </cell>
          <cell r="B3796" t="str">
            <v>CLINICA NUESTRA SEÑORA DE LOS REMEDIOS</v>
          </cell>
        </row>
        <row r="3797">
          <cell r="A3797">
            <v>890301430</v>
          </cell>
          <cell r="B3797" t="str">
            <v>CLINICA NUESTRA SEÑORA DE LOS REMEDIOS</v>
          </cell>
        </row>
        <row r="3798">
          <cell r="A3798">
            <v>890303208</v>
          </cell>
          <cell r="B3798" t="str">
            <v>CAJA DE COMPENSACIÓN FAMILIAR DEL VALLE DEL CAUCA - COMFAMILIAR ANDI</v>
          </cell>
        </row>
        <row r="3799">
          <cell r="A3799">
            <v>890303208</v>
          </cell>
          <cell r="B3799" t="str">
            <v>CAJA DE COMPENSACIÓN FAMILIAR DEL VALLE DEL CAUCA - COMFAMILIAR ANDI</v>
          </cell>
        </row>
        <row r="3800">
          <cell r="A3800">
            <v>890303208</v>
          </cell>
          <cell r="B3800" t="str">
            <v>CAJA DE COMPENSACIÓN FAMILIAR DEL VALLE DEL CAUCA - COMFAMILIAR ANDI</v>
          </cell>
        </row>
        <row r="3801">
          <cell r="A3801">
            <v>890303395</v>
          </cell>
          <cell r="B3801" t="str">
            <v>INSTITUTO PARA NIÑOS CIEGOS Y SORDOS DEL VALLE DEL CAUCA</v>
          </cell>
        </row>
        <row r="3802">
          <cell r="A3802">
            <v>890303395</v>
          </cell>
          <cell r="B3802" t="str">
            <v>INSTITUTO PARA NIÑOS CIEGOS Y SORDOS DEL VALLE DEL CAUCA</v>
          </cell>
        </row>
        <row r="3803">
          <cell r="A3803">
            <v>890303395</v>
          </cell>
          <cell r="B3803" t="str">
            <v>INSTITUTO PARA NIÑOS CIEGOS Y SORDOS DEL VALLE DEL CAUCA</v>
          </cell>
        </row>
        <row r="3804">
          <cell r="A3804">
            <v>890303395</v>
          </cell>
          <cell r="B3804" t="str">
            <v>INSTITUTO PARA NIÑOS CIEGOS Y SORDOS DEL VALLE DEL CAUCA</v>
          </cell>
        </row>
        <row r="3805">
          <cell r="A3805">
            <v>890303395</v>
          </cell>
          <cell r="B3805" t="str">
            <v>INSTITUTO PARA NIÑOS CIEGOS Y SORDOS DEL VALLE DEL CAUCA</v>
          </cell>
        </row>
        <row r="3806">
          <cell r="A3806">
            <v>890303395</v>
          </cell>
          <cell r="B3806" t="str">
            <v>INSTITUTO PARA NIÑOS CIEGOS Y SORDOS DEL VALLE DEL CAUCA</v>
          </cell>
        </row>
        <row r="3807">
          <cell r="A3807">
            <v>890303395</v>
          </cell>
          <cell r="B3807" t="str">
            <v>INSTITUTO PARA NIÑOS CIEGOS Y SORDOS DEL VALLE DEL CAUCA</v>
          </cell>
        </row>
        <row r="3808">
          <cell r="A3808">
            <v>890303461</v>
          </cell>
          <cell r="B3808" t="str">
            <v>HOSPITAL UNIVERSITARIO DEL VALLE "EVARISTO GARCIA" E.S.E.</v>
          </cell>
        </row>
        <row r="3809">
          <cell r="A3809">
            <v>890303461</v>
          </cell>
          <cell r="B3809" t="str">
            <v>HOSPITAL UNIVERSITARIO DEL VALLE "EVARISTO GARCIA" E.S.E.</v>
          </cell>
        </row>
        <row r="3810">
          <cell r="A3810">
            <v>890303461</v>
          </cell>
          <cell r="B3810" t="str">
            <v>HOSPITAL UNIVERSITARIO DEL VALLE "EVARISTO GARCIA" E.S.E.</v>
          </cell>
        </row>
        <row r="3811">
          <cell r="A3811">
            <v>890303461</v>
          </cell>
          <cell r="B3811" t="str">
            <v>HOSPITAL UNIVERSITARIO DEL VALLE "EVARISTO GARCIA" E.S.E.</v>
          </cell>
        </row>
        <row r="3812">
          <cell r="A3812">
            <v>890303461</v>
          </cell>
          <cell r="B3812" t="str">
            <v>HOSPITAL UNIVERSITARIO DEL VALLE "EVARISTO GARCIA" E.S.E.</v>
          </cell>
        </row>
        <row r="3813">
          <cell r="A3813">
            <v>890303461</v>
          </cell>
          <cell r="B3813" t="str">
            <v>HOSPITAL UNIVERSITARIO DEL VALLE "EVARISTO GARCIA" E.S.E.</v>
          </cell>
        </row>
        <row r="3814">
          <cell r="A3814">
            <v>890303461</v>
          </cell>
          <cell r="B3814" t="str">
            <v>HOSPITAL UNIVERSITARIO DEL VALLE "EVARISTO GARCIA" E.S.E.</v>
          </cell>
        </row>
        <row r="3815">
          <cell r="A3815">
            <v>890303461</v>
          </cell>
          <cell r="B3815" t="str">
            <v>HOSPITAL UNIVERSITARIO DEL VALLE "EVARISTO GARCIA" E.S.E.</v>
          </cell>
        </row>
        <row r="3816">
          <cell r="A3816">
            <v>890303461</v>
          </cell>
          <cell r="B3816" t="str">
            <v>HOSPITAL UNIVERSITARIO DEL VALLE "EVARISTO GARCIA" E.S.E.</v>
          </cell>
        </row>
        <row r="3817">
          <cell r="A3817">
            <v>890303461</v>
          </cell>
          <cell r="B3817" t="str">
            <v>HOSPITAL UNIVERSITARIO DEL VALLE "EVARISTO GARCIA" E.S.E.</v>
          </cell>
        </row>
        <row r="3818">
          <cell r="A3818">
            <v>890303461</v>
          </cell>
          <cell r="B3818" t="str">
            <v>HOSPITAL UNIVERSITARIO DEL VALLE "EVARISTO GARCIA" E.S.E.</v>
          </cell>
        </row>
        <row r="3819">
          <cell r="A3819">
            <v>890303841</v>
          </cell>
          <cell r="B3819" t="str">
            <v>HOSPITAL DE SAN JUAN DE DIOS</v>
          </cell>
        </row>
        <row r="3820">
          <cell r="A3820">
            <v>890303841</v>
          </cell>
          <cell r="B3820" t="str">
            <v>HOSPITAL DE SAN JUAN DE DIOS</v>
          </cell>
        </row>
        <row r="3821">
          <cell r="A3821">
            <v>890303841</v>
          </cell>
          <cell r="B3821" t="str">
            <v>HOSPITAL DE SAN JUAN DE DIOS</v>
          </cell>
        </row>
        <row r="3822">
          <cell r="A3822">
            <v>890303841</v>
          </cell>
          <cell r="B3822" t="str">
            <v>HOSPITAL DE SAN JUAN DE DIOS</v>
          </cell>
        </row>
        <row r="3823">
          <cell r="A3823">
            <v>890304155</v>
          </cell>
          <cell r="B3823" t="str">
            <v>HOSPITAL DEPARTAMENTAL PSIQUIATRICO UNIVERSITARIO DEL VALLE E.S.E</v>
          </cell>
        </row>
        <row r="3824">
          <cell r="A3824">
            <v>890304155</v>
          </cell>
          <cell r="B3824" t="str">
            <v>HOSPITAL DEPARTAMENTAL PSIQUIATRICO UNIVERSITARIO DEL VALLE E.S.E</v>
          </cell>
        </row>
        <row r="3825">
          <cell r="A3825">
            <v>890304155</v>
          </cell>
          <cell r="B3825" t="str">
            <v>HOSPITAL DEPARTAMENTAL PSIQUIATRICO UNIVERSITARIO DEL VALLE E.S.E</v>
          </cell>
        </row>
        <row r="3826">
          <cell r="A3826">
            <v>890304155</v>
          </cell>
          <cell r="B3826" t="str">
            <v>HOSPITAL DEPARTAMENTAL PSIQUIATRICO UNIVERSITARIO DEL VALLE E.S.E</v>
          </cell>
        </row>
        <row r="3827">
          <cell r="A3827">
            <v>890304155</v>
          </cell>
          <cell r="B3827" t="str">
            <v>HOSPITAL DEPARTAMENTAL PSIQUIATRICO UNIVERSITARIO DEL VALLE E.S.E</v>
          </cell>
        </row>
        <row r="3828">
          <cell r="A3828">
            <v>890304155</v>
          </cell>
          <cell r="B3828" t="str">
            <v>HOSPITAL DEPARTAMENTAL PSIQUIATRICO UNIVERSITARIO DEL VALLE E.S.E</v>
          </cell>
        </row>
        <row r="3829">
          <cell r="A3829">
            <v>890305496</v>
          </cell>
          <cell r="B3829" t="str">
            <v>HOSPITAL LOCAL JOSE RUFINO VIVAS ESE</v>
          </cell>
        </row>
        <row r="3830">
          <cell r="A3830">
            <v>890305496</v>
          </cell>
          <cell r="B3830" t="str">
            <v>HOSPITAL LOCAL JOSE RUFINO VIVAS ESE</v>
          </cell>
        </row>
        <row r="3831">
          <cell r="A3831">
            <v>890305496</v>
          </cell>
          <cell r="B3831" t="str">
            <v>HOSPITAL LOCAL JOSE RUFINO VIVAS ESE</v>
          </cell>
        </row>
        <row r="3832">
          <cell r="A3832">
            <v>890306950</v>
          </cell>
          <cell r="B3832" t="str">
            <v>ESE HOSPITAL PILOTO JAMUNDI</v>
          </cell>
        </row>
        <row r="3833">
          <cell r="A3833">
            <v>890306950</v>
          </cell>
          <cell r="B3833" t="str">
            <v>ESE HOSPITAL PILOTO JAMUNDI</v>
          </cell>
        </row>
        <row r="3834">
          <cell r="A3834">
            <v>890306950</v>
          </cell>
          <cell r="B3834" t="str">
            <v>ESE HOSPITAL PILOTO JAMUNDI</v>
          </cell>
        </row>
        <row r="3835">
          <cell r="A3835">
            <v>890306950</v>
          </cell>
          <cell r="B3835" t="str">
            <v>ESE HOSPITAL PILOTO JAMUNDI</v>
          </cell>
        </row>
        <row r="3836">
          <cell r="A3836">
            <v>890306950</v>
          </cell>
          <cell r="B3836" t="str">
            <v>ESE HOSPITAL PILOTO JAMUNDI</v>
          </cell>
        </row>
        <row r="3837">
          <cell r="A3837">
            <v>890307040</v>
          </cell>
          <cell r="B3837" t="str">
            <v>HOSPITAL FRANCINETH SANCHEZ HURTADO EMPRESA SOCIAL DEL ESTADO</v>
          </cell>
        </row>
        <row r="3838">
          <cell r="A3838">
            <v>890307200</v>
          </cell>
          <cell r="B3838" t="str">
            <v>CENTRO MEDICO IMBANACO DE CALI S.A.</v>
          </cell>
        </row>
        <row r="3839">
          <cell r="A3839">
            <v>890307200</v>
          </cell>
          <cell r="B3839" t="str">
            <v>CENTRO MEDICO IMBANACO DE CALI S.A.</v>
          </cell>
        </row>
        <row r="3840">
          <cell r="A3840">
            <v>890307200</v>
          </cell>
          <cell r="B3840" t="str">
            <v>CENTRO MEDICO IMBANACO DE CALI S.A.</v>
          </cell>
        </row>
        <row r="3841">
          <cell r="A3841">
            <v>890307200</v>
          </cell>
          <cell r="B3841" t="str">
            <v>CENTRO MEDICO IMBANACO DE CALI S.A.</v>
          </cell>
        </row>
        <row r="3842">
          <cell r="A3842">
            <v>890307200</v>
          </cell>
          <cell r="B3842" t="str">
            <v>CENTRO MEDICO IMBANACO DE CALI S.A.</v>
          </cell>
        </row>
        <row r="3843">
          <cell r="A3843">
            <v>890307397</v>
          </cell>
          <cell r="B3843" t="str">
            <v>FUNDACION EL COTTOLENGO DEL PADRE OCAMPO</v>
          </cell>
        </row>
        <row r="3844">
          <cell r="A3844">
            <v>890307397</v>
          </cell>
          <cell r="B3844" t="str">
            <v>FUNDACION EL COTTOLENGO DEL PADRE OCAMPO</v>
          </cell>
        </row>
        <row r="3845">
          <cell r="A3845">
            <v>890309115</v>
          </cell>
          <cell r="B3845" t="str">
            <v>ESE HOSPITAL LOCAL YOTOCO</v>
          </cell>
        </row>
        <row r="3846">
          <cell r="A3846">
            <v>890312380</v>
          </cell>
          <cell r="B3846" t="str">
            <v>ESE HOSPITAL SAN JORGE</v>
          </cell>
        </row>
        <row r="3847">
          <cell r="A3847">
            <v>890312380</v>
          </cell>
          <cell r="B3847" t="str">
            <v>ESE HOSPITAL SAN JORGE</v>
          </cell>
        </row>
        <row r="3848">
          <cell r="A3848">
            <v>890312380</v>
          </cell>
          <cell r="B3848" t="str">
            <v>ESE HOSPITAL SAN JORGE</v>
          </cell>
        </row>
        <row r="3849">
          <cell r="A3849">
            <v>890319230</v>
          </cell>
          <cell r="B3849" t="str">
            <v>FUNDACION LIGA COLOMBIANA CONTRA LA EPILEPSIA CAPITULO VALLE HELENA NADER DE ZACCOUR (LICCE)</v>
          </cell>
        </row>
        <row r="3850">
          <cell r="A3850">
            <v>890320032</v>
          </cell>
          <cell r="B3850" t="str">
            <v>CLINICA DE OFTALMOLOGIA DE CALI</v>
          </cell>
        </row>
        <row r="3851">
          <cell r="A3851">
            <v>890320032</v>
          </cell>
          <cell r="B3851" t="str">
            <v>CLINICA DE OFTALMOLOGIA DE CALI</v>
          </cell>
        </row>
        <row r="3852">
          <cell r="A3852">
            <v>890324177</v>
          </cell>
          <cell r="B3852" t="str">
            <v>FUNDACION VALLE DEL LILI</v>
          </cell>
        </row>
        <row r="3853">
          <cell r="A3853">
            <v>890324177</v>
          </cell>
          <cell r="B3853" t="str">
            <v>FUNDACION VALLE DEL LILI</v>
          </cell>
        </row>
        <row r="3854">
          <cell r="A3854">
            <v>890324177</v>
          </cell>
          <cell r="B3854" t="str">
            <v>FUNDACION VALLE DEL LILI</v>
          </cell>
        </row>
        <row r="3855">
          <cell r="A3855">
            <v>890324177</v>
          </cell>
          <cell r="B3855" t="str">
            <v>FUNDACION VALLE DEL LILI</v>
          </cell>
        </row>
        <row r="3856">
          <cell r="A3856">
            <v>890324177</v>
          </cell>
          <cell r="B3856" t="str">
            <v>FUNDACION VALLE DEL LILI</v>
          </cell>
        </row>
        <row r="3857">
          <cell r="A3857">
            <v>890324177</v>
          </cell>
          <cell r="B3857" t="str">
            <v>FUNDACION VALLE DEL LILI</v>
          </cell>
        </row>
        <row r="3858">
          <cell r="A3858">
            <v>890324177</v>
          </cell>
          <cell r="B3858" t="str">
            <v>FUNDACION VALLE DEL LILI</v>
          </cell>
        </row>
        <row r="3859">
          <cell r="A3859">
            <v>890397282</v>
          </cell>
          <cell r="B3859" t="str">
            <v>ESE HOSPITAL SAN FRANCISCO DE ASIS</v>
          </cell>
        </row>
        <row r="3860">
          <cell r="A3860">
            <v>890399020</v>
          </cell>
          <cell r="B3860" t="str">
            <v>FUNDACION CLINICA INFANTIL CLUB NOEL</v>
          </cell>
        </row>
        <row r="3861">
          <cell r="A3861">
            <v>890399020</v>
          </cell>
          <cell r="B3861" t="str">
            <v>FUNDACION CLINICA INFANTIL CLUB NOEL</v>
          </cell>
        </row>
        <row r="3862">
          <cell r="A3862">
            <v>890399020</v>
          </cell>
          <cell r="B3862" t="str">
            <v>FUNDACION CLINICA INFANTIL CLUB NOEL</v>
          </cell>
        </row>
        <row r="3863">
          <cell r="A3863">
            <v>890399020</v>
          </cell>
          <cell r="B3863" t="str">
            <v>FUNDACION CLINICA INFANTIL CLUB NOEL</v>
          </cell>
        </row>
        <row r="3864">
          <cell r="A3864">
            <v>890399020</v>
          </cell>
          <cell r="B3864" t="str">
            <v>FUNDACION CLINICA INFANTIL CLUB NOEL</v>
          </cell>
        </row>
        <row r="3865">
          <cell r="A3865">
            <v>890399047</v>
          </cell>
          <cell r="B3865" t="str">
            <v>HOSPITAL DEPARTAMENTAL MARIO CORREA RENJIFO EMPRESA SOCIAL DEL ESTADO</v>
          </cell>
        </row>
        <row r="3866">
          <cell r="A3866">
            <v>890399047</v>
          </cell>
          <cell r="B3866" t="str">
            <v>HOSPITAL DEPARTAMENTAL MARIO CORREA RENJIFO EMPRESA SOCIAL DEL ESTADO</v>
          </cell>
        </row>
        <row r="3867">
          <cell r="A3867">
            <v>890399047</v>
          </cell>
          <cell r="B3867" t="str">
            <v>HOSPITAL DEPARTAMENTAL MARIO CORREA RENJIFO EMPRESA SOCIAL DEL ESTADO</v>
          </cell>
        </row>
        <row r="3868">
          <cell r="A3868">
            <v>890399047</v>
          </cell>
          <cell r="B3868" t="str">
            <v>HOSPITAL DEPARTAMENTAL MARIO CORREA RENJIFO EMPRESA SOCIAL DEL ESTADO</v>
          </cell>
        </row>
        <row r="3869">
          <cell r="A3869">
            <v>890399047</v>
          </cell>
          <cell r="B3869" t="str">
            <v>HOSPITAL DEPARTAMENTAL MARIO CORREA RENJIFO EMPRESA SOCIAL DEL ESTADO</v>
          </cell>
        </row>
        <row r="3870">
          <cell r="A3870">
            <v>890399047</v>
          </cell>
          <cell r="B3870" t="str">
            <v>HOSPITAL DEPARTAMENTAL MARIO CORREA RENJIFO EMPRESA SOCIAL DEL ESTADO</v>
          </cell>
        </row>
        <row r="3871">
          <cell r="A3871">
            <v>890400693</v>
          </cell>
          <cell r="B3871" t="str">
            <v>CLINICA BLAS DE LEZO S.A.</v>
          </cell>
        </row>
        <row r="3872">
          <cell r="A3872">
            <v>890400693</v>
          </cell>
          <cell r="B3872" t="str">
            <v>CLINICA BLAS DE LEZO S.A.</v>
          </cell>
        </row>
        <row r="3873">
          <cell r="A3873">
            <v>890400693</v>
          </cell>
          <cell r="B3873" t="str">
            <v>CLINICA BLAS DE LEZO S.A.</v>
          </cell>
        </row>
        <row r="3874">
          <cell r="A3874">
            <v>890400693</v>
          </cell>
          <cell r="B3874" t="str">
            <v>CLINICA BLAS DE LEZO S.A.</v>
          </cell>
        </row>
        <row r="3875">
          <cell r="A3875">
            <v>890400693</v>
          </cell>
          <cell r="B3875" t="str">
            <v>CLINICA BLAS DE LEZO S.A.</v>
          </cell>
        </row>
        <row r="3876">
          <cell r="A3876">
            <v>890400693</v>
          </cell>
          <cell r="B3876" t="str">
            <v>CLINICA BLAS DE LEZO S.A.</v>
          </cell>
        </row>
        <row r="3877">
          <cell r="A3877">
            <v>890402589</v>
          </cell>
          <cell r="B3877" t="str">
            <v>GRACE MEDICAL SAS</v>
          </cell>
        </row>
        <row r="3878">
          <cell r="A3878">
            <v>890403491</v>
          </cell>
          <cell r="B3878" t="str">
            <v>CENTRO OPTICO LEMUS FARAH</v>
          </cell>
        </row>
        <row r="3879">
          <cell r="A3879">
            <v>890405142</v>
          </cell>
          <cell r="B3879" t="str">
            <v>CENTRO DE MEDICINA NUCLEAR DEL CARIBE</v>
          </cell>
        </row>
        <row r="3880">
          <cell r="A3880">
            <v>890405142</v>
          </cell>
          <cell r="B3880" t="str">
            <v>CENTRO DE MEDICINA NUCLEAR DEL CARIBE</v>
          </cell>
        </row>
        <row r="3881">
          <cell r="A3881">
            <v>890480110</v>
          </cell>
          <cell r="B3881" t="str">
            <v>CAJA DE COMPENSACION FAMILIAR</v>
          </cell>
        </row>
        <row r="3882">
          <cell r="A3882">
            <v>890480113</v>
          </cell>
          <cell r="B3882" t="str">
            <v>HOSPITAL REGIONAL NUESTRA SEÑORA DE LAS MERCEDES DE COROZAL E.S.E.</v>
          </cell>
        </row>
        <row r="3883">
          <cell r="A3883">
            <v>890480113</v>
          </cell>
          <cell r="B3883" t="str">
            <v>HOSPITAL REGIONAL NUESTRA SEÑORA DE LAS MERCEDES DE COROZAL E.S.E.</v>
          </cell>
        </row>
        <row r="3884">
          <cell r="A3884">
            <v>890480113</v>
          </cell>
          <cell r="B3884" t="str">
            <v>HOSPITAL REGIONAL NUESTRA SEÑORA DE LAS MERCEDES DE COROZAL E.S.E.</v>
          </cell>
        </row>
        <row r="3885">
          <cell r="A3885">
            <v>890480113</v>
          </cell>
          <cell r="B3885" t="str">
            <v>HOSPITAL REGIONAL NUESTRA SEÑORA DE LAS MERCEDES DE COROZAL E.S.E.</v>
          </cell>
        </row>
        <row r="3886">
          <cell r="A3886">
            <v>890480113</v>
          </cell>
          <cell r="B3886" t="str">
            <v>HOSPITAL REGIONAL NUESTRA SEÑORA DE LAS MERCEDES DE COROZAL E.S.E.</v>
          </cell>
        </row>
        <row r="3887">
          <cell r="A3887">
            <v>890480113</v>
          </cell>
          <cell r="B3887" t="str">
            <v>HOSPITAL REGIONAL NUESTRA SEÑORA DE LAS MERCEDES DE COROZAL E.S.E.</v>
          </cell>
        </row>
        <row r="3888">
          <cell r="A3888">
            <v>890480113</v>
          </cell>
          <cell r="B3888" t="str">
            <v>HOSPITAL REGIONAL NUESTRA SEÑORA DE LAS MERCEDES DE COROZAL E.S.E.</v>
          </cell>
        </row>
        <row r="3889">
          <cell r="A3889">
            <v>890480113</v>
          </cell>
          <cell r="B3889" t="str">
            <v>HOSPITAL REGIONAL NUESTRA SEÑORA DE LAS MERCEDES DE COROZAL E.S.E.</v>
          </cell>
        </row>
        <row r="3890">
          <cell r="A3890">
            <v>890480113</v>
          </cell>
          <cell r="B3890" t="str">
            <v>HOSPITAL REGIONAL NUESTRA SEÑORA DE LAS MERCEDES DE COROZAL E.S.E.</v>
          </cell>
        </row>
        <row r="3891">
          <cell r="A3891">
            <v>890480135</v>
          </cell>
          <cell r="B3891" t="str">
            <v>FUNDACION HOSPITAL INFANTIL NAPOLEON FRANCO PAREJA</v>
          </cell>
        </row>
        <row r="3892">
          <cell r="A3892">
            <v>890480135</v>
          </cell>
          <cell r="B3892" t="str">
            <v>FUNDACION HOSPITAL INFANTIL NAPOLEON FRANCO PAREJA</v>
          </cell>
        </row>
        <row r="3893">
          <cell r="A3893">
            <v>890480135</v>
          </cell>
          <cell r="B3893" t="str">
            <v>FUNDACION HOSPITAL INFANTIL NAPOLEON FRANCO PAREJA</v>
          </cell>
        </row>
        <row r="3894">
          <cell r="A3894">
            <v>890480135</v>
          </cell>
          <cell r="B3894" t="str">
            <v>FUNDACION HOSPITAL INFANTIL NAPOLEON FRANCO PAREJA</v>
          </cell>
        </row>
        <row r="3895">
          <cell r="A3895">
            <v>890480135</v>
          </cell>
          <cell r="B3895" t="str">
            <v>FUNDACION HOSPITAL INFANTIL NAPOLEON FRANCO PAREJA</v>
          </cell>
        </row>
        <row r="3896">
          <cell r="A3896">
            <v>890480135</v>
          </cell>
          <cell r="B3896" t="str">
            <v>FUNDACION HOSPITAL INFANTIL NAPOLEON FRANCO PAREJA</v>
          </cell>
        </row>
        <row r="3897">
          <cell r="A3897">
            <v>890480135</v>
          </cell>
          <cell r="B3897" t="str">
            <v>FUNDACION HOSPITAL INFANTIL NAPOLEON FRANCO PAREJA</v>
          </cell>
        </row>
        <row r="3898">
          <cell r="A3898">
            <v>890480135</v>
          </cell>
          <cell r="B3898" t="str">
            <v>FUNDACION HOSPITAL INFANTIL NAPOLEON FRANCO PAREJA</v>
          </cell>
        </row>
        <row r="3899">
          <cell r="A3899">
            <v>890480135</v>
          </cell>
          <cell r="B3899" t="str">
            <v>FUNDACION HOSPITAL INFANTIL NAPOLEON FRANCO PAREJA</v>
          </cell>
        </row>
        <row r="3900">
          <cell r="A3900">
            <v>890480135</v>
          </cell>
          <cell r="B3900" t="str">
            <v>FUNDACION HOSPITAL INFANTIL NAPOLEON FRANCO PAREJA</v>
          </cell>
        </row>
        <row r="3901">
          <cell r="A3901">
            <v>890480363</v>
          </cell>
          <cell r="B3901" t="str">
            <v>CORPORACIÓN DE SERVICIOS ASISTENCIALES DE LA DIÓCESIS DE MAGANGUE OBRA SOCIAL DIOCESANA</v>
          </cell>
        </row>
        <row r="3902">
          <cell r="A3902">
            <v>890480363</v>
          </cell>
          <cell r="B3902" t="str">
            <v>CORPORACIÓN DE SERVICIOS ASISTENCIALES DE LA DIÓCESIS DE MAGANGUE OBRA SOCIAL DIOCESANA</v>
          </cell>
        </row>
        <row r="3903">
          <cell r="A3903">
            <v>890480381</v>
          </cell>
          <cell r="B3903" t="str">
            <v>FUNDACION REI PARA LA REHABILITACION INTEGRAL IPS</v>
          </cell>
        </row>
        <row r="3904">
          <cell r="A3904">
            <v>890480381</v>
          </cell>
          <cell r="B3904" t="str">
            <v>FUNDACION REI PARA LA REHABILITACION INTEGRAL IPS</v>
          </cell>
        </row>
        <row r="3905">
          <cell r="A3905">
            <v>890500060</v>
          </cell>
          <cell r="B3905" t="str">
            <v>CLINICA SANTA ANA S.A.</v>
          </cell>
        </row>
        <row r="3906">
          <cell r="A3906">
            <v>890500060</v>
          </cell>
          <cell r="B3906" t="str">
            <v>CLINICA SANTA ANA S.A.</v>
          </cell>
        </row>
        <row r="3907">
          <cell r="A3907">
            <v>890500309</v>
          </cell>
          <cell r="B3907" t="str">
            <v>CLINICA NORTE S.A.</v>
          </cell>
        </row>
        <row r="3908">
          <cell r="A3908">
            <v>890500309</v>
          </cell>
          <cell r="B3908" t="str">
            <v>CLINICA NORTE S.A.</v>
          </cell>
        </row>
        <row r="3909">
          <cell r="A3909">
            <v>890500516</v>
          </cell>
          <cell r="B3909" t="str">
            <v>CLINICA METROPOLITANA COMFANORTE IPS</v>
          </cell>
        </row>
        <row r="3910">
          <cell r="A3910">
            <v>890500810</v>
          </cell>
          <cell r="B3910" t="str">
            <v>E.S.E. HOSPITAL MENTAL RUDESINDO SOTO</v>
          </cell>
        </row>
        <row r="3911">
          <cell r="A3911">
            <v>890500810</v>
          </cell>
          <cell r="B3911" t="str">
            <v>E.S.E. HOSPITAL MENTAL RUDESINDO SOTO</v>
          </cell>
        </row>
        <row r="3912">
          <cell r="A3912">
            <v>890500810</v>
          </cell>
          <cell r="B3912" t="str">
            <v>E.S.E. HOSPITAL MENTAL RUDESINDO SOTO</v>
          </cell>
        </row>
        <row r="3913">
          <cell r="A3913">
            <v>890500810</v>
          </cell>
          <cell r="B3913" t="str">
            <v>E.S.E. HOSPITAL MENTAL RUDESINDO SOTO</v>
          </cell>
        </row>
        <row r="3914">
          <cell r="A3914">
            <v>890500810</v>
          </cell>
          <cell r="B3914" t="str">
            <v>E.S.E. HOSPITAL MENTAL RUDESINDO SOTO</v>
          </cell>
        </row>
        <row r="3915">
          <cell r="A3915">
            <v>890500810</v>
          </cell>
          <cell r="B3915" t="str">
            <v>E.S.E. HOSPITAL MENTAL RUDESINDO SOTO</v>
          </cell>
        </row>
        <row r="3916">
          <cell r="A3916">
            <v>890500810</v>
          </cell>
          <cell r="B3916" t="str">
            <v>E.S.E. HOSPITAL MENTAL RUDESINDO SOTO</v>
          </cell>
        </row>
        <row r="3917">
          <cell r="A3917">
            <v>890500893</v>
          </cell>
          <cell r="B3917" t="str">
            <v>LIGA NORTE SANTANDEREANA DE LUCHA CONTRA EL CANCER</v>
          </cell>
        </row>
        <row r="3918">
          <cell r="A3918">
            <v>890501019</v>
          </cell>
          <cell r="B3918" t="str">
            <v>ESE HOSPITAL SAN JUAN DE DIOS DE PAMPLONA</v>
          </cell>
        </row>
        <row r="3919">
          <cell r="A3919">
            <v>890501019</v>
          </cell>
          <cell r="B3919" t="str">
            <v>ESE HOSPITAL SAN JUAN DE DIOS DE PAMPLONA</v>
          </cell>
        </row>
        <row r="3920">
          <cell r="A3920">
            <v>890501019</v>
          </cell>
          <cell r="B3920" t="str">
            <v>ESE HOSPITAL SAN JUAN DE DIOS DE PAMPLONA</v>
          </cell>
        </row>
        <row r="3921">
          <cell r="A3921">
            <v>890501019</v>
          </cell>
          <cell r="B3921" t="str">
            <v>ESE HOSPITAL SAN JUAN DE DIOS DE PAMPLONA</v>
          </cell>
        </row>
        <row r="3922">
          <cell r="A3922">
            <v>890501019</v>
          </cell>
          <cell r="B3922" t="str">
            <v>ESE HOSPITAL SAN JUAN DE DIOS DE PAMPLONA</v>
          </cell>
        </row>
        <row r="3923">
          <cell r="A3923">
            <v>890501019</v>
          </cell>
          <cell r="B3923" t="str">
            <v>ESE HOSPITAL SAN JUAN DE DIOS DE PAMPLONA</v>
          </cell>
        </row>
        <row r="3924">
          <cell r="A3924">
            <v>890501019</v>
          </cell>
          <cell r="B3924" t="str">
            <v>ESE HOSPITAL SAN JUAN DE DIOS DE PAMPLONA</v>
          </cell>
        </row>
        <row r="3925">
          <cell r="A3925">
            <v>890501019</v>
          </cell>
          <cell r="B3925" t="str">
            <v>ESE HOSPITAL SAN JUAN DE DIOS DE PAMPLONA</v>
          </cell>
        </row>
        <row r="3926">
          <cell r="A3926">
            <v>890501019</v>
          </cell>
          <cell r="B3926" t="str">
            <v>ESE HOSPITAL SAN JUAN DE DIOS DE PAMPLONA</v>
          </cell>
        </row>
        <row r="3927">
          <cell r="A3927">
            <v>890501019</v>
          </cell>
          <cell r="B3927" t="str">
            <v>ESE HOSPITAL SAN JUAN DE DIOS DE PAMPLONA</v>
          </cell>
        </row>
        <row r="3928">
          <cell r="A3928">
            <v>890501438</v>
          </cell>
          <cell r="B3928" t="str">
            <v>ESE HOSPITAL EMIRO QUINTERO CAÑIZAREZ</v>
          </cell>
        </row>
        <row r="3929">
          <cell r="A3929">
            <v>890501438</v>
          </cell>
          <cell r="B3929" t="str">
            <v>ESE HOSPITAL EMIRO QUINTERO CAÑIZAREZ</v>
          </cell>
        </row>
        <row r="3930">
          <cell r="A3930">
            <v>890501438</v>
          </cell>
          <cell r="B3930" t="str">
            <v>ESE HOSPITAL EMIRO QUINTERO CAÑIZAREZ</v>
          </cell>
        </row>
        <row r="3931">
          <cell r="A3931">
            <v>890501438</v>
          </cell>
          <cell r="B3931" t="str">
            <v>ESE HOSPITAL EMIRO QUINTERO CAÑIZAREZ</v>
          </cell>
        </row>
        <row r="3932">
          <cell r="A3932">
            <v>890501438</v>
          </cell>
          <cell r="B3932" t="str">
            <v>ESE HOSPITAL EMIRO QUINTERO CAÑIZAREZ</v>
          </cell>
        </row>
        <row r="3933">
          <cell r="A3933">
            <v>890501438</v>
          </cell>
          <cell r="B3933" t="str">
            <v>ESE HOSPITAL EMIRO QUINTERO CAÑIZAREZ</v>
          </cell>
        </row>
        <row r="3934">
          <cell r="A3934">
            <v>890501438</v>
          </cell>
          <cell r="B3934" t="str">
            <v>ESE HOSPITAL EMIRO QUINTERO CAÑIZAREZ</v>
          </cell>
        </row>
        <row r="3935">
          <cell r="A3935">
            <v>890501438</v>
          </cell>
          <cell r="B3935" t="str">
            <v>ESE HOSPITAL EMIRO QUINTERO CAÑIZAREZ</v>
          </cell>
        </row>
        <row r="3936">
          <cell r="A3936">
            <v>890501438</v>
          </cell>
          <cell r="B3936" t="str">
            <v>ESE HOSPITAL EMIRO QUINTERO CAÑIZAREZ</v>
          </cell>
        </row>
        <row r="3937">
          <cell r="A3937">
            <v>890501438</v>
          </cell>
          <cell r="B3937" t="str">
            <v>ESE HOSPITAL EMIRO QUINTERO CAÑIZAREZ</v>
          </cell>
        </row>
        <row r="3938">
          <cell r="A3938">
            <v>890503273</v>
          </cell>
          <cell r="B3938" t="str">
            <v>CENTRO MEDICO DE URGENCIAS SAN RAFAEL LTDA</v>
          </cell>
        </row>
        <row r="3939">
          <cell r="A3939">
            <v>890503532</v>
          </cell>
          <cell r="B3939" t="str">
            <v>CLINICA LOS ANDES LTDA.</v>
          </cell>
        </row>
        <row r="3940">
          <cell r="A3940">
            <v>890503532</v>
          </cell>
          <cell r="B3940" t="str">
            <v>CLINICA LOS ANDES LTDA.</v>
          </cell>
        </row>
        <row r="3941">
          <cell r="A3941">
            <v>890503772</v>
          </cell>
          <cell r="B3941" t="str">
            <v>UNIOPTICA LIMITADA</v>
          </cell>
        </row>
        <row r="3942">
          <cell r="A3942">
            <v>890505755</v>
          </cell>
          <cell r="B3942" t="str">
            <v>OPTICA CIENTIFICA Y CIA LTDA</v>
          </cell>
        </row>
        <row r="3943">
          <cell r="A3943">
            <v>890505755</v>
          </cell>
          <cell r="B3943" t="str">
            <v>OPTICA CIENTIFICA Y CIA LTDA</v>
          </cell>
        </row>
        <row r="3944">
          <cell r="A3944">
            <v>890506459</v>
          </cell>
          <cell r="B3944" t="str">
            <v>CLINICA Y DROGUERIA NTRA SRA DE TORCOROMA S.A.S.</v>
          </cell>
        </row>
        <row r="3945">
          <cell r="A3945">
            <v>890680014</v>
          </cell>
          <cell r="B3945" t="str">
            <v>SANATORIO DE AGUA DE DIOS E.S.E.</v>
          </cell>
        </row>
        <row r="3946">
          <cell r="A3946">
            <v>890680014</v>
          </cell>
          <cell r="B3946" t="str">
            <v>SANATORIO DE AGUA DE DIOS E.S.E.</v>
          </cell>
        </row>
        <row r="3947">
          <cell r="A3947">
            <v>890680014</v>
          </cell>
          <cell r="B3947" t="str">
            <v>SANATORIO DE AGUA DE DIOS E.S.E.</v>
          </cell>
        </row>
        <row r="3948">
          <cell r="A3948">
            <v>890680025</v>
          </cell>
          <cell r="B3948" t="str">
            <v>E.S.E. HOSPITAL SAN RAFAEL DE FUSAGASUGA</v>
          </cell>
        </row>
        <row r="3949">
          <cell r="A3949">
            <v>890680025</v>
          </cell>
          <cell r="B3949" t="str">
            <v>E.S.E. HOSPITAL SAN RAFAEL DE FUSAGASUGA</v>
          </cell>
        </row>
        <row r="3950">
          <cell r="A3950">
            <v>890680025</v>
          </cell>
          <cell r="B3950" t="str">
            <v>E.S.E. HOSPITAL SAN RAFAEL DE FUSAGASUGA</v>
          </cell>
        </row>
        <row r="3951">
          <cell r="A3951">
            <v>890680025</v>
          </cell>
          <cell r="B3951" t="str">
            <v>E.S.E. HOSPITAL SAN RAFAEL DE FUSAGASUGA</v>
          </cell>
        </row>
        <row r="3952">
          <cell r="A3952">
            <v>890680025</v>
          </cell>
          <cell r="B3952" t="str">
            <v>E.S.E. HOSPITAL SAN RAFAEL DE FUSAGASUGA</v>
          </cell>
        </row>
        <row r="3953">
          <cell r="A3953">
            <v>890680025</v>
          </cell>
          <cell r="B3953" t="str">
            <v>E.S.E. HOSPITAL SAN RAFAEL DE FUSAGASUGA</v>
          </cell>
        </row>
        <row r="3954">
          <cell r="A3954">
            <v>890680025</v>
          </cell>
          <cell r="B3954" t="str">
            <v>E.S.E. HOSPITAL SAN RAFAEL DE FUSAGASUGA</v>
          </cell>
        </row>
        <row r="3955">
          <cell r="A3955">
            <v>890680025</v>
          </cell>
          <cell r="B3955" t="str">
            <v>E.S.E. HOSPITAL SAN RAFAEL DE FUSAGASUGA</v>
          </cell>
        </row>
        <row r="3956">
          <cell r="A3956">
            <v>890680025</v>
          </cell>
          <cell r="B3956" t="str">
            <v>E.S.E. HOSPITAL SAN RAFAEL DE FUSAGASUGA</v>
          </cell>
        </row>
        <row r="3957">
          <cell r="A3957">
            <v>890680025</v>
          </cell>
          <cell r="B3957" t="str">
            <v>E.S.E. HOSPITAL SAN RAFAEL DE FUSAGASUGA</v>
          </cell>
        </row>
        <row r="3958">
          <cell r="A3958">
            <v>890680027</v>
          </cell>
          <cell r="B3958" t="str">
            <v>E.S.E. HOSPITAL PEDRO LEON ALVAREZ DIAZ</v>
          </cell>
        </row>
        <row r="3959">
          <cell r="A3959">
            <v>890680027</v>
          </cell>
          <cell r="B3959" t="str">
            <v>E.S.E. HOSPITAL PEDRO LEON ALVAREZ DIAZ</v>
          </cell>
        </row>
        <row r="3960">
          <cell r="A3960">
            <v>890680027</v>
          </cell>
          <cell r="B3960" t="str">
            <v>E.S.E. HOSPITAL PEDRO LEON ALVAREZ DIAZ</v>
          </cell>
        </row>
        <row r="3961">
          <cell r="A3961">
            <v>890680027</v>
          </cell>
          <cell r="B3961" t="str">
            <v>E.S.E. HOSPITAL PEDRO LEON ALVAREZ DIAZ</v>
          </cell>
        </row>
        <row r="3962">
          <cell r="A3962">
            <v>890680027</v>
          </cell>
          <cell r="B3962" t="str">
            <v>E.S.E. HOSPITAL PEDRO LEON ALVAREZ DIAZ</v>
          </cell>
        </row>
        <row r="3963">
          <cell r="A3963">
            <v>890680027</v>
          </cell>
          <cell r="B3963" t="str">
            <v>E.S.E. HOSPITAL PEDRO LEON ALVAREZ DIAZ</v>
          </cell>
        </row>
        <row r="3964">
          <cell r="A3964">
            <v>890680027</v>
          </cell>
          <cell r="B3964" t="str">
            <v>E.S.E. HOSPITAL PEDRO LEON ALVAREZ DIAZ</v>
          </cell>
        </row>
        <row r="3965">
          <cell r="A3965">
            <v>890680027</v>
          </cell>
          <cell r="B3965" t="str">
            <v>E.S.E. HOSPITAL PEDRO LEON ALVAREZ DIAZ</v>
          </cell>
        </row>
        <row r="3966">
          <cell r="A3966">
            <v>890680031</v>
          </cell>
          <cell r="B3966" t="str">
            <v>E.S.E. HOSPITAL SAN ANTONIO DE ARBELAEZ</v>
          </cell>
        </row>
        <row r="3967">
          <cell r="A3967">
            <v>890680031</v>
          </cell>
          <cell r="B3967" t="str">
            <v>E.S.E. HOSPITAL SAN ANTONIO DE ARBELAEZ</v>
          </cell>
        </row>
        <row r="3968">
          <cell r="A3968">
            <v>890680032</v>
          </cell>
          <cell r="B3968" t="str">
            <v>EMPRESA SOCIAL DEL ESTADO HOSPITAL SAN FRANCISCO DE VIOTA</v>
          </cell>
        </row>
        <row r="3969">
          <cell r="A3969">
            <v>890680032</v>
          </cell>
          <cell r="B3969" t="str">
            <v>EMPRESA SOCIAL DEL ESTADO HOSPITAL SAN FRANCISCO DE VIOTA</v>
          </cell>
        </row>
        <row r="3970">
          <cell r="A3970">
            <v>890680032</v>
          </cell>
          <cell r="B3970" t="str">
            <v>EMPRESA SOCIAL DEL ESTADO HOSPITAL SAN FRANCISCO DE VIOTA</v>
          </cell>
        </row>
        <row r="3971">
          <cell r="A3971">
            <v>890680032</v>
          </cell>
          <cell r="B3971" t="str">
            <v>EMPRESA SOCIAL DEL ESTADO HOSPITAL SAN FRANCISCO DE VIOTA</v>
          </cell>
        </row>
        <row r="3972">
          <cell r="A3972">
            <v>890680033</v>
          </cell>
          <cell r="B3972" t="str">
            <v>E.S.E. HOSPITAL MARCO FELIPE AFANADOR DE TOCAIMA</v>
          </cell>
        </row>
        <row r="3973">
          <cell r="A3973">
            <v>890680033</v>
          </cell>
          <cell r="B3973" t="str">
            <v>E.S.E. HOSPITAL MARCO FELIPE AFANADOR DE TOCAIMA</v>
          </cell>
        </row>
        <row r="3974">
          <cell r="A3974">
            <v>890680033</v>
          </cell>
          <cell r="B3974" t="str">
            <v>E.S.E. HOSPITAL MARCO FELIPE AFANADOR DE TOCAIMA</v>
          </cell>
        </row>
        <row r="3975">
          <cell r="A3975">
            <v>890680033</v>
          </cell>
          <cell r="B3975" t="str">
            <v>E.S.E. HOSPITAL MARCO FELIPE AFANADOR DE TOCAIMA</v>
          </cell>
        </row>
        <row r="3976">
          <cell r="A3976">
            <v>890700568</v>
          </cell>
          <cell r="B3976" t="str">
            <v>HOSPITAL SAN RAFAEL EMPRESA SOCIAL DEL ESTADO</v>
          </cell>
        </row>
        <row r="3977">
          <cell r="A3977">
            <v>890700568</v>
          </cell>
          <cell r="B3977" t="str">
            <v>HOSPITAL SAN RAFAEL EMPRESA SOCIAL DEL ESTADO</v>
          </cell>
        </row>
        <row r="3978">
          <cell r="A3978">
            <v>890700568</v>
          </cell>
          <cell r="B3978" t="str">
            <v>HOSPITAL SAN RAFAEL EMPRESA SOCIAL DEL ESTADO</v>
          </cell>
        </row>
        <row r="3979">
          <cell r="A3979">
            <v>890700666</v>
          </cell>
          <cell r="B3979" t="str">
            <v>HOSPITAL SAN JUAN DE DIOS HONDA EMPRESA SOCIAL DEL ESTADO</v>
          </cell>
        </row>
        <row r="3980">
          <cell r="A3980">
            <v>890700666</v>
          </cell>
          <cell r="B3980" t="str">
            <v>HOSPITAL SAN JUAN DE DIOS HONDA EMPRESA SOCIAL DEL ESTADO</v>
          </cell>
        </row>
        <row r="3981">
          <cell r="A3981">
            <v>890700666</v>
          </cell>
          <cell r="B3981" t="str">
            <v>HOSPITAL SAN JUAN DE DIOS HONDA EMPRESA SOCIAL DEL ESTADO</v>
          </cell>
        </row>
        <row r="3982">
          <cell r="A3982">
            <v>890700666</v>
          </cell>
          <cell r="B3982" t="str">
            <v>HOSPITAL SAN JUAN DE DIOS HONDA EMPRESA SOCIAL DEL ESTADO</v>
          </cell>
        </row>
        <row r="3983">
          <cell r="A3983">
            <v>890700666</v>
          </cell>
          <cell r="B3983" t="str">
            <v>HOSPITAL SAN JUAN DE DIOS HONDA EMPRESA SOCIAL DEL ESTADO</v>
          </cell>
        </row>
        <row r="3984">
          <cell r="A3984">
            <v>890700666</v>
          </cell>
          <cell r="B3984" t="str">
            <v>HOSPITAL SAN JUAN DE DIOS HONDA EMPRESA SOCIAL DEL ESTADO</v>
          </cell>
        </row>
        <row r="3985">
          <cell r="A3985">
            <v>890700666</v>
          </cell>
          <cell r="B3985" t="str">
            <v>HOSPITAL SAN JUAN DE DIOS HONDA EMPRESA SOCIAL DEL ESTADO</v>
          </cell>
        </row>
        <row r="3986">
          <cell r="A3986">
            <v>890700694</v>
          </cell>
          <cell r="B3986" t="str">
            <v>HOSPITAL MARIA INMACULADA E.S.E</v>
          </cell>
        </row>
        <row r="3987">
          <cell r="A3987">
            <v>890700694</v>
          </cell>
          <cell r="B3987" t="str">
            <v>HOSPITAL MARIA INMACULADA E.S.E</v>
          </cell>
        </row>
        <row r="3988">
          <cell r="A3988">
            <v>890700694</v>
          </cell>
          <cell r="B3988" t="str">
            <v>HOSPITAL MARIA INMACULADA E.S.E</v>
          </cell>
        </row>
        <row r="3989">
          <cell r="A3989">
            <v>890700694</v>
          </cell>
          <cell r="B3989" t="str">
            <v>HOSPITAL MARIA INMACULADA E.S.E</v>
          </cell>
        </row>
        <row r="3990">
          <cell r="A3990">
            <v>890700901</v>
          </cell>
          <cell r="B3990" t="str">
            <v>HOSPITAL SAN VICENTE DE PAUL EMPRESA SOCIAL DEL ESTADO</v>
          </cell>
        </row>
        <row r="3991">
          <cell r="A3991">
            <v>890700901</v>
          </cell>
          <cell r="B3991" t="str">
            <v>HOSPITAL SAN VICENTE DE PAUL EMPRESA SOCIAL DEL ESTADO</v>
          </cell>
        </row>
        <row r="3992">
          <cell r="A3992">
            <v>890700901</v>
          </cell>
          <cell r="B3992" t="str">
            <v>HOSPITAL SAN VICENTE DE PAUL EMPRESA SOCIAL DEL ESTADO</v>
          </cell>
        </row>
        <row r="3993">
          <cell r="A3993">
            <v>890700901</v>
          </cell>
          <cell r="B3993" t="str">
            <v>HOSPITAL SAN VICENTE DE PAUL EMPRESA SOCIAL DEL ESTADO</v>
          </cell>
        </row>
        <row r="3994">
          <cell r="A3994">
            <v>890700901</v>
          </cell>
          <cell r="B3994" t="str">
            <v>HOSPITAL SAN VICENTE DE PAUL EMPRESA SOCIAL DEL ESTADO</v>
          </cell>
        </row>
        <row r="3995">
          <cell r="A3995">
            <v>890700907</v>
          </cell>
          <cell r="B3995" t="str">
            <v>HOSPITAL SAN ANTONIO E.S.E.</v>
          </cell>
        </row>
        <row r="3996">
          <cell r="A3996">
            <v>890700907</v>
          </cell>
          <cell r="B3996" t="str">
            <v>HOSPITAL SAN ANTONIO E.S.E.</v>
          </cell>
        </row>
        <row r="3997">
          <cell r="A3997">
            <v>890700907</v>
          </cell>
          <cell r="B3997" t="str">
            <v>HOSPITAL SAN ANTONIO E.S.E.</v>
          </cell>
        </row>
        <row r="3998">
          <cell r="A3998">
            <v>890700967</v>
          </cell>
          <cell r="B3998" t="str">
            <v>HOSPITAL SAN JOSE ESE</v>
          </cell>
        </row>
        <row r="3999">
          <cell r="A3999">
            <v>890700967</v>
          </cell>
          <cell r="B3999" t="str">
            <v>HOSPITAL SAN JOSE ESE</v>
          </cell>
        </row>
        <row r="4000">
          <cell r="A4000">
            <v>890700967</v>
          </cell>
          <cell r="B4000" t="str">
            <v>HOSPITAL SAN JOSE ESE</v>
          </cell>
        </row>
        <row r="4001">
          <cell r="A4001">
            <v>890700967</v>
          </cell>
          <cell r="B4001" t="str">
            <v>HOSPITAL SAN JOSE ESE</v>
          </cell>
        </row>
        <row r="4002">
          <cell r="A4002">
            <v>890700967</v>
          </cell>
          <cell r="B4002" t="str">
            <v>HOSPITAL SAN JOSE ESE</v>
          </cell>
        </row>
        <row r="4003">
          <cell r="A4003">
            <v>890701010</v>
          </cell>
          <cell r="B4003" t="str">
            <v>HOSPITAL SANTA BARBARA E.S.E.</v>
          </cell>
        </row>
        <row r="4004">
          <cell r="A4004">
            <v>890701010</v>
          </cell>
          <cell r="B4004" t="str">
            <v>HOSPITAL SANTA BARBARA E.S.E.</v>
          </cell>
        </row>
        <row r="4005">
          <cell r="A4005">
            <v>890701010</v>
          </cell>
          <cell r="B4005" t="str">
            <v>HOSPITAL SANTA BARBARA E.S.E.</v>
          </cell>
        </row>
        <row r="4006">
          <cell r="A4006">
            <v>890701010</v>
          </cell>
          <cell r="B4006" t="str">
            <v>HOSPITAL SANTA BARBARA E.S.E.</v>
          </cell>
        </row>
        <row r="4007">
          <cell r="A4007">
            <v>890701033</v>
          </cell>
          <cell r="B4007" t="str">
            <v>HOSPITAL SAN RAFAEL - EMPRESA SOCIAL DEL ESTADO</v>
          </cell>
        </row>
        <row r="4008">
          <cell r="A4008">
            <v>890701033</v>
          </cell>
          <cell r="B4008" t="str">
            <v>HOSPITAL SAN RAFAEL - EMPRESA SOCIAL DEL ESTADO</v>
          </cell>
        </row>
        <row r="4009">
          <cell r="A4009">
            <v>890701033</v>
          </cell>
          <cell r="B4009" t="str">
            <v>HOSPITAL SAN RAFAEL - EMPRESA SOCIAL DEL ESTADO</v>
          </cell>
        </row>
        <row r="4010">
          <cell r="A4010">
            <v>890701033</v>
          </cell>
          <cell r="B4010" t="str">
            <v>HOSPITAL SAN RAFAEL - EMPRESA SOCIAL DEL ESTADO</v>
          </cell>
        </row>
        <row r="4011">
          <cell r="A4011">
            <v>890701033</v>
          </cell>
          <cell r="B4011" t="str">
            <v>HOSPITAL SAN RAFAEL - EMPRESA SOCIAL DEL ESTADO</v>
          </cell>
        </row>
        <row r="4012">
          <cell r="A4012">
            <v>890701033</v>
          </cell>
          <cell r="B4012" t="str">
            <v>HOSPITAL SAN RAFAEL - EMPRESA SOCIAL DEL ESTADO</v>
          </cell>
        </row>
        <row r="4013">
          <cell r="A4013">
            <v>890701033</v>
          </cell>
          <cell r="B4013" t="str">
            <v>HOSPITAL SAN RAFAEL - EMPRESA SOCIAL DEL ESTADO</v>
          </cell>
        </row>
        <row r="4014">
          <cell r="A4014">
            <v>890701033</v>
          </cell>
          <cell r="B4014" t="str">
            <v>HOSPITAL SAN RAFAEL - EMPRESA SOCIAL DEL ESTADO</v>
          </cell>
        </row>
        <row r="4015">
          <cell r="A4015">
            <v>890701078</v>
          </cell>
          <cell r="B4015" t="str">
            <v>EMPRESA SOCIAL DEL ESTADO HOSPITAL SANTA LUCIA DE CAJAMARCA</v>
          </cell>
        </row>
        <row r="4016">
          <cell r="A4016">
            <v>890701078</v>
          </cell>
          <cell r="B4016" t="str">
            <v>EMPRESA SOCIAL DEL ESTADO HOSPITAL SANTA LUCIA DE CAJAMARCA</v>
          </cell>
        </row>
        <row r="4017">
          <cell r="A4017">
            <v>890701078</v>
          </cell>
          <cell r="B4017" t="str">
            <v>EMPRESA SOCIAL DEL ESTADO HOSPITAL SANTA LUCIA DE CAJAMARCA</v>
          </cell>
        </row>
        <row r="4018">
          <cell r="A4018">
            <v>890701300</v>
          </cell>
          <cell r="B4018" t="str">
            <v>HOSPITAL SAN CARLOS ESE SALDAÑA TOLIMA</v>
          </cell>
        </row>
        <row r="4019">
          <cell r="A4019">
            <v>890701300</v>
          </cell>
          <cell r="B4019" t="str">
            <v>HOSPITAL SAN CARLOS ESE SALDAÑA TOLIMA</v>
          </cell>
        </row>
        <row r="4020">
          <cell r="A4020">
            <v>890701300</v>
          </cell>
          <cell r="B4020" t="str">
            <v>HOSPITAL SAN CARLOS ESE SALDAÑA TOLIMA</v>
          </cell>
        </row>
        <row r="4021">
          <cell r="A4021">
            <v>890701353</v>
          </cell>
          <cell r="B4021" t="str">
            <v>NUEVO HOSPITAL LA CANDELARIA EMPRESA SOCIAL DEL ESTADO</v>
          </cell>
        </row>
        <row r="4022">
          <cell r="A4022">
            <v>890701353</v>
          </cell>
          <cell r="B4022" t="str">
            <v>NUEVO HOSPITAL LA CANDELARIA EMPRESA SOCIAL DEL ESTADO</v>
          </cell>
        </row>
        <row r="4023">
          <cell r="A4023">
            <v>890701353</v>
          </cell>
          <cell r="B4023" t="str">
            <v>NUEVO HOSPITAL LA CANDELARIA EMPRESA SOCIAL DEL ESTADO</v>
          </cell>
        </row>
        <row r="4024">
          <cell r="A4024">
            <v>890701353</v>
          </cell>
          <cell r="B4024" t="str">
            <v>NUEVO HOSPITAL LA CANDELARIA EMPRESA SOCIAL DEL ESTADO</v>
          </cell>
        </row>
        <row r="4025">
          <cell r="A4025">
            <v>890701353</v>
          </cell>
          <cell r="B4025" t="str">
            <v>NUEVO HOSPITAL LA CANDELARIA EMPRESA SOCIAL DEL ESTADO</v>
          </cell>
        </row>
        <row r="4026">
          <cell r="A4026">
            <v>890701435</v>
          </cell>
          <cell r="B4026" t="str">
            <v>HOSPITAL SANTA LUCIA EMPRESA SOCIAL DEL ESTADO</v>
          </cell>
        </row>
        <row r="4027">
          <cell r="A4027">
            <v>890701435</v>
          </cell>
          <cell r="B4027" t="str">
            <v>HOSPITAL SANTA LUCIA EMPRESA SOCIAL DEL ESTADO</v>
          </cell>
        </row>
        <row r="4028">
          <cell r="A4028">
            <v>890701459</v>
          </cell>
          <cell r="B4028" t="str">
            <v>HOSPITAL SAN JUAN BAUTISTA ESE</v>
          </cell>
        </row>
        <row r="4029">
          <cell r="A4029">
            <v>890701459</v>
          </cell>
          <cell r="B4029" t="str">
            <v>HOSPITAL SAN JUAN BAUTISTA ESE</v>
          </cell>
        </row>
        <row r="4030">
          <cell r="A4030">
            <v>890701459</v>
          </cell>
          <cell r="B4030" t="str">
            <v>HOSPITAL SAN JUAN BAUTISTA ESE</v>
          </cell>
        </row>
        <row r="4031">
          <cell r="A4031">
            <v>890701459</v>
          </cell>
          <cell r="B4031" t="str">
            <v>HOSPITAL SAN JUAN BAUTISTA ESE</v>
          </cell>
        </row>
        <row r="4032">
          <cell r="A4032">
            <v>890701459</v>
          </cell>
          <cell r="B4032" t="str">
            <v>HOSPITAL SAN JUAN BAUTISTA ESE</v>
          </cell>
        </row>
        <row r="4033">
          <cell r="A4033">
            <v>890701459</v>
          </cell>
          <cell r="B4033" t="str">
            <v>HOSPITAL SAN JUAN BAUTISTA ESE</v>
          </cell>
        </row>
        <row r="4034">
          <cell r="A4034">
            <v>890701459</v>
          </cell>
          <cell r="B4034" t="str">
            <v>HOSPITAL SAN JUAN BAUTISTA ESE</v>
          </cell>
        </row>
        <row r="4035">
          <cell r="A4035">
            <v>890701490</v>
          </cell>
          <cell r="B4035" t="str">
            <v>HOSPITAL SAN VICIENTE DE PAUL EMPRESA SOCIAL DEL ESTADO</v>
          </cell>
        </row>
        <row r="4036">
          <cell r="A4036">
            <v>890701490</v>
          </cell>
          <cell r="B4036" t="str">
            <v>HOSPITAL SAN VICIENTE DE PAUL EMPRESA SOCIAL DEL ESTADO</v>
          </cell>
        </row>
        <row r="4037">
          <cell r="A4037">
            <v>890701543</v>
          </cell>
          <cell r="B4037" t="str">
            <v>HOSPITAL CARLOS TORRENTE LLANO EMPRESA SOCIAL DEL ESTADO</v>
          </cell>
        </row>
        <row r="4038">
          <cell r="A4038">
            <v>890701543</v>
          </cell>
          <cell r="B4038" t="str">
            <v>HOSPITAL CARLOS TORRENTE LLANO EMPRESA SOCIAL DEL ESTADO</v>
          </cell>
        </row>
        <row r="4039">
          <cell r="A4039">
            <v>890701543</v>
          </cell>
          <cell r="B4039" t="str">
            <v>HOSPITAL CARLOS TORRENTE LLANO EMPRESA SOCIAL DEL ESTADO</v>
          </cell>
        </row>
        <row r="4040">
          <cell r="A4040">
            <v>890701715</v>
          </cell>
          <cell r="B4040" t="str">
            <v>HOSPITAL SAN ANTONIO E.S.E.</v>
          </cell>
        </row>
        <row r="4041">
          <cell r="A4041">
            <v>890701715</v>
          </cell>
          <cell r="B4041" t="str">
            <v>HOSPITAL SAN ANTONIO E.S.E.</v>
          </cell>
        </row>
        <row r="4042">
          <cell r="A4042">
            <v>890701715</v>
          </cell>
          <cell r="B4042" t="str">
            <v>HOSPITAL SAN ANTONIO E.S.E.</v>
          </cell>
        </row>
        <row r="4043">
          <cell r="A4043">
            <v>890701715</v>
          </cell>
          <cell r="B4043" t="str">
            <v>HOSPITAL SAN ANTONIO E.S.E.</v>
          </cell>
        </row>
        <row r="4044">
          <cell r="A4044">
            <v>890701718</v>
          </cell>
          <cell r="B4044" t="str">
            <v>HOSPITAL REGIONAL DEL LIBANO ESE</v>
          </cell>
        </row>
        <row r="4045">
          <cell r="A4045">
            <v>890701718</v>
          </cell>
          <cell r="B4045" t="str">
            <v>HOSPITAL REGIONAL DEL LIBANO ESE</v>
          </cell>
        </row>
        <row r="4046">
          <cell r="A4046">
            <v>890701718</v>
          </cell>
          <cell r="B4046" t="str">
            <v>HOSPITAL REGIONAL DEL LIBANO ESE</v>
          </cell>
        </row>
        <row r="4047">
          <cell r="A4047">
            <v>890701718</v>
          </cell>
          <cell r="B4047" t="str">
            <v>HOSPITAL REGIONAL DEL LIBANO ESE</v>
          </cell>
        </row>
        <row r="4048">
          <cell r="A4048">
            <v>890701718</v>
          </cell>
          <cell r="B4048" t="str">
            <v>HOSPITAL REGIONAL DEL LIBANO ESE</v>
          </cell>
        </row>
        <row r="4049">
          <cell r="A4049">
            <v>890701718</v>
          </cell>
          <cell r="B4049" t="str">
            <v>HOSPITAL REGIONAL DEL LIBANO ESE</v>
          </cell>
        </row>
        <row r="4050">
          <cell r="A4050">
            <v>890701718</v>
          </cell>
          <cell r="B4050" t="str">
            <v>HOSPITAL REGIONAL DEL LIBANO ESE</v>
          </cell>
        </row>
        <row r="4051">
          <cell r="A4051">
            <v>890701718</v>
          </cell>
          <cell r="B4051" t="str">
            <v>HOSPITAL REGIONAL DEL LIBANO ESE</v>
          </cell>
        </row>
        <row r="4052">
          <cell r="A4052">
            <v>890701922</v>
          </cell>
          <cell r="B4052" t="str">
            <v>HOSPITAL LA MISERICORDIA E.S.E</v>
          </cell>
        </row>
        <row r="4053">
          <cell r="A4053">
            <v>890701922</v>
          </cell>
          <cell r="B4053" t="str">
            <v>HOSPITAL LA MISERICORDIA E.S.E</v>
          </cell>
        </row>
        <row r="4054">
          <cell r="A4054">
            <v>890701922</v>
          </cell>
          <cell r="B4054" t="str">
            <v>HOSPITAL LA MISERICORDIA E.S.E</v>
          </cell>
        </row>
        <row r="4055">
          <cell r="A4055">
            <v>890702080</v>
          </cell>
          <cell r="B4055" t="str">
            <v>HOSPITAL FEDERICO ARBELAEZ EMPRESA SOCIAL DEL ESTADO</v>
          </cell>
        </row>
        <row r="4056">
          <cell r="A4056">
            <v>890702080</v>
          </cell>
          <cell r="B4056" t="str">
            <v>HOSPITAL FEDERICO ARBELAEZ EMPRESA SOCIAL DEL ESTADO</v>
          </cell>
        </row>
        <row r="4057">
          <cell r="A4057">
            <v>890702080</v>
          </cell>
          <cell r="B4057" t="str">
            <v>HOSPITAL FEDERICO ARBELAEZ EMPRESA SOCIAL DEL ESTADO</v>
          </cell>
        </row>
        <row r="4058">
          <cell r="A4058">
            <v>890702190</v>
          </cell>
          <cell r="B4058" t="str">
            <v>HOSPITAL SUMAPAZ E.S.E.</v>
          </cell>
        </row>
        <row r="4059">
          <cell r="A4059">
            <v>890702190</v>
          </cell>
          <cell r="B4059" t="str">
            <v>HOSPITAL SUMAPAZ E.S.E.</v>
          </cell>
        </row>
        <row r="4060">
          <cell r="A4060">
            <v>890702190</v>
          </cell>
          <cell r="B4060" t="str">
            <v>HOSPITAL SUMAPAZ E.S.E.</v>
          </cell>
        </row>
        <row r="4061">
          <cell r="A4061">
            <v>890702241</v>
          </cell>
          <cell r="B4061" t="str">
            <v>HOSPITAL NUESTRA SEÑORA DEL CARMEN EMPRESA SOCIAL DEL ESTADO</v>
          </cell>
        </row>
        <row r="4062">
          <cell r="A4062">
            <v>890702241</v>
          </cell>
          <cell r="B4062" t="str">
            <v>HOSPITAL NUESTRA SEÑORA DEL CARMEN EMPRESA SOCIAL DEL ESTADO</v>
          </cell>
        </row>
        <row r="4063">
          <cell r="A4063">
            <v>890702241</v>
          </cell>
          <cell r="B4063" t="str">
            <v>HOSPITAL NUESTRA SEÑORA DEL CARMEN EMPRESA SOCIAL DEL ESTADO</v>
          </cell>
        </row>
        <row r="4064">
          <cell r="A4064">
            <v>890702241</v>
          </cell>
          <cell r="B4064" t="str">
            <v>HOSPITAL NUESTRA SEÑORA DEL CARMEN EMPRESA SOCIAL DEL ESTADO</v>
          </cell>
        </row>
        <row r="4065">
          <cell r="A4065">
            <v>890702369</v>
          </cell>
          <cell r="B4065" t="str">
            <v>E.S.E. HOSPITAL PASTEUR MELGAR TOLIMA.</v>
          </cell>
        </row>
        <row r="4066">
          <cell r="A4066">
            <v>890702369</v>
          </cell>
          <cell r="B4066" t="str">
            <v>E.S.E. HOSPITAL PASTEUR MELGAR TOLIMA.</v>
          </cell>
        </row>
        <row r="4067">
          <cell r="A4067">
            <v>890702369</v>
          </cell>
          <cell r="B4067" t="str">
            <v>E.S.E. HOSPITAL PASTEUR MELGAR TOLIMA.</v>
          </cell>
        </row>
        <row r="4068">
          <cell r="A4068">
            <v>890702369</v>
          </cell>
          <cell r="B4068" t="str">
            <v>E.S.E. HOSPITAL PASTEUR MELGAR TOLIMA.</v>
          </cell>
        </row>
        <row r="4069">
          <cell r="A4069">
            <v>890702408</v>
          </cell>
          <cell r="B4069" t="str">
            <v>HOSPITAL SAN ANTONIO E.S.E DE AMBALEMA</v>
          </cell>
        </row>
        <row r="4070">
          <cell r="A4070">
            <v>890702408</v>
          </cell>
          <cell r="B4070" t="str">
            <v>HOSPITAL SAN ANTONIO E.S.E DE AMBALEMA</v>
          </cell>
        </row>
        <row r="4071">
          <cell r="A4071">
            <v>890702408</v>
          </cell>
          <cell r="B4071" t="str">
            <v>HOSPITAL SAN ANTONIO E.S.E DE AMBALEMA</v>
          </cell>
        </row>
        <row r="4072">
          <cell r="A4072">
            <v>890702408</v>
          </cell>
          <cell r="B4072" t="str">
            <v>HOSPITAL SAN ANTONIO E.S.E DE AMBALEMA</v>
          </cell>
        </row>
        <row r="4073">
          <cell r="A4073">
            <v>890702476</v>
          </cell>
          <cell r="B4073" t="str">
            <v>HOSPITAL LA MILAGROSA EMPRESA SOCIAL DEL ESTADO</v>
          </cell>
        </row>
        <row r="4074">
          <cell r="A4074">
            <v>890702476</v>
          </cell>
          <cell r="B4074" t="str">
            <v>HOSPITAL LA MILAGROSA EMPRESA SOCIAL DEL ESTADO</v>
          </cell>
        </row>
        <row r="4075">
          <cell r="A4075">
            <v>890702476</v>
          </cell>
          <cell r="B4075" t="str">
            <v>HOSPITAL LA MILAGROSA EMPRESA SOCIAL DEL ESTADO</v>
          </cell>
        </row>
        <row r="4076">
          <cell r="A4076">
            <v>890702476</v>
          </cell>
          <cell r="B4076" t="str">
            <v>HOSPITAL LA MILAGROSA EMPRESA SOCIAL DEL ESTADO</v>
          </cell>
        </row>
        <row r="4077">
          <cell r="A4077">
            <v>890702476</v>
          </cell>
          <cell r="B4077" t="str">
            <v>HOSPITAL LA MILAGROSA EMPRESA SOCIAL DEL ESTADO</v>
          </cell>
        </row>
        <row r="4078">
          <cell r="A4078">
            <v>890703266</v>
          </cell>
          <cell r="B4078" t="str">
            <v>HOSPITAL NUESTRA SEÑORA DE LOURDES E.S.E.</v>
          </cell>
        </row>
        <row r="4079">
          <cell r="A4079">
            <v>890703266</v>
          </cell>
          <cell r="B4079" t="str">
            <v>HOSPITAL NUESTRA SEÑORA DE LOURDES E.S.E.</v>
          </cell>
        </row>
        <row r="4080">
          <cell r="A4080">
            <v>890703266</v>
          </cell>
          <cell r="B4080" t="str">
            <v>HOSPITAL NUESTRA SEÑORA DE LOURDES E.S.E.</v>
          </cell>
        </row>
        <row r="4081">
          <cell r="A4081">
            <v>890703266</v>
          </cell>
          <cell r="B4081" t="str">
            <v>HOSPITAL NUESTRA SEÑORA DE LOURDES E.S.E.</v>
          </cell>
        </row>
        <row r="4082">
          <cell r="A4082">
            <v>890703266</v>
          </cell>
          <cell r="B4082" t="str">
            <v>HOSPITAL NUESTRA SEÑORA DE LOURDES E.S.E.</v>
          </cell>
        </row>
        <row r="4083">
          <cell r="A4083">
            <v>890703439</v>
          </cell>
          <cell r="B4083" t="str">
            <v>LABORATORIO CLINICO CENTRAL LTDA</v>
          </cell>
        </row>
        <row r="4084">
          <cell r="A4084">
            <v>890703439</v>
          </cell>
          <cell r="B4084" t="str">
            <v>LABORATORIO CLINICO CENTRAL LTDA</v>
          </cell>
        </row>
        <row r="4085">
          <cell r="A4085">
            <v>890703630</v>
          </cell>
          <cell r="B4085" t="str">
            <v>SOCIEDAD MÉDICOQUIRÚRGICA DEL TOLIMA SOCIEDAD ANÓNIMA Y/O CLÍNICA TOLIMA S.A.</v>
          </cell>
        </row>
        <row r="4086">
          <cell r="A4086">
            <v>890703630</v>
          </cell>
          <cell r="B4086" t="str">
            <v>SOCIEDAD MÉDICOQUIRÚRGICA DEL TOLIMA SOCIEDAD ANÓNIMA Y/O CLÍNICA TOLIMA S.A.</v>
          </cell>
        </row>
        <row r="4087">
          <cell r="A4087">
            <v>890703630</v>
          </cell>
          <cell r="B4087" t="str">
            <v>SOCIEDAD MÉDICOQUIRÚRGICA DEL TOLIMA SOCIEDAD ANÓNIMA Y/O CLÍNICA TOLIMA S.A.</v>
          </cell>
        </row>
        <row r="4088">
          <cell r="A4088">
            <v>890703630</v>
          </cell>
          <cell r="B4088" t="str">
            <v>SOCIEDAD MÉDICOQUIRÚRGICA DEL TOLIMA SOCIEDAD ANÓNIMA Y/O CLÍNICA TOLIMA S.A.</v>
          </cell>
        </row>
        <row r="4089">
          <cell r="A4089">
            <v>890703630</v>
          </cell>
          <cell r="B4089" t="str">
            <v>SOCIEDAD MÉDICOQUIRÚRGICA DEL TOLIMA SOCIEDAD ANÓNIMA Y/O CLÍNICA TOLIMA S.A.</v>
          </cell>
        </row>
        <row r="4090">
          <cell r="A4090">
            <v>890704495</v>
          </cell>
          <cell r="B4090" t="str">
            <v>HOSPITAL SAN ROQUE EMPRESA SOCIAL DEL ESTADO NIVEL I</v>
          </cell>
        </row>
        <row r="4091">
          <cell r="A4091">
            <v>890704495</v>
          </cell>
          <cell r="B4091" t="str">
            <v>HOSPITAL SAN ROQUE EMPRESA SOCIAL DEL ESTADO NIVEL I</v>
          </cell>
        </row>
        <row r="4092">
          <cell r="A4092">
            <v>890704495</v>
          </cell>
          <cell r="B4092" t="str">
            <v>HOSPITAL SAN ROQUE EMPRESA SOCIAL DEL ESTADO NIVEL I</v>
          </cell>
        </row>
        <row r="4093">
          <cell r="A4093">
            <v>890704505</v>
          </cell>
          <cell r="B4093" t="str">
            <v>HOSPITAL ISMAEL PERDOMO EMPRESA SOCIAL DEL ESTADO</v>
          </cell>
        </row>
        <row r="4094">
          <cell r="A4094">
            <v>890704505</v>
          </cell>
          <cell r="B4094" t="str">
            <v>HOSPITAL ISMAEL PERDOMO EMPRESA SOCIAL DEL ESTADO</v>
          </cell>
        </row>
        <row r="4095">
          <cell r="A4095">
            <v>890704505</v>
          </cell>
          <cell r="B4095" t="str">
            <v>HOSPITAL ISMAEL PERDOMO EMPRESA SOCIAL DEL ESTADO</v>
          </cell>
        </row>
        <row r="4096">
          <cell r="A4096">
            <v>890704505</v>
          </cell>
          <cell r="B4096" t="str">
            <v>HOSPITAL ISMAEL PERDOMO EMPRESA SOCIAL DEL ESTADO</v>
          </cell>
        </row>
        <row r="4097">
          <cell r="A4097">
            <v>890704555</v>
          </cell>
          <cell r="B4097" t="str">
            <v>HOSPITAL CENTRO E.S.E. DE PLANADAS</v>
          </cell>
        </row>
        <row r="4098">
          <cell r="A4098">
            <v>890704555</v>
          </cell>
          <cell r="B4098" t="str">
            <v>HOSPITAL CENTRO E.S.E. DE PLANADAS</v>
          </cell>
        </row>
        <row r="4099">
          <cell r="A4099">
            <v>890704555</v>
          </cell>
          <cell r="B4099" t="str">
            <v>HOSPITAL CENTRO E.S.E. DE PLANADAS</v>
          </cell>
        </row>
        <row r="4100">
          <cell r="A4100">
            <v>890704555</v>
          </cell>
          <cell r="B4100" t="str">
            <v>HOSPITAL CENTRO E.S.E. DE PLANADAS</v>
          </cell>
        </row>
        <row r="4101">
          <cell r="A4101">
            <v>890704555</v>
          </cell>
          <cell r="B4101" t="str">
            <v>HOSPITAL CENTRO E.S.E. DE PLANADAS</v>
          </cell>
        </row>
        <row r="4102">
          <cell r="A4102">
            <v>890704555</v>
          </cell>
          <cell r="B4102" t="str">
            <v>HOSPITAL CENTRO E.S.E. DE PLANADAS</v>
          </cell>
        </row>
        <row r="4103">
          <cell r="A4103">
            <v>890704555</v>
          </cell>
          <cell r="B4103" t="str">
            <v>HOSPITAL CENTRO E.S.E. DE PLANADAS</v>
          </cell>
        </row>
        <row r="4104">
          <cell r="A4104">
            <v>890706067</v>
          </cell>
          <cell r="B4104" t="str">
            <v>HOSPITAL SAN JOSE E.S.E.</v>
          </cell>
        </row>
        <row r="4105">
          <cell r="A4105">
            <v>890706067</v>
          </cell>
          <cell r="B4105" t="str">
            <v>HOSPITAL SAN JOSE E.S.E.</v>
          </cell>
        </row>
        <row r="4106">
          <cell r="A4106">
            <v>890706067</v>
          </cell>
          <cell r="B4106" t="str">
            <v>HOSPITAL SAN JOSE E.S.E.</v>
          </cell>
        </row>
        <row r="4107">
          <cell r="A4107">
            <v>890706067</v>
          </cell>
          <cell r="B4107" t="str">
            <v>HOSPITAL SAN JOSE E.S.E.</v>
          </cell>
        </row>
        <row r="4108">
          <cell r="A4108">
            <v>890706067</v>
          </cell>
          <cell r="B4108" t="str">
            <v>HOSPITAL SAN JOSE E.S.E.</v>
          </cell>
        </row>
        <row r="4109">
          <cell r="A4109">
            <v>890706823</v>
          </cell>
          <cell r="B4109" t="str">
            <v>HOSPITAL REINA SOFIA DE ESPAÑA EMPRESA SOCIAL DEL ESTADO LERIDA TOLIMA</v>
          </cell>
        </row>
        <row r="4110">
          <cell r="A4110">
            <v>890706823</v>
          </cell>
          <cell r="B4110" t="str">
            <v>HOSPITAL REINA SOFIA DE ESPAÑA EMPRESA SOCIAL DEL ESTADO LERIDA TOLIMA</v>
          </cell>
        </row>
        <row r="4111">
          <cell r="A4111">
            <v>890706823</v>
          </cell>
          <cell r="B4111" t="str">
            <v>HOSPITAL REINA SOFIA DE ESPAÑA EMPRESA SOCIAL DEL ESTADO LERIDA TOLIMA</v>
          </cell>
        </row>
        <row r="4112">
          <cell r="A4112">
            <v>890706823</v>
          </cell>
          <cell r="B4112" t="str">
            <v>HOSPITAL REINA SOFIA DE ESPAÑA EMPRESA SOCIAL DEL ESTADO LERIDA TOLIMA</v>
          </cell>
        </row>
        <row r="4113">
          <cell r="A4113">
            <v>890706823</v>
          </cell>
          <cell r="B4113" t="str">
            <v>HOSPITAL REINA SOFIA DE ESPAÑA EMPRESA SOCIAL DEL ESTADO LERIDA TOLIMA</v>
          </cell>
        </row>
        <row r="4114">
          <cell r="A4114">
            <v>890706823</v>
          </cell>
          <cell r="B4114" t="str">
            <v>HOSPITAL REINA SOFIA DE ESPAÑA EMPRESA SOCIAL DEL ESTADO LERIDA TOLIMA</v>
          </cell>
        </row>
        <row r="4115">
          <cell r="A4115">
            <v>890706833</v>
          </cell>
          <cell r="B4115" t="str">
            <v>HOSPITAL FEDERICO LLERAS ACOSTA E.S.E.</v>
          </cell>
        </row>
        <row r="4116">
          <cell r="A4116">
            <v>890706833</v>
          </cell>
          <cell r="B4116" t="str">
            <v>HOSPITAL FEDERICO LLERAS ACOSTA E.S.E.</v>
          </cell>
        </row>
        <row r="4117">
          <cell r="A4117">
            <v>890706833</v>
          </cell>
          <cell r="B4117" t="str">
            <v>HOSPITAL FEDERICO LLERAS ACOSTA E.S.E.</v>
          </cell>
        </row>
        <row r="4118">
          <cell r="A4118">
            <v>890706833</v>
          </cell>
          <cell r="B4118" t="str">
            <v>HOSPITAL FEDERICO LLERAS ACOSTA E.S.E.</v>
          </cell>
        </row>
        <row r="4119">
          <cell r="A4119">
            <v>890706833</v>
          </cell>
          <cell r="B4119" t="str">
            <v>HOSPITAL FEDERICO LLERAS ACOSTA E.S.E.</v>
          </cell>
        </row>
        <row r="4120">
          <cell r="A4120">
            <v>890706833</v>
          </cell>
          <cell r="B4120" t="str">
            <v>HOSPITAL FEDERICO LLERAS ACOSTA E.S.E.</v>
          </cell>
        </row>
        <row r="4121">
          <cell r="A4121">
            <v>890706833</v>
          </cell>
          <cell r="B4121" t="str">
            <v>HOSPITAL FEDERICO LLERAS ACOSTA E.S.E.</v>
          </cell>
        </row>
        <row r="4122">
          <cell r="A4122">
            <v>890706833</v>
          </cell>
          <cell r="B4122" t="str">
            <v>HOSPITAL FEDERICO LLERAS ACOSTA E.S.E.</v>
          </cell>
        </row>
        <row r="4123">
          <cell r="A4123">
            <v>890706833</v>
          </cell>
          <cell r="B4123" t="str">
            <v>HOSPITAL FEDERICO LLERAS ACOSTA E.S.E.</v>
          </cell>
        </row>
        <row r="4124">
          <cell r="A4124">
            <v>890707059</v>
          </cell>
          <cell r="B4124" t="str">
            <v>HOSPITAL SAN FRANCISCO EMPRESA SOCIAL DEL ESTADO</v>
          </cell>
        </row>
        <row r="4125">
          <cell r="A4125">
            <v>890707059</v>
          </cell>
          <cell r="B4125" t="str">
            <v>HOSPITAL SAN FRANCISCO EMPRESA SOCIAL DEL ESTADO</v>
          </cell>
        </row>
        <row r="4126">
          <cell r="A4126">
            <v>890707059</v>
          </cell>
          <cell r="B4126" t="str">
            <v>HOSPITAL SAN FRANCISCO EMPRESA SOCIAL DEL ESTADO</v>
          </cell>
        </row>
        <row r="4127">
          <cell r="A4127">
            <v>890707059</v>
          </cell>
          <cell r="B4127" t="str">
            <v>HOSPITAL SAN FRANCISCO EMPRESA SOCIAL DEL ESTADO</v>
          </cell>
        </row>
        <row r="4128">
          <cell r="A4128">
            <v>890707059</v>
          </cell>
          <cell r="B4128" t="str">
            <v>HOSPITAL SAN FRANCISCO EMPRESA SOCIAL DEL ESTADO</v>
          </cell>
        </row>
        <row r="4129">
          <cell r="A4129">
            <v>890707059</v>
          </cell>
          <cell r="B4129" t="str">
            <v>HOSPITAL SAN FRANCISCO EMPRESA SOCIAL DEL ESTADO</v>
          </cell>
        </row>
        <row r="4130">
          <cell r="A4130">
            <v>890707059</v>
          </cell>
          <cell r="B4130" t="str">
            <v>HOSPITAL SAN FRANCISCO EMPRESA SOCIAL DEL ESTADO</v>
          </cell>
        </row>
        <row r="4131">
          <cell r="A4131">
            <v>890801026</v>
          </cell>
          <cell r="B4131" t="str">
            <v>HOSPITAL DEPARTAMENTAL FELIPE SUAREZ ESE</v>
          </cell>
        </row>
        <row r="4132">
          <cell r="A4132">
            <v>890801026</v>
          </cell>
          <cell r="B4132" t="str">
            <v>HOSPITAL DEPARTAMENTAL FELIPE SUAREZ ESE</v>
          </cell>
        </row>
        <row r="4133">
          <cell r="A4133">
            <v>890801026</v>
          </cell>
          <cell r="B4133" t="str">
            <v>HOSPITAL DEPARTAMENTAL FELIPE SUAREZ ESE</v>
          </cell>
        </row>
        <row r="4134">
          <cell r="A4134">
            <v>890801026</v>
          </cell>
          <cell r="B4134" t="str">
            <v>HOSPITAL DEPARTAMENTAL FELIPE SUAREZ ESE</v>
          </cell>
        </row>
        <row r="4135">
          <cell r="A4135">
            <v>890801035</v>
          </cell>
          <cell r="B4135" t="str">
            <v>HOSPITAL SAN JOSE DE AGUADAS ESE</v>
          </cell>
        </row>
        <row r="4136">
          <cell r="A4136">
            <v>890801035</v>
          </cell>
          <cell r="B4136" t="str">
            <v>HOSPITAL SAN JOSE DE AGUADAS ESE</v>
          </cell>
        </row>
        <row r="4137">
          <cell r="A4137">
            <v>890801099</v>
          </cell>
          <cell r="B4137" t="str">
            <v>ESE HOSPITAL DEPARTAMENTAL UNIVERSITARIO SANTA SOFIA DE CALDAS</v>
          </cell>
        </row>
        <row r="4138">
          <cell r="A4138">
            <v>890801099</v>
          </cell>
          <cell r="B4138" t="str">
            <v>ESE HOSPITAL DEPARTAMENTAL UNIVERSITARIO SANTA SOFIA DE CALDAS</v>
          </cell>
        </row>
        <row r="4139">
          <cell r="A4139">
            <v>890801099</v>
          </cell>
          <cell r="B4139" t="str">
            <v>ESE HOSPITAL DEPARTAMENTAL UNIVERSITARIO SANTA SOFIA DE CALDAS</v>
          </cell>
        </row>
        <row r="4140">
          <cell r="A4140">
            <v>890801099</v>
          </cell>
          <cell r="B4140" t="str">
            <v>ESE HOSPITAL DEPARTAMENTAL UNIVERSITARIO SANTA SOFIA DE CALDAS</v>
          </cell>
        </row>
        <row r="4141">
          <cell r="A4141">
            <v>890801099</v>
          </cell>
          <cell r="B4141" t="str">
            <v>ESE HOSPITAL DEPARTAMENTAL UNIVERSITARIO SANTA SOFIA DE CALDAS</v>
          </cell>
        </row>
        <row r="4142">
          <cell r="A4142">
            <v>890801099</v>
          </cell>
          <cell r="B4142" t="str">
            <v>ESE HOSPITAL DEPARTAMENTAL UNIVERSITARIO SANTA SOFIA DE CALDAS</v>
          </cell>
        </row>
        <row r="4143">
          <cell r="A4143">
            <v>890801099</v>
          </cell>
          <cell r="B4143" t="str">
            <v>ESE HOSPITAL DEPARTAMENTAL UNIVERSITARIO SANTA SOFIA DE CALDAS</v>
          </cell>
        </row>
        <row r="4144">
          <cell r="A4144">
            <v>890801201</v>
          </cell>
          <cell r="B4144" t="str">
            <v>CRUZ ROJA COLOMBIANA SECCIONAL CALDAS</v>
          </cell>
        </row>
        <row r="4145">
          <cell r="A4145">
            <v>890801201</v>
          </cell>
          <cell r="B4145" t="str">
            <v>CRUZ ROJA COLOMBIANA SECCIONAL CALDAS</v>
          </cell>
        </row>
        <row r="4146">
          <cell r="A4146">
            <v>890801201</v>
          </cell>
          <cell r="B4146" t="str">
            <v>CRUZ ROJA COLOMBIANA SECCIONAL CALDAS</v>
          </cell>
        </row>
        <row r="4147">
          <cell r="A4147">
            <v>890801235</v>
          </cell>
          <cell r="B4147" t="str">
            <v>HOSPITAL DEPARTAMENTAL SAN RAFAEL DE RISARALDA EMPRESA SOCIAL DEL ESTADO</v>
          </cell>
        </row>
        <row r="4148">
          <cell r="A4148">
            <v>890801235</v>
          </cell>
          <cell r="B4148" t="str">
            <v>HOSPITAL DEPARTAMENTAL SAN RAFAEL DE RISARALDA EMPRESA SOCIAL DEL ESTADO</v>
          </cell>
        </row>
        <row r="4149">
          <cell r="A4149">
            <v>890801235</v>
          </cell>
          <cell r="B4149" t="str">
            <v>HOSPITAL DEPARTAMENTAL SAN RAFAEL DE RISARALDA EMPRESA SOCIAL DEL ESTADO</v>
          </cell>
        </row>
        <row r="4150">
          <cell r="A4150">
            <v>890801274</v>
          </cell>
          <cell r="B4150" t="str">
            <v>ESE MUNICIPAL HOSPITAL SAN CAYETANO DE MARQUETALIA</v>
          </cell>
        </row>
        <row r="4151">
          <cell r="A4151">
            <v>890801274</v>
          </cell>
          <cell r="B4151" t="str">
            <v>ESE MUNICIPAL HOSPITAL SAN CAYETANO DE MARQUETALIA</v>
          </cell>
        </row>
        <row r="4152">
          <cell r="A4152">
            <v>890801274</v>
          </cell>
          <cell r="B4152" t="str">
            <v>ESE MUNICIPAL HOSPITAL SAN CAYETANO DE MARQUETALIA</v>
          </cell>
        </row>
        <row r="4153">
          <cell r="A4153">
            <v>890801274</v>
          </cell>
          <cell r="B4153" t="str">
            <v>ESE MUNICIPAL HOSPITAL SAN CAYETANO DE MARQUETALIA</v>
          </cell>
        </row>
        <row r="4154">
          <cell r="A4154">
            <v>890801495</v>
          </cell>
          <cell r="B4154" t="str">
            <v>CLINICA PSIQUIATRICA SAN JUAN DE DIOS</v>
          </cell>
        </row>
        <row r="4155">
          <cell r="A4155">
            <v>890801495</v>
          </cell>
          <cell r="B4155" t="str">
            <v>CLINICA PSIQUIATRICA SAN JUAN DE DIOS</v>
          </cell>
        </row>
        <row r="4156">
          <cell r="A4156">
            <v>890801495</v>
          </cell>
          <cell r="B4156" t="str">
            <v>CLINICA PSIQUIATRICA SAN JUAN DE DIOS</v>
          </cell>
        </row>
        <row r="4157">
          <cell r="A4157">
            <v>890801495</v>
          </cell>
          <cell r="B4157" t="str">
            <v>CLINICA PSIQUIATRICA SAN JUAN DE DIOS</v>
          </cell>
        </row>
        <row r="4158">
          <cell r="A4158">
            <v>890801517</v>
          </cell>
          <cell r="B4158" t="str">
            <v>E.S.E HOSPITAL SANTA TERESITA DE PACORA</v>
          </cell>
        </row>
        <row r="4159">
          <cell r="A4159">
            <v>890801517</v>
          </cell>
          <cell r="B4159" t="str">
            <v>E.S.E HOSPITAL SANTA TERESITA DE PACORA</v>
          </cell>
        </row>
        <row r="4160">
          <cell r="A4160">
            <v>890801562</v>
          </cell>
          <cell r="B4160" t="str">
            <v>ESE HOSPITAL DEPARTAMENTAL SAN JOSE DE NEIRA</v>
          </cell>
        </row>
        <row r="4161">
          <cell r="A4161">
            <v>890801562</v>
          </cell>
          <cell r="B4161" t="str">
            <v>ESE HOSPITAL DEPARTAMENTAL SAN JOSE DE NEIRA</v>
          </cell>
        </row>
        <row r="4162">
          <cell r="A4162">
            <v>890801699</v>
          </cell>
          <cell r="B4162" t="str">
            <v>ESE HOSPITAL SAN ANTONIO DE MANZANARES CALDAS</v>
          </cell>
        </row>
        <row r="4163">
          <cell r="A4163">
            <v>890801699</v>
          </cell>
          <cell r="B4163" t="str">
            <v>ESE HOSPITAL SAN ANTONIO DE MANZANARES CALDAS</v>
          </cell>
        </row>
        <row r="4164">
          <cell r="A4164">
            <v>890801699</v>
          </cell>
          <cell r="B4164" t="str">
            <v>ESE HOSPITAL SAN ANTONIO DE MANZANARES CALDAS</v>
          </cell>
        </row>
        <row r="4165">
          <cell r="A4165">
            <v>890801719</v>
          </cell>
          <cell r="B4165" t="str">
            <v>ESE HOSPITAL LOCAL SAN JUAN DE DIOS</v>
          </cell>
        </row>
        <row r="4166">
          <cell r="A4166">
            <v>890801719</v>
          </cell>
          <cell r="B4166" t="str">
            <v>ESE HOSPITAL LOCAL SAN JUAN DE DIOS</v>
          </cell>
        </row>
        <row r="4167">
          <cell r="A4167">
            <v>890801758</v>
          </cell>
          <cell r="B4167" t="str">
            <v>ESE HOSPITAL SAN LORENZO DE SUPIA</v>
          </cell>
        </row>
        <row r="4168">
          <cell r="A4168">
            <v>890801758</v>
          </cell>
          <cell r="B4168" t="str">
            <v>ESE HOSPITAL SAN LORENZO DE SUPIA</v>
          </cell>
        </row>
        <row r="4169">
          <cell r="A4169">
            <v>890801758</v>
          </cell>
          <cell r="B4169" t="str">
            <v>ESE HOSPITAL SAN LORENZO DE SUPIA</v>
          </cell>
        </row>
        <row r="4170">
          <cell r="A4170">
            <v>890801758</v>
          </cell>
          <cell r="B4170" t="str">
            <v>ESE HOSPITAL SAN LORENZO DE SUPIA</v>
          </cell>
        </row>
        <row r="4171">
          <cell r="A4171">
            <v>890801944</v>
          </cell>
          <cell r="B4171" t="str">
            <v>ESE DEPARTAMENTAL HOSPITAL SAN ANTONIO DE VILLAMARIA</v>
          </cell>
        </row>
        <row r="4172">
          <cell r="A4172">
            <v>890801944</v>
          </cell>
          <cell r="B4172" t="str">
            <v>ESE DEPARTAMENTAL HOSPITAL SAN ANTONIO DE VILLAMARIA</v>
          </cell>
        </row>
        <row r="4173">
          <cell r="A4173">
            <v>890801944</v>
          </cell>
          <cell r="B4173" t="str">
            <v>ESE DEPARTAMENTAL HOSPITAL SAN ANTONIO DE VILLAMARIA</v>
          </cell>
        </row>
        <row r="4174">
          <cell r="A4174">
            <v>890801989</v>
          </cell>
          <cell r="B4174" t="str">
            <v>HOSPITAL DEPARTAMENTAL SAN JUAN DE DIOS DE RIOSUCIO CALDAS ESE</v>
          </cell>
        </row>
        <row r="4175">
          <cell r="A4175">
            <v>890801989</v>
          </cell>
          <cell r="B4175" t="str">
            <v>HOSPITAL DEPARTAMENTAL SAN JUAN DE DIOS DE RIOSUCIO CALDAS ESE</v>
          </cell>
        </row>
        <row r="4176">
          <cell r="A4176">
            <v>890801989</v>
          </cell>
          <cell r="B4176" t="str">
            <v>HOSPITAL DEPARTAMENTAL SAN JUAN DE DIOS DE RIOSUCIO CALDAS ESE</v>
          </cell>
        </row>
        <row r="4177">
          <cell r="A4177">
            <v>890801989</v>
          </cell>
          <cell r="B4177" t="str">
            <v>HOSPITAL DEPARTAMENTAL SAN JUAN DE DIOS DE RIOSUCIO CALDAS ESE</v>
          </cell>
        </row>
        <row r="4178">
          <cell r="A4178">
            <v>890801989</v>
          </cell>
          <cell r="B4178" t="str">
            <v>HOSPITAL DEPARTAMENTAL SAN JUAN DE DIOS DE RIOSUCIO CALDAS ESE</v>
          </cell>
        </row>
        <row r="4179">
          <cell r="A4179">
            <v>890801989</v>
          </cell>
          <cell r="B4179" t="str">
            <v>HOSPITAL DEPARTAMENTAL SAN JUAN DE DIOS DE RIOSUCIO CALDAS ESE</v>
          </cell>
        </row>
        <row r="4180">
          <cell r="A4180">
            <v>890802036</v>
          </cell>
          <cell r="B4180" t="str">
            <v>ESE HOSPITAL SAN MARCOS</v>
          </cell>
        </row>
        <row r="4181">
          <cell r="A4181">
            <v>890802036</v>
          </cell>
          <cell r="B4181" t="str">
            <v>ESE HOSPITAL SAN MARCOS</v>
          </cell>
        </row>
        <row r="4182">
          <cell r="A4182">
            <v>890802036</v>
          </cell>
          <cell r="B4182" t="str">
            <v>ESE HOSPITAL SAN MARCOS</v>
          </cell>
        </row>
        <row r="4183">
          <cell r="A4183">
            <v>890802036</v>
          </cell>
          <cell r="B4183" t="str">
            <v>ESE HOSPITAL SAN MARCOS</v>
          </cell>
        </row>
        <row r="4184">
          <cell r="A4184">
            <v>890802036</v>
          </cell>
          <cell r="B4184" t="str">
            <v>ESE HOSPITAL SAN MARCOS</v>
          </cell>
        </row>
        <row r="4185">
          <cell r="A4185">
            <v>890802036</v>
          </cell>
          <cell r="B4185" t="str">
            <v>ESE HOSPITAL SAN MARCOS</v>
          </cell>
        </row>
        <row r="4186">
          <cell r="A4186">
            <v>890802218</v>
          </cell>
          <cell r="B4186" t="str">
            <v>ESE HOSPITAL DEPARTAMENTAL SAN VICENTE DE PAUL</v>
          </cell>
        </row>
        <row r="4187">
          <cell r="A4187">
            <v>890802223</v>
          </cell>
          <cell r="B4187" t="str">
            <v>ESE HOSPITAL SAN BERNARDO</v>
          </cell>
        </row>
        <row r="4188">
          <cell r="A4188">
            <v>890802223</v>
          </cell>
          <cell r="B4188" t="str">
            <v>ESE HOSPITAL SAN BERNARDO</v>
          </cell>
        </row>
        <row r="4189">
          <cell r="A4189">
            <v>890802223</v>
          </cell>
          <cell r="B4189" t="str">
            <v>ESE HOSPITAL SAN BERNARDO</v>
          </cell>
        </row>
        <row r="4190">
          <cell r="A4190">
            <v>890802628</v>
          </cell>
          <cell r="B4190" t="str">
            <v>ESE HOSPITAL DEPARTAMENTAL SAN SIMON DE VICTORIA</v>
          </cell>
        </row>
        <row r="4191">
          <cell r="A4191">
            <v>890802961</v>
          </cell>
          <cell r="B4191" t="str">
            <v>ESE HOSPITAL SAN JOSE DE SAMANA</v>
          </cell>
        </row>
        <row r="4192">
          <cell r="A4192">
            <v>890802961</v>
          </cell>
          <cell r="B4192" t="str">
            <v>ESE HOSPITAL SAN JOSE DE SAMANA</v>
          </cell>
        </row>
        <row r="4193">
          <cell r="A4193">
            <v>890802961</v>
          </cell>
          <cell r="B4193" t="str">
            <v>ESE HOSPITAL SAN JOSE DE SAMANA</v>
          </cell>
        </row>
        <row r="4194">
          <cell r="A4194">
            <v>890802978</v>
          </cell>
          <cell r="B4194" t="str">
            <v>ESE HOSPITAL SAN JOSE</v>
          </cell>
        </row>
        <row r="4195">
          <cell r="A4195">
            <v>890805203</v>
          </cell>
          <cell r="B4195" t="str">
            <v>ESE HOSPITAL LA MERCED</v>
          </cell>
        </row>
        <row r="4196">
          <cell r="A4196">
            <v>890805260</v>
          </cell>
          <cell r="B4196" t="str">
            <v>ESE DEPARTAMENTAL HOSPITAL SAN JOSE DE MARULANDA</v>
          </cell>
        </row>
        <row r="4197">
          <cell r="A4197">
            <v>890805923</v>
          </cell>
          <cell r="B4197" t="str">
            <v>INSTITUTO OFTALMOLOGICO DE CALDAS S.A.</v>
          </cell>
        </row>
        <row r="4198">
          <cell r="A4198">
            <v>890805923</v>
          </cell>
          <cell r="B4198" t="str">
            <v>INSTITUTO OFTALMOLOGICO DE CALDAS S.A.</v>
          </cell>
        </row>
        <row r="4199">
          <cell r="A4199">
            <v>890806490</v>
          </cell>
          <cell r="B4199" t="str">
            <v>CAJA DE COMPENSACION FAMILIAR DE CALDAS</v>
          </cell>
        </row>
        <row r="4200">
          <cell r="A4200">
            <v>890807591</v>
          </cell>
          <cell r="B4200" t="str">
            <v>SERVICIOS ESPECIALES DE SALUD</v>
          </cell>
        </row>
        <row r="4201">
          <cell r="A4201">
            <v>890807591</v>
          </cell>
          <cell r="B4201" t="str">
            <v>SERVICIOS ESPECIALES DE SALUD</v>
          </cell>
        </row>
        <row r="4202">
          <cell r="A4202">
            <v>890807591</v>
          </cell>
          <cell r="B4202" t="str">
            <v>SERVICIOS ESPECIALES DE SALUD</v>
          </cell>
        </row>
        <row r="4203">
          <cell r="A4203">
            <v>890807591</v>
          </cell>
          <cell r="B4203" t="str">
            <v>SERVICIOS ESPECIALES DE SALUD</v>
          </cell>
        </row>
        <row r="4204">
          <cell r="A4204">
            <v>890807591</v>
          </cell>
          <cell r="B4204" t="str">
            <v>SERVICIOS ESPECIALES DE SALUD</v>
          </cell>
        </row>
        <row r="4205">
          <cell r="A4205">
            <v>890807591</v>
          </cell>
          <cell r="B4205" t="str">
            <v>SERVICIOS ESPECIALES DE SALUD</v>
          </cell>
        </row>
        <row r="4206">
          <cell r="A4206">
            <v>890900518</v>
          </cell>
          <cell r="B4206" t="str">
            <v>FUNDACION HOSPITALARIA SAN VICENTE DE PAUL</v>
          </cell>
        </row>
        <row r="4207">
          <cell r="A4207">
            <v>890900518</v>
          </cell>
          <cell r="B4207" t="str">
            <v>FUNDACION HOSPITALARIA SAN VICENTE DE PAUL</v>
          </cell>
        </row>
        <row r="4208">
          <cell r="A4208">
            <v>890900518</v>
          </cell>
          <cell r="B4208" t="str">
            <v>FUNDACION HOSPITALARIA SAN VICENTE DE PAUL</v>
          </cell>
        </row>
        <row r="4209">
          <cell r="A4209">
            <v>890900518</v>
          </cell>
          <cell r="B4209" t="str">
            <v>FUNDACION HOSPITALARIA SAN VICENTE DE PAUL</v>
          </cell>
        </row>
        <row r="4210">
          <cell r="A4210">
            <v>890900518</v>
          </cell>
          <cell r="B4210" t="str">
            <v>FUNDACION HOSPITALARIA SAN VICENTE DE PAUL</v>
          </cell>
        </row>
        <row r="4211">
          <cell r="A4211">
            <v>890900518</v>
          </cell>
          <cell r="B4211" t="str">
            <v>FUNDACION HOSPITALARIA SAN VICENTE DE PAUL</v>
          </cell>
        </row>
        <row r="4212">
          <cell r="A4212">
            <v>890900518</v>
          </cell>
          <cell r="B4212" t="str">
            <v>FUNDACION HOSPITALARIA SAN VICENTE DE PAUL</v>
          </cell>
        </row>
        <row r="4213">
          <cell r="A4213">
            <v>890900518</v>
          </cell>
          <cell r="B4213" t="str">
            <v>FUNDACION HOSPITALARIA SAN VICENTE DE PAUL</v>
          </cell>
        </row>
        <row r="4214">
          <cell r="A4214">
            <v>890900518</v>
          </cell>
          <cell r="B4214" t="str">
            <v>FUNDACION HOSPITALARIA SAN VICENTE DE PAUL</v>
          </cell>
        </row>
        <row r="4215">
          <cell r="A4215">
            <v>890900518</v>
          </cell>
          <cell r="B4215" t="str">
            <v>FUNDACION HOSPITALARIA SAN VICENTE DE PAUL</v>
          </cell>
        </row>
        <row r="4216">
          <cell r="A4216">
            <v>890900518</v>
          </cell>
          <cell r="B4216" t="str">
            <v>FUNDACION HOSPITALARIA SAN VICENTE DE PAUL</v>
          </cell>
        </row>
        <row r="4217">
          <cell r="A4217">
            <v>890900518</v>
          </cell>
          <cell r="B4217" t="str">
            <v>FUNDACION HOSPITALARIA SAN VICENTE DE PAUL</v>
          </cell>
        </row>
        <row r="4218">
          <cell r="A4218">
            <v>890900518</v>
          </cell>
          <cell r="B4218" t="str">
            <v>FUNDACION HOSPITALARIA SAN VICENTE DE PAUL</v>
          </cell>
        </row>
        <row r="4219">
          <cell r="A4219">
            <v>890900518</v>
          </cell>
          <cell r="B4219" t="str">
            <v>FUNDACION HOSPITALARIA SAN VICENTE DE PAUL</v>
          </cell>
        </row>
        <row r="4220">
          <cell r="A4220">
            <v>890900518</v>
          </cell>
          <cell r="B4220" t="str">
            <v>FUNDACION HOSPITALARIA SAN VICENTE DE PAUL</v>
          </cell>
        </row>
        <row r="4221">
          <cell r="A4221">
            <v>890901684</v>
          </cell>
          <cell r="B4221" t="str">
            <v>FUNDACION HOSPITAL INFANTIL SANTA ANA</v>
          </cell>
        </row>
        <row r="4222">
          <cell r="A4222">
            <v>890901684</v>
          </cell>
          <cell r="B4222" t="str">
            <v>FUNDACION HOSPITAL INFANTIL SANTA ANA</v>
          </cell>
        </row>
        <row r="4223">
          <cell r="A4223">
            <v>890901825</v>
          </cell>
          <cell r="B4223" t="str">
            <v>FUNDACIÓN CLÍNICA NOEL</v>
          </cell>
        </row>
        <row r="4224">
          <cell r="A4224">
            <v>890901825</v>
          </cell>
          <cell r="B4224" t="str">
            <v>FUNDACIÓN CLÍNICA NOEL</v>
          </cell>
        </row>
        <row r="4225">
          <cell r="A4225">
            <v>890901826</v>
          </cell>
          <cell r="B4225" t="str">
            <v>HOSPITAL PABLO TOBON URIBE</v>
          </cell>
        </row>
        <row r="4226">
          <cell r="A4226">
            <v>890901826</v>
          </cell>
          <cell r="B4226" t="str">
            <v>HOSPITAL PABLO TOBON URIBE</v>
          </cell>
        </row>
        <row r="4227">
          <cell r="A4227">
            <v>890901826</v>
          </cell>
          <cell r="B4227" t="str">
            <v>HOSPITAL PABLO TOBON URIBE</v>
          </cell>
        </row>
        <row r="4228">
          <cell r="A4228">
            <v>890901826</v>
          </cell>
          <cell r="B4228" t="str">
            <v>HOSPITAL PABLO TOBON URIBE</v>
          </cell>
        </row>
        <row r="4229">
          <cell r="A4229">
            <v>890901826</v>
          </cell>
          <cell r="B4229" t="str">
            <v>HOSPITAL PABLO TOBON URIBE</v>
          </cell>
        </row>
        <row r="4230">
          <cell r="A4230">
            <v>890901826</v>
          </cell>
          <cell r="B4230" t="str">
            <v>HOSPITAL PABLO TOBON URIBE</v>
          </cell>
        </row>
        <row r="4231">
          <cell r="A4231">
            <v>890901826</v>
          </cell>
          <cell r="B4231" t="str">
            <v>HOSPITAL PABLO TOBON URIBE</v>
          </cell>
        </row>
        <row r="4232">
          <cell r="A4232">
            <v>890901826</v>
          </cell>
          <cell r="B4232" t="str">
            <v>HOSPITAL PABLO TOBON URIBE</v>
          </cell>
        </row>
        <row r="4233">
          <cell r="A4233">
            <v>890901826</v>
          </cell>
          <cell r="B4233" t="str">
            <v>HOSPITAL PABLO TOBON URIBE</v>
          </cell>
        </row>
        <row r="4234">
          <cell r="A4234">
            <v>890901826</v>
          </cell>
          <cell r="B4234" t="str">
            <v>HOSPITAL PABLO TOBON URIBE</v>
          </cell>
        </row>
        <row r="4235">
          <cell r="A4235">
            <v>890901826</v>
          </cell>
          <cell r="B4235" t="str">
            <v>HOSPITAL PABLO TOBON URIBE</v>
          </cell>
        </row>
        <row r="4236">
          <cell r="A4236">
            <v>890902151</v>
          </cell>
          <cell r="B4236" t="str">
            <v>ESE HOSPITAL SANTA ISABEL</v>
          </cell>
        </row>
        <row r="4237">
          <cell r="A4237">
            <v>890902922</v>
          </cell>
          <cell r="B4237" t="str">
            <v>UNIVERSIDAD PONTIFICIA BOLIVARIANA</v>
          </cell>
        </row>
        <row r="4238">
          <cell r="A4238">
            <v>890902922</v>
          </cell>
          <cell r="B4238" t="str">
            <v>UNIVERSIDAD PONTIFICIA BOLIVARIANA</v>
          </cell>
        </row>
        <row r="4239">
          <cell r="A4239">
            <v>890902922</v>
          </cell>
          <cell r="B4239" t="str">
            <v>UNIVERSIDAD PONTIFICIA BOLIVARIANA</v>
          </cell>
        </row>
        <row r="4240">
          <cell r="A4240">
            <v>890903777</v>
          </cell>
          <cell r="B4240" t="str">
            <v>SOCIEDAD MEDICA ANTIOQUEÑA S.A. SOMA</v>
          </cell>
        </row>
        <row r="4241">
          <cell r="A4241">
            <v>890903777</v>
          </cell>
          <cell r="B4241" t="str">
            <v>SOCIEDAD MEDICA ANTIOQUEÑA S.A. SOMA</v>
          </cell>
        </row>
        <row r="4242">
          <cell r="A4242">
            <v>890903777</v>
          </cell>
          <cell r="B4242" t="str">
            <v>SOCIEDAD MEDICA ANTIOQUEÑA S.A. SOMA</v>
          </cell>
        </row>
        <row r="4243">
          <cell r="A4243">
            <v>890904646</v>
          </cell>
          <cell r="B4243" t="str">
            <v>HOSPITAL GENERAL DE MEDELLIN LUZ CASTRO DE GUTIERREZ, EMPRESA SOCIAL DEL ESTADO</v>
          </cell>
        </row>
        <row r="4244">
          <cell r="A4244">
            <v>890904646</v>
          </cell>
          <cell r="B4244" t="str">
            <v>HOSPITAL GENERAL DE MEDELLIN LUZ CASTRO DE GUTIERREZ, EMPRESA SOCIAL DEL ESTADO</v>
          </cell>
        </row>
        <row r="4245">
          <cell r="A4245">
            <v>890904646</v>
          </cell>
          <cell r="B4245" t="str">
            <v>HOSPITAL GENERAL DE MEDELLIN LUZ CASTRO DE GUTIERREZ, EMPRESA SOCIAL DEL ESTADO</v>
          </cell>
        </row>
        <row r="4246">
          <cell r="A4246">
            <v>890904646</v>
          </cell>
          <cell r="B4246" t="str">
            <v>HOSPITAL GENERAL DE MEDELLIN LUZ CASTRO DE GUTIERREZ, EMPRESA SOCIAL DEL ESTADO</v>
          </cell>
        </row>
        <row r="4247">
          <cell r="A4247">
            <v>890904646</v>
          </cell>
          <cell r="B4247" t="str">
            <v>HOSPITAL GENERAL DE MEDELLIN LUZ CASTRO DE GUTIERREZ, EMPRESA SOCIAL DEL ESTADO</v>
          </cell>
        </row>
        <row r="4248">
          <cell r="A4248">
            <v>890904646</v>
          </cell>
          <cell r="B4248" t="str">
            <v>HOSPITAL GENERAL DE MEDELLIN LUZ CASTRO DE GUTIERREZ, EMPRESA SOCIAL DEL ESTADO</v>
          </cell>
        </row>
        <row r="4249">
          <cell r="A4249">
            <v>890904646</v>
          </cell>
          <cell r="B4249" t="str">
            <v>HOSPITAL GENERAL DE MEDELLIN LUZ CASTRO DE GUTIERREZ, EMPRESA SOCIAL DEL ESTADO</v>
          </cell>
        </row>
        <row r="4250">
          <cell r="A4250">
            <v>890904646</v>
          </cell>
          <cell r="B4250" t="str">
            <v>HOSPITAL GENERAL DE MEDELLIN LUZ CASTRO DE GUTIERREZ, EMPRESA SOCIAL DEL ESTADO</v>
          </cell>
        </row>
        <row r="4251">
          <cell r="A4251">
            <v>890904646</v>
          </cell>
          <cell r="B4251" t="str">
            <v>HOSPITAL GENERAL DE MEDELLIN LUZ CASTRO DE GUTIERREZ, EMPRESA SOCIAL DEL ESTADO</v>
          </cell>
        </row>
        <row r="4252">
          <cell r="A4252">
            <v>890904646</v>
          </cell>
          <cell r="B4252" t="str">
            <v>HOSPITAL GENERAL DE MEDELLIN LUZ CASTRO DE GUTIERREZ, EMPRESA SOCIAL DEL ESTADO</v>
          </cell>
        </row>
        <row r="4253">
          <cell r="A4253">
            <v>890904646</v>
          </cell>
          <cell r="B4253" t="str">
            <v>HOSPITAL GENERAL DE MEDELLIN LUZ CASTRO DE GUTIERREZ, EMPRESA SOCIAL DEL ESTADO</v>
          </cell>
        </row>
        <row r="4254">
          <cell r="A4254">
            <v>890905097</v>
          </cell>
          <cell r="B4254" t="str">
            <v>ESE HOSPITAL FRANCISCO ELADIO BARRERA</v>
          </cell>
        </row>
        <row r="4255">
          <cell r="A4255">
            <v>890905154</v>
          </cell>
          <cell r="B4255" t="str">
            <v>CLINICA SAN JUAN DE DIOS LA CEJA</v>
          </cell>
        </row>
        <row r="4256">
          <cell r="A4256">
            <v>890905154</v>
          </cell>
          <cell r="B4256" t="str">
            <v>CLINICA SAN JUAN DE DIOS LA CEJA</v>
          </cell>
        </row>
        <row r="4257">
          <cell r="A4257">
            <v>890905154</v>
          </cell>
          <cell r="B4257" t="str">
            <v>CLINICA SAN JUAN DE DIOS LA CEJA</v>
          </cell>
        </row>
        <row r="4258">
          <cell r="A4258">
            <v>890905154</v>
          </cell>
          <cell r="B4258" t="str">
            <v>CLINICA SAN JUAN DE DIOS LA CEJA</v>
          </cell>
        </row>
        <row r="4259">
          <cell r="A4259">
            <v>890905166</v>
          </cell>
          <cell r="B4259" t="str">
            <v>ESE HOSPITAL MENTAL DE ANTIOQUIA</v>
          </cell>
        </row>
        <row r="4260">
          <cell r="A4260">
            <v>890905166</v>
          </cell>
          <cell r="B4260" t="str">
            <v>ESE HOSPITAL MENTAL DE ANTIOQUIA</v>
          </cell>
        </row>
        <row r="4261">
          <cell r="A4261">
            <v>890905166</v>
          </cell>
          <cell r="B4261" t="str">
            <v>ESE HOSPITAL MENTAL DE ANTIOQUIA</v>
          </cell>
        </row>
        <row r="4262">
          <cell r="A4262">
            <v>890905166</v>
          </cell>
          <cell r="B4262" t="str">
            <v>ESE HOSPITAL MENTAL DE ANTIOQUIA</v>
          </cell>
        </row>
        <row r="4263">
          <cell r="A4263">
            <v>890905177</v>
          </cell>
          <cell r="B4263" t="str">
            <v>ESE HOSPITAL LA MARIA</v>
          </cell>
        </row>
        <row r="4264">
          <cell r="A4264">
            <v>890905177</v>
          </cell>
          <cell r="B4264" t="str">
            <v>ESE HOSPITAL LA MARIA</v>
          </cell>
        </row>
        <row r="4265">
          <cell r="A4265">
            <v>890905177</v>
          </cell>
          <cell r="B4265" t="str">
            <v>ESE HOSPITAL LA MARIA</v>
          </cell>
        </row>
        <row r="4266">
          <cell r="A4266">
            <v>890905193</v>
          </cell>
          <cell r="B4266" t="str">
            <v>ESE HOSPITAL SAN VICENTE DE PAUL</v>
          </cell>
        </row>
        <row r="4267">
          <cell r="A4267">
            <v>890905198</v>
          </cell>
          <cell r="B4267" t="str">
            <v>EMPRESA SOCIAL DEL ESTADO HOSPITAL SANTAMARIA</v>
          </cell>
        </row>
        <row r="4268">
          <cell r="A4268">
            <v>890905198</v>
          </cell>
          <cell r="B4268" t="str">
            <v>EMPRESA SOCIAL DEL ESTADO HOSPITAL SANTAMARIA</v>
          </cell>
        </row>
        <row r="4269">
          <cell r="A4269">
            <v>890905198</v>
          </cell>
          <cell r="B4269" t="str">
            <v>EMPRESA SOCIAL DEL ESTADO HOSPITAL SANTAMARIA</v>
          </cell>
        </row>
        <row r="4270">
          <cell r="A4270">
            <v>890905843</v>
          </cell>
          <cell r="B4270" t="str">
            <v>COMUNIDAD DE HERMANAS DOMINICAS DE LA PRESENTACION DE LA SANTISIMA VIRGEN DE TOURS PROVINCIA DE MEDELLIN</v>
          </cell>
        </row>
        <row r="4271">
          <cell r="A4271">
            <v>890906211</v>
          </cell>
          <cell r="B4271" t="str">
            <v>E.S.E. HOSPITAL MUNICIPAL SAN ROQUE</v>
          </cell>
        </row>
        <row r="4272">
          <cell r="A4272">
            <v>890906344</v>
          </cell>
          <cell r="B4272" t="str">
            <v>EMPRESA SOCIAL DEL ESTADO HOSPITAL SAN RAFAEL</v>
          </cell>
        </row>
        <row r="4273">
          <cell r="A4273">
            <v>890906346</v>
          </cell>
          <cell r="B4273" t="str">
            <v>ESE HOSPITAL SAN FERNANDO</v>
          </cell>
        </row>
        <row r="4274">
          <cell r="A4274">
            <v>890906346</v>
          </cell>
          <cell r="B4274" t="str">
            <v>ESE HOSPITAL SAN FERNANDO</v>
          </cell>
        </row>
        <row r="4275">
          <cell r="A4275">
            <v>890906347</v>
          </cell>
          <cell r="B4275" t="str">
            <v>E.S.E. HOSPITAL MANUEL URIBE ANGEL</v>
          </cell>
        </row>
        <row r="4276">
          <cell r="A4276">
            <v>890906347</v>
          </cell>
          <cell r="B4276" t="str">
            <v>E.S.E. HOSPITAL MANUEL URIBE ANGEL</v>
          </cell>
        </row>
        <row r="4277">
          <cell r="A4277">
            <v>890906347</v>
          </cell>
          <cell r="B4277" t="str">
            <v>E.S.E. HOSPITAL MANUEL URIBE ANGEL</v>
          </cell>
        </row>
        <row r="4278">
          <cell r="A4278">
            <v>890906347</v>
          </cell>
          <cell r="B4278" t="str">
            <v>E.S.E. HOSPITAL MANUEL URIBE ANGEL</v>
          </cell>
        </row>
        <row r="4279">
          <cell r="A4279">
            <v>890906347</v>
          </cell>
          <cell r="B4279" t="str">
            <v>E.S.E. HOSPITAL MANUEL URIBE ANGEL</v>
          </cell>
        </row>
        <row r="4280">
          <cell r="A4280">
            <v>890906560</v>
          </cell>
          <cell r="B4280" t="str">
            <v>ESE HOSPITAL SAN RAFAEL DE SANTO DOMINGO</v>
          </cell>
        </row>
        <row r="4281">
          <cell r="A4281">
            <v>890906793</v>
          </cell>
          <cell r="B4281" t="str">
            <v>LABORATORIO MÉDICO ECHAVARRÍA S.A.S</v>
          </cell>
        </row>
        <row r="4282">
          <cell r="A4282">
            <v>890906793</v>
          </cell>
          <cell r="B4282" t="str">
            <v>LABORATORIO MÉDICO ECHAVARRÍA S.A.S</v>
          </cell>
        </row>
        <row r="4283">
          <cell r="A4283">
            <v>890906966</v>
          </cell>
          <cell r="B4283" t="str">
            <v>EMPRESA SOCIAL DEL ESTADO MARCO A. CARDONA</v>
          </cell>
        </row>
        <row r="4284">
          <cell r="A4284">
            <v>890906991</v>
          </cell>
          <cell r="B4284" t="str">
            <v>EMPRESA SOCIAL DEL ESTADO HOSPITAL MARIA ANTONIA TORO DE ELEJALDE</v>
          </cell>
        </row>
        <row r="4285">
          <cell r="A4285">
            <v>890906991</v>
          </cell>
          <cell r="B4285" t="str">
            <v>EMPRESA SOCIAL DEL ESTADO HOSPITAL MARIA ANTONIA TORO DE ELEJALDE</v>
          </cell>
        </row>
        <row r="4286">
          <cell r="A4286">
            <v>890906991</v>
          </cell>
          <cell r="B4286" t="str">
            <v>EMPRESA SOCIAL DEL ESTADO HOSPITAL MARIA ANTONIA TORO DE ELEJALDE</v>
          </cell>
        </row>
        <row r="4287">
          <cell r="A4287">
            <v>890907215</v>
          </cell>
          <cell r="B4287" t="str">
            <v>ESE HOSPITAL SAN VICENTE DE PAÚL</v>
          </cell>
        </row>
        <row r="4288">
          <cell r="A4288">
            <v>890907215</v>
          </cell>
          <cell r="B4288" t="str">
            <v>ESE HOSPITAL SAN VICENTE DE PAÚL</v>
          </cell>
        </row>
        <row r="4289">
          <cell r="A4289">
            <v>890907215</v>
          </cell>
          <cell r="B4289" t="str">
            <v>ESE HOSPITAL SAN VICENTE DE PAÚL</v>
          </cell>
        </row>
        <row r="4290">
          <cell r="A4290">
            <v>890907215</v>
          </cell>
          <cell r="B4290" t="str">
            <v>ESE HOSPITAL SAN VICENTE DE PAÚL</v>
          </cell>
        </row>
        <row r="4291">
          <cell r="A4291">
            <v>890907241</v>
          </cell>
          <cell r="B4291" t="str">
            <v>ESE HOSPITAL LA MERCED</v>
          </cell>
        </row>
        <row r="4292">
          <cell r="A4292">
            <v>890907241</v>
          </cell>
          <cell r="B4292" t="str">
            <v>ESE HOSPITAL LA MERCED</v>
          </cell>
        </row>
        <row r="4293">
          <cell r="A4293">
            <v>890907241</v>
          </cell>
          <cell r="B4293" t="str">
            <v>ESE HOSPITAL LA MERCED</v>
          </cell>
        </row>
        <row r="4294">
          <cell r="A4294">
            <v>890907241</v>
          </cell>
          <cell r="B4294" t="str">
            <v>ESE HOSPITAL LA MERCED</v>
          </cell>
        </row>
        <row r="4295">
          <cell r="A4295">
            <v>890907254</v>
          </cell>
          <cell r="B4295" t="str">
            <v>HOSPITAL SAN JUAN DE DIOS E.S.E RIONEGRO - ANTIOQUIA</v>
          </cell>
        </row>
        <row r="4296">
          <cell r="A4296">
            <v>890907254</v>
          </cell>
          <cell r="B4296" t="str">
            <v>HOSPITAL SAN JUAN DE DIOS E.S.E RIONEGRO - ANTIOQUIA</v>
          </cell>
        </row>
        <row r="4297">
          <cell r="A4297">
            <v>890907254</v>
          </cell>
          <cell r="B4297" t="str">
            <v>HOSPITAL SAN JUAN DE DIOS E.S.E RIONEGRO - ANTIOQUIA</v>
          </cell>
        </row>
        <row r="4298">
          <cell r="A4298">
            <v>890907254</v>
          </cell>
          <cell r="B4298" t="str">
            <v>HOSPITAL SAN JUAN DE DIOS E.S.E RIONEGRO - ANTIOQUIA</v>
          </cell>
        </row>
        <row r="4299">
          <cell r="A4299">
            <v>890907254</v>
          </cell>
          <cell r="B4299" t="str">
            <v>HOSPITAL SAN JUAN DE DIOS E.S.E RIONEGRO - ANTIOQUIA</v>
          </cell>
        </row>
        <row r="4300">
          <cell r="A4300">
            <v>890907279</v>
          </cell>
          <cell r="B4300" t="str">
            <v>EMPRESA SOCIAL DEL ESTADO HOSPITAL SAN JUAN DE DIOS</v>
          </cell>
        </row>
        <row r="4301">
          <cell r="A4301">
            <v>890907279</v>
          </cell>
          <cell r="B4301" t="str">
            <v>EMPRESA SOCIAL DEL ESTADO HOSPITAL SAN JUAN DE DIOS</v>
          </cell>
        </row>
        <row r="4302">
          <cell r="A4302">
            <v>890907297</v>
          </cell>
          <cell r="B4302" t="str">
            <v>ESE HOSPITAL SAN JUAN DE DIOS</v>
          </cell>
        </row>
        <row r="4303">
          <cell r="A4303">
            <v>890907297</v>
          </cell>
          <cell r="B4303" t="str">
            <v>ESE HOSPITAL SAN JUAN DE DIOS</v>
          </cell>
        </row>
        <row r="4304">
          <cell r="A4304">
            <v>890908790</v>
          </cell>
          <cell r="B4304" t="str">
            <v>CORPORACION PARA INVESTIGACIONES BIOLOGICAS CIB</v>
          </cell>
        </row>
        <row r="4305">
          <cell r="A4305">
            <v>890911816</v>
          </cell>
          <cell r="B4305" t="str">
            <v>CLINICA MEDELLIN S.A</v>
          </cell>
        </row>
        <row r="4306">
          <cell r="A4306">
            <v>890911816</v>
          </cell>
          <cell r="B4306" t="str">
            <v>CLINICA MEDELLIN S.A</v>
          </cell>
        </row>
        <row r="4307">
          <cell r="A4307">
            <v>890911816</v>
          </cell>
          <cell r="B4307" t="str">
            <v>CLINICA MEDELLIN S.A</v>
          </cell>
        </row>
        <row r="4308">
          <cell r="A4308">
            <v>890919272</v>
          </cell>
          <cell r="B4308" t="str">
            <v>ASOCIACIÓN MEDELLIN DE LUCHA CONTRA EL CANCER ""MEDICANCER"""</v>
          </cell>
        </row>
        <row r="4309">
          <cell r="A4309">
            <v>890919272</v>
          </cell>
          <cell r="B4309" t="str">
            <v>ASOCIACIÓN MEDELLIN DE LUCHA CONTRA EL CANCER ""MEDICANCER"""</v>
          </cell>
        </row>
        <row r="4310">
          <cell r="A4310">
            <v>890925336</v>
          </cell>
          <cell r="B4310" t="str">
            <v>CLINICA DE CIRUGIA AMBULATORIA CONQUISTADORES S.A.</v>
          </cell>
        </row>
        <row r="4311">
          <cell r="A4311">
            <v>890930071</v>
          </cell>
          <cell r="B4311" t="str">
            <v>ESCANOGRAFÍA NEUROLÓGICA S.A</v>
          </cell>
        </row>
        <row r="4312">
          <cell r="A4312">
            <v>890930071</v>
          </cell>
          <cell r="B4312" t="str">
            <v>ESCANOGRAFÍA NEUROLÓGICA S.A</v>
          </cell>
        </row>
        <row r="4313">
          <cell r="A4313">
            <v>890933408</v>
          </cell>
          <cell r="B4313" t="str">
            <v>CLINICA OFTALMOLOGICA DE ANTIOQUIA S.A CLOFAN S.A</v>
          </cell>
        </row>
        <row r="4314">
          <cell r="A4314">
            <v>890938774</v>
          </cell>
          <cell r="B4314" t="str">
            <v>CLINICA DEL PRADO S.A.</v>
          </cell>
        </row>
        <row r="4315">
          <cell r="A4315">
            <v>890938987</v>
          </cell>
          <cell r="B4315" t="str">
            <v>CLINICA CENTRAL SOMEBA S A</v>
          </cell>
        </row>
        <row r="4316">
          <cell r="A4316">
            <v>890939026</v>
          </cell>
          <cell r="B4316" t="str">
            <v>CLÍNICA DEL SUR SAS</v>
          </cell>
        </row>
        <row r="4317">
          <cell r="A4317">
            <v>890939936</v>
          </cell>
          <cell r="B4317" t="str">
            <v>SOCIEDAD MÉDICA RIONEGRO S.A. SOMER S.A.</v>
          </cell>
        </row>
        <row r="4318">
          <cell r="A4318">
            <v>890939936</v>
          </cell>
          <cell r="B4318" t="str">
            <v>SOCIEDAD MÉDICA RIONEGRO S.A. SOMER S.A.</v>
          </cell>
        </row>
        <row r="4319">
          <cell r="A4319">
            <v>890939936</v>
          </cell>
          <cell r="B4319" t="str">
            <v>SOCIEDAD MÉDICA RIONEGRO S.A. SOMER S.A.</v>
          </cell>
        </row>
        <row r="4320">
          <cell r="A4320">
            <v>890939936</v>
          </cell>
          <cell r="B4320" t="str">
            <v>SOCIEDAD MÉDICA RIONEGRO S.A. SOMER S.A.</v>
          </cell>
        </row>
        <row r="4321">
          <cell r="A4321">
            <v>890939936</v>
          </cell>
          <cell r="B4321" t="str">
            <v>SOCIEDAD MÉDICA RIONEGRO S.A. SOMER S.A.</v>
          </cell>
        </row>
        <row r="4322">
          <cell r="A4322">
            <v>890939936</v>
          </cell>
          <cell r="B4322" t="str">
            <v>SOCIEDAD MÉDICA RIONEGRO S.A. SOMER S.A.</v>
          </cell>
        </row>
        <row r="4323">
          <cell r="A4323">
            <v>890939936</v>
          </cell>
          <cell r="B4323" t="str">
            <v>SOCIEDAD MÉDICA RIONEGRO S.A. SOMER S.A.</v>
          </cell>
        </row>
        <row r="4324">
          <cell r="A4324">
            <v>890980003</v>
          </cell>
          <cell r="B4324" t="str">
            <v>EMPRESA SOCIAL DEL ESTADO SAN JUAN DE DIOS</v>
          </cell>
        </row>
        <row r="4325">
          <cell r="A4325">
            <v>890980003</v>
          </cell>
          <cell r="B4325" t="str">
            <v>EMPRESA SOCIAL DEL ESTADO SAN JUAN DE DIOS</v>
          </cell>
        </row>
        <row r="4326">
          <cell r="A4326">
            <v>890980066</v>
          </cell>
          <cell r="B4326" t="str">
            <v>ESE HOSPITAL SAN RAFAEL-ITAGUI</v>
          </cell>
        </row>
        <row r="4327">
          <cell r="A4327">
            <v>890980066</v>
          </cell>
          <cell r="B4327" t="str">
            <v>ESE HOSPITAL SAN RAFAEL-ITAGUI</v>
          </cell>
        </row>
        <row r="4328">
          <cell r="A4328">
            <v>890980066</v>
          </cell>
          <cell r="B4328" t="str">
            <v>ESE HOSPITAL SAN RAFAEL-ITAGUI</v>
          </cell>
        </row>
        <row r="4329">
          <cell r="A4329">
            <v>890980066</v>
          </cell>
          <cell r="B4329" t="str">
            <v>ESE HOSPITAL SAN RAFAEL-ITAGUI</v>
          </cell>
        </row>
        <row r="4330">
          <cell r="A4330">
            <v>890980181</v>
          </cell>
          <cell r="B4330" t="str">
            <v>ESE HOSPITAL DE SANTA LUCIA</v>
          </cell>
        </row>
        <row r="4331">
          <cell r="A4331">
            <v>890980326</v>
          </cell>
          <cell r="B4331" t="str">
            <v>ESE HOSPITAL SAN JUAN DE DIOS</v>
          </cell>
        </row>
        <row r="4332">
          <cell r="A4332">
            <v>890980346</v>
          </cell>
          <cell r="B4332" t="str">
            <v>ESE HOSPITAL SAN JUAN DE DIOS</v>
          </cell>
        </row>
        <row r="4333">
          <cell r="A4333">
            <v>890980367</v>
          </cell>
          <cell r="B4333" t="str">
            <v>ESE HOSPITAL SAN RAFAEL</v>
          </cell>
        </row>
        <row r="4334">
          <cell r="A4334">
            <v>890980444</v>
          </cell>
          <cell r="B4334" t="str">
            <v>EMPRESA SOCIAL DEL ESTADO HOSPITAL SAN ANTONIO</v>
          </cell>
        </row>
        <row r="4335">
          <cell r="A4335">
            <v>890980486</v>
          </cell>
          <cell r="B4335" t="str">
            <v>EMPRESA SOCIAL DEL ESTADO HOSPITAL SAN JUAN DE DIOS</v>
          </cell>
        </row>
        <row r="4336">
          <cell r="A4336">
            <v>890980486</v>
          </cell>
          <cell r="B4336" t="str">
            <v>EMPRESA SOCIAL DEL ESTADO HOSPITAL SAN JUAN DE DIOS</v>
          </cell>
        </row>
        <row r="4337">
          <cell r="A4337">
            <v>890980512</v>
          </cell>
          <cell r="B4337" t="str">
            <v>ESE HOSPITAL JOSE MARIA CORDOBA</v>
          </cell>
        </row>
        <row r="4338">
          <cell r="A4338">
            <v>890980512</v>
          </cell>
          <cell r="B4338" t="str">
            <v>ESE HOSPITAL JOSE MARIA CORDOBA</v>
          </cell>
        </row>
        <row r="4339">
          <cell r="A4339">
            <v>890980643</v>
          </cell>
          <cell r="B4339" t="str">
            <v>EMPRESA SOCIAL DEL ESTADO HOSPITAL SAN JUAN DE DIOS DE ABEJORRAL</v>
          </cell>
        </row>
        <row r="4340">
          <cell r="A4340">
            <v>890980643</v>
          </cell>
          <cell r="B4340" t="str">
            <v>EMPRESA SOCIAL DEL ESTADO HOSPITAL SAN JUAN DE DIOS DE ABEJORRAL</v>
          </cell>
        </row>
        <row r="4341">
          <cell r="A4341">
            <v>890980727</v>
          </cell>
          <cell r="B4341" t="str">
            <v>ESE HOSPITAL SAN RAFAEL</v>
          </cell>
        </row>
        <row r="4342">
          <cell r="A4342">
            <v>890980727</v>
          </cell>
          <cell r="B4342" t="str">
            <v>ESE HOSPITAL SAN RAFAEL</v>
          </cell>
        </row>
        <row r="4343">
          <cell r="A4343">
            <v>890980732</v>
          </cell>
          <cell r="B4343" t="str">
            <v>ESE HOSPITAL GABRIEL PELAEZ MONTOYA</v>
          </cell>
        </row>
        <row r="4344">
          <cell r="A4344">
            <v>890980732</v>
          </cell>
          <cell r="B4344" t="str">
            <v>ESE HOSPITAL GABRIEL PELAEZ MONTOYA</v>
          </cell>
        </row>
        <row r="4345">
          <cell r="A4345">
            <v>890980752</v>
          </cell>
          <cell r="B4345" t="str">
            <v>ESE HOSPITAL SAN JUAN DE DIOS</v>
          </cell>
        </row>
        <row r="4346">
          <cell r="A4346">
            <v>890980757</v>
          </cell>
          <cell r="B4346" t="str">
            <v>ESE HOSPITAL CESAR URIBE PIEDRAHITA</v>
          </cell>
        </row>
        <row r="4347">
          <cell r="A4347">
            <v>890980757</v>
          </cell>
          <cell r="B4347" t="str">
            <v>ESE HOSPITAL CESAR URIBE PIEDRAHITA</v>
          </cell>
        </row>
        <row r="4348">
          <cell r="A4348">
            <v>890980757</v>
          </cell>
          <cell r="B4348" t="str">
            <v>ESE HOSPITAL CESAR URIBE PIEDRAHITA</v>
          </cell>
        </row>
        <row r="4349">
          <cell r="A4349">
            <v>890980757</v>
          </cell>
          <cell r="B4349" t="str">
            <v>ESE HOSPITAL CESAR URIBE PIEDRAHITA</v>
          </cell>
        </row>
        <row r="4350">
          <cell r="A4350">
            <v>890980757</v>
          </cell>
          <cell r="B4350" t="str">
            <v>ESE HOSPITAL CESAR URIBE PIEDRAHITA</v>
          </cell>
        </row>
        <row r="4351">
          <cell r="A4351">
            <v>890980757</v>
          </cell>
          <cell r="B4351" t="str">
            <v>ESE HOSPITAL CESAR URIBE PIEDRAHITA</v>
          </cell>
        </row>
        <row r="4352">
          <cell r="A4352">
            <v>890980757</v>
          </cell>
          <cell r="B4352" t="str">
            <v>ESE HOSPITAL CESAR URIBE PIEDRAHITA</v>
          </cell>
        </row>
        <row r="4353">
          <cell r="A4353">
            <v>890980757</v>
          </cell>
          <cell r="B4353" t="str">
            <v>ESE HOSPITAL CESAR URIBE PIEDRAHITA</v>
          </cell>
        </row>
        <row r="4354">
          <cell r="A4354">
            <v>890980757</v>
          </cell>
          <cell r="B4354" t="str">
            <v>ESE HOSPITAL CESAR URIBE PIEDRAHITA</v>
          </cell>
        </row>
        <row r="4355">
          <cell r="A4355">
            <v>890980757</v>
          </cell>
          <cell r="B4355" t="str">
            <v>ESE HOSPITAL CESAR URIBE PIEDRAHITA</v>
          </cell>
        </row>
        <row r="4356">
          <cell r="A4356">
            <v>890980758</v>
          </cell>
          <cell r="B4356" t="str">
            <v>ESE HOSPITAL DE LA CEJA</v>
          </cell>
        </row>
        <row r="4357">
          <cell r="A4357">
            <v>890980758</v>
          </cell>
          <cell r="B4357" t="str">
            <v>ESE HOSPITAL DE LA CEJA</v>
          </cell>
        </row>
        <row r="4358">
          <cell r="A4358">
            <v>890980765</v>
          </cell>
          <cell r="B4358" t="str">
            <v>NUEVA ESE HOSPITAL SAN RAFAEL JERICO</v>
          </cell>
        </row>
        <row r="4359">
          <cell r="A4359">
            <v>890980784</v>
          </cell>
          <cell r="B4359" t="str">
            <v>ESE HOSPITAL SAN CARLOS</v>
          </cell>
        </row>
        <row r="4360">
          <cell r="A4360">
            <v>890980814</v>
          </cell>
          <cell r="B4360" t="str">
            <v>EMPRESA SOCIAL DEL ESTADO HOSPITAL SAN RAFAEL</v>
          </cell>
        </row>
        <row r="4361">
          <cell r="A4361">
            <v>890980814</v>
          </cell>
          <cell r="B4361" t="str">
            <v>EMPRESA SOCIAL DEL ESTADO HOSPITAL SAN RAFAEL</v>
          </cell>
        </row>
        <row r="4362">
          <cell r="A4362">
            <v>890980814</v>
          </cell>
          <cell r="B4362" t="str">
            <v>EMPRESA SOCIAL DEL ESTADO HOSPITAL SAN RAFAEL</v>
          </cell>
        </row>
        <row r="4363">
          <cell r="A4363">
            <v>890980828</v>
          </cell>
          <cell r="B4363" t="str">
            <v>ESE HOSPITAL SAN JUAN DIOS</v>
          </cell>
        </row>
        <row r="4364">
          <cell r="A4364">
            <v>890980840</v>
          </cell>
          <cell r="B4364" t="str">
            <v>ESE HOSPITAL SAN JUAN DE DIOS</v>
          </cell>
        </row>
        <row r="4365">
          <cell r="A4365">
            <v>890980840</v>
          </cell>
          <cell r="B4365" t="str">
            <v>ESE HOSPITAL SAN JUAN DE DIOS</v>
          </cell>
        </row>
        <row r="4366">
          <cell r="A4366">
            <v>890980855</v>
          </cell>
          <cell r="B4366" t="str">
            <v>EMPRESA SOCIAL DEL ESTADO HOSPITAL SAN JUAN DE DIOS</v>
          </cell>
        </row>
        <row r="4367">
          <cell r="A4367">
            <v>890980855</v>
          </cell>
          <cell r="B4367" t="str">
            <v>EMPRESA SOCIAL DEL ESTADO HOSPITAL SAN JUAN DE DIOS</v>
          </cell>
        </row>
        <row r="4368">
          <cell r="A4368">
            <v>890980866</v>
          </cell>
          <cell r="B4368" t="str">
            <v>ESE HOSPITAL SAN ROQUE</v>
          </cell>
        </row>
        <row r="4369">
          <cell r="A4369">
            <v>890980949</v>
          </cell>
          <cell r="B4369" t="str">
            <v>ESE HOSPITAL SANTA MARGARITA</v>
          </cell>
        </row>
        <row r="4370">
          <cell r="A4370">
            <v>890980949</v>
          </cell>
          <cell r="B4370" t="str">
            <v>ESE HOSPITAL SANTA MARGARITA</v>
          </cell>
        </row>
        <row r="4371">
          <cell r="A4371">
            <v>890980959</v>
          </cell>
          <cell r="B4371" t="str">
            <v>NUEVA EMPRESA SOCIAL DEL ESTADO HOSPITAL LA MISERICORDIA</v>
          </cell>
        </row>
        <row r="4372">
          <cell r="A4372">
            <v>890980971</v>
          </cell>
          <cell r="B4372" t="str">
            <v>EMPRESA SOCIAL DEL ESTADO IVAN RESTREPO GOMEZ</v>
          </cell>
        </row>
        <row r="4373">
          <cell r="A4373">
            <v>890980971</v>
          </cell>
          <cell r="B4373" t="str">
            <v>EMPRESA SOCIAL DEL ESTADO IVAN RESTREPO GOMEZ</v>
          </cell>
        </row>
        <row r="4374">
          <cell r="A4374">
            <v>890980997</v>
          </cell>
          <cell r="B4374" t="str">
            <v>EMPRESA SOCIAL DEL ESTADO HOSPITAL MARIA AUXILIADORA</v>
          </cell>
        </row>
        <row r="4375">
          <cell r="A4375">
            <v>890980997</v>
          </cell>
          <cell r="B4375" t="str">
            <v>EMPRESA SOCIAL DEL ESTADO HOSPITAL MARIA AUXILIADORA</v>
          </cell>
        </row>
        <row r="4376">
          <cell r="A4376">
            <v>890980997</v>
          </cell>
          <cell r="B4376" t="str">
            <v>EMPRESA SOCIAL DEL ESTADO HOSPITAL MARIA AUXILIADORA</v>
          </cell>
        </row>
        <row r="4377">
          <cell r="A4377">
            <v>890980997</v>
          </cell>
          <cell r="B4377" t="str">
            <v>EMPRESA SOCIAL DEL ESTADO HOSPITAL MARIA AUXILIADORA</v>
          </cell>
        </row>
        <row r="4378">
          <cell r="A4378">
            <v>890980997</v>
          </cell>
          <cell r="B4378" t="str">
            <v>EMPRESA SOCIAL DEL ESTADO HOSPITAL MARIA AUXILIADORA</v>
          </cell>
        </row>
        <row r="4379">
          <cell r="A4379">
            <v>890981074</v>
          </cell>
          <cell r="B4379" t="str">
            <v>EMPRESA SOCIAL DEL ESTADO HOSPITAL SAN RAFAEL</v>
          </cell>
        </row>
        <row r="4380">
          <cell r="A4380">
            <v>890981096</v>
          </cell>
          <cell r="B4380" t="str">
            <v>EMPRESA SOCIAL DEL ESTADO HOSPITAL SAN ANTONIO</v>
          </cell>
        </row>
        <row r="4381">
          <cell r="A4381">
            <v>890981108</v>
          </cell>
          <cell r="B4381" t="str">
            <v>ESE HOSPITAL SAN JUAN DE DIOS DE COCORNA</v>
          </cell>
        </row>
        <row r="4382">
          <cell r="A4382">
            <v>890981108</v>
          </cell>
          <cell r="B4382" t="str">
            <v>ESE HOSPITAL SAN JUAN DE DIOS DE COCORNA</v>
          </cell>
        </row>
        <row r="4383">
          <cell r="A4383">
            <v>890981137</v>
          </cell>
          <cell r="B4383" t="str">
            <v>EMPRESA SOCIAL DEL ESTADO HOSPITAL FRANCISCO VALDERRAMA</v>
          </cell>
        </row>
        <row r="4384">
          <cell r="A4384">
            <v>890981137</v>
          </cell>
          <cell r="B4384" t="str">
            <v>EMPRESA SOCIAL DEL ESTADO HOSPITAL FRANCISCO VALDERRAMA</v>
          </cell>
        </row>
        <row r="4385">
          <cell r="A4385">
            <v>890981137</v>
          </cell>
          <cell r="B4385" t="str">
            <v>EMPRESA SOCIAL DEL ESTADO HOSPITAL FRANCISCO VALDERRAMA</v>
          </cell>
        </row>
        <row r="4386">
          <cell r="A4386">
            <v>890981137</v>
          </cell>
          <cell r="B4386" t="str">
            <v>EMPRESA SOCIAL DEL ESTADO HOSPITAL FRANCISCO VALDERRAMA</v>
          </cell>
        </row>
        <row r="4387">
          <cell r="A4387">
            <v>890981137</v>
          </cell>
          <cell r="B4387" t="str">
            <v>EMPRESA SOCIAL DEL ESTADO HOSPITAL FRANCISCO VALDERRAMA</v>
          </cell>
        </row>
        <row r="4388">
          <cell r="A4388">
            <v>890981137</v>
          </cell>
          <cell r="B4388" t="str">
            <v>EMPRESA SOCIAL DEL ESTADO HOSPITAL FRANCISCO VALDERRAMA</v>
          </cell>
        </row>
        <row r="4389">
          <cell r="A4389">
            <v>890981163</v>
          </cell>
          <cell r="B4389" t="str">
            <v>ESE HOSPITAL SAN ANTONIO</v>
          </cell>
        </row>
        <row r="4390">
          <cell r="A4390">
            <v>890981182</v>
          </cell>
          <cell r="B4390" t="str">
            <v>ESE HOSPITAL PADRE CLEMENTE GIRALDO</v>
          </cell>
        </row>
        <row r="4391">
          <cell r="A4391">
            <v>890981182</v>
          </cell>
          <cell r="B4391" t="str">
            <v>ESE HOSPITAL PADRE CLEMENTE GIRALDO</v>
          </cell>
        </row>
        <row r="4392">
          <cell r="A4392">
            <v>890981266</v>
          </cell>
          <cell r="B4392" t="str">
            <v>E.S.E. HOSPITAL SAN PIO X</v>
          </cell>
        </row>
        <row r="4393">
          <cell r="A4393">
            <v>890981266</v>
          </cell>
          <cell r="B4393" t="str">
            <v>E.S.E. HOSPITAL SAN PIO X</v>
          </cell>
        </row>
        <row r="4394">
          <cell r="A4394">
            <v>890981268</v>
          </cell>
          <cell r="B4394" t="str">
            <v>ESE HOSPITAL LA ANUNCIACION</v>
          </cell>
        </row>
        <row r="4395">
          <cell r="A4395">
            <v>890981268</v>
          </cell>
          <cell r="B4395" t="str">
            <v>ESE HOSPITAL LA ANUNCIACION</v>
          </cell>
        </row>
        <row r="4396">
          <cell r="A4396">
            <v>890981268</v>
          </cell>
          <cell r="B4396" t="str">
            <v>ESE HOSPITAL LA ANUNCIACION</v>
          </cell>
        </row>
        <row r="4397">
          <cell r="A4397">
            <v>890981268</v>
          </cell>
          <cell r="B4397" t="str">
            <v>ESE HOSPITAL LA ANUNCIACION</v>
          </cell>
        </row>
        <row r="4398">
          <cell r="A4398">
            <v>890981374</v>
          </cell>
          <cell r="B4398" t="str">
            <v>FUNDACION INSTITUTO NEUROLOGICO DE COLOMBIA</v>
          </cell>
        </row>
        <row r="4399">
          <cell r="A4399">
            <v>890981374</v>
          </cell>
          <cell r="B4399" t="str">
            <v>FUNDACION INSTITUTO NEUROLOGICO DE COLOMBIA</v>
          </cell>
        </row>
        <row r="4400">
          <cell r="A4400">
            <v>890981424</v>
          </cell>
          <cell r="B4400" t="str">
            <v>ESE HOSPITAL SAN JOSE</v>
          </cell>
        </row>
        <row r="4401">
          <cell r="A4401">
            <v>890981424</v>
          </cell>
          <cell r="B4401" t="str">
            <v>ESE HOSPITAL SAN JOSE</v>
          </cell>
        </row>
        <row r="4402">
          <cell r="A4402">
            <v>890981494</v>
          </cell>
          <cell r="B4402" t="str">
            <v>ESE HOSPITAL SAN ANTONIO</v>
          </cell>
        </row>
        <row r="4403">
          <cell r="A4403">
            <v>890981494</v>
          </cell>
          <cell r="B4403" t="str">
            <v>ESE HOSPITAL SAN ANTONIO</v>
          </cell>
        </row>
        <row r="4404">
          <cell r="A4404">
            <v>890981532</v>
          </cell>
          <cell r="B4404" t="str">
            <v>ESE HOSPITAL SAN VICENTE DE PAUL</v>
          </cell>
        </row>
        <row r="4405">
          <cell r="A4405">
            <v>890981532</v>
          </cell>
          <cell r="B4405" t="str">
            <v>ESE HOSPITAL SAN VICENTE DE PAUL</v>
          </cell>
        </row>
        <row r="4406">
          <cell r="A4406">
            <v>890981532</v>
          </cell>
          <cell r="B4406" t="str">
            <v>ESE HOSPITAL SAN VICENTE DE PAUL</v>
          </cell>
        </row>
        <row r="4407">
          <cell r="A4407">
            <v>890981536</v>
          </cell>
          <cell r="B4407" t="str">
            <v>EMPRESA SOCIAL DEL ESTADO HOSPITAL SAN RAFAEL DE YOLOMBO</v>
          </cell>
        </row>
        <row r="4408">
          <cell r="A4408">
            <v>890981536</v>
          </cell>
          <cell r="B4408" t="str">
            <v>EMPRESA SOCIAL DEL ESTADO HOSPITAL SAN RAFAEL DE YOLOMBO</v>
          </cell>
        </row>
        <row r="4409">
          <cell r="A4409">
            <v>890981536</v>
          </cell>
          <cell r="B4409" t="str">
            <v>EMPRESA SOCIAL DEL ESTADO HOSPITAL SAN RAFAEL DE YOLOMBO</v>
          </cell>
        </row>
        <row r="4410">
          <cell r="A4410">
            <v>890981536</v>
          </cell>
          <cell r="B4410" t="str">
            <v>EMPRESA SOCIAL DEL ESTADO HOSPITAL SAN RAFAEL DE YOLOMBO</v>
          </cell>
        </row>
        <row r="4411">
          <cell r="A4411">
            <v>890981561</v>
          </cell>
          <cell r="B4411" t="str">
            <v>ESE HOSPITAL SAN VICENTE DE PAUL</v>
          </cell>
        </row>
        <row r="4412">
          <cell r="A4412">
            <v>890981561</v>
          </cell>
          <cell r="B4412" t="str">
            <v>ESE HOSPITAL SAN VICENTE DE PAUL</v>
          </cell>
        </row>
        <row r="4413">
          <cell r="A4413">
            <v>890981590</v>
          </cell>
          <cell r="B4413" t="str">
            <v>EL COMITÉ DE REHABILITACION</v>
          </cell>
        </row>
        <row r="4414">
          <cell r="A4414">
            <v>890981652</v>
          </cell>
          <cell r="B4414" t="str">
            <v>ESE HOSPITAL SAN JOAQUIN NARIÑO ANTIOQUIA</v>
          </cell>
        </row>
        <row r="4415">
          <cell r="A4415">
            <v>890981652</v>
          </cell>
          <cell r="B4415" t="str">
            <v>ESE HOSPITAL SAN JOAQUIN NARIÑO ANTIOQUIA</v>
          </cell>
        </row>
        <row r="4416">
          <cell r="A4416">
            <v>890981652</v>
          </cell>
          <cell r="B4416" t="str">
            <v>ESE HOSPITAL SAN JOAQUIN NARIÑO ANTIOQUIA</v>
          </cell>
        </row>
        <row r="4417">
          <cell r="A4417">
            <v>890981690</v>
          </cell>
          <cell r="B4417" t="str">
            <v>ESE HOSPITAL NUESTRA SEÑORA DE GUADALUPE</v>
          </cell>
        </row>
        <row r="4418">
          <cell r="A4418">
            <v>890981690</v>
          </cell>
          <cell r="B4418" t="str">
            <v>ESE HOSPITAL NUESTRA SEÑORA DE GUADALUPE</v>
          </cell>
        </row>
        <row r="4419">
          <cell r="A4419">
            <v>890981719</v>
          </cell>
          <cell r="B4419" t="str">
            <v>ESE HOSPITAL NUESTRA SEÑORA DE LA CANDELARIA</v>
          </cell>
        </row>
        <row r="4420">
          <cell r="A4420">
            <v>890981726</v>
          </cell>
          <cell r="B4420" t="str">
            <v>ESE HOSPITAL SAN JUAN DE DIOS YARUMAL</v>
          </cell>
        </row>
        <row r="4421">
          <cell r="A4421">
            <v>890981726</v>
          </cell>
          <cell r="B4421" t="str">
            <v>ESE HOSPITAL SAN JUAN DE DIOS YARUMAL</v>
          </cell>
        </row>
        <row r="4422">
          <cell r="A4422">
            <v>890981817</v>
          </cell>
          <cell r="B4422" t="str">
            <v>ESE HOSPITAL LA INMACULADA</v>
          </cell>
        </row>
        <row r="4423">
          <cell r="A4423">
            <v>890981848</v>
          </cell>
          <cell r="B4423" t="str">
            <v>ESE HOSPITAL SAN LUIS BELTRAN</v>
          </cell>
        </row>
        <row r="4424">
          <cell r="A4424">
            <v>890981848</v>
          </cell>
          <cell r="B4424" t="str">
            <v>ESE HOSPITAL SAN LUIS BELTRAN</v>
          </cell>
        </row>
        <row r="4425">
          <cell r="A4425">
            <v>890981851</v>
          </cell>
          <cell r="B4425" t="str">
            <v>EMPRESA SOCIAL DEL ESTADO HOSPITAL SAN JULIAN</v>
          </cell>
        </row>
        <row r="4426">
          <cell r="A4426">
            <v>890982065</v>
          </cell>
          <cell r="B4426" t="str">
            <v>EMPRESA SOCIAL DEL ESTADO HOSPITAL NUESTRA SEÑORA DEL ROSARIO</v>
          </cell>
        </row>
        <row r="4427">
          <cell r="A4427">
            <v>890982091</v>
          </cell>
          <cell r="B4427" t="str">
            <v>ESE HOSPITAL SAN RAFAEL</v>
          </cell>
        </row>
        <row r="4428">
          <cell r="A4428">
            <v>890982101</v>
          </cell>
          <cell r="B4428" t="str">
            <v>E.S.E HOSPITAL EL CARMEN</v>
          </cell>
        </row>
        <row r="4429">
          <cell r="A4429">
            <v>890982101</v>
          </cell>
          <cell r="B4429" t="str">
            <v>E.S.E HOSPITAL EL CARMEN</v>
          </cell>
        </row>
        <row r="4430">
          <cell r="A4430">
            <v>890982113</v>
          </cell>
          <cell r="B4430" t="str">
            <v>EMPRESA SOCIAL DEL ESTADO HOSPITAL GUSTAVO GONZALEZ OCHOA</v>
          </cell>
        </row>
        <row r="4431">
          <cell r="A4431">
            <v>890982116</v>
          </cell>
          <cell r="B4431" t="str">
            <v>E.S.E HOSPITAL GERMAN VELEZ GUTIERREZ</v>
          </cell>
        </row>
        <row r="4432">
          <cell r="A4432">
            <v>890982124</v>
          </cell>
          <cell r="B4432" t="str">
            <v>FUNDACION HOSPITAL SAN JUAN DE DIOS DE EL RETIRO</v>
          </cell>
        </row>
        <row r="4433">
          <cell r="A4433">
            <v>890982134</v>
          </cell>
          <cell r="B4433" t="str">
            <v>ESE HOSPITAL PEDRO NEL CARDONA DE ARBOLETES</v>
          </cell>
        </row>
        <row r="4434">
          <cell r="A4434">
            <v>890982134</v>
          </cell>
          <cell r="B4434" t="str">
            <v>ESE HOSPITAL PEDRO NEL CARDONA DE ARBOLETES</v>
          </cell>
        </row>
        <row r="4435">
          <cell r="A4435">
            <v>890982134</v>
          </cell>
          <cell r="B4435" t="str">
            <v>ESE HOSPITAL PEDRO NEL CARDONA DE ARBOLETES</v>
          </cell>
        </row>
        <row r="4436">
          <cell r="A4436">
            <v>890982134</v>
          </cell>
          <cell r="B4436" t="str">
            <v>ESE HOSPITAL PEDRO NEL CARDONA DE ARBOLETES</v>
          </cell>
        </row>
        <row r="4437">
          <cell r="A4437">
            <v>890982134</v>
          </cell>
          <cell r="B4437" t="str">
            <v>ESE HOSPITAL PEDRO NEL CARDONA DE ARBOLETES</v>
          </cell>
        </row>
        <row r="4438">
          <cell r="A4438">
            <v>890982138</v>
          </cell>
          <cell r="B4438" t="str">
            <v>ESE HOSPITAL SAN JUAN DE DIOS DE ANORI</v>
          </cell>
        </row>
        <row r="4439">
          <cell r="A4439">
            <v>890982138</v>
          </cell>
          <cell r="B4439" t="str">
            <v>ESE HOSPITAL SAN JUAN DE DIOS DE ANORI</v>
          </cell>
        </row>
        <row r="4440">
          <cell r="A4440">
            <v>890982139</v>
          </cell>
          <cell r="B4440" t="str">
            <v>EMPRESA SOCIAL DEL ESTADO HOSPITAL SAN LORENZO</v>
          </cell>
        </row>
        <row r="4441">
          <cell r="A4441">
            <v>890982140</v>
          </cell>
          <cell r="B4441" t="str">
            <v>ESE HOSPITAL SAN PEDRO</v>
          </cell>
        </row>
        <row r="4442">
          <cell r="A4442">
            <v>890982140</v>
          </cell>
          <cell r="B4442" t="str">
            <v>ESE HOSPITAL SAN PEDRO</v>
          </cell>
        </row>
        <row r="4443">
          <cell r="A4443">
            <v>890982153</v>
          </cell>
          <cell r="B4443" t="str">
            <v>EMPRESA SOCIAL DEL ESTADO HOSPITAL SAN MARTIN DE PORRES</v>
          </cell>
        </row>
        <row r="4444">
          <cell r="A4444">
            <v>890982162</v>
          </cell>
          <cell r="B4444" t="str">
            <v>ESE HOSPITAL LA MISERICORDIA</v>
          </cell>
        </row>
        <row r="4445">
          <cell r="A4445">
            <v>890982182</v>
          </cell>
          <cell r="B4445" t="str">
            <v>EMPRESA SOCIAL DEL ESTADO HOSPITAL SAN PABLO</v>
          </cell>
        </row>
        <row r="4446">
          <cell r="A4446">
            <v>890982182</v>
          </cell>
          <cell r="B4446" t="str">
            <v>EMPRESA SOCIAL DEL ESTADO HOSPITAL SAN PABLO</v>
          </cell>
        </row>
        <row r="4447">
          <cell r="A4447">
            <v>890982183</v>
          </cell>
          <cell r="B4447" t="str">
            <v>ESE HOSPITAL SAN RAFAEL</v>
          </cell>
        </row>
        <row r="4448">
          <cell r="A4448">
            <v>890982184</v>
          </cell>
          <cell r="B4448" t="str">
            <v>EMPRESA SOCIAL DEL ESTADO HORACIO MUÑOZ SUESCUN</v>
          </cell>
        </row>
        <row r="4449">
          <cell r="A4449">
            <v>890982264</v>
          </cell>
          <cell r="B4449" t="str">
            <v>ESE HOSPITAL SAN JUAN DE DIOS</v>
          </cell>
        </row>
        <row r="4450">
          <cell r="A4450">
            <v>890982264</v>
          </cell>
          <cell r="B4450" t="str">
            <v>ESE HOSPITAL SAN JUAN DE DIOS</v>
          </cell>
        </row>
        <row r="4451">
          <cell r="A4451">
            <v>890982264</v>
          </cell>
          <cell r="B4451" t="str">
            <v>ESE HOSPITAL SAN JUAN DE DIOS</v>
          </cell>
        </row>
        <row r="4452">
          <cell r="A4452">
            <v>890982264</v>
          </cell>
          <cell r="B4452" t="str">
            <v>ESE HOSPITAL SAN JUAN DE DIOS</v>
          </cell>
        </row>
        <row r="4453">
          <cell r="A4453">
            <v>890982264</v>
          </cell>
          <cell r="B4453" t="str">
            <v>ESE HOSPITAL SAN JUAN DE DIOS</v>
          </cell>
        </row>
        <row r="4454">
          <cell r="A4454">
            <v>890982264</v>
          </cell>
          <cell r="B4454" t="str">
            <v>ESE HOSPITAL SAN JUAN DE DIOS</v>
          </cell>
        </row>
        <row r="4455">
          <cell r="A4455">
            <v>890982264</v>
          </cell>
          <cell r="B4455" t="str">
            <v>ESE HOSPITAL SAN JUAN DE DIOS</v>
          </cell>
        </row>
        <row r="4456">
          <cell r="A4456">
            <v>890982370</v>
          </cell>
          <cell r="B4456" t="str">
            <v>EMPRESA SOCIAL DEL ESTADO HOSPITAL SAN RAFAEL</v>
          </cell>
        </row>
        <row r="4457">
          <cell r="A4457">
            <v>890982430</v>
          </cell>
          <cell r="B4457" t="str">
            <v>EMPRESA SOCIAL DEL ESTADO HOSPITAL ISABEL LA CATOLICA</v>
          </cell>
        </row>
        <row r="4458">
          <cell r="A4458">
            <v>890982430</v>
          </cell>
          <cell r="B4458" t="str">
            <v>EMPRESA SOCIAL DEL ESTADO HOSPITAL ISABEL LA CATOLICA</v>
          </cell>
        </row>
        <row r="4459">
          <cell r="A4459">
            <v>890982608</v>
          </cell>
          <cell r="B4459" t="str">
            <v>CORPORACION PARA ESTUDIOS EN SALUD CLINICA CES</v>
          </cell>
        </row>
        <row r="4460">
          <cell r="A4460">
            <v>890982608</v>
          </cell>
          <cell r="B4460" t="str">
            <v>CORPORACION PARA ESTUDIOS EN SALUD CLINICA CES</v>
          </cell>
        </row>
        <row r="4461">
          <cell r="A4461">
            <v>890983675</v>
          </cell>
          <cell r="B4461" t="str">
            <v>ESE HOSPITAL SAN FRANCISCO</v>
          </cell>
        </row>
        <row r="4462">
          <cell r="A4462">
            <v>890983675</v>
          </cell>
          <cell r="B4462" t="str">
            <v>ESE HOSPITAL SAN FRANCISCO</v>
          </cell>
        </row>
        <row r="4463">
          <cell r="A4463">
            <v>890983738</v>
          </cell>
          <cell r="B4463" t="str">
            <v>HOSPITAL DEL MUNICIPIO DE SAN VICENTE ANTIOQUIA</v>
          </cell>
        </row>
        <row r="4464">
          <cell r="A4464">
            <v>890983843</v>
          </cell>
          <cell r="B4464" t="str">
            <v>ESE HOSPITAL SAN ANTONIO</v>
          </cell>
        </row>
        <row r="4465">
          <cell r="A4465">
            <v>890983843</v>
          </cell>
          <cell r="B4465" t="str">
            <v>ESE HOSPITAL SAN ANTONIO</v>
          </cell>
        </row>
        <row r="4466">
          <cell r="A4466">
            <v>890984156</v>
          </cell>
          <cell r="B4466" t="str">
            <v>CENTRO DE INVESTIGACIONES MÉDICAS DE ANTIOQUIA</v>
          </cell>
        </row>
        <row r="4467">
          <cell r="A4467">
            <v>890984156</v>
          </cell>
          <cell r="B4467" t="str">
            <v>CENTRO DE INVESTIGACIONES MÉDICAS DE ANTIOQUIA</v>
          </cell>
        </row>
        <row r="4468">
          <cell r="A4468">
            <v>890984156</v>
          </cell>
          <cell r="B4468" t="str">
            <v>CENTRO DE INVESTIGACIONES MÉDICAS DE ANTIOQUIA</v>
          </cell>
        </row>
        <row r="4469">
          <cell r="A4469">
            <v>890984427</v>
          </cell>
          <cell r="B4469" t="str">
            <v>ESE HOSPITAL LAUREANO PINO</v>
          </cell>
        </row>
        <row r="4470">
          <cell r="A4470">
            <v>890984670</v>
          </cell>
          <cell r="B4470" t="str">
            <v>EMPRESA SOCIAL DEL ESTADO HOSPITAL NUESTRA SEÑORA DEL PERPETUO SOCORRO</v>
          </cell>
        </row>
        <row r="4471">
          <cell r="A4471">
            <v>890984670</v>
          </cell>
          <cell r="B4471" t="str">
            <v>EMPRESA SOCIAL DEL ESTADO HOSPITAL NUESTRA SEÑORA DEL PERPETUO SOCORRO</v>
          </cell>
        </row>
        <row r="4472">
          <cell r="A4472">
            <v>890984670</v>
          </cell>
          <cell r="B4472" t="str">
            <v>EMPRESA SOCIAL DEL ESTADO HOSPITAL NUESTRA SEÑORA DEL PERPETUO SOCORRO</v>
          </cell>
        </row>
        <row r="4473">
          <cell r="A4473">
            <v>890984670</v>
          </cell>
          <cell r="B4473" t="str">
            <v>EMPRESA SOCIAL DEL ESTADO HOSPITAL NUESTRA SEÑORA DEL PERPETUO SOCORRO</v>
          </cell>
        </row>
        <row r="4474">
          <cell r="A4474">
            <v>890984696</v>
          </cell>
          <cell r="B4474" t="str">
            <v>EMPRESA SOCIAL DEL ESTADO HOSPITAL SAN ANTONIO</v>
          </cell>
        </row>
        <row r="4475">
          <cell r="A4475">
            <v>890984696</v>
          </cell>
          <cell r="B4475" t="str">
            <v>EMPRESA SOCIAL DEL ESTADO HOSPITAL SAN ANTONIO</v>
          </cell>
        </row>
        <row r="4476">
          <cell r="A4476">
            <v>890984696</v>
          </cell>
          <cell r="B4476" t="str">
            <v>EMPRESA SOCIAL DEL ESTADO HOSPITAL SAN ANTONIO</v>
          </cell>
        </row>
        <row r="4477">
          <cell r="A4477">
            <v>890984779</v>
          </cell>
          <cell r="B4477" t="str">
            <v>ESE HOSPITAL PRESBITERO EMIGDIO PALACIO</v>
          </cell>
        </row>
        <row r="4478">
          <cell r="A4478">
            <v>890985092</v>
          </cell>
          <cell r="B4478" t="str">
            <v>EMPRESA SOCIAL DEL ESTADO HOSPITAL SAN VICENTE DE PAUL</v>
          </cell>
        </row>
        <row r="4479">
          <cell r="A4479">
            <v>890985092</v>
          </cell>
          <cell r="B4479" t="str">
            <v>EMPRESA SOCIAL DEL ESTADO HOSPITAL SAN VICENTE DE PAUL</v>
          </cell>
        </row>
        <row r="4480">
          <cell r="A4480">
            <v>890985092</v>
          </cell>
          <cell r="B4480" t="str">
            <v>EMPRESA SOCIAL DEL ESTADO HOSPITAL SAN VICENTE DE PAUL</v>
          </cell>
        </row>
        <row r="4481">
          <cell r="A4481">
            <v>890985092</v>
          </cell>
          <cell r="B4481" t="str">
            <v>EMPRESA SOCIAL DEL ESTADO HOSPITAL SAN VICENTE DE PAUL</v>
          </cell>
        </row>
        <row r="4482">
          <cell r="A4482">
            <v>890985405</v>
          </cell>
          <cell r="B4482" t="str">
            <v>ESE HOSPITAL CARISMA</v>
          </cell>
        </row>
        <row r="4483">
          <cell r="A4483">
            <v>890985457</v>
          </cell>
          <cell r="B4483" t="str">
            <v>ESE HOSPITAL LA SAGRADA FAMILIA</v>
          </cell>
        </row>
        <row r="4484">
          <cell r="A4484">
            <v>890985603</v>
          </cell>
          <cell r="B4484" t="str">
            <v>ESE HOSPITAL SAN SEBASTIAN DE URABA</v>
          </cell>
        </row>
        <row r="4485">
          <cell r="A4485">
            <v>890985603</v>
          </cell>
          <cell r="B4485" t="str">
            <v>ESE HOSPITAL SAN SEBASTIAN DE URABA</v>
          </cell>
        </row>
        <row r="4486">
          <cell r="A4486">
            <v>890985603</v>
          </cell>
          <cell r="B4486" t="str">
            <v>ESE HOSPITAL SAN SEBASTIAN DE URABA</v>
          </cell>
        </row>
        <row r="4487">
          <cell r="A4487">
            <v>890985603</v>
          </cell>
          <cell r="B4487" t="str">
            <v>ESE HOSPITAL SAN SEBASTIAN DE URABA</v>
          </cell>
        </row>
        <row r="4488">
          <cell r="A4488">
            <v>890985603</v>
          </cell>
          <cell r="B4488" t="str">
            <v>ESE HOSPITAL SAN SEBASTIAN DE URABA</v>
          </cell>
        </row>
        <row r="4489">
          <cell r="A4489">
            <v>890985660</v>
          </cell>
          <cell r="B4489" t="str">
            <v>ESE HOSPITAL OSCAR EMIRO VERGARA CRUZ</v>
          </cell>
        </row>
        <row r="4490">
          <cell r="A4490">
            <v>890985660</v>
          </cell>
          <cell r="B4490" t="str">
            <v>ESE HOSPITAL OSCAR EMIRO VERGARA CRUZ</v>
          </cell>
        </row>
        <row r="4491">
          <cell r="A4491">
            <v>890985703</v>
          </cell>
          <cell r="B4491" t="str">
            <v>ESE HOSPITAL MARCO FIDEL SUAREZ</v>
          </cell>
        </row>
        <row r="4492">
          <cell r="A4492">
            <v>890985703</v>
          </cell>
          <cell r="B4492" t="str">
            <v>ESE HOSPITAL MARCO FIDEL SUAREZ</v>
          </cell>
        </row>
        <row r="4493">
          <cell r="A4493">
            <v>890985703</v>
          </cell>
          <cell r="B4493" t="str">
            <v>ESE HOSPITAL MARCO FIDEL SUAREZ</v>
          </cell>
        </row>
        <row r="4494">
          <cell r="A4494">
            <v>890985703</v>
          </cell>
          <cell r="B4494" t="str">
            <v>ESE HOSPITAL MARCO FIDEL SUAREZ</v>
          </cell>
        </row>
        <row r="4495">
          <cell r="A4495">
            <v>890985703</v>
          </cell>
          <cell r="B4495" t="str">
            <v>ESE HOSPITAL MARCO FIDEL SUAREZ</v>
          </cell>
        </row>
        <row r="4496">
          <cell r="A4496">
            <v>890985703</v>
          </cell>
          <cell r="B4496" t="str">
            <v>ESE HOSPITAL MARCO FIDEL SUAREZ</v>
          </cell>
        </row>
        <row r="4497">
          <cell r="A4497">
            <v>890985703</v>
          </cell>
          <cell r="B4497" t="str">
            <v>ESE HOSPITAL MARCO FIDEL SUAREZ</v>
          </cell>
        </row>
        <row r="4498">
          <cell r="A4498">
            <v>890985810</v>
          </cell>
          <cell r="B4498" t="str">
            <v>EMPRESA SOCIAL DEL ESTADO HOSPITAL OCTAVIO OLIVARES</v>
          </cell>
        </row>
        <row r="4499">
          <cell r="A4499">
            <v>890985810</v>
          </cell>
          <cell r="B4499" t="str">
            <v>EMPRESA SOCIAL DEL ESTADO HOSPITAL OCTAVIO OLIVARES</v>
          </cell>
        </row>
        <row r="4500">
          <cell r="A4500">
            <v>891000142</v>
          </cell>
          <cell r="B4500" t="str">
            <v>IPS LIGA CORDOBESA CONTRA EL CANCER</v>
          </cell>
        </row>
        <row r="4501">
          <cell r="A4501">
            <v>891000499</v>
          </cell>
          <cell r="B4501" t="str">
            <v>E.S.E HOSPITAL SAN JOSE DE SAN BERNARDO DEL VIENTO</v>
          </cell>
        </row>
        <row r="4502">
          <cell r="A4502">
            <v>891000499</v>
          </cell>
          <cell r="B4502" t="str">
            <v>E.S.E HOSPITAL SAN JOSE DE SAN BERNARDO DEL VIENTO</v>
          </cell>
        </row>
        <row r="4503">
          <cell r="A4503">
            <v>891000499</v>
          </cell>
          <cell r="B4503" t="str">
            <v>E.S.E HOSPITAL SAN JOSE DE SAN BERNARDO DEL VIENTO</v>
          </cell>
        </row>
        <row r="4504">
          <cell r="A4504">
            <v>891000499</v>
          </cell>
          <cell r="B4504" t="str">
            <v>E.S.E HOSPITAL SAN JOSE DE SAN BERNARDO DEL VIENTO</v>
          </cell>
        </row>
        <row r="4505">
          <cell r="A4505">
            <v>891000499</v>
          </cell>
          <cell r="B4505" t="str">
            <v>E.S.E HOSPITAL SAN JOSE DE SAN BERNARDO DEL VIENTO</v>
          </cell>
        </row>
        <row r="4506">
          <cell r="A4506">
            <v>891000736</v>
          </cell>
          <cell r="B4506" t="str">
            <v>E.S.E. HOSPITAL SAN NICOLAS</v>
          </cell>
        </row>
        <row r="4507">
          <cell r="A4507">
            <v>891000736</v>
          </cell>
          <cell r="B4507" t="str">
            <v>E.S.E. HOSPITAL SAN NICOLAS</v>
          </cell>
        </row>
        <row r="4508">
          <cell r="A4508">
            <v>891000736</v>
          </cell>
          <cell r="B4508" t="str">
            <v>E.S.E. HOSPITAL SAN NICOLAS</v>
          </cell>
        </row>
        <row r="4509">
          <cell r="A4509">
            <v>891000736</v>
          </cell>
          <cell r="B4509" t="str">
            <v>E.S.E. HOSPITAL SAN NICOLAS</v>
          </cell>
        </row>
        <row r="4510">
          <cell r="A4510">
            <v>891000736</v>
          </cell>
          <cell r="B4510" t="str">
            <v>E.S.E. HOSPITAL SAN NICOLAS</v>
          </cell>
        </row>
        <row r="4511">
          <cell r="A4511">
            <v>891000736</v>
          </cell>
          <cell r="B4511" t="str">
            <v>E.S.E. HOSPITAL SAN NICOLAS</v>
          </cell>
        </row>
        <row r="4512">
          <cell r="A4512">
            <v>891001122</v>
          </cell>
          <cell r="B4512" t="str">
            <v>CLINICA MONTERIA S.A</v>
          </cell>
        </row>
        <row r="4513">
          <cell r="A4513">
            <v>891001122</v>
          </cell>
          <cell r="B4513" t="str">
            <v>CLINICA MONTERIA S.A</v>
          </cell>
        </row>
        <row r="4514">
          <cell r="A4514">
            <v>891001122</v>
          </cell>
          <cell r="B4514" t="str">
            <v>CLINICA MONTERIA S.A</v>
          </cell>
        </row>
        <row r="4515">
          <cell r="A4515">
            <v>891079999</v>
          </cell>
          <cell r="B4515" t="str">
            <v>ESE HOSPITAL SAN JERÓNIMO DE MONTERÍA</v>
          </cell>
        </row>
        <row r="4516">
          <cell r="A4516">
            <v>891079999</v>
          </cell>
          <cell r="B4516" t="str">
            <v>ESE HOSPITAL SAN JERÓNIMO DE MONTERÍA</v>
          </cell>
        </row>
        <row r="4517">
          <cell r="A4517">
            <v>891079999</v>
          </cell>
          <cell r="B4517" t="str">
            <v>ESE HOSPITAL SAN JERÓNIMO DE MONTERÍA</v>
          </cell>
        </row>
        <row r="4518">
          <cell r="A4518">
            <v>891079999</v>
          </cell>
          <cell r="B4518" t="str">
            <v>ESE HOSPITAL SAN JERÓNIMO DE MONTERÍA</v>
          </cell>
        </row>
        <row r="4519">
          <cell r="A4519">
            <v>891079999</v>
          </cell>
          <cell r="B4519" t="str">
            <v>ESE HOSPITAL SAN JERÓNIMO DE MONTERÍA</v>
          </cell>
        </row>
        <row r="4520">
          <cell r="A4520">
            <v>891079999</v>
          </cell>
          <cell r="B4520" t="str">
            <v>ESE HOSPITAL SAN JERÓNIMO DE MONTERÍA</v>
          </cell>
        </row>
        <row r="4521">
          <cell r="A4521">
            <v>891079999</v>
          </cell>
          <cell r="B4521" t="str">
            <v>ESE HOSPITAL SAN JERÓNIMO DE MONTERÍA</v>
          </cell>
        </row>
        <row r="4522">
          <cell r="A4522">
            <v>891079999</v>
          </cell>
          <cell r="B4522" t="str">
            <v>ESE HOSPITAL SAN JERÓNIMO DE MONTERÍA</v>
          </cell>
        </row>
        <row r="4523">
          <cell r="A4523">
            <v>891079999</v>
          </cell>
          <cell r="B4523" t="str">
            <v>ESE HOSPITAL SAN JERÓNIMO DE MONTERÍA</v>
          </cell>
        </row>
        <row r="4524">
          <cell r="A4524">
            <v>891080015</v>
          </cell>
          <cell r="B4524" t="str">
            <v>EMPRESA SOCIAL DEL ESTADO HOSPITAL SANDIEGO DE CERETE</v>
          </cell>
        </row>
        <row r="4525">
          <cell r="A4525">
            <v>891080015</v>
          </cell>
          <cell r="B4525" t="str">
            <v>EMPRESA SOCIAL DEL ESTADO HOSPITAL SANDIEGO DE CERETE</v>
          </cell>
        </row>
        <row r="4526">
          <cell r="A4526">
            <v>891080015</v>
          </cell>
          <cell r="B4526" t="str">
            <v>EMPRESA SOCIAL DEL ESTADO HOSPITAL SANDIEGO DE CERETE</v>
          </cell>
        </row>
        <row r="4527">
          <cell r="A4527">
            <v>891080015</v>
          </cell>
          <cell r="B4527" t="str">
            <v>EMPRESA SOCIAL DEL ESTADO HOSPITAL SANDIEGO DE CERETE</v>
          </cell>
        </row>
        <row r="4528">
          <cell r="A4528">
            <v>891080015</v>
          </cell>
          <cell r="B4528" t="str">
            <v>EMPRESA SOCIAL DEL ESTADO HOSPITAL SANDIEGO DE CERETE</v>
          </cell>
        </row>
        <row r="4529">
          <cell r="A4529">
            <v>891080015</v>
          </cell>
          <cell r="B4529" t="str">
            <v>EMPRESA SOCIAL DEL ESTADO HOSPITAL SANDIEGO DE CERETE</v>
          </cell>
        </row>
        <row r="4530">
          <cell r="A4530">
            <v>891080015</v>
          </cell>
          <cell r="B4530" t="str">
            <v>EMPRESA SOCIAL DEL ESTADO HOSPITAL SANDIEGO DE CERETE</v>
          </cell>
        </row>
        <row r="4531">
          <cell r="A4531">
            <v>891103126</v>
          </cell>
          <cell r="B4531" t="str">
            <v>ASOLIVIHUILA</v>
          </cell>
        </row>
        <row r="4532">
          <cell r="A4532">
            <v>891103889</v>
          </cell>
          <cell r="B4532" t="str">
            <v>ESE HOSPITAL SANTA TERESA</v>
          </cell>
        </row>
        <row r="4533">
          <cell r="A4533">
            <v>891103889</v>
          </cell>
          <cell r="B4533" t="str">
            <v>ESE HOSPITAL SANTA TERESA</v>
          </cell>
        </row>
        <row r="4534">
          <cell r="A4534">
            <v>891103968</v>
          </cell>
          <cell r="B4534" t="str">
            <v>EMPRESA SOCIAL DEL ESTADO HOSPITAL MARIA AUXILIADORA</v>
          </cell>
        </row>
        <row r="4535">
          <cell r="A4535">
            <v>891103968</v>
          </cell>
          <cell r="B4535" t="str">
            <v>EMPRESA SOCIAL DEL ESTADO HOSPITAL MARIA AUXILIADORA</v>
          </cell>
        </row>
        <row r="4536">
          <cell r="A4536">
            <v>891103968</v>
          </cell>
          <cell r="B4536" t="str">
            <v>EMPRESA SOCIAL DEL ESTADO HOSPITAL MARIA AUXILIADORA</v>
          </cell>
        </row>
        <row r="4537">
          <cell r="A4537">
            <v>891103968</v>
          </cell>
          <cell r="B4537" t="str">
            <v>EMPRESA SOCIAL DEL ESTADO HOSPITAL MARIA AUXILIADORA</v>
          </cell>
        </row>
        <row r="4538">
          <cell r="A4538">
            <v>891104402</v>
          </cell>
          <cell r="B4538" t="str">
            <v>LIGA CONTRA EL CANCER SECCIONAL HUILA</v>
          </cell>
        </row>
        <row r="4539">
          <cell r="A4539">
            <v>891180008</v>
          </cell>
          <cell r="B4539" t="str">
            <v>CAJA DE COMPENSACION FAMILIAR DEL HUILA</v>
          </cell>
        </row>
        <row r="4540">
          <cell r="A4540">
            <v>891180026</v>
          </cell>
          <cell r="B4540" t="str">
            <v>E.S.E. HOSPITAL DEPARTAMENTAL SAN VICENTE DE PAUL DE GARZON</v>
          </cell>
        </row>
        <row r="4541">
          <cell r="A4541">
            <v>891180026</v>
          </cell>
          <cell r="B4541" t="str">
            <v>E.S.E. HOSPITAL DEPARTAMENTAL SAN VICENTE DE PAUL DE GARZON</v>
          </cell>
        </row>
        <row r="4542">
          <cell r="A4542">
            <v>891180026</v>
          </cell>
          <cell r="B4542" t="str">
            <v>E.S.E. HOSPITAL DEPARTAMENTAL SAN VICENTE DE PAUL DE GARZON</v>
          </cell>
        </row>
        <row r="4543">
          <cell r="A4543">
            <v>891180026</v>
          </cell>
          <cell r="B4543" t="str">
            <v>E.S.E. HOSPITAL DEPARTAMENTAL SAN VICENTE DE PAUL DE GARZON</v>
          </cell>
        </row>
        <row r="4544">
          <cell r="A4544">
            <v>891180026</v>
          </cell>
          <cell r="B4544" t="str">
            <v>E.S.E. HOSPITAL DEPARTAMENTAL SAN VICENTE DE PAUL DE GARZON</v>
          </cell>
        </row>
        <row r="4545">
          <cell r="A4545">
            <v>891180026</v>
          </cell>
          <cell r="B4545" t="str">
            <v>E.S.E. HOSPITAL DEPARTAMENTAL SAN VICENTE DE PAUL DE GARZON</v>
          </cell>
        </row>
        <row r="4546">
          <cell r="A4546">
            <v>891180026</v>
          </cell>
          <cell r="B4546" t="str">
            <v>E.S.E. HOSPITAL DEPARTAMENTAL SAN VICENTE DE PAUL DE GARZON</v>
          </cell>
        </row>
        <row r="4547">
          <cell r="A4547">
            <v>891180026</v>
          </cell>
          <cell r="B4547" t="str">
            <v>E.S.E. HOSPITAL DEPARTAMENTAL SAN VICENTE DE PAUL DE GARZON</v>
          </cell>
        </row>
        <row r="4548">
          <cell r="A4548">
            <v>891180026</v>
          </cell>
          <cell r="B4548" t="str">
            <v>E.S.E. HOSPITAL DEPARTAMENTAL SAN VICENTE DE PAUL DE GARZON</v>
          </cell>
        </row>
        <row r="4549">
          <cell r="A4549">
            <v>891180039</v>
          </cell>
          <cell r="B4549" t="str">
            <v>ESE HOSPITAL DEL ROSARIO</v>
          </cell>
        </row>
        <row r="4550">
          <cell r="A4550">
            <v>891180039</v>
          </cell>
          <cell r="B4550" t="str">
            <v>ESE HOSPITAL DEL ROSARIO</v>
          </cell>
        </row>
        <row r="4551">
          <cell r="A4551">
            <v>891180039</v>
          </cell>
          <cell r="B4551" t="str">
            <v>ESE HOSPITAL DEL ROSARIO</v>
          </cell>
        </row>
        <row r="4552">
          <cell r="A4552">
            <v>891180039</v>
          </cell>
          <cell r="B4552" t="str">
            <v>ESE HOSPITAL DEL ROSARIO</v>
          </cell>
        </row>
        <row r="4553">
          <cell r="A4553">
            <v>891180039</v>
          </cell>
          <cell r="B4553" t="str">
            <v>ESE HOSPITAL DEL ROSARIO</v>
          </cell>
        </row>
        <row r="4554">
          <cell r="A4554">
            <v>891180065</v>
          </cell>
          <cell r="B4554" t="str">
            <v>ESE HOSPITAL SAN ANTONIO</v>
          </cell>
        </row>
        <row r="4555">
          <cell r="A4555">
            <v>891180065</v>
          </cell>
          <cell r="B4555" t="str">
            <v>ESE HOSPITAL SAN ANTONIO</v>
          </cell>
        </row>
        <row r="4556">
          <cell r="A4556">
            <v>891180065</v>
          </cell>
          <cell r="B4556" t="str">
            <v>ESE HOSPITAL SAN ANTONIO</v>
          </cell>
        </row>
        <row r="4557">
          <cell r="A4557">
            <v>891180065</v>
          </cell>
          <cell r="B4557" t="str">
            <v>ESE HOSPITAL SAN ANTONIO</v>
          </cell>
        </row>
        <row r="4558">
          <cell r="A4558">
            <v>891180091</v>
          </cell>
          <cell r="B4558" t="str">
            <v>EMPRESA SOCIAL DEL ESTADO HOSPITAL SAN FRANCISCO DE ASIS</v>
          </cell>
        </row>
        <row r="4559">
          <cell r="A4559">
            <v>891180091</v>
          </cell>
          <cell r="B4559" t="str">
            <v>EMPRESA SOCIAL DEL ESTADO HOSPITAL SAN FRANCISCO DE ASIS</v>
          </cell>
        </row>
        <row r="4560">
          <cell r="A4560">
            <v>891180091</v>
          </cell>
          <cell r="B4560" t="str">
            <v>EMPRESA SOCIAL DEL ESTADO HOSPITAL SAN FRANCISCO DE ASIS</v>
          </cell>
        </row>
        <row r="4561">
          <cell r="A4561">
            <v>891180091</v>
          </cell>
          <cell r="B4561" t="str">
            <v>EMPRESA SOCIAL DEL ESTADO HOSPITAL SAN FRANCISCO DE ASIS</v>
          </cell>
        </row>
        <row r="4562">
          <cell r="A4562">
            <v>891180091</v>
          </cell>
          <cell r="B4562" t="str">
            <v>EMPRESA SOCIAL DEL ESTADO HOSPITAL SAN FRANCISCO DE ASIS</v>
          </cell>
        </row>
        <row r="4563">
          <cell r="A4563">
            <v>891180098</v>
          </cell>
          <cell r="B4563" t="str">
            <v>HOSPITAL DEPARTAMENTAL MARIA INMACULADA ESE</v>
          </cell>
        </row>
        <row r="4564">
          <cell r="A4564">
            <v>891180098</v>
          </cell>
          <cell r="B4564" t="str">
            <v>HOSPITAL DEPARTAMENTAL MARIA INMACULADA ESE</v>
          </cell>
        </row>
        <row r="4565">
          <cell r="A4565">
            <v>891180098</v>
          </cell>
          <cell r="B4565" t="str">
            <v>HOSPITAL DEPARTAMENTAL MARIA INMACULADA ESE</v>
          </cell>
        </row>
        <row r="4566">
          <cell r="A4566">
            <v>891180098</v>
          </cell>
          <cell r="B4566" t="str">
            <v>HOSPITAL DEPARTAMENTAL MARIA INMACULADA ESE</v>
          </cell>
        </row>
        <row r="4567">
          <cell r="A4567">
            <v>891180098</v>
          </cell>
          <cell r="B4567" t="str">
            <v>HOSPITAL DEPARTAMENTAL MARIA INMACULADA ESE</v>
          </cell>
        </row>
        <row r="4568">
          <cell r="A4568">
            <v>891180098</v>
          </cell>
          <cell r="B4568" t="str">
            <v>HOSPITAL DEPARTAMENTAL MARIA INMACULADA ESE</v>
          </cell>
        </row>
        <row r="4569">
          <cell r="A4569">
            <v>891180113</v>
          </cell>
          <cell r="B4569" t="str">
            <v>ESE HOSPITAL ARSENIO REPIZO VANEGAS</v>
          </cell>
        </row>
        <row r="4570">
          <cell r="A4570">
            <v>891180113</v>
          </cell>
          <cell r="B4570" t="str">
            <v>ESE HOSPITAL ARSENIO REPIZO VANEGAS</v>
          </cell>
        </row>
        <row r="4571">
          <cell r="A4571">
            <v>891180113</v>
          </cell>
          <cell r="B4571" t="str">
            <v>ESE HOSPITAL ARSENIO REPIZO VANEGAS</v>
          </cell>
        </row>
        <row r="4572">
          <cell r="A4572">
            <v>891180117</v>
          </cell>
          <cell r="B4572" t="str">
            <v>ESE HOSPITAL DEPARTAMENTAL SAN ANTONIO DE PADUA</v>
          </cell>
        </row>
        <row r="4573">
          <cell r="A4573">
            <v>891180117</v>
          </cell>
          <cell r="B4573" t="str">
            <v>ESE HOSPITAL DEPARTAMENTAL SAN ANTONIO DE PADUA</v>
          </cell>
        </row>
        <row r="4574">
          <cell r="A4574">
            <v>891180117</v>
          </cell>
          <cell r="B4574" t="str">
            <v>ESE HOSPITAL DEPARTAMENTAL SAN ANTONIO DE PADUA</v>
          </cell>
        </row>
        <row r="4575">
          <cell r="A4575">
            <v>891180117</v>
          </cell>
          <cell r="B4575" t="str">
            <v>ESE HOSPITAL DEPARTAMENTAL SAN ANTONIO DE PADUA</v>
          </cell>
        </row>
        <row r="4576">
          <cell r="A4576">
            <v>891180117</v>
          </cell>
          <cell r="B4576" t="str">
            <v>ESE HOSPITAL DEPARTAMENTAL SAN ANTONIO DE PADUA</v>
          </cell>
        </row>
        <row r="4577">
          <cell r="A4577">
            <v>891180117</v>
          </cell>
          <cell r="B4577" t="str">
            <v>ESE HOSPITAL DEPARTAMENTAL SAN ANTONIO DE PADUA</v>
          </cell>
        </row>
        <row r="4578">
          <cell r="A4578">
            <v>891180117</v>
          </cell>
          <cell r="B4578" t="str">
            <v>ESE HOSPITAL DEPARTAMENTAL SAN ANTONIO DE PADUA</v>
          </cell>
        </row>
        <row r="4579">
          <cell r="A4579">
            <v>891180134</v>
          </cell>
          <cell r="B4579" t="str">
            <v>ESE HOSPITAL DEPARTAMENTAL SAN ANTONIO DE PITALITO</v>
          </cell>
        </row>
        <row r="4580">
          <cell r="A4580">
            <v>891180134</v>
          </cell>
          <cell r="B4580" t="str">
            <v>ESE HOSPITAL DEPARTAMENTAL SAN ANTONIO DE PITALITO</v>
          </cell>
        </row>
        <row r="4581">
          <cell r="A4581">
            <v>891180134</v>
          </cell>
          <cell r="B4581" t="str">
            <v>ESE HOSPITAL DEPARTAMENTAL SAN ANTONIO DE PITALITO</v>
          </cell>
        </row>
        <row r="4582">
          <cell r="A4582">
            <v>891180134</v>
          </cell>
          <cell r="B4582" t="str">
            <v>ESE HOSPITAL DEPARTAMENTAL SAN ANTONIO DE PITALITO</v>
          </cell>
        </row>
        <row r="4583">
          <cell r="A4583">
            <v>891180134</v>
          </cell>
          <cell r="B4583" t="str">
            <v>ESE HOSPITAL DEPARTAMENTAL SAN ANTONIO DE PITALITO</v>
          </cell>
        </row>
        <row r="4584">
          <cell r="A4584">
            <v>891180134</v>
          </cell>
          <cell r="B4584" t="str">
            <v>ESE HOSPITAL DEPARTAMENTAL SAN ANTONIO DE PITALITO</v>
          </cell>
        </row>
        <row r="4585">
          <cell r="A4585">
            <v>891180134</v>
          </cell>
          <cell r="B4585" t="str">
            <v>ESE HOSPITAL DEPARTAMENTAL SAN ANTONIO DE PITALITO</v>
          </cell>
        </row>
        <row r="4586">
          <cell r="A4586">
            <v>891180134</v>
          </cell>
          <cell r="B4586" t="str">
            <v>ESE HOSPITAL DEPARTAMENTAL SAN ANTONIO DE PITALITO</v>
          </cell>
        </row>
        <row r="4587">
          <cell r="A4587">
            <v>891180147</v>
          </cell>
          <cell r="B4587" t="str">
            <v>ESE HOSPITAL MUNICIPAL SAN ANTONIO DE EL AGRADO</v>
          </cell>
        </row>
        <row r="4588">
          <cell r="A4588">
            <v>891180147</v>
          </cell>
          <cell r="B4588" t="str">
            <v>ESE HOSPITAL MUNICIPAL SAN ANTONIO DE EL AGRADO</v>
          </cell>
        </row>
        <row r="4589">
          <cell r="A4589">
            <v>891180159</v>
          </cell>
          <cell r="B4589" t="str">
            <v>ESE HOSPITAL TULIA DURAN DE BORRERO</v>
          </cell>
        </row>
        <row r="4590">
          <cell r="A4590">
            <v>891180159</v>
          </cell>
          <cell r="B4590" t="str">
            <v>ESE HOSPITAL TULIA DURAN DE BORRERO</v>
          </cell>
        </row>
        <row r="4591">
          <cell r="A4591">
            <v>891180159</v>
          </cell>
          <cell r="B4591" t="str">
            <v>ESE HOSPITAL TULIA DURAN DE BORRERO</v>
          </cell>
        </row>
        <row r="4592">
          <cell r="A4592">
            <v>891180190</v>
          </cell>
          <cell r="B4592" t="str">
            <v>ESE HOSPITAL NUESTRA SEÑORA DE FATIMA DE SUAZA</v>
          </cell>
        </row>
        <row r="4593">
          <cell r="A4593">
            <v>891180190</v>
          </cell>
          <cell r="B4593" t="str">
            <v>ESE HOSPITAL NUESTRA SEÑORA DE FATIMA DE SUAZA</v>
          </cell>
        </row>
        <row r="4594">
          <cell r="A4594">
            <v>891180198</v>
          </cell>
          <cell r="B4594" t="str">
            <v>ESE HOSPITAL MUNICIPAL SAN ANTONIO</v>
          </cell>
        </row>
        <row r="4595">
          <cell r="A4595">
            <v>891180198</v>
          </cell>
          <cell r="B4595" t="str">
            <v>ESE HOSPITAL MUNICIPAL SAN ANTONIO</v>
          </cell>
        </row>
        <row r="4596">
          <cell r="A4596">
            <v>891180198</v>
          </cell>
          <cell r="B4596" t="str">
            <v>ESE HOSPITAL MUNICIPAL SAN ANTONIO</v>
          </cell>
        </row>
        <row r="4597">
          <cell r="A4597">
            <v>891180198</v>
          </cell>
          <cell r="B4597" t="str">
            <v>ESE HOSPITAL MUNICIPAL SAN ANTONIO</v>
          </cell>
        </row>
        <row r="4598">
          <cell r="A4598">
            <v>891180232</v>
          </cell>
          <cell r="B4598" t="str">
            <v>E.S.E HOSPITAL SAN ANTONIO DE TARQUI</v>
          </cell>
        </row>
        <row r="4599">
          <cell r="A4599">
            <v>891180232</v>
          </cell>
          <cell r="B4599" t="str">
            <v>E.S.E HOSPITAL SAN ANTONIO DE TARQUI</v>
          </cell>
        </row>
        <row r="4600">
          <cell r="A4600">
            <v>891180232</v>
          </cell>
          <cell r="B4600" t="str">
            <v>E.S.E HOSPITAL SAN ANTONIO DE TARQUI</v>
          </cell>
        </row>
        <row r="4601">
          <cell r="A4601">
            <v>891180238</v>
          </cell>
          <cell r="B4601" t="str">
            <v>ESE HOSPITAL SAN CARLOS</v>
          </cell>
        </row>
        <row r="4602">
          <cell r="A4602">
            <v>891180238</v>
          </cell>
          <cell r="B4602" t="str">
            <v>ESE HOSPITAL SAN CARLOS</v>
          </cell>
        </row>
        <row r="4603">
          <cell r="A4603">
            <v>891180268</v>
          </cell>
          <cell r="B4603" t="str">
            <v>E.S.E. HOSPITAL UNIVERSITARIO HERNANDO MONCALEANO PERDOMO DE NEIVA</v>
          </cell>
        </row>
        <row r="4604">
          <cell r="A4604">
            <v>891180268</v>
          </cell>
          <cell r="B4604" t="str">
            <v>E.S.E. HOSPITAL UNIVERSITARIO HERNANDO MONCALEANO PERDOMO DE NEIVA</v>
          </cell>
        </row>
        <row r="4605">
          <cell r="A4605">
            <v>891180268</v>
          </cell>
          <cell r="B4605" t="str">
            <v>E.S.E. HOSPITAL UNIVERSITARIO HERNANDO MONCALEANO PERDOMO DE NEIVA</v>
          </cell>
        </row>
        <row r="4606">
          <cell r="A4606">
            <v>891180268</v>
          </cell>
          <cell r="B4606" t="str">
            <v>E.S.E. HOSPITAL UNIVERSITARIO HERNANDO MONCALEANO PERDOMO DE NEIVA</v>
          </cell>
        </row>
        <row r="4607">
          <cell r="A4607">
            <v>891180268</v>
          </cell>
          <cell r="B4607" t="str">
            <v>E.S.E. HOSPITAL UNIVERSITARIO HERNANDO MONCALEANO PERDOMO DE NEIVA</v>
          </cell>
        </row>
        <row r="4608">
          <cell r="A4608">
            <v>891180268</v>
          </cell>
          <cell r="B4608" t="str">
            <v>E.S.E. HOSPITAL UNIVERSITARIO HERNANDO MONCALEANO PERDOMO DE NEIVA</v>
          </cell>
        </row>
        <row r="4609">
          <cell r="A4609">
            <v>891180268</v>
          </cell>
          <cell r="B4609" t="str">
            <v>E.S.E. HOSPITAL UNIVERSITARIO HERNANDO MONCALEANO PERDOMO DE NEIVA</v>
          </cell>
        </row>
        <row r="4610">
          <cell r="A4610">
            <v>891180268</v>
          </cell>
          <cell r="B4610" t="str">
            <v>E.S.E. HOSPITAL UNIVERSITARIO HERNANDO MONCALEANO PERDOMO DE NEIVA</v>
          </cell>
        </row>
        <row r="4611">
          <cell r="A4611">
            <v>891180268</v>
          </cell>
          <cell r="B4611" t="str">
            <v>E.S.E. HOSPITAL UNIVERSITARIO HERNANDO MONCALEANO PERDOMO DE NEIVA</v>
          </cell>
        </row>
        <row r="4612">
          <cell r="A4612">
            <v>891180268</v>
          </cell>
          <cell r="B4612" t="str">
            <v>E.S.E. HOSPITAL UNIVERSITARIO HERNANDO MONCALEANO PERDOMO DE NEIVA</v>
          </cell>
        </row>
        <row r="4613">
          <cell r="A4613">
            <v>891180268</v>
          </cell>
          <cell r="B4613" t="str">
            <v>E.S.E. HOSPITAL UNIVERSITARIO HERNANDO MONCALEANO PERDOMO DE NEIVA</v>
          </cell>
        </row>
        <row r="4614">
          <cell r="A4614">
            <v>891190011</v>
          </cell>
          <cell r="B4614" t="str">
            <v>E.S.E. HOSPITAL SAN RAFAEL</v>
          </cell>
        </row>
        <row r="4615">
          <cell r="A4615">
            <v>891190011</v>
          </cell>
          <cell r="B4615" t="str">
            <v>E.S.E. HOSPITAL SAN RAFAEL</v>
          </cell>
        </row>
        <row r="4616">
          <cell r="A4616">
            <v>891190011</v>
          </cell>
          <cell r="B4616" t="str">
            <v>E.S.E. HOSPITAL SAN RAFAEL</v>
          </cell>
        </row>
        <row r="4617">
          <cell r="A4617">
            <v>891190298</v>
          </cell>
          <cell r="B4617" t="str">
            <v>CLINICA SANTA ISABEL LIMITADA</v>
          </cell>
        </row>
        <row r="4618">
          <cell r="A4618">
            <v>891200032</v>
          </cell>
          <cell r="B4618" t="str">
            <v>CLINICA NUESTRA SEÑORA DE FATIMA S.A.</v>
          </cell>
        </row>
        <row r="4619">
          <cell r="A4619">
            <v>891200032</v>
          </cell>
          <cell r="B4619" t="str">
            <v>CLINICA NUESTRA SEÑORA DE FATIMA S.A.</v>
          </cell>
        </row>
        <row r="4620">
          <cell r="A4620">
            <v>891200032</v>
          </cell>
          <cell r="B4620" t="str">
            <v>CLINICA NUESTRA SEÑORA DE FATIMA S.A.</v>
          </cell>
        </row>
        <row r="4621">
          <cell r="A4621">
            <v>891200032</v>
          </cell>
          <cell r="B4621" t="str">
            <v>CLINICA NUESTRA SEÑORA DE FATIMA S.A.</v>
          </cell>
        </row>
        <row r="4622">
          <cell r="A4622">
            <v>891200209</v>
          </cell>
          <cell r="B4622" t="str">
            <v>FUNDACION HOSPITAL SAN PEDRO</v>
          </cell>
        </row>
        <row r="4623">
          <cell r="A4623">
            <v>891200209</v>
          </cell>
          <cell r="B4623" t="str">
            <v>FUNDACION HOSPITAL SAN PEDRO</v>
          </cell>
        </row>
        <row r="4624">
          <cell r="A4624">
            <v>891200209</v>
          </cell>
          <cell r="B4624" t="str">
            <v>FUNDACION HOSPITAL SAN PEDRO</v>
          </cell>
        </row>
        <row r="4625">
          <cell r="A4625">
            <v>891200209</v>
          </cell>
          <cell r="B4625" t="str">
            <v>FUNDACION HOSPITAL SAN PEDRO</v>
          </cell>
        </row>
        <row r="4626">
          <cell r="A4626">
            <v>891200209</v>
          </cell>
          <cell r="B4626" t="str">
            <v>FUNDACION HOSPITAL SAN PEDRO</v>
          </cell>
        </row>
        <row r="4627">
          <cell r="A4627">
            <v>891200209</v>
          </cell>
          <cell r="B4627" t="str">
            <v>FUNDACION HOSPITAL SAN PEDRO</v>
          </cell>
        </row>
        <row r="4628">
          <cell r="A4628">
            <v>891200209</v>
          </cell>
          <cell r="B4628" t="str">
            <v>FUNDACION HOSPITAL SAN PEDRO</v>
          </cell>
        </row>
        <row r="4629">
          <cell r="A4629">
            <v>891200209</v>
          </cell>
          <cell r="B4629" t="str">
            <v>FUNDACION HOSPITAL SAN PEDRO</v>
          </cell>
        </row>
        <row r="4630">
          <cell r="A4630">
            <v>891200209</v>
          </cell>
          <cell r="B4630" t="str">
            <v>FUNDACION HOSPITAL SAN PEDRO</v>
          </cell>
        </row>
        <row r="4631">
          <cell r="A4631">
            <v>891200240</v>
          </cell>
          <cell r="B4631" t="str">
            <v>HOSPITAL INFANTIL LOS ANGELES</v>
          </cell>
        </row>
        <row r="4632">
          <cell r="A4632">
            <v>891200240</v>
          </cell>
          <cell r="B4632" t="str">
            <v>HOSPITAL INFANTIL LOS ANGELES</v>
          </cell>
        </row>
        <row r="4633">
          <cell r="A4633">
            <v>891200240</v>
          </cell>
          <cell r="B4633" t="str">
            <v>HOSPITAL INFANTIL LOS ANGELES</v>
          </cell>
        </row>
        <row r="4634">
          <cell r="A4634">
            <v>891200240</v>
          </cell>
          <cell r="B4634" t="str">
            <v>HOSPITAL INFANTIL LOS ANGELES</v>
          </cell>
        </row>
        <row r="4635">
          <cell r="A4635">
            <v>891200240</v>
          </cell>
          <cell r="B4635" t="str">
            <v>HOSPITAL INFANTIL LOS ANGELES</v>
          </cell>
        </row>
        <row r="4636">
          <cell r="A4636">
            <v>891200240</v>
          </cell>
          <cell r="B4636" t="str">
            <v>HOSPITAL INFANTIL LOS ANGELES</v>
          </cell>
        </row>
        <row r="4637">
          <cell r="A4637">
            <v>891200248</v>
          </cell>
          <cell r="B4637" t="str">
            <v>ESE HOSPITAL CLARITA SANTOS DE SANDONA</v>
          </cell>
        </row>
        <row r="4638">
          <cell r="A4638">
            <v>891200248</v>
          </cell>
          <cell r="B4638" t="str">
            <v>ESE HOSPITAL CLARITA SANTOS DE SANDONA</v>
          </cell>
        </row>
        <row r="4639">
          <cell r="A4639">
            <v>891200248</v>
          </cell>
          <cell r="B4639" t="str">
            <v>ESE HOSPITAL CLARITA SANTOS DE SANDONA</v>
          </cell>
        </row>
        <row r="4640">
          <cell r="A4640">
            <v>891200274</v>
          </cell>
          <cell r="B4640" t="str">
            <v>HOSPITAL SAN RAFAEL DE PASTO</v>
          </cell>
        </row>
        <row r="4641">
          <cell r="A4641">
            <v>891200274</v>
          </cell>
          <cell r="B4641" t="str">
            <v>HOSPITAL SAN RAFAEL DE PASTO</v>
          </cell>
        </row>
        <row r="4642">
          <cell r="A4642">
            <v>891200274</v>
          </cell>
          <cell r="B4642" t="str">
            <v>HOSPITAL SAN RAFAEL DE PASTO</v>
          </cell>
        </row>
        <row r="4643">
          <cell r="A4643">
            <v>891200274</v>
          </cell>
          <cell r="B4643" t="str">
            <v>HOSPITAL SAN RAFAEL DE PASTO</v>
          </cell>
        </row>
        <row r="4644">
          <cell r="A4644">
            <v>891200274</v>
          </cell>
          <cell r="B4644" t="str">
            <v>HOSPITAL SAN RAFAEL DE PASTO</v>
          </cell>
        </row>
        <row r="4645">
          <cell r="A4645">
            <v>891200274</v>
          </cell>
          <cell r="B4645" t="str">
            <v>HOSPITAL SAN RAFAEL DE PASTO</v>
          </cell>
        </row>
        <row r="4646">
          <cell r="A4646">
            <v>891200274</v>
          </cell>
          <cell r="B4646" t="str">
            <v>HOSPITAL SAN RAFAEL DE PASTO</v>
          </cell>
        </row>
        <row r="4647">
          <cell r="A4647">
            <v>891200445</v>
          </cell>
          <cell r="B4647" t="str">
            <v>E.S.E. HOSPITAL SAN ANTONIO DE BARBACOAS</v>
          </cell>
        </row>
        <row r="4648">
          <cell r="A4648">
            <v>891200445</v>
          </cell>
          <cell r="B4648" t="str">
            <v>E.S.E. HOSPITAL SAN ANTONIO DE BARBACOAS</v>
          </cell>
        </row>
        <row r="4649">
          <cell r="A4649">
            <v>891200445</v>
          </cell>
          <cell r="B4649" t="str">
            <v>E.S.E. HOSPITAL SAN ANTONIO DE BARBACOAS</v>
          </cell>
        </row>
        <row r="4650">
          <cell r="A4650">
            <v>891200445</v>
          </cell>
          <cell r="B4650" t="str">
            <v>E.S.E. HOSPITAL SAN ANTONIO DE BARBACOAS</v>
          </cell>
        </row>
        <row r="4651">
          <cell r="A4651">
            <v>891200528</v>
          </cell>
          <cell r="B4651" t="str">
            <v>E.S.E. HOSPITAL UNIVERSITARIO DEPARTAMENTAL DE NARIÑO</v>
          </cell>
        </row>
        <row r="4652">
          <cell r="A4652">
            <v>891200528</v>
          </cell>
          <cell r="B4652" t="str">
            <v>E.S.E. HOSPITAL UNIVERSITARIO DEPARTAMENTAL DE NARIÑO</v>
          </cell>
        </row>
        <row r="4653">
          <cell r="A4653">
            <v>891200528</v>
          </cell>
          <cell r="B4653" t="str">
            <v>E.S.E. HOSPITAL UNIVERSITARIO DEPARTAMENTAL DE NARIÑO</v>
          </cell>
        </row>
        <row r="4654">
          <cell r="A4654">
            <v>891200528</v>
          </cell>
          <cell r="B4654" t="str">
            <v>E.S.E. HOSPITAL UNIVERSITARIO DEPARTAMENTAL DE NARIÑO</v>
          </cell>
        </row>
        <row r="4655">
          <cell r="A4655">
            <v>891200528</v>
          </cell>
          <cell r="B4655" t="str">
            <v>E.S.E. HOSPITAL UNIVERSITARIO DEPARTAMENTAL DE NARIÑO</v>
          </cell>
        </row>
        <row r="4656">
          <cell r="A4656">
            <v>891200528</v>
          </cell>
          <cell r="B4656" t="str">
            <v>E.S.E. HOSPITAL UNIVERSITARIO DEPARTAMENTAL DE NARIÑO</v>
          </cell>
        </row>
        <row r="4657">
          <cell r="A4657">
            <v>891200528</v>
          </cell>
          <cell r="B4657" t="str">
            <v>E.S.E. HOSPITAL UNIVERSITARIO DEPARTAMENTAL DE NARIÑO</v>
          </cell>
        </row>
        <row r="4658">
          <cell r="A4658">
            <v>891200528</v>
          </cell>
          <cell r="B4658" t="str">
            <v>E.S.E. HOSPITAL UNIVERSITARIO DEPARTAMENTAL DE NARIÑO</v>
          </cell>
        </row>
        <row r="4659">
          <cell r="A4659">
            <v>891200528</v>
          </cell>
          <cell r="B4659" t="str">
            <v>E.S.E. HOSPITAL UNIVERSITARIO DEPARTAMENTAL DE NARIÑO</v>
          </cell>
        </row>
        <row r="4660">
          <cell r="A4660">
            <v>891200543</v>
          </cell>
          <cell r="B4660" t="str">
            <v>HOSPITAL SAN CARLOS E.S.E.</v>
          </cell>
        </row>
        <row r="4661">
          <cell r="A4661">
            <v>891200543</v>
          </cell>
          <cell r="B4661" t="str">
            <v>HOSPITAL SAN CARLOS E.S.E.</v>
          </cell>
        </row>
        <row r="4662">
          <cell r="A4662">
            <v>891200543</v>
          </cell>
          <cell r="B4662" t="str">
            <v>HOSPITAL SAN CARLOS E.S.E.</v>
          </cell>
        </row>
        <row r="4663">
          <cell r="A4663">
            <v>891200622</v>
          </cell>
          <cell r="B4663" t="str">
            <v>ESE HOSPITAL LORENCITA VILLEGAS DE SANTOS</v>
          </cell>
        </row>
        <row r="4664">
          <cell r="A4664">
            <v>891200622</v>
          </cell>
          <cell r="B4664" t="str">
            <v>ESE HOSPITAL LORENCITA VILLEGAS DE SANTOS</v>
          </cell>
        </row>
        <row r="4665">
          <cell r="A4665">
            <v>891200622</v>
          </cell>
          <cell r="B4665" t="str">
            <v>ESE HOSPITAL LORENCITA VILLEGAS DE SANTOS</v>
          </cell>
        </row>
        <row r="4666">
          <cell r="A4666">
            <v>891200638</v>
          </cell>
          <cell r="B4666" t="str">
            <v>E.S.E CENTRO DE HABILITACIÓN DEL NIÑO "CEHANI"</v>
          </cell>
        </row>
        <row r="4667">
          <cell r="A4667">
            <v>891200638</v>
          </cell>
          <cell r="B4667" t="str">
            <v>E.S.E CENTRO DE HABILITACIÓN DEL NIÑO "CEHANI"</v>
          </cell>
        </row>
        <row r="4668">
          <cell r="A4668">
            <v>891200638</v>
          </cell>
          <cell r="B4668" t="str">
            <v>E.S.E CENTRO DE HABILITACIÓN DEL NIÑO "CEHANI"</v>
          </cell>
        </row>
        <row r="4669">
          <cell r="A4669">
            <v>891200638</v>
          </cell>
          <cell r="B4669" t="str">
            <v>E.S.E CENTRO DE HABILITACIÓN DEL NIÑO "CEHANI"</v>
          </cell>
        </row>
        <row r="4670">
          <cell r="A4670">
            <v>891200638</v>
          </cell>
          <cell r="B4670" t="str">
            <v>E.S.E CENTRO DE HABILITACIÓN DEL NIÑO "CEHANI"</v>
          </cell>
        </row>
        <row r="4671">
          <cell r="A4671">
            <v>891200679</v>
          </cell>
          <cell r="B4671" t="str">
            <v>EMPRESA SOCIAL DEL ESTADO HOSPITAL JOSÉ MARÍA HERNÁNDEZ</v>
          </cell>
        </row>
        <row r="4672">
          <cell r="A4672">
            <v>891200679</v>
          </cell>
          <cell r="B4672" t="str">
            <v>EMPRESA SOCIAL DEL ESTADO HOSPITAL JOSÉ MARÍA HERNÁNDEZ</v>
          </cell>
        </row>
        <row r="4673">
          <cell r="A4673">
            <v>891200679</v>
          </cell>
          <cell r="B4673" t="str">
            <v>EMPRESA SOCIAL DEL ESTADO HOSPITAL JOSÉ MARÍA HERNÁNDEZ</v>
          </cell>
        </row>
        <row r="4674">
          <cell r="A4674">
            <v>891200679</v>
          </cell>
          <cell r="B4674" t="str">
            <v>EMPRESA SOCIAL DEL ESTADO HOSPITAL JOSÉ MARÍA HERNÁNDEZ</v>
          </cell>
        </row>
        <row r="4675">
          <cell r="A4675">
            <v>891200679</v>
          </cell>
          <cell r="B4675" t="str">
            <v>EMPRESA SOCIAL DEL ESTADO HOSPITAL JOSÉ MARÍA HERNÁNDEZ</v>
          </cell>
        </row>
        <row r="4676">
          <cell r="A4676">
            <v>891200952</v>
          </cell>
          <cell r="B4676" t="str">
            <v>E.S.E HOSPITAL EDUARDO SANTOS</v>
          </cell>
        </row>
        <row r="4677">
          <cell r="A4677">
            <v>891200952</v>
          </cell>
          <cell r="B4677" t="str">
            <v>E.S.E HOSPITAL EDUARDO SANTOS</v>
          </cell>
        </row>
        <row r="4678">
          <cell r="A4678">
            <v>891200952</v>
          </cell>
          <cell r="B4678" t="str">
            <v>E.S.E HOSPITAL EDUARDO SANTOS</v>
          </cell>
        </row>
        <row r="4679">
          <cell r="A4679">
            <v>891200952</v>
          </cell>
          <cell r="B4679" t="str">
            <v>E.S.E HOSPITAL EDUARDO SANTOS</v>
          </cell>
        </row>
        <row r="4680">
          <cell r="A4680">
            <v>891200952</v>
          </cell>
          <cell r="B4680" t="str">
            <v>E.S.E HOSPITAL EDUARDO SANTOS</v>
          </cell>
        </row>
        <row r="4681">
          <cell r="A4681">
            <v>891200952</v>
          </cell>
          <cell r="B4681" t="str">
            <v>E.S.E HOSPITAL EDUARDO SANTOS</v>
          </cell>
        </row>
        <row r="4682">
          <cell r="A4682">
            <v>891200952</v>
          </cell>
          <cell r="B4682" t="str">
            <v>E.S.E HOSPITAL EDUARDO SANTOS</v>
          </cell>
        </row>
        <row r="4683">
          <cell r="A4683">
            <v>891201108</v>
          </cell>
          <cell r="B4683" t="str">
            <v>HOSPITAL SAGRADO CORAZÓN DE JESÚS EMPRESA SOCIAL DEL ESTADO DE EL CHARCO</v>
          </cell>
        </row>
        <row r="4684">
          <cell r="A4684">
            <v>891201410</v>
          </cell>
          <cell r="B4684" t="str">
            <v>HOSPITAL EL BUEN SAMARITANO E.S.E. LA CRUZ</v>
          </cell>
        </row>
        <row r="4685">
          <cell r="A4685">
            <v>891201845</v>
          </cell>
          <cell r="B4685" t="str">
            <v>ESE HOSPITAL PÍO XII</v>
          </cell>
        </row>
        <row r="4686">
          <cell r="A4686">
            <v>891201845</v>
          </cell>
          <cell r="B4686" t="str">
            <v>ESE HOSPITAL PÍO XII</v>
          </cell>
        </row>
        <row r="4687">
          <cell r="A4687">
            <v>891201845</v>
          </cell>
          <cell r="B4687" t="str">
            <v>ESE HOSPITAL PÍO XII</v>
          </cell>
        </row>
        <row r="4688">
          <cell r="A4688">
            <v>891201845</v>
          </cell>
          <cell r="B4688" t="str">
            <v>ESE HOSPITAL PÍO XII</v>
          </cell>
        </row>
        <row r="4689">
          <cell r="A4689">
            <v>891201845</v>
          </cell>
          <cell r="B4689" t="str">
            <v>ESE HOSPITAL PÍO XII</v>
          </cell>
        </row>
        <row r="4690">
          <cell r="A4690">
            <v>891300047</v>
          </cell>
          <cell r="B4690" t="str">
            <v>CLINICA PALMIRA S.A.</v>
          </cell>
        </row>
        <row r="4691">
          <cell r="A4691">
            <v>891300047</v>
          </cell>
          <cell r="B4691" t="str">
            <v>CLINICA PALMIRA S.A.</v>
          </cell>
        </row>
        <row r="4692">
          <cell r="A4692">
            <v>891301121</v>
          </cell>
          <cell r="B4692" t="str">
            <v>ESE HOSPITAL SAN ROQUE</v>
          </cell>
        </row>
        <row r="4693">
          <cell r="A4693">
            <v>891301121</v>
          </cell>
          <cell r="B4693" t="str">
            <v>ESE HOSPITAL SAN ROQUE</v>
          </cell>
        </row>
        <row r="4694">
          <cell r="A4694">
            <v>891301447</v>
          </cell>
          <cell r="B4694" t="str">
            <v>E.S.E HOSPITAL LOCAL ULPIANO TASCON QUINTERO</v>
          </cell>
        </row>
        <row r="4695">
          <cell r="A4695">
            <v>891380046</v>
          </cell>
          <cell r="B4695" t="str">
            <v>HOSPITAL SAN ROQUE EMPRESA SOCIAL DEL ESTADO</v>
          </cell>
        </row>
        <row r="4696">
          <cell r="A4696">
            <v>891380046</v>
          </cell>
          <cell r="B4696" t="str">
            <v>HOSPITAL SAN ROQUE EMPRESA SOCIAL DEL ESTADO</v>
          </cell>
        </row>
        <row r="4697">
          <cell r="A4697">
            <v>891380046</v>
          </cell>
          <cell r="B4697" t="str">
            <v>HOSPITAL SAN ROQUE EMPRESA SOCIAL DEL ESTADO</v>
          </cell>
        </row>
        <row r="4698">
          <cell r="A4698">
            <v>891380046</v>
          </cell>
          <cell r="B4698" t="str">
            <v>HOSPITAL SAN ROQUE EMPRESA SOCIAL DEL ESTADO</v>
          </cell>
        </row>
        <row r="4699">
          <cell r="A4699">
            <v>891380054</v>
          </cell>
          <cell r="B4699" t="str">
            <v>FUNDACION HOSPITAL SAN JOSE DE BUGA</v>
          </cell>
        </row>
        <row r="4700">
          <cell r="A4700">
            <v>891380054</v>
          </cell>
          <cell r="B4700" t="str">
            <v>FUNDACION HOSPITAL SAN JOSE DE BUGA</v>
          </cell>
        </row>
        <row r="4701">
          <cell r="A4701">
            <v>891380054</v>
          </cell>
          <cell r="B4701" t="str">
            <v>FUNDACION HOSPITAL SAN JOSE DE BUGA</v>
          </cell>
        </row>
        <row r="4702">
          <cell r="A4702">
            <v>891380054</v>
          </cell>
          <cell r="B4702" t="str">
            <v>FUNDACION HOSPITAL SAN JOSE DE BUGA</v>
          </cell>
        </row>
        <row r="4703">
          <cell r="A4703">
            <v>891380054</v>
          </cell>
          <cell r="B4703" t="str">
            <v>FUNDACION HOSPITAL SAN JOSE DE BUGA</v>
          </cell>
        </row>
        <row r="4704">
          <cell r="A4704">
            <v>891380055</v>
          </cell>
          <cell r="B4704" t="str">
            <v>EMPRESA SOCIAL DEL ESTADO HOSPITAL BENJAMIN BARNEY GASCA</v>
          </cell>
        </row>
        <row r="4705">
          <cell r="A4705">
            <v>891380055</v>
          </cell>
          <cell r="B4705" t="str">
            <v>EMPRESA SOCIAL DEL ESTADO HOSPITAL BENJAMIN BARNEY GASCA</v>
          </cell>
        </row>
        <row r="4706">
          <cell r="A4706">
            <v>891380055</v>
          </cell>
          <cell r="B4706" t="str">
            <v>EMPRESA SOCIAL DEL ESTADO HOSPITAL BENJAMIN BARNEY GASCA</v>
          </cell>
        </row>
        <row r="4707">
          <cell r="A4707">
            <v>891380070</v>
          </cell>
          <cell r="B4707" t="str">
            <v>ESE HOSPITAL DEL ROSARIO</v>
          </cell>
        </row>
        <row r="4708">
          <cell r="A4708">
            <v>891380070</v>
          </cell>
          <cell r="B4708" t="str">
            <v>ESE HOSPITAL DEL ROSARIO</v>
          </cell>
        </row>
        <row r="4709">
          <cell r="A4709">
            <v>891380070</v>
          </cell>
          <cell r="B4709" t="str">
            <v>ESE HOSPITAL DEL ROSARIO</v>
          </cell>
        </row>
        <row r="4710">
          <cell r="A4710">
            <v>891380103</v>
          </cell>
          <cell r="B4710" t="str">
            <v>ESE HOSPITAL SAN RAFAEL</v>
          </cell>
        </row>
        <row r="4711">
          <cell r="A4711">
            <v>891380103</v>
          </cell>
          <cell r="B4711" t="str">
            <v>ESE HOSPITAL SAN RAFAEL</v>
          </cell>
        </row>
        <row r="4712">
          <cell r="A4712">
            <v>891380103</v>
          </cell>
          <cell r="B4712" t="str">
            <v>ESE HOSPITAL SAN RAFAEL</v>
          </cell>
        </row>
        <row r="4713">
          <cell r="A4713">
            <v>891380103</v>
          </cell>
          <cell r="B4713" t="str">
            <v>ESE HOSPITAL SAN RAFAEL</v>
          </cell>
        </row>
        <row r="4714">
          <cell r="A4714">
            <v>891380184</v>
          </cell>
          <cell r="B4714" t="str">
            <v>ESE - HOSPITAL LOCAL</v>
          </cell>
        </row>
        <row r="4715">
          <cell r="A4715">
            <v>891380184</v>
          </cell>
          <cell r="B4715" t="str">
            <v>ESE - HOSPITAL LOCAL</v>
          </cell>
        </row>
        <row r="4716">
          <cell r="A4716">
            <v>891380184</v>
          </cell>
          <cell r="B4716" t="str">
            <v>ESE - HOSPITAL LOCAL</v>
          </cell>
        </row>
        <row r="4717">
          <cell r="A4717">
            <v>891401308</v>
          </cell>
          <cell r="B4717" t="str">
            <v>E.S.E. HOSPITAL NAZARETH DE QUINCHÍA</v>
          </cell>
        </row>
        <row r="4718">
          <cell r="A4718">
            <v>891401308</v>
          </cell>
          <cell r="B4718" t="str">
            <v>E.S.E. HOSPITAL NAZARETH DE QUINCHÍA</v>
          </cell>
        </row>
        <row r="4719">
          <cell r="A4719">
            <v>891401308</v>
          </cell>
          <cell r="B4719" t="str">
            <v>E.S.E. HOSPITAL NAZARETH DE QUINCHÍA</v>
          </cell>
        </row>
        <row r="4720">
          <cell r="A4720">
            <v>891401308</v>
          </cell>
          <cell r="B4720" t="str">
            <v>E.S.E. HOSPITAL NAZARETH DE QUINCHÍA</v>
          </cell>
        </row>
        <row r="4721">
          <cell r="A4721">
            <v>891401643</v>
          </cell>
          <cell r="B4721" t="str">
            <v>EMPRESA SOCIAL DEL ESTADO HOSPITAL SAN PEDRO Y SAN PABLO</v>
          </cell>
        </row>
        <row r="4722">
          <cell r="A4722">
            <v>891401643</v>
          </cell>
          <cell r="B4722" t="str">
            <v>EMPRESA SOCIAL DEL ESTADO HOSPITAL SAN PEDRO Y SAN PABLO</v>
          </cell>
        </row>
        <row r="4723">
          <cell r="A4723">
            <v>891401643</v>
          </cell>
          <cell r="B4723" t="str">
            <v>EMPRESA SOCIAL DEL ESTADO HOSPITAL SAN PEDRO Y SAN PABLO</v>
          </cell>
        </row>
        <row r="4724">
          <cell r="A4724">
            <v>891401643</v>
          </cell>
          <cell r="B4724" t="str">
            <v>EMPRESA SOCIAL DEL ESTADO HOSPITAL SAN PEDRO Y SAN PABLO</v>
          </cell>
        </row>
        <row r="4725">
          <cell r="A4725">
            <v>891401777</v>
          </cell>
          <cell r="B4725" t="str">
            <v>E.S.E. HOSPITAL SAN VICENTE D PAUL</v>
          </cell>
        </row>
        <row r="4726">
          <cell r="A4726">
            <v>891401777</v>
          </cell>
          <cell r="B4726" t="str">
            <v>E.S.E. HOSPITAL SAN VICENTE D PAUL</v>
          </cell>
        </row>
        <row r="4727">
          <cell r="A4727">
            <v>891408586</v>
          </cell>
          <cell r="B4727" t="str">
            <v>LIGA CONTRA EL CANCER SECCIONAL RISARALDA</v>
          </cell>
        </row>
        <row r="4728">
          <cell r="A4728">
            <v>891408586</v>
          </cell>
          <cell r="B4728" t="str">
            <v>LIGA CONTRA EL CANCER SECCIONAL RISARALDA</v>
          </cell>
        </row>
        <row r="4729">
          <cell r="A4729">
            <v>891408747</v>
          </cell>
          <cell r="B4729" t="str">
            <v>EMPRESA SOCIAL DEL ESTADO HOSPITAL SAN JOSÉ DE MARSELLA</v>
          </cell>
        </row>
        <row r="4730">
          <cell r="A4730">
            <v>891408747</v>
          </cell>
          <cell r="B4730" t="str">
            <v>EMPRESA SOCIAL DEL ESTADO HOSPITAL SAN JOSÉ DE MARSELLA</v>
          </cell>
        </row>
        <row r="4731">
          <cell r="A4731">
            <v>891408747</v>
          </cell>
          <cell r="B4731" t="str">
            <v>EMPRESA SOCIAL DEL ESTADO HOSPITAL SAN JOSÉ DE MARSELLA</v>
          </cell>
        </row>
        <row r="4732">
          <cell r="A4732">
            <v>891408918</v>
          </cell>
          <cell r="B4732" t="str">
            <v>EMPRESA SOCIAL DEL ESTADO HOSPITAL SAN JOSE</v>
          </cell>
        </row>
        <row r="4733">
          <cell r="A4733">
            <v>891408918</v>
          </cell>
          <cell r="B4733" t="str">
            <v>EMPRESA SOCIAL DEL ESTADO HOSPITAL SAN JOSE</v>
          </cell>
        </row>
        <row r="4734">
          <cell r="A4734">
            <v>891408974</v>
          </cell>
          <cell r="B4734" t="str">
            <v>INSTITUTO DE AUDIOLOGIA INTEGRAL</v>
          </cell>
        </row>
        <row r="4735">
          <cell r="A4735">
            <v>891409017</v>
          </cell>
          <cell r="B4735" t="str">
            <v>E.S.E HOSPITAL SAN VICENTE DE PAUL APIA</v>
          </cell>
        </row>
        <row r="4736">
          <cell r="A4736">
            <v>891409017</v>
          </cell>
          <cell r="B4736" t="str">
            <v>E.S.E HOSPITAL SAN VICENTE DE PAUL APIA</v>
          </cell>
        </row>
        <row r="4737">
          <cell r="A4737">
            <v>891409025</v>
          </cell>
          <cell r="B4737" t="str">
            <v>ESE HOSPITAL SAN RAFAEL</v>
          </cell>
        </row>
        <row r="4738">
          <cell r="A4738">
            <v>891409025</v>
          </cell>
          <cell r="B4738" t="str">
            <v>ESE HOSPITAL SAN RAFAEL</v>
          </cell>
        </row>
        <row r="4739">
          <cell r="A4739">
            <v>891409025</v>
          </cell>
          <cell r="B4739" t="str">
            <v>ESE HOSPITAL SAN RAFAEL</v>
          </cell>
        </row>
        <row r="4740">
          <cell r="A4740">
            <v>891409390</v>
          </cell>
          <cell r="B4740" t="str">
            <v>RADIOLOGOS ASOCIADOS S.A.S</v>
          </cell>
        </row>
        <row r="4741">
          <cell r="A4741">
            <v>891409390</v>
          </cell>
          <cell r="B4741" t="str">
            <v>RADIOLOGOS ASOCIADOS S.A.S</v>
          </cell>
        </row>
        <row r="4742">
          <cell r="A4742">
            <v>891409981</v>
          </cell>
          <cell r="B4742" t="str">
            <v>CLINICA LOS ROSALES S.A</v>
          </cell>
        </row>
        <row r="4743">
          <cell r="A4743">
            <v>891410661</v>
          </cell>
          <cell r="B4743" t="str">
            <v>ESE HOSPITAL SANTA ANA</v>
          </cell>
        </row>
        <row r="4744">
          <cell r="A4744">
            <v>891410661</v>
          </cell>
          <cell r="B4744" t="str">
            <v>ESE HOSPITAL SANTA ANA</v>
          </cell>
        </row>
        <row r="4745">
          <cell r="A4745">
            <v>891410661</v>
          </cell>
          <cell r="B4745" t="str">
            <v>ESE HOSPITAL SANTA ANA</v>
          </cell>
        </row>
        <row r="4746">
          <cell r="A4746">
            <v>891411381</v>
          </cell>
          <cell r="B4746" t="str">
            <v>LABORATORIO CLINICO PATOLOGICO LOPEZ CORREA S.A</v>
          </cell>
        </row>
        <row r="4747">
          <cell r="A4747">
            <v>891411663</v>
          </cell>
          <cell r="B4747" t="str">
            <v>ESE HOSPITAL SANTA MÓNICA</v>
          </cell>
        </row>
        <row r="4748">
          <cell r="A4748">
            <v>891411663</v>
          </cell>
          <cell r="B4748" t="str">
            <v>ESE HOSPITAL SANTA MÓNICA</v>
          </cell>
        </row>
        <row r="4749">
          <cell r="A4749">
            <v>891411663</v>
          </cell>
          <cell r="B4749" t="str">
            <v>ESE HOSPITAL SANTA MÓNICA</v>
          </cell>
        </row>
        <row r="4750">
          <cell r="A4750">
            <v>891411663</v>
          </cell>
          <cell r="B4750" t="str">
            <v>ESE HOSPITAL SANTA MÓNICA</v>
          </cell>
        </row>
        <row r="4751">
          <cell r="A4751">
            <v>891411663</v>
          </cell>
          <cell r="B4751" t="str">
            <v>ESE HOSPITAL SANTA MÓNICA</v>
          </cell>
        </row>
        <row r="4752">
          <cell r="A4752">
            <v>891411663</v>
          </cell>
          <cell r="B4752" t="str">
            <v>ESE HOSPITAL SANTA MÓNICA</v>
          </cell>
        </row>
        <row r="4753">
          <cell r="A4753">
            <v>891411665</v>
          </cell>
          <cell r="B4753" t="str">
            <v>ESE HOSPITAL CRISTO REY</v>
          </cell>
        </row>
        <row r="4754">
          <cell r="A4754">
            <v>891411665</v>
          </cell>
          <cell r="B4754" t="str">
            <v>ESE HOSPITAL CRISTO REY</v>
          </cell>
        </row>
        <row r="4755">
          <cell r="A4755">
            <v>891412126</v>
          </cell>
          <cell r="B4755" t="str">
            <v>ESE HOSPITAL SAN VICENTE DE PAUL.</v>
          </cell>
        </row>
        <row r="4756">
          <cell r="A4756">
            <v>891412126</v>
          </cell>
          <cell r="B4756" t="str">
            <v>ESE HOSPITAL SAN VICENTE DE PAUL.</v>
          </cell>
        </row>
        <row r="4757">
          <cell r="A4757">
            <v>891412126</v>
          </cell>
          <cell r="B4757" t="str">
            <v>ESE HOSPITAL SAN VICENTE DE PAUL.</v>
          </cell>
        </row>
        <row r="4758">
          <cell r="A4758">
            <v>891412134</v>
          </cell>
          <cell r="B4758" t="str">
            <v>ESE HOSPITAL MENTAL UNIVERSITARIO DE RISARALDA</v>
          </cell>
        </row>
        <row r="4759">
          <cell r="A4759">
            <v>891412134</v>
          </cell>
          <cell r="B4759" t="str">
            <v>ESE HOSPITAL MENTAL UNIVERSITARIO DE RISARALDA</v>
          </cell>
        </row>
        <row r="4760">
          <cell r="A4760">
            <v>891412134</v>
          </cell>
          <cell r="B4760" t="str">
            <v>ESE HOSPITAL MENTAL UNIVERSITARIO DE RISARALDA</v>
          </cell>
        </row>
        <row r="4761">
          <cell r="A4761">
            <v>891480000</v>
          </cell>
          <cell r="B4761" t="str">
            <v>CAJA DE COMPENSACION FAMILIAR DE RISARALDA COMFAMILIAR RISARALDA</v>
          </cell>
        </row>
        <row r="4762">
          <cell r="A4762">
            <v>891480000</v>
          </cell>
          <cell r="B4762" t="str">
            <v>CAJA DE COMPENSACION FAMILIAR DE RISARALDA COMFAMILIAR RISARALDA</v>
          </cell>
        </row>
        <row r="4763">
          <cell r="A4763">
            <v>891480000</v>
          </cell>
          <cell r="B4763" t="str">
            <v>CAJA DE COMPENSACION FAMILIAR DE RISARALDA COMFAMILIAR RISARALDA</v>
          </cell>
        </row>
        <row r="4764">
          <cell r="A4764">
            <v>891480000</v>
          </cell>
          <cell r="B4764" t="str">
            <v>CAJA DE COMPENSACION FAMILIAR DE RISARALDA COMFAMILIAR RISARALDA</v>
          </cell>
        </row>
        <row r="4765">
          <cell r="A4765">
            <v>891480000</v>
          </cell>
          <cell r="B4765" t="str">
            <v>CAJA DE COMPENSACION FAMILIAR DE RISARALDA COMFAMILIAR RISARALDA</v>
          </cell>
        </row>
        <row r="4766">
          <cell r="A4766">
            <v>891480000</v>
          </cell>
          <cell r="B4766" t="str">
            <v>CAJA DE COMPENSACION FAMILIAR DE RISARALDA COMFAMILIAR RISARALDA</v>
          </cell>
        </row>
        <row r="4767">
          <cell r="A4767">
            <v>891480036</v>
          </cell>
          <cell r="B4767" t="str">
            <v>E.S.E. HOSPITAL SAN VICENTE DE PAUL</v>
          </cell>
        </row>
        <row r="4768">
          <cell r="A4768">
            <v>891480036</v>
          </cell>
          <cell r="B4768" t="str">
            <v>E.S.E. HOSPITAL SAN VICENTE DE PAUL</v>
          </cell>
        </row>
        <row r="4769">
          <cell r="A4769">
            <v>891480036</v>
          </cell>
          <cell r="B4769" t="str">
            <v>E.S.E. HOSPITAL SAN VICENTE DE PAUL</v>
          </cell>
        </row>
        <row r="4770">
          <cell r="A4770">
            <v>891480036</v>
          </cell>
          <cell r="B4770" t="str">
            <v>E.S.E. HOSPITAL SAN VICENTE DE PAUL</v>
          </cell>
        </row>
        <row r="4771">
          <cell r="A4771">
            <v>891500084</v>
          </cell>
          <cell r="B4771" t="str">
            <v>HOSPITAL FRANCISCO DE PAULA SANTANDER E.S.E. NIVEL II</v>
          </cell>
        </row>
        <row r="4772">
          <cell r="A4772">
            <v>891500084</v>
          </cell>
          <cell r="B4772" t="str">
            <v>HOSPITAL FRANCISCO DE PAULA SANTANDER E.S.E. NIVEL II</v>
          </cell>
        </row>
        <row r="4773">
          <cell r="A4773">
            <v>891500084</v>
          </cell>
          <cell r="B4773" t="str">
            <v>HOSPITAL FRANCISCO DE PAULA SANTANDER E.S.E. NIVEL II</v>
          </cell>
        </row>
        <row r="4774">
          <cell r="A4774">
            <v>891500084</v>
          </cell>
          <cell r="B4774" t="str">
            <v>HOSPITAL FRANCISCO DE PAULA SANTANDER E.S.E. NIVEL II</v>
          </cell>
        </row>
        <row r="4775">
          <cell r="A4775">
            <v>891500084</v>
          </cell>
          <cell r="B4775" t="str">
            <v>HOSPITAL FRANCISCO DE PAULA SANTANDER E.S.E. NIVEL II</v>
          </cell>
        </row>
        <row r="4776">
          <cell r="A4776">
            <v>891500084</v>
          </cell>
          <cell r="B4776" t="str">
            <v>HOSPITAL FRANCISCO DE PAULA SANTANDER E.S.E. NIVEL II</v>
          </cell>
        </row>
        <row r="4777">
          <cell r="A4777">
            <v>891500084</v>
          </cell>
          <cell r="B4777" t="str">
            <v>HOSPITAL FRANCISCO DE PAULA SANTANDER E.S.E. NIVEL II</v>
          </cell>
        </row>
        <row r="4778">
          <cell r="A4778">
            <v>891500084</v>
          </cell>
          <cell r="B4778" t="str">
            <v>HOSPITAL FRANCISCO DE PAULA SANTANDER E.S.E. NIVEL II</v>
          </cell>
        </row>
        <row r="4779">
          <cell r="A4779">
            <v>891500182</v>
          </cell>
          <cell r="B4779" t="str">
            <v>COMFACAUCA I.P.S.</v>
          </cell>
        </row>
        <row r="4780">
          <cell r="A4780">
            <v>891500736</v>
          </cell>
          <cell r="B4780" t="str">
            <v>E.S.E. HOSPITAL NIVEL I EL BORDO</v>
          </cell>
        </row>
        <row r="4781">
          <cell r="A4781">
            <v>891500736</v>
          </cell>
          <cell r="B4781" t="str">
            <v>E.S.E. HOSPITAL NIVEL I EL BORDO</v>
          </cell>
        </row>
        <row r="4782">
          <cell r="A4782">
            <v>891500736</v>
          </cell>
          <cell r="B4782" t="str">
            <v>E.S.E. HOSPITAL NIVEL I EL BORDO</v>
          </cell>
        </row>
        <row r="4783">
          <cell r="A4783">
            <v>891501104</v>
          </cell>
          <cell r="B4783" t="str">
            <v>EMPRESA SOCIAL DEL ESTADO HOSPITAL DE EL TAMBO CAUCA</v>
          </cell>
        </row>
        <row r="4784">
          <cell r="A4784">
            <v>891501104</v>
          </cell>
          <cell r="B4784" t="str">
            <v>EMPRESA SOCIAL DEL ESTADO HOSPITAL DE EL TAMBO CAUCA</v>
          </cell>
        </row>
        <row r="4785">
          <cell r="A4785">
            <v>891501104</v>
          </cell>
          <cell r="B4785" t="str">
            <v>EMPRESA SOCIAL DEL ESTADO HOSPITAL DE EL TAMBO CAUCA</v>
          </cell>
        </row>
        <row r="4786">
          <cell r="A4786">
            <v>891501676</v>
          </cell>
          <cell r="B4786" t="str">
            <v>ESE HOSPITAL SUSANA LOPEZ DE VALENCIA</v>
          </cell>
        </row>
        <row r="4787">
          <cell r="A4787">
            <v>891501676</v>
          </cell>
          <cell r="B4787" t="str">
            <v>ESE HOSPITAL SUSANA LOPEZ DE VALENCIA</v>
          </cell>
        </row>
        <row r="4788">
          <cell r="A4788">
            <v>891501676</v>
          </cell>
          <cell r="B4788" t="str">
            <v>ESE HOSPITAL SUSANA LOPEZ DE VALENCIA</v>
          </cell>
        </row>
        <row r="4789">
          <cell r="A4789">
            <v>891501676</v>
          </cell>
          <cell r="B4789" t="str">
            <v>ESE HOSPITAL SUSANA LOPEZ DE VALENCIA</v>
          </cell>
        </row>
        <row r="4790">
          <cell r="A4790">
            <v>891501676</v>
          </cell>
          <cell r="B4790" t="str">
            <v>ESE HOSPITAL SUSANA LOPEZ DE VALENCIA</v>
          </cell>
        </row>
        <row r="4791">
          <cell r="A4791">
            <v>891501676</v>
          </cell>
          <cell r="B4791" t="str">
            <v>ESE HOSPITAL SUSANA LOPEZ DE VALENCIA</v>
          </cell>
        </row>
        <row r="4792">
          <cell r="A4792">
            <v>891501676</v>
          </cell>
          <cell r="B4792" t="str">
            <v>ESE HOSPITAL SUSANA LOPEZ DE VALENCIA</v>
          </cell>
        </row>
        <row r="4793">
          <cell r="A4793">
            <v>891502077</v>
          </cell>
          <cell r="B4793" t="str">
            <v>OPTICA CANADA LTDA</v>
          </cell>
        </row>
        <row r="4794">
          <cell r="A4794">
            <v>891502077</v>
          </cell>
          <cell r="B4794" t="str">
            <v>OPTICA CANADA LTDA</v>
          </cell>
        </row>
        <row r="4795">
          <cell r="A4795">
            <v>891580002</v>
          </cell>
          <cell r="B4795" t="str">
            <v>HOSPITAL UNIVERSITARIO SAN JOSE DE POPAYAN E.S.E.</v>
          </cell>
        </row>
        <row r="4796">
          <cell r="A4796">
            <v>891580002</v>
          </cell>
          <cell r="B4796" t="str">
            <v>HOSPITAL UNIVERSITARIO SAN JOSE DE POPAYAN E.S.E.</v>
          </cell>
        </row>
        <row r="4797">
          <cell r="A4797">
            <v>891580002</v>
          </cell>
          <cell r="B4797" t="str">
            <v>HOSPITAL UNIVERSITARIO SAN JOSE DE POPAYAN E.S.E.</v>
          </cell>
        </row>
        <row r="4798">
          <cell r="A4798">
            <v>891580002</v>
          </cell>
          <cell r="B4798" t="str">
            <v>HOSPITAL UNIVERSITARIO SAN JOSE DE POPAYAN E.S.E.</v>
          </cell>
        </row>
        <row r="4799">
          <cell r="A4799">
            <v>891580002</v>
          </cell>
          <cell r="B4799" t="str">
            <v>HOSPITAL UNIVERSITARIO SAN JOSE DE POPAYAN E.S.E.</v>
          </cell>
        </row>
        <row r="4800">
          <cell r="A4800">
            <v>891580002</v>
          </cell>
          <cell r="B4800" t="str">
            <v>HOSPITAL UNIVERSITARIO SAN JOSE DE POPAYAN E.S.E.</v>
          </cell>
        </row>
        <row r="4801">
          <cell r="A4801">
            <v>891580002</v>
          </cell>
          <cell r="B4801" t="str">
            <v>HOSPITAL UNIVERSITARIO SAN JOSE DE POPAYAN E.S.E.</v>
          </cell>
        </row>
        <row r="4802">
          <cell r="A4802">
            <v>891580002</v>
          </cell>
          <cell r="B4802" t="str">
            <v>HOSPITAL UNIVERSITARIO SAN JOSE DE POPAYAN E.S.E.</v>
          </cell>
        </row>
        <row r="4803">
          <cell r="A4803">
            <v>891580002</v>
          </cell>
          <cell r="B4803" t="str">
            <v>HOSPITAL UNIVERSITARIO SAN JOSE DE POPAYAN E.S.E.</v>
          </cell>
        </row>
        <row r="4804">
          <cell r="A4804">
            <v>891580002</v>
          </cell>
          <cell r="B4804" t="str">
            <v>HOSPITAL UNIVERSITARIO SAN JOSE DE POPAYAN E.S.E.</v>
          </cell>
        </row>
        <row r="4805">
          <cell r="A4805">
            <v>891580002</v>
          </cell>
          <cell r="B4805" t="str">
            <v>HOSPITAL UNIVERSITARIO SAN JOSE DE POPAYAN E.S.E.</v>
          </cell>
        </row>
        <row r="4806">
          <cell r="A4806">
            <v>891600061</v>
          </cell>
          <cell r="B4806" t="str">
            <v>ESE HOSPITAL SAN JOSE DE CONDOTO</v>
          </cell>
        </row>
        <row r="4807">
          <cell r="A4807">
            <v>891600061</v>
          </cell>
          <cell r="B4807" t="str">
            <v>ESE HOSPITAL SAN JOSE DE CONDOTO</v>
          </cell>
        </row>
        <row r="4808">
          <cell r="A4808">
            <v>891600061</v>
          </cell>
          <cell r="B4808" t="str">
            <v>ESE HOSPITAL SAN JOSE DE CONDOTO</v>
          </cell>
        </row>
        <row r="4809">
          <cell r="A4809">
            <v>891600091</v>
          </cell>
          <cell r="B4809" t="str">
            <v>CAJA DE COMPENSACION FAMILIAR DEL CHOCO</v>
          </cell>
        </row>
        <row r="4810">
          <cell r="A4810">
            <v>891600091</v>
          </cell>
          <cell r="B4810" t="str">
            <v>CAJA DE COMPENSACION FAMILIAR DEL CHOCO</v>
          </cell>
        </row>
        <row r="4811">
          <cell r="A4811">
            <v>891680064</v>
          </cell>
          <cell r="B4811" t="str">
            <v>ESE HOSPITAL EDUARDO SANTOS DE ISTMINA</v>
          </cell>
        </row>
        <row r="4812">
          <cell r="A4812">
            <v>891680064</v>
          </cell>
          <cell r="B4812" t="str">
            <v>ESE HOSPITAL EDUARDO SANTOS DE ISTMINA</v>
          </cell>
        </row>
        <row r="4813">
          <cell r="A4813">
            <v>891680065</v>
          </cell>
          <cell r="B4813" t="str">
            <v>EMPRESA SOCIAL DEL ESTADO HOSPITAL SAN ROQUE</v>
          </cell>
        </row>
        <row r="4814">
          <cell r="A4814">
            <v>891701664</v>
          </cell>
          <cell r="B4814" t="str">
            <v>SOCIEDAD MEDICA DE SANTA MARTA S.A. - CLINICA EL PRADO</v>
          </cell>
        </row>
        <row r="4815">
          <cell r="A4815">
            <v>891701664</v>
          </cell>
          <cell r="B4815" t="str">
            <v>SOCIEDAD MEDICA DE SANTA MARTA S.A. - CLINICA EL PRADO</v>
          </cell>
        </row>
        <row r="4816">
          <cell r="A4816">
            <v>891701664</v>
          </cell>
          <cell r="B4816" t="str">
            <v>SOCIEDAD MEDICA DE SANTA MARTA S.A. - CLINICA EL PRADO</v>
          </cell>
        </row>
        <row r="4817">
          <cell r="A4817">
            <v>891701664</v>
          </cell>
          <cell r="B4817" t="str">
            <v>SOCIEDAD MEDICA DE SANTA MARTA S.A. - CLINICA EL PRADO</v>
          </cell>
        </row>
        <row r="4818">
          <cell r="A4818">
            <v>891701664</v>
          </cell>
          <cell r="B4818" t="str">
            <v>SOCIEDAD MEDICA DE SANTA MARTA S.A. - CLINICA EL PRADO</v>
          </cell>
        </row>
        <row r="4819">
          <cell r="A4819">
            <v>891702882</v>
          </cell>
          <cell r="B4819" t="str">
            <v>CENTRO DE CIRUGIA OCULAR LTDA</v>
          </cell>
        </row>
        <row r="4820">
          <cell r="A4820">
            <v>891780008</v>
          </cell>
          <cell r="B4820" t="str">
            <v>E.S.E. HOSPITAL SAN RAFAEL</v>
          </cell>
        </row>
        <row r="4821">
          <cell r="A4821">
            <v>891780008</v>
          </cell>
          <cell r="B4821" t="str">
            <v>E.S.E. HOSPITAL SAN RAFAEL</v>
          </cell>
        </row>
        <row r="4822">
          <cell r="A4822">
            <v>891780008</v>
          </cell>
          <cell r="B4822" t="str">
            <v>E.S.E. HOSPITAL SAN RAFAEL</v>
          </cell>
        </row>
        <row r="4823">
          <cell r="A4823">
            <v>891780008</v>
          </cell>
          <cell r="B4823" t="str">
            <v>E.S.E. HOSPITAL SAN RAFAEL</v>
          </cell>
        </row>
        <row r="4824">
          <cell r="A4824">
            <v>891780008</v>
          </cell>
          <cell r="B4824" t="str">
            <v>E.S.E. HOSPITAL SAN RAFAEL</v>
          </cell>
        </row>
        <row r="4825">
          <cell r="A4825">
            <v>891780008</v>
          </cell>
          <cell r="B4825" t="str">
            <v>E.S.E. HOSPITAL SAN RAFAEL</v>
          </cell>
        </row>
        <row r="4826">
          <cell r="A4826">
            <v>891780185</v>
          </cell>
          <cell r="B4826" t="str">
            <v>EMPRESA SOCIAL DEL ESTADO HOSPITAL UNIVERSITARIO FERNANDO TROCONIS</v>
          </cell>
        </row>
        <row r="4827">
          <cell r="A4827">
            <v>891780185</v>
          </cell>
          <cell r="B4827" t="str">
            <v>EMPRESA SOCIAL DEL ESTADO HOSPITAL UNIVERSITARIO FERNANDO TROCONIS</v>
          </cell>
        </row>
        <row r="4828">
          <cell r="A4828">
            <v>891780185</v>
          </cell>
          <cell r="B4828" t="str">
            <v>EMPRESA SOCIAL DEL ESTADO HOSPITAL UNIVERSITARIO FERNANDO TROCONIS</v>
          </cell>
        </row>
        <row r="4829">
          <cell r="A4829">
            <v>891780185</v>
          </cell>
          <cell r="B4829" t="str">
            <v>EMPRESA SOCIAL DEL ESTADO HOSPITAL UNIVERSITARIO FERNANDO TROCONIS</v>
          </cell>
        </row>
        <row r="4830">
          <cell r="A4830">
            <v>891780185</v>
          </cell>
          <cell r="B4830" t="str">
            <v>EMPRESA SOCIAL DEL ESTADO HOSPITAL UNIVERSITARIO FERNANDO TROCONIS</v>
          </cell>
        </row>
        <row r="4831">
          <cell r="A4831">
            <v>891780185</v>
          </cell>
          <cell r="B4831" t="str">
            <v>EMPRESA SOCIAL DEL ESTADO HOSPITAL UNIVERSITARIO FERNANDO TROCONIS</v>
          </cell>
        </row>
        <row r="4832">
          <cell r="A4832">
            <v>891780185</v>
          </cell>
          <cell r="B4832" t="str">
            <v>EMPRESA SOCIAL DEL ESTADO HOSPITAL UNIVERSITARIO FERNANDO TROCONIS</v>
          </cell>
        </row>
        <row r="4833">
          <cell r="A4833">
            <v>891800023</v>
          </cell>
          <cell r="B4833" t="str">
            <v>CLINICA TUNDAMA S.A.</v>
          </cell>
        </row>
        <row r="4834">
          <cell r="A4834">
            <v>891800023</v>
          </cell>
          <cell r="B4834" t="str">
            <v>CLINICA TUNDAMA S.A.</v>
          </cell>
        </row>
        <row r="4835">
          <cell r="A4835">
            <v>891800231</v>
          </cell>
          <cell r="B4835" t="str">
            <v>EMPRESA SOCIAL DEL ESTADO HOSPITAL SAN RAFAEL TUNJA</v>
          </cell>
        </row>
        <row r="4836">
          <cell r="A4836">
            <v>891800231</v>
          </cell>
          <cell r="B4836" t="str">
            <v>EMPRESA SOCIAL DEL ESTADO HOSPITAL SAN RAFAEL TUNJA</v>
          </cell>
        </row>
        <row r="4837">
          <cell r="A4837">
            <v>891800231</v>
          </cell>
          <cell r="B4837" t="str">
            <v>EMPRESA SOCIAL DEL ESTADO HOSPITAL SAN RAFAEL TUNJA</v>
          </cell>
        </row>
        <row r="4838">
          <cell r="A4838">
            <v>891800231</v>
          </cell>
          <cell r="B4838" t="str">
            <v>EMPRESA SOCIAL DEL ESTADO HOSPITAL SAN RAFAEL TUNJA</v>
          </cell>
        </row>
        <row r="4839">
          <cell r="A4839">
            <v>891800231</v>
          </cell>
          <cell r="B4839" t="str">
            <v>EMPRESA SOCIAL DEL ESTADO HOSPITAL SAN RAFAEL TUNJA</v>
          </cell>
        </row>
        <row r="4840">
          <cell r="A4840">
            <v>891800231</v>
          </cell>
          <cell r="B4840" t="str">
            <v>EMPRESA SOCIAL DEL ESTADO HOSPITAL SAN RAFAEL TUNJA</v>
          </cell>
        </row>
        <row r="4841">
          <cell r="A4841">
            <v>891800231</v>
          </cell>
          <cell r="B4841" t="str">
            <v>EMPRESA SOCIAL DEL ESTADO HOSPITAL SAN RAFAEL TUNJA</v>
          </cell>
        </row>
        <row r="4842">
          <cell r="A4842">
            <v>891800231</v>
          </cell>
          <cell r="B4842" t="str">
            <v>EMPRESA SOCIAL DEL ESTADO HOSPITAL SAN RAFAEL TUNJA</v>
          </cell>
        </row>
        <row r="4843">
          <cell r="A4843">
            <v>891800231</v>
          </cell>
          <cell r="B4843" t="str">
            <v>EMPRESA SOCIAL DEL ESTADO HOSPITAL SAN RAFAEL TUNJA</v>
          </cell>
        </row>
        <row r="4844">
          <cell r="A4844">
            <v>891800335</v>
          </cell>
          <cell r="B4844" t="str">
            <v>EMPRESA SOCIAL DEL ESTADO HOSPITAL SANTA MARTA DE SAMACA</v>
          </cell>
        </row>
        <row r="4845">
          <cell r="A4845">
            <v>891800335</v>
          </cell>
          <cell r="B4845" t="str">
            <v>EMPRESA SOCIAL DEL ESTADO HOSPITAL SANTA MARTA DE SAMACA</v>
          </cell>
        </row>
        <row r="4846">
          <cell r="A4846">
            <v>891800335</v>
          </cell>
          <cell r="B4846" t="str">
            <v>EMPRESA SOCIAL DEL ESTADO HOSPITAL SANTA MARTA DE SAMACA</v>
          </cell>
        </row>
        <row r="4847">
          <cell r="A4847">
            <v>891800335</v>
          </cell>
          <cell r="B4847" t="str">
            <v>EMPRESA SOCIAL DEL ESTADO HOSPITAL SANTA MARTA DE SAMACA</v>
          </cell>
        </row>
        <row r="4848">
          <cell r="A4848">
            <v>891800395</v>
          </cell>
          <cell r="B4848" t="str">
            <v>HOSPITAL REGIONAL DE MONIQUIRA ESE</v>
          </cell>
        </row>
        <row r="4849">
          <cell r="A4849">
            <v>891800395</v>
          </cell>
          <cell r="B4849" t="str">
            <v>HOSPITAL REGIONAL DE MONIQUIRA ESE</v>
          </cell>
        </row>
        <row r="4850">
          <cell r="A4850">
            <v>891800395</v>
          </cell>
          <cell r="B4850" t="str">
            <v>HOSPITAL REGIONAL DE MONIQUIRA ESE</v>
          </cell>
        </row>
        <row r="4851">
          <cell r="A4851">
            <v>891800395</v>
          </cell>
          <cell r="B4851" t="str">
            <v>HOSPITAL REGIONAL DE MONIQUIRA ESE</v>
          </cell>
        </row>
        <row r="4852">
          <cell r="A4852">
            <v>891800395</v>
          </cell>
          <cell r="B4852" t="str">
            <v>HOSPITAL REGIONAL DE MONIQUIRA ESE</v>
          </cell>
        </row>
        <row r="4853">
          <cell r="A4853">
            <v>891800395</v>
          </cell>
          <cell r="B4853" t="str">
            <v>HOSPITAL REGIONAL DE MONIQUIRA ESE</v>
          </cell>
        </row>
        <row r="4854">
          <cell r="A4854">
            <v>891800395</v>
          </cell>
          <cell r="B4854" t="str">
            <v>HOSPITAL REGIONAL DE MONIQUIRA ESE</v>
          </cell>
        </row>
        <row r="4855">
          <cell r="A4855">
            <v>891800395</v>
          </cell>
          <cell r="B4855" t="str">
            <v>HOSPITAL REGIONAL DE MONIQUIRA ESE</v>
          </cell>
        </row>
        <row r="4856">
          <cell r="A4856">
            <v>891800570</v>
          </cell>
          <cell r="B4856" t="str">
            <v>EMPRESA SOCIAL DEL ESTADO HOSPITAL JOSE CAYETANO VASQUEZ</v>
          </cell>
        </row>
        <row r="4857">
          <cell r="A4857">
            <v>891800570</v>
          </cell>
          <cell r="B4857" t="str">
            <v>EMPRESA SOCIAL DEL ESTADO HOSPITAL JOSE CAYETANO VASQUEZ</v>
          </cell>
        </row>
        <row r="4858">
          <cell r="A4858">
            <v>891800570</v>
          </cell>
          <cell r="B4858" t="str">
            <v>EMPRESA SOCIAL DEL ESTADO HOSPITAL JOSE CAYETANO VASQUEZ</v>
          </cell>
        </row>
        <row r="4859">
          <cell r="A4859">
            <v>891800570</v>
          </cell>
          <cell r="B4859" t="str">
            <v>EMPRESA SOCIAL DEL ESTADO HOSPITAL JOSE CAYETANO VASQUEZ</v>
          </cell>
        </row>
        <row r="4860">
          <cell r="A4860">
            <v>891800570</v>
          </cell>
          <cell r="B4860" t="str">
            <v>EMPRESA SOCIAL DEL ESTADO HOSPITAL JOSE CAYETANO VASQUEZ</v>
          </cell>
        </row>
        <row r="4861">
          <cell r="A4861">
            <v>891800611</v>
          </cell>
          <cell r="B4861" t="str">
            <v>EMPRESA SOCIAL DEL ESTADO HOSPITAL SAN ANTONIO DE SOATA</v>
          </cell>
        </row>
        <row r="4862">
          <cell r="A4862">
            <v>891800611</v>
          </cell>
          <cell r="B4862" t="str">
            <v>EMPRESA SOCIAL DEL ESTADO HOSPITAL SAN ANTONIO DE SOATA</v>
          </cell>
        </row>
        <row r="4863">
          <cell r="A4863">
            <v>891800611</v>
          </cell>
          <cell r="B4863" t="str">
            <v>EMPRESA SOCIAL DEL ESTADO HOSPITAL SAN ANTONIO DE SOATA</v>
          </cell>
        </row>
        <row r="4864">
          <cell r="A4864">
            <v>891800611</v>
          </cell>
          <cell r="B4864" t="str">
            <v>EMPRESA SOCIAL DEL ESTADO HOSPITAL SAN ANTONIO DE SOATA</v>
          </cell>
        </row>
        <row r="4865">
          <cell r="A4865">
            <v>891800611</v>
          </cell>
          <cell r="B4865" t="str">
            <v>EMPRESA SOCIAL DEL ESTADO HOSPITAL SAN ANTONIO DE SOATA</v>
          </cell>
        </row>
        <row r="4866">
          <cell r="A4866">
            <v>891800644</v>
          </cell>
          <cell r="B4866" t="str">
            <v>ESE HOSPITAL SAN VICENTE DE RAMIRIQUI</v>
          </cell>
        </row>
        <row r="4867">
          <cell r="A4867">
            <v>891800644</v>
          </cell>
          <cell r="B4867" t="str">
            <v>ESE HOSPITAL SAN VICENTE DE RAMIRIQUI</v>
          </cell>
        </row>
        <row r="4868">
          <cell r="A4868">
            <v>891800644</v>
          </cell>
          <cell r="B4868" t="str">
            <v>ESE HOSPITAL SAN VICENTE DE RAMIRIQUI</v>
          </cell>
        </row>
        <row r="4869">
          <cell r="A4869">
            <v>891800644</v>
          </cell>
          <cell r="B4869" t="str">
            <v>ESE HOSPITAL SAN VICENTE DE RAMIRIQUI</v>
          </cell>
        </row>
        <row r="4870">
          <cell r="A4870">
            <v>891800857</v>
          </cell>
          <cell r="B4870" t="str">
            <v>EMPRESA SOCIAL DEL ESTADO HOSPITAL BAUDILIO ACERO</v>
          </cell>
        </row>
        <row r="4871">
          <cell r="A4871">
            <v>891800857</v>
          </cell>
          <cell r="B4871" t="str">
            <v>EMPRESA SOCIAL DEL ESTADO HOSPITAL BAUDILIO ACERO</v>
          </cell>
        </row>
        <row r="4872">
          <cell r="A4872">
            <v>891800857</v>
          </cell>
          <cell r="B4872" t="str">
            <v>EMPRESA SOCIAL DEL ESTADO HOSPITAL BAUDILIO ACERO</v>
          </cell>
        </row>
        <row r="4873">
          <cell r="A4873">
            <v>891800857</v>
          </cell>
          <cell r="B4873" t="str">
            <v>EMPRESA SOCIAL DEL ESTADO HOSPITAL BAUDILIO ACERO</v>
          </cell>
        </row>
        <row r="4874">
          <cell r="A4874">
            <v>891800857</v>
          </cell>
          <cell r="B4874" t="str">
            <v>EMPRESA SOCIAL DEL ESTADO HOSPITAL BAUDILIO ACERO</v>
          </cell>
        </row>
        <row r="4875">
          <cell r="A4875">
            <v>891800906</v>
          </cell>
          <cell r="B4875" t="str">
            <v>ESE HOSPITAL SAN FRANCISCO DE VILLA DE LEYVA</v>
          </cell>
        </row>
        <row r="4876">
          <cell r="A4876">
            <v>891800906</v>
          </cell>
          <cell r="B4876" t="str">
            <v>ESE HOSPITAL SAN FRANCISCO DE VILLA DE LEYVA</v>
          </cell>
        </row>
        <row r="4877">
          <cell r="A4877">
            <v>891800906</v>
          </cell>
          <cell r="B4877" t="str">
            <v>ESE HOSPITAL SAN FRANCISCO DE VILLA DE LEYVA</v>
          </cell>
        </row>
        <row r="4878">
          <cell r="A4878">
            <v>891800906</v>
          </cell>
          <cell r="B4878" t="str">
            <v>ESE HOSPITAL SAN FRANCISCO DE VILLA DE LEYVA</v>
          </cell>
        </row>
        <row r="4879">
          <cell r="A4879">
            <v>891800906</v>
          </cell>
          <cell r="B4879" t="str">
            <v>ESE HOSPITAL SAN FRANCISCO DE VILLA DE LEYVA</v>
          </cell>
        </row>
        <row r="4880">
          <cell r="A4880">
            <v>891800982</v>
          </cell>
          <cell r="B4880" t="str">
            <v>EMPRESA SOCIAL DEL ESTADO CENTRO DE REHABILITACION INTEGRAL DE BOYACA</v>
          </cell>
        </row>
        <row r="4881">
          <cell r="A4881">
            <v>891800982</v>
          </cell>
          <cell r="B4881" t="str">
            <v>EMPRESA SOCIAL DEL ESTADO CENTRO DE REHABILITACION INTEGRAL DE BOYACA</v>
          </cell>
        </row>
        <row r="4882">
          <cell r="A4882">
            <v>891800982</v>
          </cell>
          <cell r="B4882" t="str">
            <v>EMPRESA SOCIAL DEL ESTADO CENTRO DE REHABILITACION INTEGRAL DE BOYACA</v>
          </cell>
        </row>
        <row r="4883">
          <cell r="A4883">
            <v>891800982</v>
          </cell>
          <cell r="B4883" t="str">
            <v>EMPRESA SOCIAL DEL ESTADO CENTRO DE REHABILITACION INTEGRAL DE BOYACA</v>
          </cell>
        </row>
        <row r="4884">
          <cell r="A4884">
            <v>891800982</v>
          </cell>
          <cell r="B4884" t="str">
            <v>EMPRESA SOCIAL DEL ESTADO CENTRO DE REHABILITACION INTEGRAL DE BOYACA</v>
          </cell>
        </row>
        <row r="4885">
          <cell r="A4885">
            <v>891800982</v>
          </cell>
          <cell r="B4885" t="str">
            <v>EMPRESA SOCIAL DEL ESTADO CENTRO DE REHABILITACION INTEGRAL DE BOYACA</v>
          </cell>
        </row>
        <row r="4886">
          <cell r="A4886">
            <v>891855029</v>
          </cell>
          <cell r="B4886" t="str">
            <v>HOSPITAL DE YOPAL ESE</v>
          </cell>
        </row>
        <row r="4887">
          <cell r="A4887">
            <v>891855029</v>
          </cell>
          <cell r="B4887" t="str">
            <v>HOSPITAL DE YOPAL ESE</v>
          </cell>
        </row>
        <row r="4888">
          <cell r="A4888">
            <v>891855029</v>
          </cell>
          <cell r="B4888" t="str">
            <v>HOSPITAL DE YOPAL ESE</v>
          </cell>
        </row>
        <row r="4889">
          <cell r="A4889">
            <v>891855029</v>
          </cell>
          <cell r="B4889" t="str">
            <v>HOSPITAL DE YOPAL ESE</v>
          </cell>
        </row>
        <row r="4890">
          <cell r="A4890">
            <v>891855029</v>
          </cell>
          <cell r="B4890" t="str">
            <v>HOSPITAL DE YOPAL ESE</v>
          </cell>
        </row>
        <row r="4891">
          <cell r="A4891">
            <v>891855029</v>
          </cell>
          <cell r="B4891" t="str">
            <v>HOSPITAL DE YOPAL ESE</v>
          </cell>
        </row>
        <row r="4892">
          <cell r="A4892">
            <v>891855029</v>
          </cell>
          <cell r="B4892" t="str">
            <v>HOSPITAL DE YOPAL ESE</v>
          </cell>
        </row>
        <row r="4893">
          <cell r="A4893">
            <v>891855029</v>
          </cell>
          <cell r="B4893" t="str">
            <v>HOSPITAL DE YOPAL ESE</v>
          </cell>
        </row>
        <row r="4894">
          <cell r="A4894">
            <v>891855029</v>
          </cell>
          <cell r="B4894" t="str">
            <v>HOSPITAL DE YOPAL ESE</v>
          </cell>
        </row>
        <row r="4895">
          <cell r="A4895">
            <v>891855029</v>
          </cell>
          <cell r="B4895" t="str">
            <v>HOSPITAL DE YOPAL ESE</v>
          </cell>
        </row>
        <row r="4896">
          <cell r="A4896">
            <v>891855029</v>
          </cell>
          <cell r="B4896" t="str">
            <v>HOSPITAL DE YOPAL ESE</v>
          </cell>
        </row>
        <row r="4897">
          <cell r="A4897">
            <v>891855029</v>
          </cell>
          <cell r="B4897" t="str">
            <v>HOSPITAL DE YOPAL ESE</v>
          </cell>
        </row>
        <row r="4898">
          <cell r="A4898">
            <v>891855039</v>
          </cell>
          <cell r="B4898" t="str">
            <v>HOSPITAL REGIONAL DE SOGAMOSO EMPRESA SOCIAL DEL ESTADO</v>
          </cell>
        </row>
        <row r="4899">
          <cell r="A4899">
            <v>891855039</v>
          </cell>
          <cell r="B4899" t="str">
            <v>HOSPITAL REGIONAL DE SOGAMOSO EMPRESA SOCIAL DEL ESTADO</v>
          </cell>
        </row>
        <row r="4900">
          <cell r="A4900">
            <v>891855039</v>
          </cell>
          <cell r="B4900" t="str">
            <v>HOSPITAL REGIONAL DE SOGAMOSO EMPRESA SOCIAL DEL ESTADO</v>
          </cell>
        </row>
        <row r="4901">
          <cell r="A4901">
            <v>891855039</v>
          </cell>
          <cell r="B4901" t="str">
            <v>HOSPITAL REGIONAL DE SOGAMOSO EMPRESA SOCIAL DEL ESTADO</v>
          </cell>
        </row>
        <row r="4902">
          <cell r="A4902">
            <v>891855039</v>
          </cell>
          <cell r="B4902" t="str">
            <v>HOSPITAL REGIONAL DE SOGAMOSO EMPRESA SOCIAL DEL ESTADO</v>
          </cell>
        </row>
        <row r="4903">
          <cell r="A4903">
            <v>891855039</v>
          </cell>
          <cell r="B4903" t="str">
            <v>HOSPITAL REGIONAL DE SOGAMOSO EMPRESA SOCIAL DEL ESTADO</v>
          </cell>
        </row>
        <row r="4904">
          <cell r="A4904">
            <v>891855209</v>
          </cell>
          <cell r="B4904" t="str">
            <v>E.S.E. HOSPITAL SAN VICENTE DE PAUL DE PAIPA</v>
          </cell>
        </row>
        <row r="4905">
          <cell r="A4905">
            <v>891855209</v>
          </cell>
          <cell r="B4905" t="str">
            <v>E.S.E. HOSPITAL SAN VICENTE DE PAUL DE PAIPA</v>
          </cell>
        </row>
        <row r="4906">
          <cell r="A4906">
            <v>891855209</v>
          </cell>
          <cell r="B4906" t="str">
            <v>E.S.E. HOSPITAL SAN VICENTE DE PAUL DE PAIPA</v>
          </cell>
        </row>
        <row r="4907">
          <cell r="A4907">
            <v>891855209</v>
          </cell>
          <cell r="B4907" t="str">
            <v>E.S.E. HOSPITAL SAN VICENTE DE PAUL DE PAIPA</v>
          </cell>
        </row>
        <row r="4908">
          <cell r="A4908">
            <v>891855209</v>
          </cell>
          <cell r="B4908" t="str">
            <v>E.S.E. HOSPITAL SAN VICENTE DE PAUL DE PAIPA</v>
          </cell>
        </row>
        <row r="4909">
          <cell r="A4909">
            <v>891855438</v>
          </cell>
          <cell r="B4909" t="str">
            <v>EMPRESA SOCIAL DEL ESTADO HOSPITAL REGIONAL DE DUITAMA</v>
          </cell>
        </row>
        <row r="4910">
          <cell r="A4910">
            <v>891855438</v>
          </cell>
          <cell r="B4910" t="str">
            <v>EMPRESA SOCIAL DEL ESTADO HOSPITAL REGIONAL DE DUITAMA</v>
          </cell>
        </row>
        <row r="4911">
          <cell r="A4911">
            <v>891855438</v>
          </cell>
          <cell r="B4911" t="str">
            <v>EMPRESA SOCIAL DEL ESTADO HOSPITAL REGIONAL DE DUITAMA</v>
          </cell>
        </row>
        <row r="4912">
          <cell r="A4912">
            <v>891855438</v>
          </cell>
          <cell r="B4912" t="str">
            <v>EMPRESA SOCIAL DEL ESTADO HOSPITAL REGIONAL DE DUITAMA</v>
          </cell>
        </row>
        <row r="4913">
          <cell r="A4913">
            <v>891855438</v>
          </cell>
          <cell r="B4913" t="str">
            <v>EMPRESA SOCIAL DEL ESTADO HOSPITAL REGIONAL DE DUITAMA</v>
          </cell>
        </row>
        <row r="4914">
          <cell r="A4914">
            <v>891855438</v>
          </cell>
          <cell r="B4914" t="str">
            <v>EMPRESA SOCIAL DEL ESTADO HOSPITAL REGIONAL DE DUITAMA</v>
          </cell>
        </row>
        <row r="4915">
          <cell r="A4915">
            <v>891855438</v>
          </cell>
          <cell r="B4915" t="str">
            <v>EMPRESA SOCIAL DEL ESTADO HOSPITAL REGIONAL DE DUITAMA</v>
          </cell>
        </row>
        <row r="4916">
          <cell r="A4916">
            <v>891855438</v>
          </cell>
          <cell r="B4916" t="str">
            <v>EMPRESA SOCIAL DEL ESTADO HOSPITAL REGIONAL DE DUITAMA</v>
          </cell>
        </row>
        <row r="4917">
          <cell r="A4917">
            <v>891855439</v>
          </cell>
          <cell r="B4917" t="str">
            <v>E.S.E. HOSPITAL ANDRES GIRARDOT DE GUICAN</v>
          </cell>
        </row>
        <row r="4918">
          <cell r="A4918">
            <v>891855439</v>
          </cell>
          <cell r="B4918" t="str">
            <v>E.S.E. HOSPITAL ANDRES GIRARDOT DE GUICAN</v>
          </cell>
        </row>
        <row r="4919">
          <cell r="A4919">
            <v>891855492</v>
          </cell>
          <cell r="B4919" t="str">
            <v>ESE SALUD AQUITANIA</v>
          </cell>
        </row>
        <row r="4920">
          <cell r="A4920">
            <v>891855492</v>
          </cell>
          <cell r="B4920" t="str">
            <v>ESE SALUD AQUITANIA</v>
          </cell>
        </row>
        <row r="4921">
          <cell r="A4921">
            <v>891855492</v>
          </cell>
          <cell r="B4921" t="str">
            <v>ESE SALUD AQUITANIA</v>
          </cell>
        </row>
        <row r="4922">
          <cell r="A4922">
            <v>891855719</v>
          </cell>
          <cell r="B4922" t="str">
            <v>ESE HOSPITAL SAN JOSE DEL COCUY</v>
          </cell>
        </row>
        <row r="4923">
          <cell r="A4923">
            <v>891855719</v>
          </cell>
          <cell r="B4923" t="str">
            <v>ESE HOSPITAL SAN JOSE DEL COCUY</v>
          </cell>
        </row>
        <row r="4924">
          <cell r="A4924">
            <v>891855847</v>
          </cell>
          <cell r="B4924" t="str">
            <v>SOCIEDAD CLINICA CASANARE LTDA</v>
          </cell>
        </row>
        <row r="4925">
          <cell r="A4925">
            <v>891855847</v>
          </cell>
          <cell r="B4925" t="str">
            <v>SOCIEDAD CLINICA CASANARE LTDA</v>
          </cell>
        </row>
        <row r="4926">
          <cell r="A4926">
            <v>891856161</v>
          </cell>
          <cell r="B4926" t="str">
            <v>CLINICA EL LAGUITO S.A</v>
          </cell>
        </row>
        <row r="4927">
          <cell r="A4927">
            <v>891856161</v>
          </cell>
          <cell r="B4927" t="str">
            <v>CLINICA EL LAGUITO S.A</v>
          </cell>
        </row>
        <row r="4928">
          <cell r="A4928">
            <v>891856161</v>
          </cell>
          <cell r="B4928" t="str">
            <v>CLINICA EL LAGUITO S.A</v>
          </cell>
        </row>
        <row r="4929">
          <cell r="A4929">
            <v>891856372</v>
          </cell>
          <cell r="B4929" t="str">
            <v>CLINICA DE ESPECIALISTAS LTDA.</v>
          </cell>
        </row>
        <row r="4930">
          <cell r="A4930">
            <v>891856372</v>
          </cell>
          <cell r="B4930" t="str">
            <v>CLINICA DE ESPECIALISTAS LTDA.</v>
          </cell>
        </row>
        <row r="4931">
          <cell r="A4931">
            <v>891856372</v>
          </cell>
          <cell r="B4931" t="str">
            <v>CLINICA DE ESPECIALISTAS LTDA.</v>
          </cell>
        </row>
        <row r="4932">
          <cell r="A4932">
            <v>891856372</v>
          </cell>
          <cell r="B4932" t="str">
            <v>CLINICA DE ESPECIALISTAS LTDA.</v>
          </cell>
        </row>
        <row r="4933">
          <cell r="A4933">
            <v>891856507</v>
          </cell>
          <cell r="B4933" t="str">
            <v>SOCIEDAD CLINICA BOYACA LIMITADA</v>
          </cell>
        </row>
        <row r="4934">
          <cell r="A4934">
            <v>891856507</v>
          </cell>
          <cell r="B4934" t="str">
            <v>SOCIEDAD CLINICA BOYACA LIMITADA</v>
          </cell>
        </row>
        <row r="4935">
          <cell r="A4935">
            <v>891856507</v>
          </cell>
          <cell r="B4935" t="str">
            <v>SOCIEDAD CLINICA BOYACA LIMITADA</v>
          </cell>
        </row>
        <row r="4936">
          <cell r="A4936">
            <v>891856507</v>
          </cell>
          <cell r="B4936" t="str">
            <v>SOCIEDAD CLINICA BOYACA LIMITADA</v>
          </cell>
        </row>
        <row r="4937">
          <cell r="A4937">
            <v>891900343</v>
          </cell>
          <cell r="B4937" t="str">
            <v>HOSPITAL DEPARTAMENTAL SAN ANTONIO DE ROLDANILLO EMPRESA SOCIAL DEL ESTADO</v>
          </cell>
        </row>
        <row r="4938">
          <cell r="A4938">
            <v>891900343</v>
          </cell>
          <cell r="B4938" t="str">
            <v>HOSPITAL DEPARTAMENTAL SAN ANTONIO DE ROLDANILLO EMPRESA SOCIAL DEL ESTADO</v>
          </cell>
        </row>
        <row r="4939">
          <cell r="A4939">
            <v>891900343</v>
          </cell>
          <cell r="B4939" t="str">
            <v>HOSPITAL DEPARTAMENTAL SAN ANTONIO DE ROLDANILLO EMPRESA SOCIAL DEL ESTADO</v>
          </cell>
        </row>
        <row r="4940">
          <cell r="A4940">
            <v>891900343</v>
          </cell>
          <cell r="B4940" t="str">
            <v>HOSPITAL DEPARTAMENTAL SAN ANTONIO DE ROLDANILLO EMPRESA SOCIAL DEL ESTADO</v>
          </cell>
        </row>
        <row r="4941">
          <cell r="A4941">
            <v>891900343</v>
          </cell>
          <cell r="B4941" t="str">
            <v>HOSPITAL DEPARTAMENTAL SAN ANTONIO DE ROLDANILLO EMPRESA SOCIAL DEL ESTADO</v>
          </cell>
        </row>
        <row r="4942">
          <cell r="A4942">
            <v>891900356</v>
          </cell>
          <cell r="B4942" t="str">
            <v>ESE HOSPITAL SANTANDER</v>
          </cell>
        </row>
        <row r="4943">
          <cell r="A4943">
            <v>891900356</v>
          </cell>
          <cell r="B4943" t="str">
            <v>ESE HOSPITAL SANTANDER</v>
          </cell>
        </row>
        <row r="4944">
          <cell r="A4944">
            <v>891900361</v>
          </cell>
          <cell r="B4944" t="str">
            <v>HOSPITAL SAGRADA FAMILIA ESE</v>
          </cell>
        </row>
        <row r="4945">
          <cell r="A4945">
            <v>891900361</v>
          </cell>
          <cell r="B4945" t="str">
            <v>HOSPITAL SAGRADA FAMILIA ESE</v>
          </cell>
        </row>
        <row r="4946">
          <cell r="A4946">
            <v>891900367</v>
          </cell>
          <cell r="B4946" t="str">
            <v>HOSPITAL GONZALO CONTRERAS EMPRESA SOCIAL DEL ESTADO</v>
          </cell>
        </row>
        <row r="4947">
          <cell r="A4947">
            <v>891900367</v>
          </cell>
          <cell r="B4947" t="str">
            <v>HOSPITAL GONZALO CONTRERAS EMPRESA SOCIAL DEL ESTADO</v>
          </cell>
        </row>
        <row r="4948">
          <cell r="A4948">
            <v>891900367</v>
          </cell>
          <cell r="B4948" t="str">
            <v>HOSPITAL GONZALO CONTRERAS EMPRESA SOCIAL DEL ESTADO</v>
          </cell>
        </row>
        <row r="4949">
          <cell r="A4949">
            <v>891900367</v>
          </cell>
          <cell r="B4949" t="str">
            <v>HOSPITAL GONZALO CONTRERAS EMPRESA SOCIAL DEL ESTADO</v>
          </cell>
        </row>
        <row r="4950">
          <cell r="A4950">
            <v>891900367</v>
          </cell>
          <cell r="B4950" t="str">
            <v>HOSPITAL GONZALO CONTRERAS EMPRESA SOCIAL DEL ESTADO</v>
          </cell>
        </row>
        <row r="4951">
          <cell r="A4951">
            <v>891900390</v>
          </cell>
          <cell r="B4951" t="str">
            <v>HOSPITAL SAN VICENTE FERRER ESE</v>
          </cell>
        </row>
        <row r="4952">
          <cell r="A4952">
            <v>891900414</v>
          </cell>
          <cell r="B4952" t="str">
            <v>HOSPITAL SANTA ANA ESE</v>
          </cell>
        </row>
        <row r="4953">
          <cell r="A4953">
            <v>891900414</v>
          </cell>
          <cell r="B4953" t="str">
            <v>HOSPITAL SANTA ANA ESE</v>
          </cell>
        </row>
        <row r="4954">
          <cell r="A4954">
            <v>891900414</v>
          </cell>
          <cell r="B4954" t="str">
            <v>HOSPITAL SANTA ANA ESE</v>
          </cell>
        </row>
        <row r="4955">
          <cell r="A4955">
            <v>891900438</v>
          </cell>
          <cell r="B4955" t="str">
            <v>EMPRESA SOCIAL DEL ESTADO HOSPITAL SAN VICENTE DE PAUL</v>
          </cell>
        </row>
        <row r="4956">
          <cell r="A4956">
            <v>891900438</v>
          </cell>
          <cell r="B4956" t="str">
            <v>EMPRESA SOCIAL DEL ESTADO HOSPITAL SAN VICENTE DE PAUL</v>
          </cell>
        </row>
        <row r="4957">
          <cell r="A4957">
            <v>891900438</v>
          </cell>
          <cell r="B4957" t="str">
            <v>EMPRESA SOCIAL DEL ESTADO HOSPITAL SAN VICENTE DE PAUL</v>
          </cell>
        </row>
        <row r="4958">
          <cell r="A4958">
            <v>891900438</v>
          </cell>
          <cell r="B4958" t="str">
            <v>EMPRESA SOCIAL DEL ESTADO HOSPITAL SAN VICENTE DE PAUL</v>
          </cell>
        </row>
        <row r="4959">
          <cell r="A4959">
            <v>891900441</v>
          </cell>
          <cell r="B4959" t="str">
            <v>ESE HOSPITAL DEPARTAMENTAL SAN RAFAEL</v>
          </cell>
        </row>
        <row r="4960">
          <cell r="A4960">
            <v>891900446</v>
          </cell>
          <cell r="B4960" t="str">
            <v>HOSPITAL SANTA ANA DE LOS CABALLEROS - ESE EMPRESA SOCIAL DEL ESTADO</v>
          </cell>
        </row>
        <row r="4961">
          <cell r="A4961">
            <v>891900446</v>
          </cell>
          <cell r="B4961" t="str">
            <v>HOSPITAL SANTA ANA DE LOS CABALLEROS - ESE EMPRESA SOCIAL DEL ESTADO</v>
          </cell>
        </row>
        <row r="4962">
          <cell r="A4962">
            <v>891900446</v>
          </cell>
          <cell r="B4962" t="str">
            <v>HOSPITAL SANTA ANA DE LOS CABALLEROS - ESE EMPRESA SOCIAL DEL ESTADO</v>
          </cell>
        </row>
        <row r="4963">
          <cell r="A4963">
            <v>891900481</v>
          </cell>
          <cell r="B4963" t="str">
            <v>ESE HOSPITAL NUESTRA SEÑORA DE LOS SANTOS</v>
          </cell>
        </row>
        <row r="4964">
          <cell r="A4964">
            <v>891900481</v>
          </cell>
          <cell r="B4964" t="str">
            <v>ESE HOSPITAL NUESTRA SEÑORA DE LOS SANTOS</v>
          </cell>
        </row>
        <row r="4965">
          <cell r="A4965">
            <v>891900650</v>
          </cell>
          <cell r="B4965" t="str">
            <v>HOSPITAL SAN BERNABE, ESE</v>
          </cell>
        </row>
        <row r="4966">
          <cell r="A4966">
            <v>891900650</v>
          </cell>
          <cell r="B4966" t="str">
            <v>HOSPITAL SAN BERNABE, ESE</v>
          </cell>
        </row>
        <row r="4967">
          <cell r="A4967">
            <v>891900650</v>
          </cell>
          <cell r="B4967" t="str">
            <v>HOSPITAL SAN BERNABE, ESE</v>
          </cell>
        </row>
        <row r="4968">
          <cell r="A4968">
            <v>891900732</v>
          </cell>
          <cell r="B4968" t="str">
            <v>HOSPITAL KENNEDY ESE</v>
          </cell>
        </row>
        <row r="4969">
          <cell r="A4969">
            <v>891900887</v>
          </cell>
          <cell r="B4969" t="str">
            <v>ESE HOSPITAL SANTA CATALINA</v>
          </cell>
        </row>
        <row r="4970">
          <cell r="A4970">
            <v>891900887</v>
          </cell>
          <cell r="B4970" t="str">
            <v>ESE HOSPITAL SANTA CATALINA</v>
          </cell>
        </row>
        <row r="4971">
          <cell r="A4971">
            <v>891901041</v>
          </cell>
          <cell r="B4971" t="str">
            <v>ESE HOSPITAL LOCAL DE OBANDO</v>
          </cell>
        </row>
        <row r="4972">
          <cell r="A4972">
            <v>891901061</v>
          </cell>
          <cell r="B4972" t="str">
            <v>ESE HOSPITAL SAN NICOLAS</v>
          </cell>
        </row>
        <row r="4973">
          <cell r="A4973">
            <v>891901082</v>
          </cell>
          <cell r="B4973" t="str">
            <v>HOSPITAL SAN RAFAEL EMPRESA SOCIAL DEL ESTADO</v>
          </cell>
        </row>
        <row r="4974">
          <cell r="A4974">
            <v>891901082</v>
          </cell>
          <cell r="B4974" t="str">
            <v>HOSPITAL SAN RAFAEL EMPRESA SOCIAL DEL ESTADO</v>
          </cell>
        </row>
        <row r="4975">
          <cell r="A4975">
            <v>891901101</v>
          </cell>
          <cell r="B4975" t="str">
            <v>HOSPITAL PIO XII ESE</v>
          </cell>
        </row>
        <row r="4976">
          <cell r="A4976">
            <v>891901101</v>
          </cell>
          <cell r="B4976" t="str">
            <v>HOSPITAL PIO XII ESE</v>
          </cell>
        </row>
        <row r="4977">
          <cell r="A4977">
            <v>891901123</v>
          </cell>
          <cell r="B4977" t="str">
            <v>E.S.E HOSPITAL SANTA CRUZ</v>
          </cell>
        </row>
        <row r="4978">
          <cell r="A4978">
            <v>891901158</v>
          </cell>
          <cell r="B4978" t="str">
            <v>E.S.E HOSPITAL DEPARTAMENTAL TOMAS URIBE URIBE DE TULUA EMPRESA SOCIAL DEL ESTADO</v>
          </cell>
        </row>
        <row r="4979">
          <cell r="A4979">
            <v>891901158</v>
          </cell>
          <cell r="B4979" t="str">
            <v>E.S.E HOSPITAL DEPARTAMENTAL TOMAS URIBE URIBE DE TULUA EMPRESA SOCIAL DEL ESTADO</v>
          </cell>
        </row>
        <row r="4980">
          <cell r="A4980">
            <v>891901158</v>
          </cell>
          <cell r="B4980" t="str">
            <v>E.S.E HOSPITAL DEPARTAMENTAL TOMAS URIBE URIBE DE TULUA EMPRESA SOCIAL DEL ESTADO</v>
          </cell>
        </row>
        <row r="4981">
          <cell r="A4981">
            <v>891901296</v>
          </cell>
          <cell r="B4981" t="str">
            <v>HOSPITAL SANTA LUCIA ESE DE EL DOVIO VALLE</v>
          </cell>
        </row>
        <row r="4982">
          <cell r="A4982">
            <v>891901296</v>
          </cell>
          <cell r="B4982" t="str">
            <v>HOSPITAL SANTA LUCIA ESE DE EL DOVIO VALLE</v>
          </cell>
        </row>
        <row r="4983">
          <cell r="A4983">
            <v>891901296</v>
          </cell>
          <cell r="B4983" t="str">
            <v>HOSPITAL SANTA LUCIA ESE DE EL DOVIO VALLE</v>
          </cell>
        </row>
        <row r="4984">
          <cell r="A4984">
            <v>891901296</v>
          </cell>
          <cell r="B4984" t="str">
            <v>HOSPITAL SANTA LUCIA ESE DE EL DOVIO VALLE</v>
          </cell>
        </row>
        <row r="4985">
          <cell r="A4985">
            <v>891901745</v>
          </cell>
          <cell r="B4985" t="str">
            <v>ESE HOSPITAL SAN JOSE</v>
          </cell>
        </row>
        <row r="4986">
          <cell r="A4986">
            <v>891901745</v>
          </cell>
          <cell r="B4986" t="str">
            <v>ESE HOSPITAL SAN JOSE</v>
          </cell>
        </row>
        <row r="4987">
          <cell r="A4987">
            <v>891901745</v>
          </cell>
          <cell r="B4987" t="str">
            <v>ESE HOSPITAL SAN JOSE</v>
          </cell>
        </row>
        <row r="4988">
          <cell r="A4988">
            <v>891902036</v>
          </cell>
          <cell r="B4988" t="str">
            <v>HOSPITAL LOCAL PEDRO SAENZ DIAZ EMPRESA SOCIAL DEL ESTADO</v>
          </cell>
        </row>
        <row r="4989">
          <cell r="A4989">
            <v>891902036</v>
          </cell>
          <cell r="B4989" t="str">
            <v>HOSPITAL LOCAL PEDRO SAENZ DIAZ EMPRESA SOCIAL DEL ESTADO</v>
          </cell>
        </row>
        <row r="4990">
          <cell r="A4990">
            <v>891982128</v>
          </cell>
          <cell r="B4990" t="str">
            <v>ESE HOSPITAL PBRO ALONSO MARIA GIRALDO</v>
          </cell>
        </row>
        <row r="4991">
          <cell r="A4991">
            <v>891982128</v>
          </cell>
          <cell r="B4991" t="str">
            <v>ESE HOSPITAL PBRO ALONSO MARIA GIRALDO</v>
          </cell>
        </row>
        <row r="4992">
          <cell r="A4992">
            <v>891982129</v>
          </cell>
          <cell r="B4992" t="str">
            <v>E.S.E HOSPITAL SAN JUAN DE DIOS VALDIVIA</v>
          </cell>
        </row>
        <row r="4993">
          <cell r="A4993">
            <v>891982129</v>
          </cell>
          <cell r="B4993" t="str">
            <v>E.S.E HOSPITAL SAN JUAN DE DIOS VALDIVIA</v>
          </cell>
        </row>
        <row r="4994">
          <cell r="A4994">
            <v>892000264</v>
          </cell>
          <cell r="B4994" t="str">
            <v>HOSPITAL MUNICIPAL DE ACACIAS ESE</v>
          </cell>
        </row>
        <row r="4995">
          <cell r="A4995">
            <v>892000264</v>
          </cell>
          <cell r="B4995" t="str">
            <v>HOSPITAL MUNICIPAL DE ACACIAS ESE</v>
          </cell>
        </row>
        <row r="4996">
          <cell r="A4996">
            <v>892000264</v>
          </cell>
          <cell r="B4996" t="str">
            <v>HOSPITAL MUNICIPAL DE ACACIAS ESE</v>
          </cell>
        </row>
        <row r="4997">
          <cell r="A4997">
            <v>892000264</v>
          </cell>
          <cell r="B4997" t="str">
            <v>HOSPITAL MUNICIPAL DE ACACIAS ESE</v>
          </cell>
        </row>
        <row r="4998">
          <cell r="A4998">
            <v>892000264</v>
          </cell>
          <cell r="B4998" t="str">
            <v>HOSPITAL MUNICIPAL DE ACACIAS ESE</v>
          </cell>
        </row>
        <row r="4999">
          <cell r="A4999">
            <v>892000264</v>
          </cell>
          <cell r="B4999" t="str">
            <v>HOSPITAL MUNICIPAL DE ACACIAS ESE</v>
          </cell>
        </row>
        <row r="5000">
          <cell r="A5000">
            <v>892000401</v>
          </cell>
          <cell r="B5000" t="str">
            <v>INVERSIONES CLINICA DEL META S.A.</v>
          </cell>
        </row>
        <row r="5001">
          <cell r="A5001">
            <v>892000401</v>
          </cell>
          <cell r="B5001" t="str">
            <v>INVERSIONES CLINICA DEL META S.A.</v>
          </cell>
        </row>
        <row r="5002">
          <cell r="A5002">
            <v>892000401</v>
          </cell>
          <cell r="B5002" t="str">
            <v>INVERSIONES CLINICA DEL META S.A.</v>
          </cell>
        </row>
        <row r="5003">
          <cell r="A5003">
            <v>892000401</v>
          </cell>
          <cell r="B5003" t="str">
            <v>INVERSIONES CLINICA DEL META S.A.</v>
          </cell>
        </row>
        <row r="5004">
          <cell r="A5004">
            <v>892000401</v>
          </cell>
          <cell r="B5004" t="str">
            <v>INVERSIONES CLINICA DEL META S.A.</v>
          </cell>
        </row>
        <row r="5005">
          <cell r="A5005">
            <v>892000458</v>
          </cell>
          <cell r="B5005" t="str">
            <v>EMPRESA LOCAL DEL ESTADO HOSPITAL LOCAL DE SAN MARTIN DE LOS LLANOS</v>
          </cell>
        </row>
        <row r="5006">
          <cell r="A5006">
            <v>892000458</v>
          </cell>
          <cell r="B5006" t="str">
            <v>EMPRESA LOCAL DEL ESTADO HOSPITAL LOCAL DE SAN MARTIN DE LOS LLANOS</v>
          </cell>
        </row>
        <row r="5007">
          <cell r="A5007">
            <v>892000458</v>
          </cell>
          <cell r="B5007" t="str">
            <v>EMPRESA LOCAL DEL ESTADO HOSPITAL LOCAL DE SAN MARTIN DE LOS LLANOS</v>
          </cell>
        </row>
        <row r="5008">
          <cell r="A5008">
            <v>892000501</v>
          </cell>
          <cell r="B5008" t="str">
            <v>HOSPITAL DEPARTAMENTAL DE VILLAVICENCIO E.S.E.</v>
          </cell>
        </row>
        <row r="5009">
          <cell r="A5009">
            <v>892000501</v>
          </cell>
          <cell r="B5009" t="str">
            <v>HOSPITAL DEPARTAMENTAL DE VILLAVICENCIO E.S.E.</v>
          </cell>
        </row>
        <row r="5010">
          <cell r="A5010">
            <v>892000501</v>
          </cell>
          <cell r="B5010" t="str">
            <v>HOSPITAL DEPARTAMENTAL DE VILLAVICENCIO E.S.E.</v>
          </cell>
        </row>
        <row r="5011">
          <cell r="A5011">
            <v>892000501</v>
          </cell>
          <cell r="B5011" t="str">
            <v>HOSPITAL DEPARTAMENTAL DE VILLAVICENCIO E.S.E.</v>
          </cell>
        </row>
        <row r="5012">
          <cell r="A5012">
            <v>892000501</v>
          </cell>
          <cell r="B5012" t="str">
            <v>HOSPITAL DEPARTAMENTAL DE VILLAVICENCIO E.S.E.</v>
          </cell>
        </row>
        <row r="5013">
          <cell r="A5013">
            <v>892000501</v>
          </cell>
          <cell r="B5013" t="str">
            <v>HOSPITAL DEPARTAMENTAL DE VILLAVICENCIO E.S.E.</v>
          </cell>
        </row>
        <row r="5014">
          <cell r="A5014">
            <v>892000501</v>
          </cell>
          <cell r="B5014" t="str">
            <v>HOSPITAL DEPARTAMENTAL DE VILLAVICENCIO E.S.E.</v>
          </cell>
        </row>
        <row r="5015">
          <cell r="A5015">
            <v>892000501</v>
          </cell>
          <cell r="B5015" t="str">
            <v>HOSPITAL DEPARTAMENTAL DE VILLAVICENCIO E.S.E.</v>
          </cell>
        </row>
        <row r="5016">
          <cell r="A5016">
            <v>892000501</v>
          </cell>
          <cell r="B5016" t="str">
            <v>HOSPITAL DEPARTAMENTAL DE VILLAVICENCIO E.S.E.</v>
          </cell>
        </row>
        <row r="5017">
          <cell r="A5017">
            <v>892000501</v>
          </cell>
          <cell r="B5017" t="str">
            <v>HOSPITAL DEPARTAMENTAL DE VILLAVICENCIO E.S.E.</v>
          </cell>
        </row>
        <row r="5018">
          <cell r="A5018">
            <v>892000501</v>
          </cell>
          <cell r="B5018" t="str">
            <v>HOSPITAL DEPARTAMENTAL DE VILLAVICENCIO E.S.E.</v>
          </cell>
        </row>
        <row r="5019">
          <cell r="A5019">
            <v>892001990</v>
          </cell>
          <cell r="B5019" t="str">
            <v>E.S.E. HOSPITAL NUESTRA SEÑORA DEL PILAR DE MEDINA</v>
          </cell>
        </row>
        <row r="5020">
          <cell r="A5020">
            <v>892001990</v>
          </cell>
          <cell r="B5020" t="str">
            <v>E.S.E. HOSPITAL NUESTRA SEÑORA DEL PILAR DE MEDINA</v>
          </cell>
        </row>
        <row r="5021">
          <cell r="A5021">
            <v>892001990</v>
          </cell>
          <cell r="B5021" t="str">
            <v>E.S.E. HOSPITAL NUESTRA SEÑORA DEL PILAR DE MEDINA</v>
          </cell>
        </row>
        <row r="5022">
          <cell r="A5022">
            <v>892001990</v>
          </cell>
          <cell r="B5022" t="str">
            <v>E.S.E. HOSPITAL NUESTRA SEÑORA DEL PILAR DE MEDINA</v>
          </cell>
        </row>
        <row r="5023">
          <cell r="A5023">
            <v>892002811</v>
          </cell>
          <cell r="B5023" t="str">
            <v>LABORATORIO DE PATOLOGIA CLINICA DE LOS LLANOS ORIENTALES.CITOPAT DE COLOMBIA LTDA</v>
          </cell>
        </row>
        <row r="5024">
          <cell r="A5024">
            <v>892115006</v>
          </cell>
          <cell r="B5024" t="str">
            <v>CAJA DE COMPENSACION FAMILIAR DE LA GUAJIRA</v>
          </cell>
        </row>
        <row r="5025">
          <cell r="A5025">
            <v>892115009</v>
          </cell>
          <cell r="B5025" t="str">
            <v>EMPRESA SOCIAL DEL ESTADO HOSPITAL NUESTRA SEÑORA DE LOS REMEDIOS</v>
          </cell>
        </row>
        <row r="5026">
          <cell r="A5026">
            <v>892115009</v>
          </cell>
          <cell r="B5026" t="str">
            <v>EMPRESA SOCIAL DEL ESTADO HOSPITAL NUESTRA SEÑORA DE LOS REMEDIOS</v>
          </cell>
        </row>
        <row r="5027">
          <cell r="A5027">
            <v>892115009</v>
          </cell>
          <cell r="B5027" t="str">
            <v>EMPRESA SOCIAL DEL ESTADO HOSPITAL NUESTRA SEÑORA DE LOS REMEDIOS</v>
          </cell>
        </row>
        <row r="5028">
          <cell r="A5028">
            <v>892115009</v>
          </cell>
          <cell r="B5028" t="str">
            <v>EMPRESA SOCIAL DEL ESTADO HOSPITAL NUESTRA SEÑORA DE LOS REMEDIOS</v>
          </cell>
        </row>
        <row r="5029">
          <cell r="A5029">
            <v>892115009</v>
          </cell>
          <cell r="B5029" t="str">
            <v>EMPRESA SOCIAL DEL ESTADO HOSPITAL NUESTRA SEÑORA DE LOS REMEDIOS</v>
          </cell>
        </row>
        <row r="5030">
          <cell r="A5030">
            <v>892115009</v>
          </cell>
          <cell r="B5030" t="str">
            <v>EMPRESA SOCIAL DEL ESTADO HOSPITAL NUESTRA SEÑORA DE LOS REMEDIOS</v>
          </cell>
        </row>
        <row r="5031">
          <cell r="A5031">
            <v>892115009</v>
          </cell>
          <cell r="B5031" t="str">
            <v>EMPRESA SOCIAL DEL ESTADO HOSPITAL NUESTRA SEÑORA DE LOS REMEDIOS</v>
          </cell>
        </row>
        <row r="5032">
          <cell r="A5032">
            <v>892115009</v>
          </cell>
          <cell r="B5032" t="str">
            <v>EMPRESA SOCIAL DEL ESTADO HOSPITAL NUESTRA SEÑORA DE LOS REMEDIOS</v>
          </cell>
        </row>
        <row r="5033">
          <cell r="A5033">
            <v>892115010</v>
          </cell>
          <cell r="B5033" t="str">
            <v>EMPRESA SOCIAL DEL ESTADO HOSPITAL SAN RAFAEL NIVEL II</v>
          </cell>
        </row>
        <row r="5034">
          <cell r="A5034">
            <v>892115010</v>
          </cell>
          <cell r="B5034" t="str">
            <v>EMPRESA SOCIAL DEL ESTADO HOSPITAL SAN RAFAEL NIVEL II</v>
          </cell>
        </row>
        <row r="5035">
          <cell r="A5035">
            <v>892115010</v>
          </cell>
          <cell r="B5035" t="str">
            <v>EMPRESA SOCIAL DEL ESTADO HOSPITAL SAN RAFAEL NIVEL II</v>
          </cell>
        </row>
        <row r="5036">
          <cell r="A5036">
            <v>892115010</v>
          </cell>
          <cell r="B5036" t="str">
            <v>EMPRESA SOCIAL DEL ESTADO HOSPITAL SAN RAFAEL NIVEL II</v>
          </cell>
        </row>
        <row r="5037">
          <cell r="A5037">
            <v>892115010</v>
          </cell>
          <cell r="B5037" t="str">
            <v>EMPRESA SOCIAL DEL ESTADO HOSPITAL SAN RAFAEL NIVEL II</v>
          </cell>
        </row>
        <row r="5038">
          <cell r="A5038">
            <v>892115010</v>
          </cell>
          <cell r="B5038" t="str">
            <v>EMPRESA SOCIAL DEL ESTADO HOSPITAL SAN RAFAEL NIVEL II</v>
          </cell>
        </row>
        <row r="5039">
          <cell r="A5039">
            <v>892115010</v>
          </cell>
          <cell r="B5039" t="str">
            <v>EMPRESA SOCIAL DEL ESTADO HOSPITAL SAN RAFAEL NIVEL II</v>
          </cell>
        </row>
        <row r="5040">
          <cell r="A5040">
            <v>892115010</v>
          </cell>
          <cell r="B5040" t="str">
            <v>EMPRESA SOCIAL DEL ESTADO HOSPITAL SAN RAFAEL NIVEL II</v>
          </cell>
        </row>
        <row r="5041">
          <cell r="A5041">
            <v>892115010</v>
          </cell>
          <cell r="B5041" t="str">
            <v>EMPRESA SOCIAL DEL ESTADO HOSPITAL SAN RAFAEL NIVEL II</v>
          </cell>
        </row>
        <row r="5042">
          <cell r="A5042">
            <v>892115010</v>
          </cell>
          <cell r="B5042" t="str">
            <v>EMPRESA SOCIAL DEL ESTADO HOSPITAL SAN RAFAEL NIVEL II</v>
          </cell>
        </row>
        <row r="5043">
          <cell r="A5043">
            <v>892115010</v>
          </cell>
          <cell r="B5043" t="str">
            <v>EMPRESA SOCIAL DEL ESTADO HOSPITAL SAN RAFAEL NIVEL II</v>
          </cell>
        </row>
        <row r="5044">
          <cell r="A5044">
            <v>892115096</v>
          </cell>
          <cell r="B5044" t="str">
            <v>SOCIEDAD MEDICA CLINICA RIOHACHA SAS</v>
          </cell>
        </row>
        <row r="5045">
          <cell r="A5045">
            <v>892115096</v>
          </cell>
          <cell r="B5045" t="str">
            <v>SOCIEDAD MEDICA CLINICA RIOHACHA SAS</v>
          </cell>
        </row>
        <row r="5046">
          <cell r="A5046">
            <v>892115096</v>
          </cell>
          <cell r="B5046" t="str">
            <v>SOCIEDAD MEDICA CLINICA RIOHACHA SAS</v>
          </cell>
        </row>
        <row r="5047">
          <cell r="A5047">
            <v>892115096</v>
          </cell>
          <cell r="B5047" t="str">
            <v>SOCIEDAD MEDICA CLINICA RIOHACHA SAS</v>
          </cell>
        </row>
        <row r="5048">
          <cell r="A5048">
            <v>892115096</v>
          </cell>
          <cell r="B5048" t="str">
            <v>SOCIEDAD MEDICA CLINICA RIOHACHA SAS</v>
          </cell>
        </row>
        <row r="5049">
          <cell r="A5049">
            <v>892115096</v>
          </cell>
          <cell r="B5049" t="str">
            <v>SOCIEDAD MEDICA CLINICA RIOHACHA SAS</v>
          </cell>
        </row>
        <row r="5050">
          <cell r="A5050">
            <v>892115347</v>
          </cell>
          <cell r="B5050" t="str">
            <v>ESE HOSPITAL DE NAZARETH</v>
          </cell>
        </row>
        <row r="5051">
          <cell r="A5051">
            <v>892115347</v>
          </cell>
          <cell r="B5051" t="str">
            <v>ESE HOSPITAL DE NAZARETH</v>
          </cell>
        </row>
        <row r="5052">
          <cell r="A5052">
            <v>892115347</v>
          </cell>
          <cell r="B5052" t="str">
            <v>ESE HOSPITAL DE NAZARETH</v>
          </cell>
        </row>
        <row r="5053">
          <cell r="A5053">
            <v>892115347</v>
          </cell>
          <cell r="B5053" t="str">
            <v>ESE HOSPITAL DE NAZARETH</v>
          </cell>
        </row>
        <row r="5054">
          <cell r="A5054">
            <v>892115347</v>
          </cell>
          <cell r="B5054" t="str">
            <v>ESE HOSPITAL DE NAZARETH</v>
          </cell>
        </row>
        <row r="5055">
          <cell r="A5055">
            <v>892120115</v>
          </cell>
          <cell r="B5055" t="str">
            <v>E.S.E. HOSPITAL SAN JOSE DE MAICAO</v>
          </cell>
        </row>
        <row r="5056">
          <cell r="A5056">
            <v>892120115</v>
          </cell>
          <cell r="B5056" t="str">
            <v>E.S.E. HOSPITAL SAN JOSE DE MAICAO</v>
          </cell>
        </row>
        <row r="5057">
          <cell r="A5057">
            <v>892120115</v>
          </cell>
          <cell r="B5057" t="str">
            <v>E.S.E. HOSPITAL SAN JOSE DE MAICAO</v>
          </cell>
        </row>
        <row r="5058">
          <cell r="A5058">
            <v>892120115</v>
          </cell>
          <cell r="B5058" t="str">
            <v>E.S.E. HOSPITAL SAN JOSE DE MAICAO</v>
          </cell>
        </row>
        <row r="5059">
          <cell r="A5059">
            <v>892120115</v>
          </cell>
          <cell r="B5059" t="str">
            <v>E.S.E. HOSPITAL SAN JOSE DE MAICAO</v>
          </cell>
        </row>
        <row r="5060">
          <cell r="A5060">
            <v>892120115</v>
          </cell>
          <cell r="B5060" t="str">
            <v>E.S.E. HOSPITAL SAN JOSE DE MAICAO</v>
          </cell>
        </row>
        <row r="5061">
          <cell r="A5061">
            <v>892120115</v>
          </cell>
          <cell r="B5061" t="str">
            <v>E.S.E. HOSPITAL SAN JOSE DE MAICAO</v>
          </cell>
        </row>
        <row r="5062">
          <cell r="A5062">
            <v>892120115</v>
          </cell>
          <cell r="B5062" t="str">
            <v>E.S.E. HOSPITAL SAN JOSE DE MAICAO</v>
          </cell>
        </row>
        <row r="5063">
          <cell r="A5063">
            <v>892120115</v>
          </cell>
          <cell r="B5063" t="str">
            <v>E.S.E. HOSPITAL SAN JOSE DE MAICAO</v>
          </cell>
        </row>
        <row r="5064">
          <cell r="A5064">
            <v>892170002</v>
          </cell>
          <cell r="B5064" t="str">
            <v>ESE HOSPITAL SAN AGUSTIN DE FONSECA</v>
          </cell>
        </row>
        <row r="5065">
          <cell r="A5065">
            <v>892170002</v>
          </cell>
          <cell r="B5065" t="str">
            <v>ESE HOSPITAL SAN AGUSTIN DE FONSECA</v>
          </cell>
        </row>
        <row r="5066">
          <cell r="A5066">
            <v>892170002</v>
          </cell>
          <cell r="B5066" t="str">
            <v>ESE HOSPITAL SAN AGUSTIN DE FONSECA</v>
          </cell>
        </row>
        <row r="5067">
          <cell r="A5067">
            <v>892170002</v>
          </cell>
          <cell r="B5067" t="str">
            <v>ESE HOSPITAL SAN AGUSTIN DE FONSECA</v>
          </cell>
        </row>
        <row r="5068">
          <cell r="A5068">
            <v>892170002</v>
          </cell>
          <cell r="B5068" t="str">
            <v>ESE HOSPITAL SAN AGUSTIN DE FONSECA</v>
          </cell>
        </row>
        <row r="5069">
          <cell r="A5069">
            <v>892170002</v>
          </cell>
          <cell r="B5069" t="str">
            <v>ESE HOSPITAL SAN AGUSTIN DE FONSECA</v>
          </cell>
        </row>
        <row r="5070">
          <cell r="A5070">
            <v>892170002</v>
          </cell>
          <cell r="B5070" t="str">
            <v>ESE HOSPITAL SAN AGUSTIN DE FONSECA</v>
          </cell>
        </row>
        <row r="5071">
          <cell r="A5071">
            <v>892201100</v>
          </cell>
          <cell r="B5071" t="str">
            <v>LIGA CONTRA EL CÁNCER SECCIONAL SUCRE</v>
          </cell>
        </row>
        <row r="5072">
          <cell r="A5072">
            <v>892201100</v>
          </cell>
          <cell r="B5072" t="str">
            <v>LIGA CONTRA EL CÁNCER SECCIONAL SUCRE</v>
          </cell>
        </row>
        <row r="5073">
          <cell r="A5073">
            <v>892201100</v>
          </cell>
          <cell r="B5073" t="str">
            <v>LIGA CONTRA EL CÁNCER SECCIONAL SUCRE</v>
          </cell>
        </row>
        <row r="5074">
          <cell r="A5074">
            <v>892201100</v>
          </cell>
          <cell r="B5074" t="str">
            <v>LIGA CONTRA EL CÁNCER SECCIONAL SUCRE</v>
          </cell>
        </row>
        <row r="5075">
          <cell r="A5075">
            <v>892280033</v>
          </cell>
          <cell r="B5075" t="str">
            <v>HOSPITAL UNIVERSITARIO DE SINCELEJO E.S.E</v>
          </cell>
        </row>
        <row r="5076">
          <cell r="A5076">
            <v>892280033</v>
          </cell>
          <cell r="B5076" t="str">
            <v>HOSPITAL UNIVERSITARIO DE SINCELEJO E.S.E</v>
          </cell>
        </row>
        <row r="5077">
          <cell r="A5077">
            <v>892280033</v>
          </cell>
          <cell r="B5077" t="str">
            <v>HOSPITAL UNIVERSITARIO DE SINCELEJO E.S.E</v>
          </cell>
        </row>
        <row r="5078">
          <cell r="A5078">
            <v>892280033</v>
          </cell>
          <cell r="B5078" t="str">
            <v>HOSPITAL UNIVERSITARIO DE SINCELEJO E.S.E</v>
          </cell>
        </row>
        <row r="5079">
          <cell r="A5079">
            <v>892280033</v>
          </cell>
          <cell r="B5079" t="str">
            <v>HOSPITAL UNIVERSITARIO DE SINCELEJO E.S.E</v>
          </cell>
        </row>
        <row r="5080">
          <cell r="A5080">
            <v>892280033</v>
          </cell>
          <cell r="B5080" t="str">
            <v>HOSPITAL UNIVERSITARIO DE SINCELEJO E.S.E</v>
          </cell>
        </row>
        <row r="5081">
          <cell r="A5081">
            <v>892280033</v>
          </cell>
          <cell r="B5081" t="str">
            <v>HOSPITAL UNIVERSITARIO DE SINCELEJO E.S.E</v>
          </cell>
        </row>
        <row r="5082">
          <cell r="A5082">
            <v>892280033</v>
          </cell>
          <cell r="B5082" t="str">
            <v>HOSPITAL UNIVERSITARIO DE SINCELEJO E.S.E</v>
          </cell>
        </row>
        <row r="5083">
          <cell r="A5083">
            <v>892280033</v>
          </cell>
          <cell r="B5083" t="str">
            <v>HOSPITAL UNIVERSITARIO DE SINCELEJO E.S.E</v>
          </cell>
        </row>
        <row r="5084">
          <cell r="A5084">
            <v>892280033</v>
          </cell>
          <cell r="B5084" t="str">
            <v>HOSPITAL UNIVERSITARIO DE SINCELEJO E.S.E</v>
          </cell>
        </row>
        <row r="5085">
          <cell r="A5085">
            <v>892300175</v>
          </cell>
          <cell r="B5085" t="str">
            <v>HOSPITAL REGIONAL SAN ANDRES ESE</v>
          </cell>
        </row>
        <row r="5086">
          <cell r="A5086">
            <v>892300175</v>
          </cell>
          <cell r="B5086" t="str">
            <v>HOSPITAL REGIONAL SAN ANDRES ESE</v>
          </cell>
        </row>
        <row r="5087">
          <cell r="A5087">
            <v>892300175</v>
          </cell>
          <cell r="B5087" t="str">
            <v>HOSPITAL REGIONAL SAN ANDRES ESE</v>
          </cell>
        </row>
        <row r="5088">
          <cell r="A5088">
            <v>892300175</v>
          </cell>
          <cell r="B5088" t="str">
            <v>HOSPITAL REGIONAL SAN ANDRES ESE</v>
          </cell>
        </row>
        <row r="5089">
          <cell r="A5089">
            <v>892300175</v>
          </cell>
          <cell r="B5089" t="str">
            <v>HOSPITAL REGIONAL SAN ANDRES ESE</v>
          </cell>
        </row>
        <row r="5090">
          <cell r="A5090">
            <v>892300175</v>
          </cell>
          <cell r="B5090" t="str">
            <v>HOSPITAL REGIONAL SAN ANDRES ESE</v>
          </cell>
        </row>
        <row r="5091">
          <cell r="A5091">
            <v>892300179</v>
          </cell>
          <cell r="B5091" t="str">
            <v>HOSPITAL INMACULADA CONCEPCION ESE</v>
          </cell>
        </row>
        <row r="5092">
          <cell r="A5092">
            <v>892300179</v>
          </cell>
          <cell r="B5092" t="str">
            <v>HOSPITAL INMACULADA CONCEPCION ESE</v>
          </cell>
        </row>
        <row r="5093">
          <cell r="A5093">
            <v>892300179</v>
          </cell>
          <cell r="B5093" t="str">
            <v>HOSPITAL INMACULADA CONCEPCION ESE</v>
          </cell>
        </row>
        <row r="5094">
          <cell r="A5094">
            <v>892300179</v>
          </cell>
          <cell r="B5094" t="str">
            <v>HOSPITAL INMACULADA CONCEPCION ESE</v>
          </cell>
        </row>
        <row r="5095">
          <cell r="A5095">
            <v>892300179</v>
          </cell>
          <cell r="B5095" t="str">
            <v>HOSPITAL INMACULADA CONCEPCION ESE</v>
          </cell>
        </row>
        <row r="5096">
          <cell r="A5096">
            <v>892300179</v>
          </cell>
          <cell r="B5096" t="str">
            <v>HOSPITAL INMACULADA CONCEPCION ESE</v>
          </cell>
        </row>
        <row r="5097">
          <cell r="A5097">
            <v>892300179</v>
          </cell>
          <cell r="B5097" t="str">
            <v>HOSPITAL INMACULADA CONCEPCION ESE</v>
          </cell>
        </row>
        <row r="5098">
          <cell r="A5098">
            <v>892300209</v>
          </cell>
          <cell r="B5098" t="str">
            <v>ESE HOSPITAL TAMALAMEQUE</v>
          </cell>
        </row>
        <row r="5099">
          <cell r="A5099">
            <v>892300209</v>
          </cell>
          <cell r="B5099" t="str">
            <v>ESE HOSPITAL TAMALAMEQUE</v>
          </cell>
        </row>
        <row r="5100">
          <cell r="A5100">
            <v>892300209</v>
          </cell>
          <cell r="B5100" t="str">
            <v>ESE HOSPITAL TAMALAMEQUE</v>
          </cell>
        </row>
        <row r="5101">
          <cell r="A5101">
            <v>892300209</v>
          </cell>
          <cell r="B5101" t="str">
            <v>ESE HOSPITAL TAMALAMEQUE</v>
          </cell>
        </row>
        <row r="5102">
          <cell r="A5102">
            <v>892300209</v>
          </cell>
          <cell r="B5102" t="str">
            <v>ESE HOSPITAL TAMALAMEQUE</v>
          </cell>
        </row>
        <row r="5103">
          <cell r="A5103">
            <v>892300226</v>
          </cell>
          <cell r="B5103" t="str">
            <v>ESE INSTITUTO DEPARTAMENTAL DE REHABILITACION Y EDUCACION ESPECIAL DEL CESAR IDREEC</v>
          </cell>
        </row>
        <row r="5104">
          <cell r="A5104">
            <v>892300226</v>
          </cell>
          <cell r="B5104" t="str">
            <v>ESE INSTITUTO DEPARTAMENTAL DE REHABILITACION Y EDUCACION ESPECIAL DEL CESAR IDREEC</v>
          </cell>
        </row>
        <row r="5105">
          <cell r="A5105">
            <v>892300226</v>
          </cell>
          <cell r="B5105" t="str">
            <v>ESE INSTITUTO DEPARTAMENTAL DE REHABILITACION Y EDUCACION ESPECIAL DEL CESAR IDREEC</v>
          </cell>
        </row>
        <row r="5106">
          <cell r="A5106">
            <v>892300343</v>
          </cell>
          <cell r="B5106" t="str">
            <v>HOSPITAL SAN JOSE ESE</v>
          </cell>
        </row>
        <row r="5107">
          <cell r="A5107">
            <v>892300343</v>
          </cell>
          <cell r="B5107" t="str">
            <v>HOSPITAL SAN JOSE ESE</v>
          </cell>
        </row>
        <row r="5108">
          <cell r="A5108">
            <v>892300343</v>
          </cell>
          <cell r="B5108" t="str">
            <v>HOSPITAL SAN JOSE ESE</v>
          </cell>
        </row>
        <row r="5109">
          <cell r="A5109">
            <v>892300343</v>
          </cell>
          <cell r="B5109" t="str">
            <v>HOSPITAL SAN JOSE ESE</v>
          </cell>
        </row>
        <row r="5110">
          <cell r="A5110">
            <v>892300358</v>
          </cell>
          <cell r="B5110" t="str">
            <v>E.S.E HOSPITAL AGUSTIN CODAZZI</v>
          </cell>
        </row>
        <row r="5111">
          <cell r="A5111">
            <v>892300358</v>
          </cell>
          <cell r="B5111" t="str">
            <v>E.S.E HOSPITAL AGUSTIN CODAZZI</v>
          </cell>
        </row>
        <row r="5112">
          <cell r="A5112">
            <v>892300358</v>
          </cell>
          <cell r="B5112" t="str">
            <v>E.S.E HOSPITAL AGUSTIN CODAZZI</v>
          </cell>
        </row>
        <row r="5113">
          <cell r="A5113">
            <v>892300358</v>
          </cell>
          <cell r="B5113" t="str">
            <v>E.S.E HOSPITAL AGUSTIN CODAZZI</v>
          </cell>
        </row>
        <row r="5114">
          <cell r="A5114">
            <v>892300358</v>
          </cell>
          <cell r="B5114" t="str">
            <v>E.S.E HOSPITAL AGUSTIN CODAZZI</v>
          </cell>
        </row>
        <row r="5115">
          <cell r="A5115">
            <v>892300358</v>
          </cell>
          <cell r="B5115" t="str">
            <v>E.S.E HOSPITAL AGUSTIN CODAZZI</v>
          </cell>
        </row>
        <row r="5116">
          <cell r="A5116">
            <v>892300358</v>
          </cell>
          <cell r="B5116" t="str">
            <v>E.S.E HOSPITAL AGUSTIN CODAZZI</v>
          </cell>
        </row>
        <row r="5117">
          <cell r="A5117">
            <v>892300358</v>
          </cell>
          <cell r="B5117" t="str">
            <v>E.S.E HOSPITAL AGUSTIN CODAZZI</v>
          </cell>
        </row>
        <row r="5118">
          <cell r="A5118">
            <v>892300358</v>
          </cell>
          <cell r="B5118" t="str">
            <v>E.S.E HOSPITAL AGUSTIN CODAZZI</v>
          </cell>
        </row>
        <row r="5119">
          <cell r="A5119">
            <v>892300358</v>
          </cell>
          <cell r="B5119" t="str">
            <v>E.S.E HOSPITAL AGUSTIN CODAZZI</v>
          </cell>
        </row>
        <row r="5120">
          <cell r="A5120">
            <v>892300387</v>
          </cell>
          <cell r="B5120" t="str">
            <v>ESE HOSPITAL OLAYA HERRERA</v>
          </cell>
        </row>
        <row r="5121">
          <cell r="A5121">
            <v>892300387</v>
          </cell>
          <cell r="B5121" t="str">
            <v>ESE HOSPITAL OLAYA HERRERA</v>
          </cell>
        </row>
        <row r="5122">
          <cell r="A5122">
            <v>892300387</v>
          </cell>
          <cell r="B5122" t="str">
            <v>ESE HOSPITAL OLAYA HERRERA</v>
          </cell>
        </row>
        <row r="5123">
          <cell r="A5123">
            <v>892300387</v>
          </cell>
          <cell r="B5123" t="str">
            <v>ESE HOSPITAL OLAYA HERRERA</v>
          </cell>
        </row>
        <row r="5124">
          <cell r="A5124">
            <v>892300387</v>
          </cell>
          <cell r="B5124" t="str">
            <v>ESE HOSPITAL OLAYA HERRERA</v>
          </cell>
        </row>
        <row r="5125">
          <cell r="A5125">
            <v>892300387</v>
          </cell>
          <cell r="B5125" t="str">
            <v>ESE HOSPITAL OLAYA HERRERA</v>
          </cell>
        </row>
        <row r="5126">
          <cell r="A5126">
            <v>892300445</v>
          </cell>
          <cell r="B5126" t="str">
            <v>ESE HOSPITAL REGIONAL DE AGUACHICA JOSE DAVID PADILLA VILLAFAÑE</v>
          </cell>
        </row>
        <row r="5127">
          <cell r="A5127">
            <v>892300445</v>
          </cell>
          <cell r="B5127" t="str">
            <v>ESE HOSPITAL REGIONAL DE AGUACHICA JOSE DAVID PADILLA VILLAFAÑE</v>
          </cell>
        </row>
        <row r="5128">
          <cell r="A5128">
            <v>892300445</v>
          </cell>
          <cell r="B5128" t="str">
            <v>ESE HOSPITAL REGIONAL DE AGUACHICA JOSE DAVID PADILLA VILLAFAÑE</v>
          </cell>
        </row>
        <row r="5129">
          <cell r="A5129">
            <v>892300445</v>
          </cell>
          <cell r="B5129" t="str">
            <v>ESE HOSPITAL REGIONAL DE AGUACHICA JOSE DAVID PADILLA VILLAFAÑE</v>
          </cell>
        </row>
        <row r="5130">
          <cell r="A5130">
            <v>892300445</v>
          </cell>
          <cell r="B5130" t="str">
            <v>ESE HOSPITAL REGIONAL DE AGUACHICA JOSE DAVID PADILLA VILLAFAÑE</v>
          </cell>
        </row>
        <row r="5131">
          <cell r="A5131">
            <v>892300445</v>
          </cell>
          <cell r="B5131" t="str">
            <v>ESE HOSPITAL REGIONAL DE AGUACHICA JOSE DAVID PADILLA VILLAFAÑE</v>
          </cell>
        </row>
        <row r="5132">
          <cell r="A5132">
            <v>892300445</v>
          </cell>
          <cell r="B5132" t="str">
            <v>ESE HOSPITAL REGIONAL DE AGUACHICA JOSE DAVID PADILLA VILLAFAÑE</v>
          </cell>
        </row>
        <row r="5133">
          <cell r="A5133">
            <v>892300445</v>
          </cell>
          <cell r="B5133" t="str">
            <v>ESE HOSPITAL REGIONAL DE AGUACHICA JOSE DAVID PADILLA VILLAFAÑE</v>
          </cell>
        </row>
        <row r="5134">
          <cell r="A5134">
            <v>892300708</v>
          </cell>
          <cell r="B5134" t="str">
            <v>CLINICA VALLEDUPAR S.A</v>
          </cell>
        </row>
        <row r="5135">
          <cell r="A5135">
            <v>892300708</v>
          </cell>
          <cell r="B5135" t="str">
            <v>CLINICA VALLEDUPAR S.A</v>
          </cell>
        </row>
        <row r="5136">
          <cell r="A5136">
            <v>892300708</v>
          </cell>
          <cell r="B5136" t="str">
            <v>CLINICA VALLEDUPAR S.A</v>
          </cell>
        </row>
        <row r="5137">
          <cell r="A5137">
            <v>892300708</v>
          </cell>
          <cell r="B5137" t="str">
            <v>CLINICA VALLEDUPAR S.A</v>
          </cell>
        </row>
        <row r="5138">
          <cell r="A5138">
            <v>892300708</v>
          </cell>
          <cell r="B5138" t="str">
            <v>CLINICA VALLEDUPAR S.A</v>
          </cell>
        </row>
        <row r="5139">
          <cell r="A5139">
            <v>892300708</v>
          </cell>
          <cell r="B5139" t="str">
            <v>CLINICA VALLEDUPAR S.A</v>
          </cell>
        </row>
        <row r="5140">
          <cell r="A5140">
            <v>892300708</v>
          </cell>
          <cell r="B5140" t="str">
            <v>CLINICA VALLEDUPAR S.A</v>
          </cell>
        </row>
        <row r="5141">
          <cell r="A5141">
            <v>892300979</v>
          </cell>
          <cell r="B5141" t="str">
            <v>CLINICA DEL CESAR S.A.</v>
          </cell>
        </row>
        <row r="5142">
          <cell r="A5142">
            <v>892300979</v>
          </cell>
          <cell r="B5142" t="str">
            <v>CLINICA DEL CESAR S.A.</v>
          </cell>
        </row>
        <row r="5143">
          <cell r="A5143">
            <v>892300979</v>
          </cell>
          <cell r="B5143" t="str">
            <v>CLINICA DEL CESAR S.A.</v>
          </cell>
        </row>
        <row r="5144">
          <cell r="A5144">
            <v>892300979</v>
          </cell>
          <cell r="B5144" t="str">
            <v>CLINICA DEL CESAR S.A.</v>
          </cell>
        </row>
        <row r="5145">
          <cell r="A5145">
            <v>892399994</v>
          </cell>
          <cell r="B5145" t="str">
            <v>HOSPITAL ROSARIO PUMAREJO DE LOPEZ - EMPRESA SOCIAL DEL ESTADO</v>
          </cell>
        </row>
        <row r="5146">
          <cell r="A5146">
            <v>892399994</v>
          </cell>
          <cell r="B5146" t="str">
            <v>HOSPITAL ROSARIO PUMAREJO DE LOPEZ - EMPRESA SOCIAL DEL ESTADO</v>
          </cell>
        </row>
        <row r="5147">
          <cell r="A5147">
            <v>892399994</v>
          </cell>
          <cell r="B5147" t="str">
            <v>HOSPITAL ROSARIO PUMAREJO DE LOPEZ - EMPRESA SOCIAL DEL ESTADO</v>
          </cell>
        </row>
        <row r="5148">
          <cell r="A5148">
            <v>892399994</v>
          </cell>
          <cell r="B5148" t="str">
            <v>HOSPITAL ROSARIO PUMAREJO DE LOPEZ - EMPRESA SOCIAL DEL ESTADO</v>
          </cell>
        </row>
        <row r="5149">
          <cell r="A5149">
            <v>892399994</v>
          </cell>
          <cell r="B5149" t="str">
            <v>HOSPITAL ROSARIO PUMAREJO DE LOPEZ - EMPRESA SOCIAL DEL ESTADO</v>
          </cell>
        </row>
        <row r="5150">
          <cell r="A5150">
            <v>892399994</v>
          </cell>
          <cell r="B5150" t="str">
            <v>HOSPITAL ROSARIO PUMAREJO DE LOPEZ - EMPRESA SOCIAL DEL ESTADO</v>
          </cell>
        </row>
        <row r="5151">
          <cell r="A5151">
            <v>892399994</v>
          </cell>
          <cell r="B5151" t="str">
            <v>HOSPITAL ROSARIO PUMAREJO DE LOPEZ - EMPRESA SOCIAL DEL ESTADO</v>
          </cell>
        </row>
        <row r="5152">
          <cell r="A5152">
            <v>892399994</v>
          </cell>
          <cell r="B5152" t="str">
            <v>HOSPITAL ROSARIO PUMAREJO DE LOPEZ - EMPRESA SOCIAL DEL ESTADO</v>
          </cell>
        </row>
        <row r="5153">
          <cell r="A5153">
            <v>892399994</v>
          </cell>
          <cell r="B5153" t="str">
            <v>HOSPITAL ROSARIO PUMAREJO DE LOPEZ - EMPRESA SOCIAL DEL ESTADO</v>
          </cell>
        </row>
        <row r="5154">
          <cell r="A5154">
            <v>892399994</v>
          </cell>
          <cell r="B5154" t="str">
            <v>HOSPITAL ROSARIO PUMAREJO DE LOPEZ - EMPRESA SOCIAL DEL ESTADO</v>
          </cell>
        </row>
        <row r="5155">
          <cell r="A5155">
            <v>892399994</v>
          </cell>
          <cell r="B5155" t="str">
            <v>HOSPITAL ROSARIO PUMAREJO DE LOPEZ - EMPRESA SOCIAL DEL ESTADO</v>
          </cell>
        </row>
        <row r="5156">
          <cell r="A5156">
            <v>899999017</v>
          </cell>
          <cell r="B5156" t="str">
            <v>SOCIEDAD DE CIRUGIA DE BOGOTA HOSPITAL DE SAN JOSE</v>
          </cell>
        </row>
        <row r="5157">
          <cell r="A5157">
            <v>899999017</v>
          </cell>
          <cell r="B5157" t="str">
            <v>SOCIEDAD DE CIRUGIA DE BOGOTA HOSPITAL DE SAN JOSE</v>
          </cell>
        </row>
        <row r="5158">
          <cell r="A5158">
            <v>899999017</v>
          </cell>
          <cell r="B5158" t="str">
            <v>SOCIEDAD DE CIRUGIA DE BOGOTA HOSPITAL DE SAN JOSE</v>
          </cell>
        </row>
        <row r="5159">
          <cell r="A5159">
            <v>899999017</v>
          </cell>
          <cell r="B5159" t="str">
            <v>SOCIEDAD DE CIRUGIA DE BOGOTA HOSPITAL DE SAN JOSE</v>
          </cell>
        </row>
        <row r="5160">
          <cell r="A5160">
            <v>899999017</v>
          </cell>
          <cell r="B5160" t="str">
            <v>SOCIEDAD DE CIRUGIA DE BOGOTA HOSPITAL DE SAN JOSE</v>
          </cell>
        </row>
        <row r="5161">
          <cell r="A5161">
            <v>899999017</v>
          </cell>
          <cell r="B5161" t="str">
            <v>SOCIEDAD DE CIRUGIA DE BOGOTA HOSPITAL DE SAN JOSE</v>
          </cell>
        </row>
        <row r="5162">
          <cell r="A5162">
            <v>899999032</v>
          </cell>
          <cell r="B5162" t="str">
            <v>EMPRESA SOCIAL DEL ESTADO HOSPITAL UNIVERSITARIO DE LA SAMARITANA</v>
          </cell>
        </row>
        <row r="5163">
          <cell r="A5163">
            <v>899999032</v>
          </cell>
          <cell r="B5163" t="str">
            <v>EMPRESA SOCIAL DEL ESTADO HOSPITAL UNIVERSITARIO DE LA SAMARITANA</v>
          </cell>
        </row>
        <row r="5164">
          <cell r="A5164">
            <v>899999032</v>
          </cell>
          <cell r="B5164" t="str">
            <v>EMPRESA SOCIAL DEL ESTADO HOSPITAL UNIVERSITARIO DE LA SAMARITANA</v>
          </cell>
        </row>
        <row r="5165">
          <cell r="A5165">
            <v>899999032</v>
          </cell>
          <cell r="B5165" t="str">
            <v>EMPRESA SOCIAL DEL ESTADO HOSPITAL UNIVERSITARIO DE LA SAMARITANA</v>
          </cell>
        </row>
        <row r="5166">
          <cell r="A5166">
            <v>899999032</v>
          </cell>
          <cell r="B5166" t="str">
            <v>EMPRESA SOCIAL DEL ESTADO HOSPITAL UNIVERSITARIO DE LA SAMARITANA</v>
          </cell>
        </row>
        <row r="5167">
          <cell r="A5167">
            <v>899999032</v>
          </cell>
          <cell r="B5167" t="str">
            <v>EMPRESA SOCIAL DEL ESTADO HOSPITAL UNIVERSITARIO DE LA SAMARITANA</v>
          </cell>
        </row>
        <row r="5168">
          <cell r="A5168">
            <v>899999032</v>
          </cell>
          <cell r="B5168" t="str">
            <v>EMPRESA SOCIAL DEL ESTADO HOSPITAL UNIVERSITARIO DE LA SAMARITANA</v>
          </cell>
        </row>
        <row r="5169">
          <cell r="A5169">
            <v>899999032</v>
          </cell>
          <cell r="B5169" t="str">
            <v>EMPRESA SOCIAL DEL ESTADO HOSPITAL UNIVERSITARIO DE LA SAMARITANA</v>
          </cell>
        </row>
        <row r="5170">
          <cell r="A5170">
            <v>899999032</v>
          </cell>
          <cell r="B5170" t="str">
            <v>EMPRESA SOCIAL DEL ESTADO HOSPITAL UNIVERSITARIO DE LA SAMARITANA</v>
          </cell>
        </row>
        <row r="5171">
          <cell r="A5171">
            <v>899999032</v>
          </cell>
          <cell r="B5171" t="str">
            <v>EMPRESA SOCIAL DEL ESTADO HOSPITAL UNIVERSITARIO DE LA SAMARITANA</v>
          </cell>
        </row>
        <row r="5172">
          <cell r="A5172">
            <v>899999032</v>
          </cell>
          <cell r="B5172" t="str">
            <v>EMPRESA SOCIAL DEL ESTADO HOSPITAL UNIVERSITARIO DE LA SAMARITANA</v>
          </cell>
        </row>
        <row r="5173">
          <cell r="A5173">
            <v>899999032</v>
          </cell>
          <cell r="B5173" t="str">
            <v>EMPRESA SOCIAL DEL ESTADO HOSPITAL UNIVERSITARIO DE LA SAMARITANA</v>
          </cell>
        </row>
        <row r="5174">
          <cell r="A5174">
            <v>899999032</v>
          </cell>
          <cell r="B5174" t="str">
            <v>EMPRESA SOCIAL DEL ESTADO HOSPITAL UNIVERSITARIO DE LA SAMARITANA</v>
          </cell>
        </row>
        <row r="5175">
          <cell r="A5175">
            <v>899999092</v>
          </cell>
          <cell r="B5175" t="str">
            <v>ESE INSTITUTO NACIONAL DE CANCEROLOGIA</v>
          </cell>
        </row>
        <row r="5176">
          <cell r="A5176">
            <v>899999092</v>
          </cell>
          <cell r="B5176" t="str">
            <v>ESE INSTITUTO NACIONAL DE CANCEROLOGIA</v>
          </cell>
        </row>
        <row r="5177">
          <cell r="A5177">
            <v>899999092</v>
          </cell>
          <cell r="B5177" t="str">
            <v>ESE INSTITUTO NACIONAL DE CANCEROLOGIA</v>
          </cell>
        </row>
        <row r="5178">
          <cell r="A5178">
            <v>899999092</v>
          </cell>
          <cell r="B5178" t="str">
            <v>ESE INSTITUTO NACIONAL DE CANCEROLOGIA</v>
          </cell>
        </row>
        <row r="5179">
          <cell r="A5179">
            <v>899999092</v>
          </cell>
          <cell r="B5179" t="str">
            <v>ESE INSTITUTO NACIONAL DE CANCEROLOGIA</v>
          </cell>
        </row>
        <row r="5180">
          <cell r="A5180">
            <v>899999092</v>
          </cell>
          <cell r="B5180" t="str">
            <v>ESE INSTITUTO NACIONAL DE CANCEROLOGIA</v>
          </cell>
        </row>
        <row r="5181">
          <cell r="A5181">
            <v>899999092</v>
          </cell>
          <cell r="B5181" t="str">
            <v>ESE INSTITUTO NACIONAL DE CANCEROLOGIA</v>
          </cell>
        </row>
        <row r="5182">
          <cell r="A5182">
            <v>899999092</v>
          </cell>
          <cell r="B5182" t="str">
            <v>ESE INSTITUTO NACIONAL DE CANCEROLOGIA</v>
          </cell>
        </row>
        <row r="5183">
          <cell r="A5183">
            <v>899999092</v>
          </cell>
          <cell r="B5183" t="str">
            <v>ESE INSTITUTO NACIONAL DE CANCEROLOGIA</v>
          </cell>
        </row>
        <row r="5184">
          <cell r="A5184">
            <v>899999092</v>
          </cell>
          <cell r="B5184" t="str">
            <v>ESE INSTITUTO NACIONAL DE CANCEROLOGIA</v>
          </cell>
        </row>
        <row r="5185">
          <cell r="A5185">
            <v>899999092</v>
          </cell>
          <cell r="B5185" t="str">
            <v>ESE INSTITUTO NACIONAL DE CANCEROLOGIA</v>
          </cell>
        </row>
        <row r="5186">
          <cell r="A5186">
            <v>899999092</v>
          </cell>
          <cell r="B5186" t="str">
            <v>ESE INSTITUTO NACIONAL DE CANCEROLOGIA</v>
          </cell>
        </row>
        <row r="5187">
          <cell r="A5187">
            <v>899999092</v>
          </cell>
          <cell r="B5187" t="str">
            <v>ESE INSTITUTO NACIONAL DE CANCEROLOGIA</v>
          </cell>
        </row>
        <row r="5188">
          <cell r="A5188">
            <v>899999092</v>
          </cell>
          <cell r="B5188" t="str">
            <v>ESE INSTITUTO NACIONAL DE CANCEROLOGIA</v>
          </cell>
        </row>
        <row r="5189">
          <cell r="A5189">
            <v>899999092</v>
          </cell>
          <cell r="B5189" t="str">
            <v>ESE INSTITUTO NACIONAL DE CANCEROLOGIA</v>
          </cell>
        </row>
        <row r="5190">
          <cell r="A5190">
            <v>899999092</v>
          </cell>
          <cell r="B5190" t="str">
            <v>ESE INSTITUTO NACIONAL DE CANCEROLOGIA</v>
          </cell>
        </row>
        <row r="5191">
          <cell r="A5191">
            <v>899999092</v>
          </cell>
          <cell r="B5191" t="str">
            <v>ESE INSTITUTO NACIONAL DE CANCEROLOGIA</v>
          </cell>
        </row>
        <row r="5192">
          <cell r="A5192">
            <v>899999092</v>
          </cell>
          <cell r="B5192" t="str">
            <v>ESE INSTITUTO NACIONAL DE CANCEROLOGIA</v>
          </cell>
        </row>
        <row r="5193">
          <cell r="A5193">
            <v>899999092</v>
          </cell>
          <cell r="B5193" t="str">
            <v>ESE INSTITUTO NACIONAL DE CANCEROLOGIA</v>
          </cell>
        </row>
        <row r="5194">
          <cell r="A5194">
            <v>899999092</v>
          </cell>
          <cell r="B5194" t="str">
            <v>ESE INSTITUTO NACIONAL DE CANCEROLOGIA</v>
          </cell>
        </row>
        <row r="5195">
          <cell r="A5195">
            <v>899999123</v>
          </cell>
          <cell r="B5195" t="str">
            <v>FUNDACION HOSPITAL DE LA MISERICORDIA</v>
          </cell>
        </row>
        <row r="5196">
          <cell r="A5196">
            <v>899999123</v>
          </cell>
          <cell r="B5196" t="str">
            <v>FUNDACION HOSPITAL DE LA MISERICORDIA</v>
          </cell>
        </row>
        <row r="5197">
          <cell r="A5197">
            <v>899999123</v>
          </cell>
          <cell r="B5197" t="str">
            <v>FUNDACION HOSPITAL DE LA MISERICORDIA</v>
          </cell>
        </row>
        <row r="5198">
          <cell r="A5198">
            <v>899999123</v>
          </cell>
          <cell r="B5198" t="str">
            <v>FUNDACION HOSPITAL DE LA MISERICORDIA</v>
          </cell>
        </row>
        <row r="5199">
          <cell r="A5199">
            <v>899999123</v>
          </cell>
          <cell r="B5199" t="str">
            <v>FUNDACION HOSPITAL DE LA MISERICORDIA</v>
          </cell>
        </row>
        <row r="5200">
          <cell r="A5200">
            <v>899999123</v>
          </cell>
          <cell r="B5200" t="str">
            <v>FUNDACION HOSPITAL DE LA MISERICORDIA</v>
          </cell>
        </row>
        <row r="5201">
          <cell r="A5201">
            <v>899999123</v>
          </cell>
          <cell r="B5201" t="str">
            <v>FUNDACION HOSPITAL DE LA MISERICORDIA</v>
          </cell>
        </row>
        <row r="5202">
          <cell r="A5202">
            <v>899999123</v>
          </cell>
          <cell r="B5202" t="str">
            <v>FUNDACION HOSPITAL DE LA MISERICORDIA</v>
          </cell>
        </row>
        <row r="5203">
          <cell r="A5203">
            <v>899999123</v>
          </cell>
          <cell r="B5203" t="str">
            <v>FUNDACION HOSPITAL DE LA MISERICORDIA</v>
          </cell>
        </row>
        <row r="5204">
          <cell r="A5204">
            <v>899999123</v>
          </cell>
          <cell r="B5204" t="str">
            <v>FUNDACION HOSPITAL DE LA MISERICORDIA</v>
          </cell>
        </row>
        <row r="5205">
          <cell r="A5205">
            <v>899999123</v>
          </cell>
          <cell r="B5205" t="str">
            <v>FUNDACION HOSPITAL DE LA MISERICORDIA</v>
          </cell>
        </row>
        <row r="5206">
          <cell r="A5206">
            <v>899999147</v>
          </cell>
          <cell r="B5206" t="str">
            <v>EMPRESA SOCIAL DEL ESTADO HOSPITAL EL SALVADOR DE UBATE</v>
          </cell>
        </row>
        <row r="5207">
          <cell r="A5207">
            <v>899999147</v>
          </cell>
          <cell r="B5207" t="str">
            <v>EMPRESA SOCIAL DEL ESTADO HOSPITAL EL SALVADOR DE UBATE</v>
          </cell>
        </row>
        <row r="5208">
          <cell r="A5208">
            <v>899999147</v>
          </cell>
          <cell r="B5208" t="str">
            <v>EMPRESA SOCIAL DEL ESTADO HOSPITAL EL SALVADOR DE UBATE</v>
          </cell>
        </row>
        <row r="5209">
          <cell r="A5209">
            <v>899999147</v>
          </cell>
          <cell r="B5209" t="str">
            <v>EMPRESA SOCIAL DEL ESTADO HOSPITAL EL SALVADOR DE UBATE</v>
          </cell>
        </row>
        <row r="5210">
          <cell r="A5210">
            <v>899999147</v>
          </cell>
          <cell r="B5210" t="str">
            <v>EMPRESA SOCIAL DEL ESTADO HOSPITAL EL SALVADOR DE UBATE</v>
          </cell>
        </row>
        <row r="5211">
          <cell r="A5211">
            <v>899999150</v>
          </cell>
          <cell r="B5211" t="str">
            <v>E.S.E. HOSPITAL SANTA BARBARA DE VERGARA</v>
          </cell>
        </row>
        <row r="5212">
          <cell r="A5212">
            <v>899999150</v>
          </cell>
          <cell r="B5212" t="str">
            <v>E.S.E. HOSPITAL SANTA BARBARA DE VERGARA</v>
          </cell>
        </row>
        <row r="5213">
          <cell r="A5213">
            <v>899999150</v>
          </cell>
          <cell r="B5213" t="str">
            <v>E.S.E. HOSPITAL SANTA BARBARA DE VERGARA</v>
          </cell>
        </row>
        <row r="5214">
          <cell r="A5214">
            <v>899999151</v>
          </cell>
          <cell r="B5214" t="str">
            <v>E.S.E HOSPITAL SAN RAFAEL DE FACATATIVÁ</v>
          </cell>
        </row>
        <row r="5215">
          <cell r="A5215">
            <v>899999151</v>
          </cell>
          <cell r="B5215" t="str">
            <v>E.S.E HOSPITAL SAN RAFAEL DE FACATATIVÁ</v>
          </cell>
        </row>
        <row r="5216">
          <cell r="A5216">
            <v>899999151</v>
          </cell>
          <cell r="B5216" t="str">
            <v>E.S.E HOSPITAL SAN RAFAEL DE FACATATIVÁ</v>
          </cell>
        </row>
        <row r="5217">
          <cell r="A5217">
            <v>899999151</v>
          </cell>
          <cell r="B5217" t="str">
            <v>E.S.E HOSPITAL SAN RAFAEL DE FACATATIVÁ</v>
          </cell>
        </row>
        <row r="5218">
          <cell r="A5218">
            <v>899999151</v>
          </cell>
          <cell r="B5218" t="str">
            <v>E.S.E HOSPITAL SAN RAFAEL DE FACATATIVÁ</v>
          </cell>
        </row>
        <row r="5219">
          <cell r="A5219">
            <v>899999151</v>
          </cell>
          <cell r="B5219" t="str">
            <v>E.S.E HOSPITAL SAN RAFAEL DE FACATATIVÁ</v>
          </cell>
        </row>
        <row r="5220">
          <cell r="A5220">
            <v>899999151</v>
          </cell>
          <cell r="B5220" t="str">
            <v>E.S.E HOSPITAL SAN RAFAEL DE FACATATIVÁ</v>
          </cell>
        </row>
        <row r="5221">
          <cell r="A5221">
            <v>899999151</v>
          </cell>
          <cell r="B5221" t="str">
            <v>E.S.E HOSPITAL SAN RAFAEL DE FACATATIVÁ</v>
          </cell>
        </row>
        <row r="5222">
          <cell r="A5222">
            <v>899999151</v>
          </cell>
          <cell r="B5222" t="str">
            <v>E.S.E HOSPITAL SAN RAFAEL DE FACATATIVÁ</v>
          </cell>
        </row>
        <row r="5223">
          <cell r="A5223">
            <v>899999151</v>
          </cell>
          <cell r="B5223" t="str">
            <v>E.S.E HOSPITAL SAN RAFAEL DE FACATATIVÁ</v>
          </cell>
        </row>
        <row r="5224">
          <cell r="A5224">
            <v>899999156</v>
          </cell>
          <cell r="B5224" t="str">
            <v>E.S.E. HOSPITAL SAN ANTONIO CHIA</v>
          </cell>
        </row>
        <row r="5225">
          <cell r="A5225">
            <v>899999156</v>
          </cell>
          <cell r="B5225" t="str">
            <v>E.S.E. HOSPITAL SAN ANTONIO CHIA</v>
          </cell>
        </row>
        <row r="5226">
          <cell r="A5226">
            <v>899999156</v>
          </cell>
          <cell r="B5226" t="str">
            <v>E.S.E. HOSPITAL SAN ANTONIO CHIA</v>
          </cell>
        </row>
        <row r="5227">
          <cell r="A5227">
            <v>899999156</v>
          </cell>
          <cell r="B5227" t="str">
            <v>E.S.E. HOSPITAL SAN ANTONIO CHIA</v>
          </cell>
        </row>
        <row r="5228">
          <cell r="A5228">
            <v>899999156</v>
          </cell>
          <cell r="B5228" t="str">
            <v>E.S.E. HOSPITAL SAN ANTONIO CHIA</v>
          </cell>
        </row>
        <row r="5229">
          <cell r="A5229">
            <v>899999158</v>
          </cell>
          <cell r="B5229" t="str">
            <v>ESE HOSPITAL SAN ANTONIO</v>
          </cell>
        </row>
        <row r="5230">
          <cell r="A5230">
            <v>899999158</v>
          </cell>
          <cell r="B5230" t="str">
            <v>ESE HOSPITAL SAN ANTONIO</v>
          </cell>
        </row>
        <row r="5231">
          <cell r="A5231">
            <v>899999161</v>
          </cell>
          <cell r="B5231" t="str">
            <v>ESE HOSPITAL HABACUC CALDERON DE CARMEN DE CARUPA</v>
          </cell>
        </row>
        <row r="5232">
          <cell r="A5232">
            <v>899999163</v>
          </cell>
          <cell r="B5232" t="str">
            <v>E.S.E. HOSPITAL SAN FRANCISCO DE GACHETA</v>
          </cell>
        </row>
        <row r="5233">
          <cell r="A5233">
            <v>899999163</v>
          </cell>
          <cell r="B5233" t="str">
            <v>E.S.E. HOSPITAL SAN FRANCISCO DE GACHETA</v>
          </cell>
        </row>
        <row r="5234">
          <cell r="A5234">
            <v>899999163</v>
          </cell>
          <cell r="B5234" t="str">
            <v>E.S.E. HOSPITAL SAN FRANCISCO DE GACHETA</v>
          </cell>
        </row>
        <row r="5235">
          <cell r="A5235">
            <v>899999164</v>
          </cell>
          <cell r="B5235" t="str">
            <v>ESE HOSPITAL NUESTRA SEÑORA DEL CARMEN DE TABIO</v>
          </cell>
        </row>
        <row r="5236">
          <cell r="A5236">
            <v>899999164</v>
          </cell>
          <cell r="B5236" t="str">
            <v>ESE HOSPITAL NUESTRA SEÑORA DEL CARMEN DE TABIO</v>
          </cell>
        </row>
        <row r="5237">
          <cell r="A5237">
            <v>899999165</v>
          </cell>
          <cell r="B5237" t="str">
            <v>EMPRESA SOCIAL DEL ESTADO HOSPITAL SAN JOSE</v>
          </cell>
        </row>
        <row r="5238">
          <cell r="A5238">
            <v>899999165</v>
          </cell>
          <cell r="B5238" t="str">
            <v>EMPRESA SOCIAL DEL ESTADO HOSPITAL SAN JOSE</v>
          </cell>
        </row>
        <row r="5239">
          <cell r="A5239">
            <v>899999165</v>
          </cell>
          <cell r="B5239" t="str">
            <v>EMPRESA SOCIAL DEL ESTADO HOSPITAL SAN JOSE</v>
          </cell>
        </row>
        <row r="5240">
          <cell r="A5240">
            <v>900000410</v>
          </cell>
          <cell r="B5240" t="str">
            <v>CENTRO DE SALUD ANCUYA E.S.E.</v>
          </cell>
        </row>
        <row r="5241">
          <cell r="A5241">
            <v>900000410</v>
          </cell>
          <cell r="B5241" t="str">
            <v>CENTRO DE SALUD ANCUYA E.S.E.</v>
          </cell>
        </row>
        <row r="5242">
          <cell r="A5242">
            <v>900000427</v>
          </cell>
          <cell r="B5242" t="str">
            <v>E.S.E POLICLINICO DE JUNIN</v>
          </cell>
        </row>
        <row r="5243">
          <cell r="A5243">
            <v>900000427</v>
          </cell>
          <cell r="B5243" t="str">
            <v>E.S.E POLICLINICO DE JUNIN</v>
          </cell>
        </row>
        <row r="5244">
          <cell r="A5244">
            <v>900000615</v>
          </cell>
          <cell r="B5244" t="str">
            <v>EMPRESA SOCIAL DEL ESTADO CENTRO DE SALUD EL PEÑON</v>
          </cell>
        </row>
        <row r="5245">
          <cell r="A5245">
            <v>900000615</v>
          </cell>
          <cell r="B5245" t="str">
            <v>EMPRESA SOCIAL DEL ESTADO CENTRO DE SALUD EL PEÑON</v>
          </cell>
        </row>
        <row r="5246">
          <cell r="A5246">
            <v>900001297</v>
          </cell>
          <cell r="B5246" t="str">
            <v>IPS INDIGENA DEL RESGUARDO DE MUELLAMUES</v>
          </cell>
        </row>
        <row r="5247">
          <cell r="A5247">
            <v>900002780</v>
          </cell>
          <cell r="B5247" t="str">
            <v>FUNDACIÓN CAMPBELL</v>
          </cell>
        </row>
        <row r="5248">
          <cell r="A5248">
            <v>900002780</v>
          </cell>
          <cell r="B5248" t="str">
            <v>FUNDACIÓN CAMPBELL</v>
          </cell>
        </row>
        <row r="5249">
          <cell r="A5249">
            <v>900002780</v>
          </cell>
          <cell r="B5249" t="str">
            <v>FUNDACIÓN CAMPBELL</v>
          </cell>
        </row>
        <row r="5250">
          <cell r="A5250">
            <v>900002780</v>
          </cell>
          <cell r="B5250" t="str">
            <v>FUNDACIÓN CAMPBELL</v>
          </cell>
        </row>
        <row r="5251">
          <cell r="A5251">
            <v>900002780</v>
          </cell>
          <cell r="B5251" t="str">
            <v>FUNDACIÓN CAMPBELL</v>
          </cell>
        </row>
        <row r="5252">
          <cell r="A5252">
            <v>900002780</v>
          </cell>
          <cell r="B5252" t="str">
            <v>FUNDACIÓN CAMPBELL</v>
          </cell>
        </row>
        <row r="5253">
          <cell r="A5253">
            <v>900002780</v>
          </cell>
          <cell r="B5253" t="str">
            <v>FUNDACIÓN CAMPBELL</v>
          </cell>
        </row>
        <row r="5254">
          <cell r="A5254">
            <v>900004059</v>
          </cell>
          <cell r="B5254" t="str">
            <v>HOSPITAL DE CASTILLA LA NUEVA ESE</v>
          </cell>
        </row>
        <row r="5255">
          <cell r="A5255">
            <v>900004059</v>
          </cell>
          <cell r="B5255" t="str">
            <v>HOSPITAL DE CASTILLA LA NUEVA ESE</v>
          </cell>
        </row>
        <row r="5256">
          <cell r="A5256">
            <v>900004059</v>
          </cell>
          <cell r="B5256" t="str">
            <v>HOSPITAL DE CASTILLA LA NUEVA ESE</v>
          </cell>
        </row>
        <row r="5257">
          <cell r="A5257">
            <v>900004312</v>
          </cell>
          <cell r="B5257" t="str">
            <v>FUNDACION LA MANO DE DIOS</v>
          </cell>
        </row>
        <row r="5258">
          <cell r="A5258">
            <v>900004312</v>
          </cell>
          <cell r="B5258" t="str">
            <v>FUNDACION LA MANO DE DIOS</v>
          </cell>
        </row>
        <row r="5259">
          <cell r="A5259">
            <v>900004312</v>
          </cell>
          <cell r="B5259" t="str">
            <v>FUNDACION LA MANO DE DIOS</v>
          </cell>
        </row>
        <row r="5260">
          <cell r="A5260">
            <v>900004312</v>
          </cell>
          <cell r="B5260" t="str">
            <v>FUNDACION LA MANO DE DIOS</v>
          </cell>
        </row>
        <row r="5261">
          <cell r="A5261">
            <v>900004894</v>
          </cell>
          <cell r="B5261" t="str">
            <v>HOSPITAL REGIONAL SEGUNDO NIVEL DE ATENCIÓN VALLE DE TENZA E.S.E.</v>
          </cell>
        </row>
        <row r="5262">
          <cell r="A5262">
            <v>900004894</v>
          </cell>
          <cell r="B5262" t="str">
            <v>HOSPITAL REGIONAL SEGUNDO NIVEL DE ATENCIÓN VALLE DE TENZA E.S.E.</v>
          </cell>
        </row>
        <row r="5263">
          <cell r="A5263">
            <v>900004894</v>
          </cell>
          <cell r="B5263" t="str">
            <v>HOSPITAL REGIONAL SEGUNDO NIVEL DE ATENCIÓN VALLE DE TENZA E.S.E.</v>
          </cell>
        </row>
        <row r="5264">
          <cell r="A5264">
            <v>900004894</v>
          </cell>
          <cell r="B5264" t="str">
            <v>HOSPITAL REGIONAL SEGUNDO NIVEL DE ATENCIÓN VALLE DE TENZA E.S.E.</v>
          </cell>
        </row>
        <row r="5265">
          <cell r="A5265">
            <v>900004894</v>
          </cell>
          <cell r="B5265" t="str">
            <v>HOSPITAL REGIONAL SEGUNDO NIVEL DE ATENCIÓN VALLE DE TENZA E.S.E.</v>
          </cell>
        </row>
        <row r="5266">
          <cell r="A5266">
            <v>900004894</v>
          </cell>
          <cell r="B5266" t="str">
            <v>HOSPITAL REGIONAL SEGUNDO NIVEL DE ATENCIÓN VALLE DE TENZA E.S.E.</v>
          </cell>
        </row>
        <row r="5267">
          <cell r="A5267">
            <v>900004894</v>
          </cell>
          <cell r="B5267" t="str">
            <v>HOSPITAL REGIONAL SEGUNDO NIVEL DE ATENCIÓN VALLE DE TENZA E.S.E.</v>
          </cell>
        </row>
        <row r="5268">
          <cell r="A5268">
            <v>900004916</v>
          </cell>
          <cell r="B5268" t="str">
            <v>E.S.E JOAQUIN EMIRO ESCOBAR</v>
          </cell>
        </row>
        <row r="5269">
          <cell r="A5269">
            <v>900004916</v>
          </cell>
          <cell r="B5269" t="str">
            <v>E.S.E JOAQUIN EMIRO ESCOBAR</v>
          </cell>
        </row>
        <row r="5270">
          <cell r="A5270">
            <v>900005067</v>
          </cell>
          <cell r="B5270" t="str">
            <v>ESE NUESTRA SEÑORA DE LAS NIEVES</v>
          </cell>
        </row>
        <row r="5271">
          <cell r="A5271">
            <v>900005067</v>
          </cell>
          <cell r="B5271" t="str">
            <v>ESE NUESTRA SEÑORA DE LAS NIEVES</v>
          </cell>
        </row>
        <row r="5272">
          <cell r="A5272">
            <v>900005067</v>
          </cell>
          <cell r="B5272" t="str">
            <v>ESE NUESTRA SEÑORA DE LAS NIEVES</v>
          </cell>
        </row>
        <row r="5273">
          <cell r="A5273">
            <v>900005594</v>
          </cell>
          <cell r="B5273" t="str">
            <v>ESE PRIMER NIVEL GRANADA SALUD</v>
          </cell>
        </row>
        <row r="5274">
          <cell r="A5274">
            <v>900005594</v>
          </cell>
          <cell r="B5274" t="str">
            <v>ESE PRIMER NIVEL GRANADA SALUD</v>
          </cell>
        </row>
        <row r="5275">
          <cell r="A5275">
            <v>900005594</v>
          </cell>
          <cell r="B5275" t="str">
            <v>ESE PRIMER NIVEL GRANADA SALUD</v>
          </cell>
        </row>
        <row r="5276">
          <cell r="A5276">
            <v>900005594</v>
          </cell>
          <cell r="B5276" t="str">
            <v>ESE PRIMER NIVEL GRANADA SALUD</v>
          </cell>
        </row>
        <row r="5277">
          <cell r="A5277">
            <v>900005955</v>
          </cell>
          <cell r="B5277" t="str">
            <v>EVALUAMOS IPS LTDA</v>
          </cell>
        </row>
        <row r="5278">
          <cell r="A5278">
            <v>900005955</v>
          </cell>
          <cell r="B5278" t="str">
            <v>EVALUAMOS IPS LTDA</v>
          </cell>
        </row>
        <row r="5279">
          <cell r="A5279">
            <v>900005955</v>
          </cell>
          <cell r="B5279" t="str">
            <v>EVALUAMOS IPS LTDA</v>
          </cell>
        </row>
        <row r="5280">
          <cell r="A5280">
            <v>900005955</v>
          </cell>
          <cell r="B5280" t="str">
            <v>EVALUAMOS IPS LTDA</v>
          </cell>
        </row>
        <row r="5281">
          <cell r="A5281">
            <v>900005955</v>
          </cell>
          <cell r="B5281" t="str">
            <v>EVALUAMOS IPS LTDA</v>
          </cell>
        </row>
        <row r="5282">
          <cell r="A5282">
            <v>900005955</v>
          </cell>
          <cell r="B5282" t="str">
            <v>EVALUAMOS IPS LTDA</v>
          </cell>
        </row>
        <row r="5283">
          <cell r="A5283">
            <v>900005955</v>
          </cell>
          <cell r="B5283" t="str">
            <v>EVALUAMOS IPS LTDA</v>
          </cell>
        </row>
        <row r="5284">
          <cell r="A5284">
            <v>900006037</v>
          </cell>
          <cell r="B5284" t="str">
            <v>EMPRESA SOCIAL DEL ESTADO HOSPITAL UNIVERSITARIO DE SANTANDER</v>
          </cell>
        </row>
        <row r="5285">
          <cell r="A5285">
            <v>900006037</v>
          </cell>
          <cell r="B5285" t="str">
            <v>EMPRESA SOCIAL DEL ESTADO HOSPITAL UNIVERSITARIO DE SANTANDER</v>
          </cell>
        </row>
        <row r="5286">
          <cell r="A5286">
            <v>900006037</v>
          </cell>
          <cell r="B5286" t="str">
            <v>EMPRESA SOCIAL DEL ESTADO HOSPITAL UNIVERSITARIO DE SANTANDER</v>
          </cell>
        </row>
        <row r="5287">
          <cell r="A5287">
            <v>900006037</v>
          </cell>
          <cell r="B5287" t="str">
            <v>EMPRESA SOCIAL DEL ESTADO HOSPITAL UNIVERSITARIO DE SANTANDER</v>
          </cell>
        </row>
        <row r="5288">
          <cell r="A5288">
            <v>900006037</v>
          </cell>
          <cell r="B5288" t="str">
            <v>EMPRESA SOCIAL DEL ESTADO HOSPITAL UNIVERSITARIO DE SANTANDER</v>
          </cell>
        </row>
        <row r="5289">
          <cell r="A5289">
            <v>900006037</v>
          </cell>
          <cell r="B5289" t="str">
            <v>EMPRESA SOCIAL DEL ESTADO HOSPITAL UNIVERSITARIO DE SANTANDER</v>
          </cell>
        </row>
        <row r="5290">
          <cell r="A5290">
            <v>900006037</v>
          </cell>
          <cell r="B5290" t="str">
            <v>EMPRESA SOCIAL DEL ESTADO HOSPITAL UNIVERSITARIO DE SANTANDER</v>
          </cell>
        </row>
        <row r="5291">
          <cell r="A5291">
            <v>900006037</v>
          </cell>
          <cell r="B5291" t="str">
            <v>EMPRESA SOCIAL DEL ESTADO HOSPITAL UNIVERSITARIO DE SANTANDER</v>
          </cell>
        </row>
        <row r="5292">
          <cell r="A5292">
            <v>900006221</v>
          </cell>
          <cell r="B5292" t="str">
            <v>AMBULANCIAS AEREAS DE COLOMBIA S.A.S.</v>
          </cell>
        </row>
        <row r="5293">
          <cell r="A5293">
            <v>900006221</v>
          </cell>
          <cell r="B5293" t="str">
            <v>AMBULANCIAS AEREAS DE COLOMBIA S.A.S.</v>
          </cell>
        </row>
        <row r="5294">
          <cell r="A5294">
            <v>900006221</v>
          </cell>
          <cell r="B5294" t="str">
            <v>AMBULANCIAS AEREAS DE COLOMBIA S.A.S.</v>
          </cell>
        </row>
        <row r="5295">
          <cell r="A5295">
            <v>900006221</v>
          </cell>
          <cell r="B5295" t="str">
            <v>AMBULANCIAS AEREAS DE COLOMBIA S.A.S.</v>
          </cell>
        </row>
        <row r="5296">
          <cell r="A5296">
            <v>900006221</v>
          </cell>
          <cell r="B5296" t="str">
            <v>AMBULANCIAS AEREAS DE COLOMBIA S.A.S.</v>
          </cell>
        </row>
        <row r="5297">
          <cell r="A5297">
            <v>900006221</v>
          </cell>
          <cell r="B5297" t="str">
            <v>AMBULANCIAS AEREAS DE COLOMBIA S.A.S.</v>
          </cell>
        </row>
        <row r="5298">
          <cell r="A5298">
            <v>900006221</v>
          </cell>
          <cell r="B5298" t="str">
            <v>AMBULANCIAS AEREAS DE COLOMBIA S.A.S.</v>
          </cell>
        </row>
        <row r="5299">
          <cell r="A5299">
            <v>900006669</v>
          </cell>
          <cell r="B5299" t="str">
            <v>OTOMED ASISTENCIA MEDICA LTDA</v>
          </cell>
        </row>
        <row r="5300">
          <cell r="A5300">
            <v>900006719</v>
          </cell>
          <cell r="B5300" t="str">
            <v>ONCOLOGOS ASOCIADOS DEL CAUCA S.A.</v>
          </cell>
        </row>
        <row r="5301">
          <cell r="A5301">
            <v>900006719</v>
          </cell>
          <cell r="B5301" t="str">
            <v>ONCOLOGOS ASOCIADOS DEL CAUCA S.A.</v>
          </cell>
        </row>
        <row r="5302">
          <cell r="A5302">
            <v>900006719</v>
          </cell>
          <cell r="B5302" t="str">
            <v>ONCOLOGOS ASOCIADOS DEL CAUCA S.A.</v>
          </cell>
        </row>
        <row r="5303">
          <cell r="A5303">
            <v>900007860</v>
          </cell>
          <cell r="B5303" t="str">
            <v>UNIDAD DE SEGUIMIENTO DEL RECIEN NACIDO Y ATENCION PEDIATRICA IPS S.A.S</v>
          </cell>
        </row>
        <row r="5304">
          <cell r="A5304">
            <v>900007860</v>
          </cell>
          <cell r="B5304" t="str">
            <v>UNIDAD DE SEGUIMIENTO DEL RECIEN NACIDO Y ATENCION PEDIATRICA IPS S.A.S</v>
          </cell>
        </row>
        <row r="5305">
          <cell r="A5305">
            <v>900007860</v>
          </cell>
          <cell r="B5305" t="str">
            <v>UNIDAD DE SEGUIMIENTO DEL RECIEN NACIDO Y ATENCION PEDIATRICA IPS S.A.S</v>
          </cell>
        </row>
        <row r="5306">
          <cell r="A5306">
            <v>900008025</v>
          </cell>
          <cell r="B5306" t="str">
            <v>HOSPITAL LA UNION EMPRESA SOCIAL DEL ESTADO</v>
          </cell>
        </row>
        <row r="5307">
          <cell r="A5307">
            <v>900008025</v>
          </cell>
          <cell r="B5307" t="str">
            <v>HOSPITAL LA UNION EMPRESA SOCIAL DEL ESTADO</v>
          </cell>
        </row>
        <row r="5308">
          <cell r="A5308">
            <v>900008025</v>
          </cell>
          <cell r="B5308" t="str">
            <v>HOSPITAL LA UNION EMPRESA SOCIAL DEL ESTADO</v>
          </cell>
        </row>
        <row r="5309">
          <cell r="A5309">
            <v>900008025</v>
          </cell>
          <cell r="B5309" t="str">
            <v>HOSPITAL LA UNION EMPRESA SOCIAL DEL ESTADO</v>
          </cell>
        </row>
        <row r="5310">
          <cell r="A5310">
            <v>900008025</v>
          </cell>
          <cell r="B5310" t="str">
            <v>HOSPITAL LA UNION EMPRESA SOCIAL DEL ESTADO</v>
          </cell>
        </row>
        <row r="5311">
          <cell r="A5311">
            <v>900008328</v>
          </cell>
          <cell r="B5311" t="str">
            <v>CLINICA INTEGRAL DE EMERGENCIAS LAURA DANIELA S.A.</v>
          </cell>
        </row>
        <row r="5312">
          <cell r="A5312">
            <v>900008328</v>
          </cell>
          <cell r="B5312" t="str">
            <v>CLINICA INTEGRAL DE EMERGENCIAS LAURA DANIELA S.A.</v>
          </cell>
        </row>
        <row r="5313">
          <cell r="A5313">
            <v>900008328</v>
          </cell>
          <cell r="B5313" t="str">
            <v>CLINICA INTEGRAL DE EMERGENCIAS LAURA DANIELA S.A.</v>
          </cell>
        </row>
        <row r="5314">
          <cell r="A5314">
            <v>900008328</v>
          </cell>
          <cell r="B5314" t="str">
            <v>CLINICA INTEGRAL DE EMERGENCIAS LAURA DANIELA S.A.</v>
          </cell>
        </row>
        <row r="5315">
          <cell r="A5315">
            <v>900008328</v>
          </cell>
          <cell r="B5315" t="str">
            <v>CLINICA INTEGRAL DE EMERGENCIAS LAURA DANIELA S.A.</v>
          </cell>
        </row>
        <row r="5316">
          <cell r="A5316">
            <v>900008328</v>
          </cell>
          <cell r="B5316" t="str">
            <v>CLINICA INTEGRAL DE EMERGENCIAS LAURA DANIELA S.A.</v>
          </cell>
        </row>
        <row r="5317">
          <cell r="A5317">
            <v>900008328</v>
          </cell>
          <cell r="B5317" t="str">
            <v>CLINICA INTEGRAL DE EMERGENCIAS LAURA DANIELA S.A.</v>
          </cell>
        </row>
        <row r="5318">
          <cell r="A5318">
            <v>900008328</v>
          </cell>
          <cell r="B5318" t="str">
            <v>CLINICA INTEGRAL DE EMERGENCIAS LAURA DANIELA S.A.</v>
          </cell>
        </row>
        <row r="5319">
          <cell r="A5319">
            <v>900008328</v>
          </cell>
          <cell r="B5319" t="str">
            <v>CLINICA INTEGRAL DE EMERGENCIAS LAURA DANIELA S.A.</v>
          </cell>
        </row>
        <row r="5320">
          <cell r="A5320">
            <v>900008328</v>
          </cell>
          <cell r="B5320" t="str">
            <v>CLINICA INTEGRAL DE EMERGENCIAS LAURA DANIELA S.A.</v>
          </cell>
        </row>
        <row r="5321">
          <cell r="A5321">
            <v>900008328</v>
          </cell>
          <cell r="B5321" t="str">
            <v>CLINICA INTEGRAL DE EMERGENCIAS LAURA DANIELA S.A.</v>
          </cell>
        </row>
        <row r="5322">
          <cell r="A5322">
            <v>900008376</v>
          </cell>
          <cell r="B5322" t="str">
            <v>CLINICA MEDICA AGUACHICA LTDA</v>
          </cell>
        </row>
        <row r="5323">
          <cell r="A5323">
            <v>900008376</v>
          </cell>
          <cell r="B5323" t="str">
            <v>CLINICA MEDICA AGUACHICA LTDA</v>
          </cell>
        </row>
        <row r="5324">
          <cell r="A5324">
            <v>900008600</v>
          </cell>
          <cell r="B5324" t="str">
            <v>CLINICA DE OJOS DE SABANALRGA LTDA</v>
          </cell>
        </row>
        <row r="5325">
          <cell r="A5325">
            <v>900008600</v>
          </cell>
          <cell r="B5325" t="str">
            <v>CLINICA DE OJOS DE SABANALRGA LTDA</v>
          </cell>
        </row>
        <row r="5326">
          <cell r="A5326">
            <v>900008600</v>
          </cell>
          <cell r="B5326" t="str">
            <v>CLINICA DE OJOS DE SABANALRGA LTDA</v>
          </cell>
        </row>
        <row r="5327">
          <cell r="A5327">
            <v>900009080</v>
          </cell>
          <cell r="B5327" t="str">
            <v>DENTISANA SAS</v>
          </cell>
        </row>
        <row r="5328">
          <cell r="A5328">
            <v>900009141</v>
          </cell>
          <cell r="B5328" t="str">
            <v>DISTRIBUIDORA DISTRIMED LTDA</v>
          </cell>
        </row>
        <row r="5329">
          <cell r="A5329">
            <v>900009141</v>
          </cell>
          <cell r="B5329" t="str">
            <v>DISTRIBUIDORA DISTRIMED LTDA</v>
          </cell>
        </row>
        <row r="5330">
          <cell r="A5330">
            <v>900009141</v>
          </cell>
          <cell r="B5330" t="str">
            <v>DISTRIBUIDORA DISTRIMED LTDA</v>
          </cell>
        </row>
        <row r="5331">
          <cell r="A5331">
            <v>900010842</v>
          </cell>
          <cell r="B5331" t="str">
            <v>CAN 2005 S EN C</v>
          </cell>
        </row>
        <row r="5332">
          <cell r="A5332">
            <v>900011199</v>
          </cell>
          <cell r="B5332" t="str">
            <v>NEUROLOGICA SANTA CLARA</v>
          </cell>
        </row>
        <row r="5333">
          <cell r="A5333">
            <v>900011436</v>
          </cell>
          <cell r="B5333" t="str">
            <v>PALERMO IMAGEN LTDA</v>
          </cell>
        </row>
        <row r="5334">
          <cell r="A5334">
            <v>900011436</v>
          </cell>
          <cell r="B5334" t="str">
            <v>PALERMO IMAGEN LTDA</v>
          </cell>
        </row>
        <row r="5335">
          <cell r="A5335">
            <v>900011824</v>
          </cell>
          <cell r="B5335" t="str">
            <v>RADIOLOGOS ASOCIADOS DEL PACIFICO LIMITADA IPS</v>
          </cell>
        </row>
        <row r="5336">
          <cell r="A5336">
            <v>900011824</v>
          </cell>
          <cell r="B5336" t="str">
            <v>RADIOLOGOS ASOCIADOS DEL PACIFICO LIMITADA IPS</v>
          </cell>
        </row>
        <row r="5337">
          <cell r="A5337">
            <v>900011824</v>
          </cell>
          <cell r="B5337" t="str">
            <v>RADIOLOGOS ASOCIADOS DEL PACIFICO LIMITADA IPS</v>
          </cell>
        </row>
        <row r="5338">
          <cell r="A5338">
            <v>900011824</v>
          </cell>
          <cell r="B5338" t="str">
            <v>RADIOLOGOS ASOCIADOS DEL PACIFICO LIMITADA IPS</v>
          </cell>
        </row>
        <row r="5339">
          <cell r="A5339">
            <v>900011833</v>
          </cell>
          <cell r="B5339" t="str">
            <v>IPS UNIDAD MEDICA SANTANA S.A.S</v>
          </cell>
        </row>
        <row r="5340">
          <cell r="A5340">
            <v>900012404</v>
          </cell>
          <cell r="B5340" t="str">
            <v>CLINICA AYNAN LTDA</v>
          </cell>
        </row>
        <row r="5341">
          <cell r="A5341">
            <v>900012404</v>
          </cell>
          <cell r="B5341" t="str">
            <v>CLINICA AYNAN LTDA</v>
          </cell>
        </row>
        <row r="5342">
          <cell r="A5342">
            <v>900012404</v>
          </cell>
          <cell r="B5342" t="str">
            <v>CLINICA AYNAN LTDA</v>
          </cell>
        </row>
        <row r="5343">
          <cell r="A5343">
            <v>900012404</v>
          </cell>
          <cell r="B5343" t="str">
            <v>CLINICA AYNAN LTDA</v>
          </cell>
        </row>
        <row r="5344">
          <cell r="A5344">
            <v>900012660</v>
          </cell>
          <cell r="B5344" t="str">
            <v>CARDENAS VISION LTDA</v>
          </cell>
        </row>
        <row r="5345">
          <cell r="A5345">
            <v>900012660</v>
          </cell>
          <cell r="B5345" t="str">
            <v>CARDENAS VISION LTDA</v>
          </cell>
        </row>
        <row r="5346">
          <cell r="A5346">
            <v>900012819</v>
          </cell>
          <cell r="B5346" t="str">
            <v>DIAC S.A.S</v>
          </cell>
        </row>
        <row r="5347">
          <cell r="A5347">
            <v>900012819</v>
          </cell>
          <cell r="B5347" t="str">
            <v>DIAC S.A.S</v>
          </cell>
        </row>
        <row r="5348">
          <cell r="A5348">
            <v>900012819</v>
          </cell>
          <cell r="B5348" t="str">
            <v>DIAC S.A.S</v>
          </cell>
        </row>
        <row r="5349">
          <cell r="A5349">
            <v>900012819</v>
          </cell>
          <cell r="B5349" t="str">
            <v>DIAC S.A.S</v>
          </cell>
        </row>
        <row r="5350">
          <cell r="A5350">
            <v>900012819</v>
          </cell>
          <cell r="B5350" t="str">
            <v>DIAC S.A.S</v>
          </cell>
        </row>
        <row r="5351">
          <cell r="A5351">
            <v>900013381</v>
          </cell>
          <cell r="B5351" t="str">
            <v>SOCIEDAD MEDICA DE ESPECIALISTAS DIAGNOSTICO E IMAGENOLOGIA MEDSALUD LIMITADA</v>
          </cell>
        </row>
        <row r="5352">
          <cell r="A5352">
            <v>900013381</v>
          </cell>
          <cell r="B5352" t="str">
            <v>SOCIEDAD MEDICA DE ESPECIALISTAS DIAGNOSTICO E IMAGENOLOGIA MEDSALUD LIMITADA</v>
          </cell>
        </row>
        <row r="5353">
          <cell r="A5353">
            <v>900013381</v>
          </cell>
          <cell r="B5353" t="str">
            <v>SOCIEDAD MEDICA DE ESPECIALISTAS DIAGNOSTICO E IMAGENOLOGIA MEDSALUD LIMITADA</v>
          </cell>
        </row>
        <row r="5354">
          <cell r="A5354">
            <v>900014225</v>
          </cell>
          <cell r="B5354" t="str">
            <v>CENTRO DE SALUD SAPUYES E.S.E.</v>
          </cell>
        </row>
        <row r="5355">
          <cell r="A5355">
            <v>900014225</v>
          </cell>
          <cell r="B5355" t="str">
            <v>CENTRO DE SALUD SAPUYES E.S.E.</v>
          </cell>
        </row>
        <row r="5356">
          <cell r="A5356">
            <v>900014225</v>
          </cell>
          <cell r="B5356" t="str">
            <v>CENTRO DE SALUD SAPUYES E.S.E.</v>
          </cell>
        </row>
        <row r="5357">
          <cell r="A5357">
            <v>900014435</v>
          </cell>
          <cell r="B5357" t="str">
            <v>ODONTOMEDIC IPS SAS</v>
          </cell>
        </row>
        <row r="5358">
          <cell r="A5358">
            <v>900014881</v>
          </cell>
          <cell r="B5358" t="str">
            <v>OSTRAUMA VALLE S.A.S</v>
          </cell>
        </row>
        <row r="5359">
          <cell r="A5359">
            <v>900015226</v>
          </cell>
          <cell r="B5359" t="str">
            <v>IMAGENES DIAGNOSTICAS DE ALTA RESOLUCION COOPERATIVA DE TRABAJO ASOCIADO IDAR CTA.</v>
          </cell>
        </row>
        <row r="5360">
          <cell r="A5360">
            <v>900015779</v>
          </cell>
          <cell r="B5360" t="str">
            <v>SOCIEDAD DE HEMODINAMIA SANTA MARIA S.A.S</v>
          </cell>
        </row>
        <row r="5361">
          <cell r="A5361">
            <v>900015779</v>
          </cell>
          <cell r="B5361" t="str">
            <v>SOCIEDAD DE HEMODINAMIA SANTA MARIA S.A.S</v>
          </cell>
        </row>
        <row r="5362">
          <cell r="A5362">
            <v>900015779</v>
          </cell>
          <cell r="B5362" t="str">
            <v>SOCIEDAD DE HEMODINAMIA SANTA MARIA S.A.S</v>
          </cell>
        </row>
        <row r="5363">
          <cell r="A5363">
            <v>900015779</v>
          </cell>
          <cell r="B5363" t="str">
            <v>SOCIEDAD DE HEMODINAMIA SANTA MARIA S.A.S</v>
          </cell>
        </row>
        <row r="5364">
          <cell r="A5364">
            <v>900015779</v>
          </cell>
          <cell r="B5364" t="str">
            <v>SOCIEDAD DE HEMODINAMIA SANTA MARIA S.A.S</v>
          </cell>
        </row>
        <row r="5365">
          <cell r="A5365">
            <v>900016105</v>
          </cell>
          <cell r="B5365" t="str">
            <v>UNIDAD MEDICA FORTUL SALUD LTDA</v>
          </cell>
        </row>
        <row r="5366">
          <cell r="A5366">
            <v>900016598</v>
          </cell>
          <cell r="B5366" t="str">
            <v>INSTITUTO CARDIOVASCULAR DEL CESAR S.A</v>
          </cell>
        </row>
        <row r="5367">
          <cell r="A5367">
            <v>900016598</v>
          </cell>
          <cell r="B5367" t="str">
            <v>INSTITUTO CARDIOVASCULAR DEL CESAR S.A</v>
          </cell>
        </row>
        <row r="5368">
          <cell r="A5368">
            <v>900016598</v>
          </cell>
          <cell r="B5368" t="str">
            <v>INSTITUTO CARDIOVASCULAR DEL CESAR S.A</v>
          </cell>
        </row>
        <row r="5369">
          <cell r="A5369">
            <v>900016598</v>
          </cell>
          <cell r="B5369" t="str">
            <v>INSTITUTO CARDIOVASCULAR DEL CESAR S.A</v>
          </cell>
        </row>
        <row r="5370">
          <cell r="A5370">
            <v>900016598</v>
          </cell>
          <cell r="B5370" t="str">
            <v>INSTITUTO CARDIOVASCULAR DEL CESAR S.A</v>
          </cell>
        </row>
        <row r="5371">
          <cell r="A5371">
            <v>900016598</v>
          </cell>
          <cell r="B5371" t="str">
            <v>INSTITUTO CARDIOVASCULAR DEL CESAR S.A</v>
          </cell>
        </row>
        <row r="5372">
          <cell r="A5372">
            <v>900016598</v>
          </cell>
          <cell r="B5372" t="str">
            <v>INSTITUTO CARDIOVASCULAR DEL CESAR S.A</v>
          </cell>
        </row>
        <row r="5373">
          <cell r="A5373">
            <v>900016598</v>
          </cell>
          <cell r="B5373" t="str">
            <v>INSTITUTO CARDIOVASCULAR DEL CESAR S.A</v>
          </cell>
        </row>
        <row r="5374">
          <cell r="A5374">
            <v>900016598</v>
          </cell>
          <cell r="B5374" t="str">
            <v>INSTITUTO CARDIOVASCULAR DEL CESAR S.A</v>
          </cell>
        </row>
        <row r="5375">
          <cell r="A5375">
            <v>900016636</v>
          </cell>
          <cell r="B5375" t="str">
            <v>UNION TEMPORAL UCI DE LA SABANA</v>
          </cell>
        </row>
        <row r="5376">
          <cell r="A5376">
            <v>900016636</v>
          </cell>
          <cell r="B5376" t="str">
            <v>UNION TEMPORAL UCI DE LA SABANA</v>
          </cell>
        </row>
        <row r="5377">
          <cell r="A5377">
            <v>900016636</v>
          </cell>
          <cell r="B5377" t="str">
            <v>UNION TEMPORAL UCI DE LA SABANA</v>
          </cell>
        </row>
        <row r="5378">
          <cell r="A5378">
            <v>900016636</v>
          </cell>
          <cell r="B5378" t="str">
            <v>UNION TEMPORAL UCI DE LA SABANA</v>
          </cell>
        </row>
        <row r="5379">
          <cell r="A5379">
            <v>900016636</v>
          </cell>
          <cell r="B5379" t="str">
            <v>UNION TEMPORAL UCI DE LA SABANA</v>
          </cell>
        </row>
        <row r="5380">
          <cell r="A5380">
            <v>900016636</v>
          </cell>
          <cell r="B5380" t="str">
            <v>UNION TEMPORAL UCI DE LA SABANA</v>
          </cell>
        </row>
        <row r="5381">
          <cell r="A5381">
            <v>900016636</v>
          </cell>
          <cell r="B5381" t="str">
            <v>UNION TEMPORAL UCI DE LA SABANA</v>
          </cell>
        </row>
        <row r="5382">
          <cell r="A5382">
            <v>900016792</v>
          </cell>
          <cell r="B5382" t="str">
            <v>SERVICIOS MEDICOS DOMICILIARIOS SERVIMED IPS LTDA</v>
          </cell>
        </row>
        <row r="5383">
          <cell r="A5383">
            <v>900016792</v>
          </cell>
          <cell r="B5383" t="str">
            <v>SERVICIOS MEDICOS DOMICILIARIOS SERVIMED IPS LTDA</v>
          </cell>
        </row>
        <row r="5384">
          <cell r="A5384">
            <v>900016853</v>
          </cell>
          <cell r="B5384" t="str">
            <v>UNIDAD MEDICA WAYUU ANOUTA WAKUAIPA IPSI</v>
          </cell>
        </row>
        <row r="5385">
          <cell r="A5385">
            <v>900016853</v>
          </cell>
          <cell r="B5385" t="str">
            <v>UNIDAD MEDICA WAYUU ANOUTA WAKUAIPA IPSI</v>
          </cell>
        </row>
        <row r="5386">
          <cell r="A5386">
            <v>900016853</v>
          </cell>
          <cell r="B5386" t="str">
            <v>UNIDAD MEDICA WAYUU ANOUTA WAKUAIPA IPSI</v>
          </cell>
        </row>
        <row r="5387">
          <cell r="A5387">
            <v>900017186</v>
          </cell>
          <cell r="B5387" t="str">
            <v>SOCIEDAD MEDICA DEL ORIENTE LIMITADA SARAVENA</v>
          </cell>
        </row>
        <row r="5388">
          <cell r="A5388">
            <v>900017536</v>
          </cell>
          <cell r="B5388" t="str">
            <v>IPS SALUD INTEGRAL DE SUCRE LTDA.</v>
          </cell>
        </row>
        <row r="5389">
          <cell r="A5389">
            <v>900017536</v>
          </cell>
          <cell r="B5389" t="str">
            <v>IPS SALUD INTEGRAL DE SUCRE LTDA.</v>
          </cell>
        </row>
        <row r="5390">
          <cell r="A5390">
            <v>900017536</v>
          </cell>
          <cell r="B5390" t="str">
            <v>IPS SALUD INTEGRAL DE SUCRE LTDA.</v>
          </cell>
        </row>
        <row r="5391">
          <cell r="A5391">
            <v>900017697</v>
          </cell>
          <cell r="B5391" t="str">
            <v>SERVICIOS INTEGRALES EN SALUD S.A.S. - FISIOCENTER S.A.S.</v>
          </cell>
        </row>
        <row r="5392">
          <cell r="A5392">
            <v>900017892</v>
          </cell>
          <cell r="B5392" t="str">
            <v>EMPRESA SOCIAL DEL ESTADO HOSPITAL DE CAMPO DE LA CRUZ</v>
          </cell>
        </row>
        <row r="5393">
          <cell r="A5393">
            <v>900017892</v>
          </cell>
          <cell r="B5393" t="str">
            <v>EMPRESA SOCIAL DEL ESTADO HOSPITAL DE CAMPO DE LA CRUZ</v>
          </cell>
        </row>
        <row r="5394">
          <cell r="A5394">
            <v>900017892</v>
          </cell>
          <cell r="B5394" t="str">
            <v>EMPRESA SOCIAL DEL ESTADO HOSPITAL DE CAMPO DE LA CRUZ</v>
          </cell>
        </row>
        <row r="5395">
          <cell r="A5395">
            <v>900017892</v>
          </cell>
          <cell r="B5395" t="str">
            <v>EMPRESA SOCIAL DEL ESTADO HOSPITAL DE CAMPO DE LA CRUZ</v>
          </cell>
        </row>
        <row r="5396">
          <cell r="A5396">
            <v>900017916</v>
          </cell>
          <cell r="B5396" t="str">
            <v>SERVICIOS ESPECIALIZADOS FCB S.A.S</v>
          </cell>
        </row>
        <row r="5397">
          <cell r="A5397">
            <v>900017916</v>
          </cell>
          <cell r="B5397" t="str">
            <v>SERVICIOS ESPECIALIZADOS FCB S.A.S</v>
          </cell>
        </row>
        <row r="5398">
          <cell r="A5398">
            <v>900017916</v>
          </cell>
          <cell r="B5398" t="str">
            <v>SERVICIOS ESPECIALIZADOS FCB S.A.S</v>
          </cell>
        </row>
        <row r="5399">
          <cell r="A5399">
            <v>900017916</v>
          </cell>
          <cell r="B5399" t="str">
            <v>SERVICIOS ESPECIALIZADOS FCB S.A.S</v>
          </cell>
        </row>
        <row r="5400">
          <cell r="A5400">
            <v>900017916</v>
          </cell>
          <cell r="B5400" t="str">
            <v>SERVICIOS ESPECIALIZADOS FCB S.A.S</v>
          </cell>
        </row>
        <row r="5401">
          <cell r="A5401">
            <v>900018045</v>
          </cell>
          <cell r="B5401" t="str">
            <v>SERVICIOS INTEGRALES DE SALUD DEL MAGDALENA SAS</v>
          </cell>
        </row>
        <row r="5402">
          <cell r="A5402">
            <v>900018780</v>
          </cell>
          <cell r="B5402" t="str">
            <v>SALUD VITAL DEL ORIENTE IPS LTDA</v>
          </cell>
        </row>
        <row r="5403">
          <cell r="A5403">
            <v>900021788</v>
          </cell>
          <cell r="B5403" t="str">
            <v>CLINICA DE LA AMAZONIA IPS LTDA</v>
          </cell>
        </row>
        <row r="5404">
          <cell r="A5404">
            <v>900021788</v>
          </cell>
          <cell r="B5404" t="str">
            <v>CLINICA DE LA AMAZONIA IPS LTDA</v>
          </cell>
        </row>
        <row r="5405">
          <cell r="A5405">
            <v>900021788</v>
          </cell>
          <cell r="B5405" t="str">
            <v>CLINICA DE LA AMAZONIA IPS LTDA</v>
          </cell>
        </row>
        <row r="5406">
          <cell r="A5406">
            <v>900021788</v>
          </cell>
          <cell r="B5406" t="str">
            <v>CLINICA DE LA AMAZONIA IPS LTDA</v>
          </cell>
        </row>
        <row r="5407">
          <cell r="A5407">
            <v>900022444</v>
          </cell>
          <cell r="B5407" t="str">
            <v>IPS SAN GABRIEL AY TERAPIAS E.U.</v>
          </cell>
        </row>
        <row r="5408">
          <cell r="A5408">
            <v>900022519</v>
          </cell>
          <cell r="B5408" t="str">
            <v>FUNDACION LUCERITO</v>
          </cell>
        </row>
        <row r="5409">
          <cell r="A5409">
            <v>900022519</v>
          </cell>
          <cell r="B5409" t="str">
            <v>FUNDACION LUCERITO</v>
          </cell>
        </row>
        <row r="5410">
          <cell r="A5410">
            <v>900022519</v>
          </cell>
          <cell r="B5410" t="str">
            <v>FUNDACION LUCERITO</v>
          </cell>
        </row>
        <row r="5411">
          <cell r="A5411">
            <v>900023199</v>
          </cell>
          <cell r="B5411" t="str">
            <v>CENTRO ESPECIALIZADO ECOVIDA LTDA.</v>
          </cell>
        </row>
        <row r="5412">
          <cell r="A5412">
            <v>900023199</v>
          </cell>
          <cell r="B5412" t="str">
            <v>CENTRO ESPECIALIZADO ECOVIDA LTDA.</v>
          </cell>
        </row>
        <row r="5413">
          <cell r="A5413">
            <v>900023199</v>
          </cell>
          <cell r="B5413" t="str">
            <v>CENTRO ESPECIALIZADO ECOVIDA LTDA.</v>
          </cell>
        </row>
        <row r="5414">
          <cell r="A5414">
            <v>900023199</v>
          </cell>
          <cell r="B5414" t="str">
            <v>CENTRO ESPECIALIZADO ECOVIDA LTDA.</v>
          </cell>
        </row>
        <row r="5415">
          <cell r="A5415">
            <v>900023605</v>
          </cell>
          <cell r="B5415" t="str">
            <v>GENOMICS S.A.S.</v>
          </cell>
        </row>
        <row r="5416">
          <cell r="A5416">
            <v>900024817</v>
          </cell>
          <cell r="B5416" t="str">
            <v>LABORATORIO CLINICO BACTERIOLOGICO FLEMING SEDE NORTE.</v>
          </cell>
        </row>
        <row r="5417">
          <cell r="A5417">
            <v>900024817</v>
          </cell>
          <cell r="B5417" t="str">
            <v>LABORATORIO CLINICO BACTERIOLOGICO FLEMING SEDE NORTE.</v>
          </cell>
        </row>
        <row r="5418">
          <cell r="A5418">
            <v>900025621</v>
          </cell>
          <cell r="B5418" t="str">
            <v>RADIOLOGIA E IMAGENES SAS</v>
          </cell>
        </row>
        <row r="5419">
          <cell r="A5419">
            <v>900025621</v>
          </cell>
          <cell r="B5419" t="str">
            <v>RADIOLOGIA E IMAGENES SAS</v>
          </cell>
        </row>
        <row r="5420">
          <cell r="A5420">
            <v>900025807</v>
          </cell>
          <cell r="B5420" t="str">
            <v>WORK MEDICINE INTERNATIONAL S.A.S.</v>
          </cell>
        </row>
        <row r="5421">
          <cell r="A5421">
            <v>900025914</v>
          </cell>
          <cell r="B5421" t="str">
            <v>AMRITZAR S.A.</v>
          </cell>
        </row>
        <row r="5422">
          <cell r="A5422">
            <v>900025914</v>
          </cell>
          <cell r="B5422" t="str">
            <v>AMRITZAR S.A.</v>
          </cell>
        </row>
        <row r="5423">
          <cell r="A5423">
            <v>900025914</v>
          </cell>
          <cell r="B5423" t="str">
            <v>AMRITZAR S.A.</v>
          </cell>
        </row>
        <row r="5424">
          <cell r="A5424">
            <v>900025914</v>
          </cell>
          <cell r="B5424" t="str">
            <v>AMRITZAR S.A.</v>
          </cell>
        </row>
        <row r="5425">
          <cell r="A5425">
            <v>900025914</v>
          </cell>
          <cell r="B5425" t="str">
            <v>AMRITZAR S.A.</v>
          </cell>
        </row>
        <row r="5426">
          <cell r="A5426">
            <v>900025914</v>
          </cell>
          <cell r="B5426" t="str">
            <v>AMRITZAR S.A.</v>
          </cell>
        </row>
        <row r="5427">
          <cell r="A5427">
            <v>900025914</v>
          </cell>
          <cell r="B5427" t="str">
            <v>AMRITZAR S.A.</v>
          </cell>
        </row>
        <row r="5428">
          <cell r="A5428">
            <v>900025914</v>
          </cell>
          <cell r="B5428" t="str">
            <v>AMRITZAR S.A.</v>
          </cell>
        </row>
        <row r="5429">
          <cell r="A5429">
            <v>900027397</v>
          </cell>
          <cell r="B5429" t="str">
            <v>CLINICA HIGEA IPS S.A.</v>
          </cell>
        </row>
        <row r="5430">
          <cell r="A5430">
            <v>900027397</v>
          </cell>
          <cell r="B5430" t="str">
            <v>CLINICA HIGEA IPS S.A.</v>
          </cell>
        </row>
        <row r="5431">
          <cell r="A5431">
            <v>900027397</v>
          </cell>
          <cell r="B5431" t="str">
            <v>CLINICA HIGEA IPS S.A.</v>
          </cell>
        </row>
        <row r="5432">
          <cell r="A5432">
            <v>900027397</v>
          </cell>
          <cell r="B5432" t="str">
            <v>CLINICA HIGEA IPS S.A.</v>
          </cell>
        </row>
        <row r="5433">
          <cell r="A5433">
            <v>900027397</v>
          </cell>
          <cell r="B5433" t="str">
            <v>CLINICA HIGEA IPS S.A.</v>
          </cell>
        </row>
        <row r="5434">
          <cell r="A5434">
            <v>900030159</v>
          </cell>
          <cell r="B5434" t="str">
            <v>SOMEFA DE IBAGUE S. A.</v>
          </cell>
        </row>
        <row r="5435">
          <cell r="A5435">
            <v>900030159</v>
          </cell>
          <cell r="B5435" t="str">
            <v>SOMEFA DE IBAGUE S. A.</v>
          </cell>
        </row>
        <row r="5436">
          <cell r="A5436">
            <v>900030294</v>
          </cell>
          <cell r="B5436" t="str">
            <v>FUNDACION SALUD SOCIAL</v>
          </cell>
        </row>
        <row r="5437">
          <cell r="A5437">
            <v>900030445</v>
          </cell>
          <cell r="B5437" t="str">
            <v>UROMIL S.A</v>
          </cell>
        </row>
        <row r="5438">
          <cell r="A5438">
            <v>900030445</v>
          </cell>
          <cell r="B5438" t="str">
            <v>UROMIL S.A</v>
          </cell>
        </row>
        <row r="5439">
          <cell r="A5439">
            <v>900030445</v>
          </cell>
          <cell r="B5439" t="str">
            <v>UROMIL S.A</v>
          </cell>
        </row>
        <row r="5440">
          <cell r="A5440">
            <v>900030512</v>
          </cell>
          <cell r="B5440" t="str">
            <v>LABORATORIO SURCOLOMBIANO LTDA SURCOLABI IPS</v>
          </cell>
        </row>
        <row r="5441">
          <cell r="A5441">
            <v>900030814</v>
          </cell>
          <cell r="B5441" t="str">
            <v>UNIDADES MOVILES DE SALUD MOVISALUD S.A.S</v>
          </cell>
        </row>
        <row r="5442">
          <cell r="A5442">
            <v>900031644</v>
          </cell>
          <cell r="B5442" t="str">
            <v>MEDYDONT IPS</v>
          </cell>
        </row>
        <row r="5443">
          <cell r="A5443">
            <v>900031644</v>
          </cell>
          <cell r="B5443" t="str">
            <v>MEDYDONT IPS</v>
          </cell>
        </row>
        <row r="5444">
          <cell r="A5444">
            <v>900031644</v>
          </cell>
          <cell r="B5444" t="str">
            <v>MEDYDONT IPS</v>
          </cell>
        </row>
        <row r="5445">
          <cell r="A5445">
            <v>900031644</v>
          </cell>
          <cell r="B5445" t="str">
            <v>MEDYDONT IPS</v>
          </cell>
        </row>
        <row r="5446">
          <cell r="A5446">
            <v>900031644</v>
          </cell>
          <cell r="B5446" t="str">
            <v>MEDYDONT IPS</v>
          </cell>
        </row>
        <row r="5447">
          <cell r="A5447">
            <v>900031644</v>
          </cell>
          <cell r="B5447" t="str">
            <v>MEDYDONT IPS</v>
          </cell>
        </row>
        <row r="5448">
          <cell r="A5448">
            <v>900033521</v>
          </cell>
          <cell r="B5448" t="str">
            <v>LABORATORIO BIOCLINICO LUIS CARLOS ANDRADE CASTILLO E.U.</v>
          </cell>
        </row>
        <row r="5449">
          <cell r="A5449">
            <v>900033752</v>
          </cell>
          <cell r="B5449" t="str">
            <v>UNIVER PLUS SA</v>
          </cell>
        </row>
        <row r="5450">
          <cell r="A5450">
            <v>900034131</v>
          </cell>
          <cell r="B5450" t="str">
            <v>ESE MORENO Y CLAVIJO</v>
          </cell>
        </row>
        <row r="5451">
          <cell r="A5451">
            <v>900034131</v>
          </cell>
          <cell r="B5451" t="str">
            <v>ESE MORENO Y CLAVIJO</v>
          </cell>
        </row>
        <row r="5452">
          <cell r="A5452">
            <v>900034131</v>
          </cell>
          <cell r="B5452" t="str">
            <v>ESE MORENO Y CLAVIJO</v>
          </cell>
        </row>
        <row r="5453">
          <cell r="A5453">
            <v>900034131</v>
          </cell>
          <cell r="B5453" t="str">
            <v>ESE MORENO Y CLAVIJO</v>
          </cell>
        </row>
        <row r="5454">
          <cell r="A5454">
            <v>900036553</v>
          </cell>
          <cell r="B5454" t="str">
            <v>E.S.E. HOSPITAL SAN ANTONIO DEL TEQUENDAMA</v>
          </cell>
        </row>
        <row r="5455">
          <cell r="A5455">
            <v>900036553</v>
          </cell>
          <cell r="B5455" t="str">
            <v>E.S.E. HOSPITAL SAN ANTONIO DEL TEQUENDAMA</v>
          </cell>
        </row>
        <row r="5456">
          <cell r="A5456">
            <v>900036695</v>
          </cell>
          <cell r="B5456" t="str">
            <v>INTENSIVISTAS MRC IPS S.A</v>
          </cell>
        </row>
        <row r="5457">
          <cell r="A5457">
            <v>900036695</v>
          </cell>
          <cell r="B5457" t="str">
            <v>INTENSIVISTAS MRC IPS S.A</v>
          </cell>
        </row>
        <row r="5458">
          <cell r="A5458">
            <v>900036695</v>
          </cell>
          <cell r="B5458" t="str">
            <v>INTENSIVISTAS MRC IPS S.A</v>
          </cell>
        </row>
        <row r="5459">
          <cell r="A5459">
            <v>900036695</v>
          </cell>
          <cell r="B5459" t="str">
            <v>INTENSIVISTAS MRC IPS S.A</v>
          </cell>
        </row>
        <row r="5460">
          <cell r="A5460">
            <v>900037169</v>
          </cell>
          <cell r="B5460" t="str">
            <v>IPS CENTRO OPTICO RIOMAR</v>
          </cell>
        </row>
        <row r="5461">
          <cell r="A5461">
            <v>900037353</v>
          </cell>
          <cell r="B5461" t="str">
            <v>ONCOMEDICAL I.P.S. S.A.S</v>
          </cell>
        </row>
        <row r="5462">
          <cell r="A5462">
            <v>900037353</v>
          </cell>
          <cell r="B5462" t="str">
            <v>ONCOMEDICAL I.P.S. S.A.S</v>
          </cell>
        </row>
        <row r="5463">
          <cell r="A5463">
            <v>900038024</v>
          </cell>
          <cell r="B5463" t="str">
            <v>ALIANZA DIAGNOSTICA S.A.</v>
          </cell>
        </row>
        <row r="5464">
          <cell r="A5464">
            <v>900038024</v>
          </cell>
          <cell r="B5464" t="str">
            <v>ALIANZA DIAGNOSTICA S.A.</v>
          </cell>
        </row>
        <row r="5465">
          <cell r="A5465">
            <v>900038024</v>
          </cell>
          <cell r="B5465" t="str">
            <v>ALIANZA DIAGNOSTICA S.A.</v>
          </cell>
        </row>
        <row r="5466">
          <cell r="A5466">
            <v>900038678</v>
          </cell>
          <cell r="B5466" t="str">
            <v>SMISALUD IPS SAS</v>
          </cell>
        </row>
        <row r="5467">
          <cell r="A5467">
            <v>900038678</v>
          </cell>
          <cell r="B5467" t="str">
            <v>SMISALUD IPS SAS</v>
          </cell>
        </row>
        <row r="5468">
          <cell r="A5468">
            <v>900039781</v>
          </cell>
          <cell r="B5468" t="str">
            <v>CLINICA INTEGRAL OFTALMOQUIRURGICA CIO</v>
          </cell>
        </row>
        <row r="5469">
          <cell r="A5469">
            <v>900039781</v>
          </cell>
          <cell r="B5469" t="str">
            <v>CLINICA INTEGRAL OFTALMOQUIRURGICA CIO</v>
          </cell>
        </row>
        <row r="5470">
          <cell r="A5470">
            <v>900041169</v>
          </cell>
          <cell r="B5470" t="str">
            <v>PREVENCION SALUD IPS LTDA.</v>
          </cell>
        </row>
        <row r="5471">
          <cell r="A5471">
            <v>900041610</v>
          </cell>
          <cell r="B5471" t="str">
            <v>TRANSPORTE SALUD IMÁGENES TRANSALIM LTDA</v>
          </cell>
        </row>
        <row r="5472">
          <cell r="A5472">
            <v>900041832</v>
          </cell>
          <cell r="B5472" t="str">
            <v>IPS GEMEVA EU</v>
          </cell>
        </row>
        <row r="5473">
          <cell r="A5473">
            <v>900041832</v>
          </cell>
          <cell r="B5473" t="str">
            <v>IPS GEMEVA EU</v>
          </cell>
        </row>
        <row r="5474">
          <cell r="A5474">
            <v>900042103</v>
          </cell>
          <cell r="B5474" t="str">
            <v>EMPRESA SOCIAL DEL ESTADO HOSPITAL UNIVERSITARIO DEL CARIBE</v>
          </cell>
        </row>
        <row r="5475">
          <cell r="A5475">
            <v>900042103</v>
          </cell>
          <cell r="B5475" t="str">
            <v>EMPRESA SOCIAL DEL ESTADO HOSPITAL UNIVERSITARIO DEL CARIBE</v>
          </cell>
        </row>
        <row r="5476">
          <cell r="A5476">
            <v>900042103</v>
          </cell>
          <cell r="B5476" t="str">
            <v>EMPRESA SOCIAL DEL ESTADO HOSPITAL UNIVERSITARIO DEL CARIBE</v>
          </cell>
        </row>
        <row r="5477">
          <cell r="A5477">
            <v>900042103</v>
          </cell>
          <cell r="B5477" t="str">
            <v>EMPRESA SOCIAL DEL ESTADO HOSPITAL UNIVERSITARIO DEL CARIBE</v>
          </cell>
        </row>
        <row r="5478">
          <cell r="A5478">
            <v>900042103</v>
          </cell>
          <cell r="B5478" t="str">
            <v>EMPRESA SOCIAL DEL ESTADO HOSPITAL UNIVERSITARIO DEL CARIBE</v>
          </cell>
        </row>
        <row r="5479">
          <cell r="A5479">
            <v>900042103</v>
          </cell>
          <cell r="B5479" t="str">
            <v>EMPRESA SOCIAL DEL ESTADO HOSPITAL UNIVERSITARIO DEL CARIBE</v>
          </cell>
        </row>
        <row r="5480">
          <cell r="A5480">
            <v>900042103</v>
          </cell>
          <cell r="B5480" t="str">
            <v>EMPRESA SOCIAL DEL ESTADO HOSPITAL UNIVERSITARIO DEL CARIBE</v>
          </cell>
        </row>
        <row r="5481">
          <cell r="A5481">
            <v>900042103</v>
          </cell>
          <cell r="B5481" t="str">
            <v>EMPRESA SOCIAL DEL ESTADO HOSPITAL UNIVERSITARIO DEL CARIBE</v>
          </cell>
        </row>
        <row r="5482">
          <cell r="A5482">
            <v>900042103</v>
          </cell>
          <cell r="B5482" t="str">
            <v>EMPRESA SOCIAL DEL ESTADO HOSPITAL UNIVERSITARIO DEL CARIBE</v>
          </cell>
        </row>
        <row r="5483">
          <cell r="A5483">
            <v>900042103</v>
          </cell>
          <cell r="B5483" t="str">
            <v>EMPRESA SOCIAL DEL ESTADO HOSPITAL UNIVERSITARIO DEL CARIBE</v>
          </cell>
        </row>
        <row r="5484">
          <cell r="A5484">
            <v>900042824</v>
          </cell>
          <cell r="B5484" t="str">
            <v>CENTRO OFTALMOLÓGICO EBENEZER SAS</v>
          </cell>
        </row>
        <row r="5485">
          <cell r="A5485">
            <v>900045440</v>
          </cell>
          <cell r="B5485" t="str">
            <v>CODENT ODONTOLOGIA ESPECIALIZADA IPS E.U.</v>
          </cell>
        </row>
        <row r="5486">
          <cell r="A5486">
            <v>900045673</v>
          </cell>
          <cell r="B5486" t="str">
            <v>FUNDACION SIMON SANTANDER</v>
          </cell>
        </row>
        <row r="5487">
          <cell r="A5487">
            <v>900045673</v>
          </cell>
          <cell r="B5487" t="str">
            <v>FUNDACION SIMON SANTANDER</v>
          </cell>
        </row>
        <row r="5488">
          <cell r="A5488">
            <v>900045673</v>
          </cell>
          <cell r="B5488" t="str">
            <v>FUNDACION SIMON SANTANDER</v>
          </cell>
        </row>
        <row r="5489">
          <cell r="A5489">
            <v>900045710</v>
          </cell>
          <cell r="B5489" t="str">
            <v>EMPRESA SOCIAL DEL ESTADO DE PRIMER NIVEL DE ATENCION HOSPITAL ISABEL CELIS YAÑEZ</v>
          </cell>
        </row>
        <row r="5490">
          <cell r="A5490">
            <v>900045710</v>
          </cell>
          <cell r="B5490" t="str">
            <v>EMPRESA SOCIAL DEL ESTADO DE PRIMER NIVEL DE ATENCION HOSPITAL ISABEL CELIS YAÑEZ</v>
          </cell>
        </row>
        <row r="5491">
          <cell r="A5491">
            <v>900047319</v>
          </cell>
          <cell r="B5491" t="str">
            <v>CLINICAL SPA CIRUGIA PLASTICA &amp; LASER LTDA</v>
          </cell>
        </row>
        <row r="5492">
          <cell r="A5492">
            <v>900047319</v>
          </cell>
          <cell r="B5492" t="str">
            <v>CLINICAL SPA CIRUGIA PLASTICA &amp; LASER LTDA</v>
          </cell>
        </row>
        <row r="5493">
          <cell r="A5493">
            <v>900047319</v>
          </cell>
          <cell r="B5493" t="str">
            <v>CLINICAL SPA CIRUGIA PLASTICA &amp; LASER LTDA</v>
          </cell>
        </row>
        <row r="5494">
          <cell r="A5494">
            <v>900047571</v>
          </cell>
          <cell r="B5494" t="str">
            <v>IPSI OUTAJIAPALA</v>
          </cell>
        </row>
        <row r="5495">
          <cell r="A5495">
            <v>900047571</v>
          </cell>
          <cell r="B5495" t="str">
            <v>IPSI OUTAJIAPALA</v>
          </cell>
        </row>
        <row r="5496">
          <cell r="A5496">
            <v>900047571</v>
          </cell>
          <cell r="B5496" t="str">
            <v>IPSI OUTAJIAPALA</v>
          </cell>
        </row>
        <row r="5497">
          <cell r="A5497">
            <v>900047571</v>
          </cell>
          <cell r="B5497" t="str">
            <v>IPSI OUTAJIAPALA</v>
          </cell>
        </row>
        <row r="5498">
          <cell r="A5498">
            <v>900048040</v>
          </cell>
          <cell r="B5498" t="str">
            <v>EMPRESA SOCIAL DEL ESTADO HOSPITAL LOCAL DE CUBARRAL</v>
          </cell>
        </row>
        <row r="5499">
          <cell r="A5499">
            <v>900048040</v>
          </cell>
          <cell r="B5499" t="str">
            <v>EMPRESA SOCIAL DEL ESTADO HOSPITAL LOCAL DE CUBARRAL</v>
          </cell>
        </row>
        <row r="5500">
          <cell r="A5500">
            <v>900049461</v>
          </cell>
          <cell r="B5500" t="str">
            <v>FISIOPRAXIS S.A.S IPS</v>
          </cell>
        </row>
        <row r="5501">
          <cell r="A5501">
            <v>900052148</v>
          </cell>
          <cell r="B5501" t="str">
            <v>CXAYU`CE JXUT EMPRESA SOCIAL DEL ESTADO</v>
          </cell>
        </row>
        <row r="5502">
          <cell r="A5502">
            <v>900052148</v>
          </cell>
          <cell r="B5502" t="str">
            <v>CXAYU`CE JXUT EMPRESA SOCIAL DEL ESTADO</v>
          </cell>
        </row>
        <row r="5503">
          <cell r="A5503">
            <v>900052148</v>
          </cell>
          <cell r="B5503" t="str">
            <v>CXAYU`CE JXUT EMPRESA SOCIAL DEL ESTADO</v>
          </cell>
        </row>
        <row r="5504">
          <cell r="A5504">
            <v>900053771</v>
          </cell>
          <cell r="B5504" t="str">
            <v>SALUD TOLIMA S.A.S</v>
          </cell>
        </row>
        <row r="5505">
          <cell r="A5505">
            <v>900054563</v>
          </cell>
          <cell r="B5505" t="str">
            <v>UNIDAD DE CUIDADOS INTENSIVOS NEONATAL DEL BAJO SINU</v>
          </cell>
        </row>
        <row r="5506">
          <cell r="A5506">
            <v>900054563</v>
          </cell>
          <cell r="B5506" t="str">
            <v>UNIDAD DE CUIDADOS INTENSIVOS NEONATAL DEL BAJO SINU</v>
          </cell>
        </row>
        <row r="5507">
          <cell r="A5507">
            <v>900054563</v>
          </cell>
          <cell r="B5507" t="str">
            <v>UNIDAD DE CUIDADOS INTENSIVOS NEONATAL DEL BAJO SINU</v>
          </cell>
        </row>
        <row r="5508">
          <cell r="A5508">
            <v>900054563</v>
          </cell>
          <cell r="B5508" t="str">
            <v>UNIDAD DE CUIDADOS INTENSIVOS NEONATAL DEL BAJO SINU</v>
          </cell>
        </row>
        <row r="5509">
          <cell r="A5509">
            <v>900054563</v>
          </cell>
          <cell r="B5509" t="str">
            <v>UNIDAD DE CUIDADOS INTENSIVOS NEONATAL DEL BAJO SINU</v>
          </cell>
        </row>
        <row r="5510">
          <cell r="A5510">
            <v>900054563</v>
          </cell>
          <cell r="B5510" t="str">
            <v>UNIDAD DE CUIDADOS INTENSIVOS NEONATAL DEL BAJO SINU</v>
          </cell>
        </row>
        <row r="5511">
          <cell r="A5511">
            <v>900054563</v>
          </cell>
          <cell r="B5511" t="str">
            <v>UNIDAD DE CUIDADOS INTENSIVOS NEONATAL DEL BAJO SINU</v>
          </cell>
        </row>
        <row r="5512">
          <cell r="A5512">
            <v>900054666</v>
          </cell>
          <cell r="B5512" t="str">
            <v>UNIDAD CARDIOLOGICA Y PERINATAL DEL HUILA LTDA</v>
          </cell>
        </row>
        <row r="5513">
          <cell r="A5513">
            <v>900054666</v>
          </cell>
          <cell r="B5513" t="str">
            <v>UNIDAD CARDIOLOGICA Y PERINATAL DEL HUILA LTDA</v>
          </cell>
        </row>
        <row r="5514">
          <cell r="A5514">
            <v>900054666</v>
          </cell>
          <cell r="B5514" t="str">
            <v>UNIDAD CARDIOLOGICA Y PERINATAL DEL HUILA LTDA</v>
          </cell>
        </row>
        <row r="5515">
          <cell r="A5515">
            <v>900055214</v>
          </cell>
          <cell r="B5515" t="str">
            <v>CIMED - CENTRO DE IMAGENES DIAGNOSTICAS SAS</v>
          </cell>
        </row>
        <row r="5516">
          <cell r="A5516">
            <v>900055214</v>
          </cell>
          <cell r="B5516" t="str">
            <v>CIMED - CENTRO DE IMAGENES DIAGNOSTICAS SAS</v>
          </cell>
        </row>
        <row r="5517">
          <cell r="A5517">
            <v>900055214</v>
          </cell>
          <cell r="B5517" t="str">
            <v>CIMED - CENTRO DE IMAGENES DIAGNOSTICAS SAS</v>
          </cell>
        </row>
        <row r="5518">
          <cell r="A5518">
            <v>900055393</v>
          </cell>
          <cell r="B5518" t="str">
            <v>CENTRO DE IMÁGENES DIAGNOSTICAS TERCER MILENIO LTDA</v>
          </cell>
        </row>
        <row r="5519">
          <cell r="A5519">
            <v>900055393</v>
          </cell>
          <cell r="B5519" t="str">
            <v>CENTRO DE IMÁGENES DIAGNOSTICAS TERCER MILENIO LTDA</v>
          </cell>
        </row>
        <row r="5520">
          <cell r="A5520">
            <v>900055393</v>
          </cell>
          <cell r="B5520" t="str">
            <v>CENTRO DE IMÁGENES DIAGNOSTICAS TERCER MILENIO LTDA</v>
          </cell>
        </row>
        <row r="5521">
          <cell r="A5521">
            <v>900055393</v>
          </cell>
          <cell r="B5521" t="str">
            <v>CENTRO DE IMÁGENES DIAGNOSTICAS TERCER MILENIO LTDA</v>
          </cell>
        </row>
        <row r="5522">
          <cell r="A5522">
            <v>900056127</v>
          </cell>
          <cell r="B5522" t="str">
            <v>NEONATOLOGOS DE SUCRE LIMITADA</v>
          </cell>
        </row>
        <row r="5523">
          <cell r="A5523">
            <v>900056127</v>
          </cell>
          <cell r="B5523" t="str">
            <v>NEONATOLOGOS DE SUCRE LIMITADA</v>
          </cell>
        </row>
        <row r="5524">
          <cell r="A5524">
            <v>900056127</v>
          </cell>
          <cell r="B5524" t="str">
            <v>NEONATOLOGOS DE SUCRE LIMITADA</v>
          </cell>
        </row>
        <row r="5525">
          <cell r="A5525">
            <v>900056127</v>
          </cell>
          <cell r="B5525" t="str">
            <v>NEONATOLOGOS DE SUCRE LIMITADA</v>
          </cell>
        </row>
        <row r="5526">
          <cell r="A5526">
            <v>900056175</v>
          </cell>
          <cell r="B5526" t="str">
            <v>CENTRO MEDICO GUAYACANES IPS SAS</v>
          </cell>
        </row>
        <row r="5527">
          <cell r="A5527">
            <v>900056747</v>
          </cell>
          <cell r="B5527" t="str">
            <v>INSTITUCION PRESTADORA DE SERVICIOS DE SALUD INDÍGENA GUAITARA</v>
          </cell>
        </row>
        <row r="5528">
          <cell r="A5528">
            <v>900056747</v>
          </cell>
          <cell r="B5528" t="str">
            <v>INSTITUCION PRESTADORA DE SERVICIOS DE SALUD INDÍGENA GUAITARA</v>
          </cell>
        </row>
        <row r="5529">
          <cell r="A5529">
            <v>900057926</v>
          </cell>
          <cell r="B5529" t="str">
            <v>MEDYTEC SALUD IPS. S.A.S</v>
          </cell>
        </row>
        <row r="5530">
          <cell r="A5530">
            <v>900057926</v>
          </cell>
          <cell r="B5530" t="str">
            <v>MEDYTEC SALUD IPS. S.A.S</v>
          </cell>
        </row>
        <row r="5531">
          <cell r="A5531">
            <v>900057926</v>
          </cell>
          <cell r="B5531" t="str">
            <v>MEDYTEC SALUD IPS. S.A.S</v>
          </cell>
        </row>
        <row r="5532">
          <cell r="A5532">
            <v>900058218</v>
          </cell>
          <cell r="B5532" t="str">
            <v>EMPRESA SOCIAL DEL ESTADO CENTRO DE SALUD DE RICAURTE</v>
          </cell>
        </row>
        <row r="5533">
          <cell r="A5533">
            <v>900058218</v>
          </cell>
          <cell r="B5533" t="str">
            <v>EMPRESA SOCIAL DEL ESTADO CENTRO DE SALUD DE RICAURTE</v>
          </cell>
        </row>
        <row r="5534">
          <cell r="A5534">
            <v>900059039</v>
          </cell>
          <cell r="B5534" t="str">
            <v>CENTRO NEUPSIQUIATRICO EL DIVINO NINO</v>
          </cell>
        </row>
        <row r="5535">
          <cell r="A5535">
            <v>900059534</v>
          </cell>
          <cell r="B5535" t="str">
            <v>INTERGASTRO S.A</v>
          </cell>
        </row>
        <row r="5536">
          <cell r="A5536">
            <v>900060004</v>
          </cell>
          <cell r="B5536" t="str">
            <v>GUACARI IPS INDIGENA S.A.S</v>
          </cell>
        </row>
        <row r="5537">
          <cell r="A5537">
            <v>900060004</v>
          </cell>
          <cell r="B5537" t="str">
            <v>GUACARI IPS INDIGENA S.A.S</v>
          </cell>
        </row>
        <row r="5538">
          <cell r="A5538">
            <v>900060004</v>
          </cell>
          <cell r="B5538" t="str">
            <v>GUACARI IPS INDIGENA S.A.S</v>
          </cell>
        </row>
        <row r="5539">
          <cell r="A5539">
            <v>900060004</v>
          </cell>
          <cell r="B5539" t="str">
            <v>GUACARI IPS INDIGENA S.A.S</v>
          </cell>
        </row>
        <row r="5540">
          <cell r="A5540">
            <v>900060562</v>
          </cell>
          <cell r="B5540" t="str">
            <v>KANKUAMA IPS-I</v>
          </cell>
        </row>
        <row r="5541">
          <cell r="A5541">
            <v>900061048</v>
          </cell>
          <cell r="B5541" t="str">
            <v>ESE HSOPITAL NIVEL I PUERTO RICO</v>
          </cell>
        </row>
        <row r="5542">
          <cell r="A5542">
            <v>900061048</v>
          </cell>
          <cell r="B5542" t="str">
            <v>ESE HSOPITAL NIVEL I PUERTO RICO</v>
          </cell>
        </row>
        <row r="5543">
          <cell r="A5543">
            <v>900061048</v>
          </cell>
          <cell r="B5543" t="str">
            <v>ESE HSOPITAL NIVEL I PUERTO RICO</v>
          </cell>
        </row>
        <row r="5544">
          <cell r="A5544">
            <v>900061048</v>
          </cell>
          <cell r="B5544" t="str">
            <v>ESE HSOPITAL NIVEL I PUERTO RICO</v>
          </cell>
        </row>
        <row r="5545">
          <cell r="A5545">
            <v>900062327</v>
          </cell>
          <cell r="B5545" t="str">
            <v>CENTRO MEDICO SALUD VITAL EJE CAFETERO S.A.S</v>
          </cell>
        </row>
        <row r="5546">
          <cell r="A5546">
            <v>900062612</v>
          </cell>
          <cell r="B5546" t="str">
            <v>COOPERATIVA EMSSANAR SERVICIO FARMACEUTICO DE PASTO NARIÑO</v>
          </cell>
        </row>
        <row r="5547">
          <cell r="A5547">
            <v>900063271</v>
          </cell>
          <cell r="B5547" t="str">
            <v>CENTRO DE SERVICIOS SANTANGEL SAS</v>
          </cell>
        </row>
        <row r="5548">
          <cell r="A5548">
            <v>900063533</v>
          </cell>
          <cell r="B5548" t="str">
            <v>ESE CENTRO DE SALUD CON CAMA MANUEL H ZABALETA G.</v>
          </cell>
        </row>
        <row r="5549">
          <cell r="A5549">
            <v>900064250</v>
          </cell>
          <cell r="B5549" t="str">
            <v>UNIDAD CLINICA SAN NICOLAS LIMITADA</v>
          </cell>
        </row>
        <row r="5550">
          <cell r="A5550">
            <v>900064578</v>
          </cell>
          <cell r="B5550" t="str">
            <v>IPS SERVIDOENSALUD S.A.S.</v>
          </cell>
        </row>
        <row r="5551">
          <cell r="A5551">
            <v>900065157</v>
          </cell>
          <cell r="B5551" t="str">
            <v>LABORATORIO CLINICO CELSALUD</v>
          </cell>
        </row>
        <row r="5552">
          <cell r="A5552">
            <v>900066345</v>
          </cell>
          <cell r="B5552" t="str">
            <v>E.S.E. HOSPITAL LOCAL DE PIEDECUESTA</v>
          </cell>
        </row>
        <row r="5553">
          <cell r="A5553">
            <v>900066345</v>
          </cell>
          <cell r="B5553" t="str">
            <v>E.S.E. HOSPITAL LOCAL DE PIEDECUESTA</v>
          </cell>
        </row>
        <row r="5554">
          <cell r="A5554">
            <v>900066345</v>
          </cell>
          <cell r="B5554" t="str">
            <v>E.S.E. HOSPITAL LOCAL DE PIEDECUESTA</v>
          </cell>
        </row>
        <row r="5555">
          <cell r="A5555">
            <v>900066345</v>
          </cell>
          <cell r="B5555" t="str">
            <v>E.S.E. HOSPITAL LOCAL DE PIEDECUESTA</v>
          </cell>
        </row>
        <row r="5556">
          <cell r="A5556">
            <v>900066345</v>
          </cell>
          <cell r="B5556" t="str">
            <v>E.S.E. HOSPITAL LOCAL DE PIEDECUESTA</v>
          </cell>
        </row>
        <row r="5557">
          <cell r="A5557">
            <v>900066345</v>
          </cell>
          <cell r="B5557" t="str">
            <v>E.S.E. HOSPITAL LOCAL DE PIEDECUESTA</v>
          </cell>
        </row>
        <row r="5558">
          <cell r="A5558">
            <v>900066345</v>
          </cell>
          <cell r="B5558" t="str">
            <v>E.S.E. HOSPITAL LOCAL DE PIEDECUESTA</v>
          </cell>
        </row>
        <row r="5559">
          <cell r="A5559">
            <v>900066347</v>
          </cell>
          <cell r="B5559" t="str">
            <v>E.S.E. HOSPITAL REGIONAL SAN GIL</v>
          </cell>
        </row>
        <row r="5560">
          <cell r="A5560">
            <v>900066347</v>
          </cell>
          <cell r="B5560" t="str">
            <v>E.S.E. HOSPITAL REGIONAL SAN GIL</v>
          </cell>
        </row>
        <row r="5561">
          <cell r="A5561">
            <v>900066347</v>
          </cell>
          <cell r="B5561" t="str">
            <v>E.S.E. HOSPITAL REGIONAL SAN GIL</v>
          </cell>
        </row>
        <row r="5562">
          <cell r="A5562">
            <v>900066347</v>
          </cell>
          <cell r="B5562" t="str">
            <v>E.S.E. HOSPITAL REGIONAL SAN GIL</v>
          </cell>
        </row>
        <row r="5563">
          <cell r="A5563">
            <v>900066797</v>
          </cell>
          <cell r="B5563" t="str">
            <v>CLINICA DE LA VISION OAB LTDA</v>
          </cell>
        </row>
        <row r="5564">
          <cell r="A5564">
            <v>900066797</v>
          </cell>
          <cell r="B5564" t="str">
            <v>CLINICA DE LA VISION OAB LTDA</v>
          </cell>
        </row>
        <row r="5565">
          <cell r="A5565">
            <v>900067136</v>
          </cell>
          <cell r="B5565" t="str">
            <v>E.S.E. HOSPITAL REGIONAL DE VELEZ</v>
          </cell>
        </row>
        <row r="5566">
          <cell r="A5566">
            <v>900067136</v>
          </cell>
          <cell r="B5566" t="str">
            <v>E.S.E. HOSPITAL REGIONAL DE VELEZ</v>
          </cell>
        </row>
        <row r="5567">
          <cell r="A5567">
            <v>900067136</v>
          </cell>
          <cell r="B5567" t="str">
            <v>E.S.E. HOSPITAL REGIONAL DE VELEZ</v>
          </cell>
        </row>
        <row r="5568">
          <cell r="A5568">
            <v>900067136</v>
          </cell>
          <cell r="B5568" t="str">
            <v>E.S.E. HOSPITAL REGIONAL DE VELEZ</v>
          </cell>
        </row>
        <row r="5569">
          <cell r="A5569">
            <v>900067136</v>
          </cell>
          <cell r="B5569" t="str">
            <v>E.S.E. HOSPITAL REGIONAL DE VELEZ</v>
          </cell>
        </row>
        <row r="5570">
          <cell r="A5570">
            <v>900067169</v>
          </cell>
          <cell r="B5570" t="str">
            <v>EMPRESA SOCIAL DEL ESTADO HOSPITAL REGIONAL DE GARCIA ROVIRA</v>
          </cell>
        </row>
        <row r="5571">
          <cell r="A5571">
            <v>900067169</v>
          </cell>
          <cell r="B5571" t="str">
            <v>EMPRESA SOCIAL DEL ESTADO HOSPITAL REGIONAL DE GARCIA ROVIRA</v>
          </cell>
        </row>
        <row r="5572">
          <cell r="A5572">
            <v>900069596</v>
          </cell>
          <cell r="B5572" t="str">
            <v>IPS EL SEÑOR DE LOS MILAGROS LIMITADA</v>
          </cell>
        </row>
        <row r="5573">
          <cell r="A5573">
            <v>900069596</v>
          </cell>
          <cell r="B5573" t="str">
            <v>IPS EL SEÑOR DE LOS MILAGROS LIMITADA</v>
          </cell>
        </row>
        <row r="5574">
          <cell r="A5574">
            <v>900069596</v>
          </cell>
          <cell r="B5574" t="str">
            <v>IPS EL SEÑOR DE LOS MILAGROS LIMITADA</v>
          </cell>
        </row>
        <row r="5575">
          <cell r="A5575">
            <v>900070354</v>
          </cell>
          <cell r="B5575" t="str">
            <v>SINUS CENTER</v>
          </cell>
        </row>
        <row r="5576">
          <cell r="A5576">
            <v>900073081</v>
          </cell>
          <cell r="B5576" t="str">
            <v>SERVICLINICOS DROMEDICA S.A</v>
          </cell>
        </row>
        <row r="5577">
          <cell r="A5577">
            <v>900073081</v>
          </cell>
          <cell r="B5577" t="str">
            <v>SERVICLINICOS DROMEDICA S.A</v>
          </cell>
        </row>
        <row r="5578">
          <cell r="A5578">
            <v>900073081</v>
          </cell>
          <cell r="B5578" t="str">
            <v>SERVICLINICOS DROMEDICA S.A</v>
          </cell>
        </row>
        <row r="5579">
          <cell r="A5579">
            <v>900073356</v>
          </cell>
          <cell r="B5579" t="str">
            <v>INTISALUD IPS S.A.S.</v>
          </cell>
        </row>
        <row r="5580">
          <cell r="A5580">
            <v>900073645</v>
          </cell>
          <cell r="B5580" t="str">
            <v>WINTUKWA I.P.S.I.</v>
          </cell>
        </row>
        <row r="5581">
          <cell r="A5581">
            <v>900073857</v>
          </cell>
          <cell r="B5581" t="str">
            <v>FUNDACION CLINICA INTEGRAL SINCELEJO</v>
          </cell>
        </row>
        <row r="5582">
          <cell r="A5582">
            <v>900073857</v>
          </cell>
          <cell r="B5582" t="str">
            <v>FUNDACION CLINICA INTEGRAL SINCELEJO</v>
          </cell>
        </row>
        <row r="5583">
          <cell r="A5583">
            <v>900074359</v>
          </cell>
          <cell r="B5583" t="str">
            <v>UCIMED S.A</v>
          </cell>
        </row>
        <row r="5584">
          <cell r="A5584">
            <v>900074359</v>
          </cell>
          <cell r="B5584" t="str">
            <v>UCIMED S.A</v>
          </cell>
        </row>
        <row r="5585">
          <cell r="A5585">
            <v>900074359</v>
          </cell>
          <cell r="B5585" t="str">
            <v>UCIMED S.A</v>
          </cell>
        </row>
        <row r="5586">
          <cell r="A5586">
            <v>900075758</v>
          </cell>
          <cell r="B5586" t="str">
            <v>GASTROQUIRURGICA S.A.S.</v>
          </cell>
        </row>
        <row r="5587">
          <cell r="A5587">
            <v>900075758</v>
          </cell>
          <cell r="B5587" t="str">
            <v>GASTROQUIRURGICA S.A.S.</v>
          </cell>
        </row>
        <row r="5588">
          <cell r="A5588">
            <v>900075758</v>
          </cell>
          <cell r="B5588" t="str">
            <v>GASTROQUIRURGICA S.A.S.</v>
          </cell>
        </row>
        <row r="5589">
          <cell r="A5589">
            <v>900077520</v>
          </cell>
          <cell r="B5589" t="str">
            <v>EMPRESA SOCIAL DEL ESTADO HOSPITAL LOCAL DE SAN CARLOS DE GUAROA</v>
          </cell>
        </row>
        <row r="5590">
          <cell r="A5590">
            <v>900077520</v>
          </cell>
          <cell r="B5590" t="str">
            <v>EMPRESA SOCIAL DEL ESTADO HOSPITAL LOCAL DE SAN CARLOS DE GUAROA</v>
          </cell>
        </row>
        <row r="5591">
          <cell r="A5591">
            <v>900077584</v>
          </cell>
          <cell r="B5591" t="str">
            <v>COOPERATIVA DE SERVICIOS SOLIDARIOS DE SALUD EMSSANAR - COEMSSANAR IPS LTDA</v>
          </cell>
        </row>
        <row r="5592">
          <cell r="A5592">
            <v>900077651</v>
          </cell>
          <cell r="B5592" t="str">
            <v>UNIDAD DE GASTROENTEROLOGÍA, NUTRICIÓN Y ENDOSCOPIA PEDIATRICA SAS</v>
          </cell>
        </row>
        <row r="5593">
          <cell r="A5593">
            <v>900077651</v>
          </cell>
          <cell r="B5593" t="str">
            <v>UNIDAD DE GASTROENTEROLOGÍA, NUTRICIÓN Y ENDOSCOPIA PEDIATRICA SAS</v>
          </cell>
        </row>
        <row r="5594">
          <cell r="A5594">
            <v>900078685</v>
          </cell>
          <cell r="B5594" t="str">
            <v>SOCIEDAD ONCOLOGICA ONCOCARE LTDA. SIGLA ONCOCARE LTDA</v>
          </cell>
        </row>
        <row r="5595">
          <cell r="A5595">
            <v>900078685</v>
          </cell>
          <cell r="B5595" t="str">
            <v>SOCIEDAD ONCOLOGICA ONCOCARE LTDA. SIGLA ONCOCARE LTDA</v>
          </cell>
        </row>
        <row r="5596">
          <cell r="A5596">
            <v>900078685</v>
          </cell>
          <cell r="B5596" t="str">
            <v>SOCIEDAD ONCOLOGICA ONCOCARE LTDA. SIGLA ONCOCARE LTDA</v>
          </cell>
        </row>
        <row r="5597">
          <cell r="A5597">
            <v>900078907</v>
          </cell>
          <cell r="B5597" t="str">
            <v>SERVICIOS DE REHABILITACION PARA SU SALUD IPS LTDA</v>
          </cell>
        </row>
        <row r="5598">
          <cell r="A5598">
            <v>900078907</v>
          </cell>
          <cell r="B5598" t="str">
            <v>SERVICIOS DE REHABILITACION PARA SU SALUD IPS LTDA</v>
          </cell>
        </row>
        <row r="5599">
          <cell r="A5599">
            <v>900078998</v>
          </cell>
          <cell r="B5599" t="str">
            <v>AMBULANCIAS MEDICAS DEL ATLANTICO S.A.S</v>
          </cell>
        </row>
        <row r="5600">
          <cell r="A5600">
            <v>900078998</v>
          </cell>
          <cell r="B5600" t="str">
            <v>AMBULANCIAS MEDICAS DEL ATLANTICO S.A.S</v>
          </cell>
        </row>
        <row r="5601">
          <cell r="A5601">
            <v>900078998</v>
          </cell>
          <cell r="B5601" t="str">
            <v>AMBULANCIAS MEDICAS DEL ATLANTICO S.A.S</v>
          </cell>
        </row>
        <row r="5602">
          <cell r="A5602">
            <v>900080150</v>
          </cell>
          <cell r="B5602" t="str">
            <v>CENTRO DE REHABILITACIÓN FÍSICA INTEGRAL CARIBE S.A.S</v>
          </cell>
        </row>
        <row r="5603">
          <cell r="A5603">
            <v>900080150</v>
          </cell>
          <cell r="B5603" t="str">
            <v>CENTRO DE REHABILITACIÓN FÍSICA INTEGRAL CARIBE S.A.S</v>
          </cell>
        </row>
        <row r="5604">
          <cell r="A5604">
            <v>900081301</v>
          </cell>
          <cell r="B5604" t="str">
            <v>UNIDAD DE ONCOLOGIA DEL EJE CAFETERO S.A. S</v>
          </cell>
        </row>
        <row r="5605">
          <cell r="A5605">
            <v>900081643</v>
          </cell>
          <cell r="B5605" t="str">
            <v>EMPRESA SOCIAL DEL ESTADO HOSPITAL MUNICIPAL DE EL DORADO</v>
          </cell>
        </row>
        <row r="5606">
          <cell r="A5606">
            <v>900081662</v>
          </cell>
          <cell r="B5606" t="str">
            <v>CENTRO INTEGRAL DE REHABILITACION FISIOCENTER LTDA</v>
          </cell>
        </row>
        <row r="5607">
          <cell r="A5607">
            <v>900081662</v>
          </cell>
          <cell r="B5607" t="str">
            <v>CENTRO INTEGRAL DE REHABILITACION FISIOCENTER LTDA</v>
          </cell>
        </row>
        <row r="5608">
          <cell r="A5608">
            <v>900081662</v>
          </cell>
          <cell r="B5608" t="str">
            <v>CENTRO INTEGRAL DE REHABILITACION FISIOCENTER LTDA</v>
          </cell>
        </row>
        <row r="5609">
          <cell r="A5609">
            <v>900081746</v>
          </cell>
          <cell r="B5609" t="str">
            <v>FUNDACION GRUPO INTEGRA</v>
          </cell>
        </row>
        <row r="5610">
          <cell r="A5610">
            <v>900081987</v>
          </cell>
          <cell r="B5610" t="str">
            <v>RVG I.P.S. SAS</v>
          </cell>
        </row>
        <row r="5611">
          <cell r="A5611">
            <v>900082202</v>
          </cell>
          <cell r="B5611" t="str">
            <v>CLINICA CENTRAL O.H.L. LTDA</v>
          </cell>
        </row>
        <row r="5612">
          <cell r="A5612">
            <v>900082202</v>
          </cell>
          <cell r="B5612" t="str">
            <v>CLINICA CENTRAL O.H.L. LTDA</v>
          </cell>
        </row>
        <row r="5613">
          <cell r="A5613">
            <v>900082202</v>
          </cell>
          <cell r="B5613" t="str">
            <v>CLINICA CENTRAL O.H.L. LTDA</v>
          </cell>
        </row>
        <row r="5614">
          <cell r="A5614">
            <v>900085612</v>
          </cell>
          <cell r="B5614" t="str">
            <v>SANTA HELENA DEL VALLE IPS</v>
          </cell>
        </row>
        <row r="5615">
          <cell r="A5615">
            <v>900085770</v>
          </cell>
          <cell r="B5615" t="str">
            <v>INTERMEDIOS E.D. LIMITADA</v>
          </cell>
        </row>
        <row r="5616">
          <cell r="A5616">
            <v>900085882</v>
          </cell>
          <cell r="B5616" t="str">
            <v>FUNDACIÓN REHABILITACIÓN INTEGRAL</v>
          </cell>
        </row>
        <row r="5617">
          <cell r="A5617">
            <v>900088052</v>
          </cell>
          <cell r="B5617" t="str">
            <v>MG MEDICAL GROUP SAS</v>
          </cell>
        </row>
        <row r="5618">
          <cell r="A5618">
            <v>900089251</v>
          </cell>
          <cell r="B5618" t="str">
            <v>MEDISER IPS S.A.S</v>
          </cell>
        </row>
        <row r="5619">
          <cell r="A5619">
            <v>900089251</v>
          </cell>
          <cell r="B5619" t="str">
            <v>MEDISER IPS S.A.S</v>
          </cell>
        </row>
        <row r="5620">
          <cell r="A5620">
            <v>900089251</v>
          </cell>
          <cell r="B5620" t="str">
            <v>MEDISER IPS S.A.S</v>
          </cell>
        </row>
        <row r="5621">
          <cell r="A5621">
            <v>900089251</v>
          </cell>
          <cell r="B5621" t="str">
            <v>MEDISER IPS S.A.S</v>
          </cell>
        </row>
        <row r="5622">
          <cell r="A5622">
            <v>900089294</v>
          </cell>
          <cell r="B5622" t="str">
            <v>IPS DEL CABILDO INDIGENA DE CHILES</v>
          </cell>
        </row>
        <row r="5623">
          <cell r="A5623">
            <v>900089294</v>
          </cell>
          <cell r="B5623" t="str">
            <v>IPS DEL CABILDO INDIGENA DE CHILES</v>
          </cell>
        </row>
        <row r="5624">
          <cell r="A5624">
            <v>900090247</v>
          </cell>
          <cell r="B5624" t="str">
            <v>CENTRO CADIO INFANTIL IPS E.U.</v>
          </cell>
        </row>
        <row r="5625">
          <cell r="A5625">
            <v>900090247</v>
          </cell>
          <cell r="B5625" t="str">
            <v>CENTRO CADIO INFANTIL IPS E.U.</v>
          </cell>
        </row>
        <row r="5626">
          <cell r="A5626">
            <v>900090247</v>
          </cell>
          <cell r="B5626" t="str">
            <v>CENTRO CADIO INFANTIL IPS E.U.</v>
          </cell>
        </row>
        <row r="5627">
          <cell r="A5627">
            <v>900090247</v>
          </cell>
          <cell r="B5627" t="str">
            <v>CENTRO CADIO INFANTIL IPS E.U.</v>
          </cell>
        </row>
        <row r="5628">
          <cell r="A5628">
            <v>900090247</v>
          </cell>
          <cell r="B5628" t="str">
            <v>CENTRO CADIO INFANTIL IPS E.U.</v>
          </cell>
        </row>
        <row r="5629">
          <cell r="A5629">
            <v>900090247</v>
          </cell>
          <cell r="B5629" t="str">
            <v>CENTRO CADIO INFANTIL IPS E.U.</v>
          </cell>
        </row>
        <row r="5630">
          <cell r="A5630">
            <v>900090247</v>
          </cell>
          <cell r="B5630" t="str">
            <v>CENTRO CADIO INFANTIL IPS E.U.</v>
          </cell>
        </row>
        <row r="5631">
          <cell r="A5631">
            <v>900090247</v>
          </cell>
          <cell r="B5631" t="str">
            <v>CENTRO CADIO INFANTIL IPS E.U.</v>
          </cell>
        </row>
        <row r="5632">
          <cell r="A5632">
            <v>900091143</v>
          </cell>
          <cell r="B5632" t="str">
            <v>EMPRESA SOCIAL DEL ESTADO PASTO SALUD E.S.E.</v>
          </cell>
        </row>
        <row r="5633">
          <cell r="A5633">
            <v>900091143</v>
          </cell>
          <cell r="B5633" t="str">
            <v>EMPRESA SOCIAL DEL ESTADO PASTO SALUD E.S.E.</v>
          </cell>
        </row>
        <row r="5634">
          <cell r="A5634">
            <v>900091143</v>
          </cell>
          <cell r="B5634" t="str">
            <v>EMPRESA SOCIAL DEL ESTADO PASTO SALUD E.S.E.</v>
          </cell>
        </row>
        <row r="5635">
          <cell r="A5635">
            <v>900091143</v>
          </cell>
          <cell r="B5635" t="str">
            <v>EMPRESA SOCIAL DEL ESTADO PASTO SALUD E.S.E.</v>
          </cell>
        </row>
        <row r="5636">
          <cell r="A5636">
            <v>900091143</v>
          </cell>
          <cell r="B5636" t="str">
            <v>EMPRESA SOCIAL DEL ESTADO PASTO SALUD E.S.E.</v>
          </cell>
        </row>
        <row r="5637">
          <cell r="A5637">
            <v>900091143</v>
          </cell>
          <cell r="B5637" t="str">
            <v>EMPRESA SOCIAL DEL ESTADO PASTO SALUD E.S.E.</v>
          </cell>
        </row>
        <row r="5638">
          <cell r="A5638">
            <v>900091644</v>
          </cell>
          <cell r="B5638" t="str">
            <v>CEDIT DEL SUR LTDA</v>
          </cell>
        </row>
        <row r="5639">
          <cell r="A5639">
            <v>900091644</v>
          </cell>
          <cell r="B5639" t="str">
            <v>CEDIT DEL SUR LTDA</v>
          </cell>
        </row>
        <row r="5640">
          <cell r="A5640">
            <v>900091644</v>
          </cell>
          <cell r="B5640" t="str">
            <v>CEDIT DEL SUR LTDA</v>
          </cell>
        </row>
        <row r="5641">
          <cell r="A5641">
            <v>900091644</v>
          </cell>
          <cell r="B5641" t="str">
            <v>CEDIT DEL SUR LTDA</v>
          </cell>
        </row>
        <row r="5642">
          <cell r="A5642">
            <v>900094112</v>
          </cell>
          <cell r="B5642" t="str">
            <v>SERVICIOS INTEGRALES EN SALUD MENTAL LTDA</v>
          </cell>
        </row>
        <row r="5643">
          <cell r="A5643">
            <v>900094475</v>
          </cell>
          <cell r="B5643" t="str">
            <v>EMPRESA SOCIAL DEL ESTADO MERCEDES TELLEZ DE PRADILLA (E.S.E.) HOSPITAL VIANI PRIMER NIVEL DE ATENCION</v>
          </cell>
        </row>
        <row r="5644">
          <cell r="A5644">
            <v>900094475</v>
          </cell>
          <cell r="B5644" t="str">
            <v>EMPRESA SOCIAL DEL ESTADO MERCEDES TELLEZ DE PRADILLA (E.S.E.) HOSPITAL VIANI PRIMER NIVEL DE ATENCION</v>
          </cell>
        </row>
        <row r="5645">
          <cell r="A5645">
            <v>900094992</v>
          </cell>
          <cell r="B5645" t="str">
            <v>MEGATECNOLOGIA Y REHABILITACION COLOMBIANA SAS</v>
          </cell>
        </row>
        <row r="5646">
          <cell r="A5646">
            <v>900095504</v>
          </cell>
          <cell r="B5646" t="str">
            <v>UNIDAD HEMATO-ONCOLOGCA Y RADIOTERAPIA DEL CARIBE S.A.S</v>
          </cell>
        </row>
        <row r="5647">
          <cell r="A5647">
            <v>900095504</v>
          </cell>
          <cell r="B5647" t="str">
            <v>UNIDAD HEMATO-ONCOLOGCA Y RADIOTERAPIA DEL CARIBE S.A.S</v>
          </cell>
        </row>
        <row r="5648">
          <cell r="A5648">
            <v>900098476</v>
          </cell>
          <cell r="B5648" t="str">
            <v>HOSPITAL INFANTIL UNIVERSITARIO DE SAN JOSE</v>
          </cell>
        </row>
        <row r="5649">
          <cell r="A5649">
            <v>900098476</v>
          </cell>
          <cell r="B5649" t="str">
            <v>HOSPITAL INFANTIL UNIVERSITARIO DE SAN JOSE</v>
          </cell>
        </row>
        <row r="5650">
          <cell r="A5650">
            <v>900098476</v>
          </cell>
          <cell r="B5650" t="str">
            <v>HOSPITAL INFANTIL UNIVERSITARIO DE SAN JOSE</v>
          </cell>
        </row>
        <row r="5651">
          <cell r="A5651">
            <v>900098476</v>
          </cell>
          <cell r="B5651" t="str">
            <v>HOSPITAL INFANTIL UNIVERSITARIO DE SAN JOSE</v>
          </cell>
        </row>
        <row r="5652">
          <cell r="A5652">
            <v>900098476</v>
          </cell>
          <cell r="B5652" t="str">
            <v>HOSPITAL INFANTIL UNIVERSITARIO DE SAN JOSE</v>
          </cell>
        </row>
        <row r="5653">
          <cell r="A5653">
            <v>900098550</v>
          </cell>
          <cell r="B5653" t="str">
            <v>OFFIMEDICAS S.A.</v>
          </cell>
        </row>
        <row r="5654">
          <cell r="A5654">
            <v>900098550</v>
          </cell>
          <cell r="B5654" t="str">
            <v>OFFIMEDICAS S.A.</v>
          </cell>
        </row>
        <row r="5655">
          <cell r="A5655">
            <v>900098985</v>
          </cell>
          <cell r="B5655" t="str">
            <v>ORGANIZACION VIHONCO IPS S.A.S.</v>
          </cell>
        </row>
        <row r="5656">
          <cell r="A5656">
            <v>900098985</v>
          </cell>
          <cell r="B5656" t="str">
            <v>ORGANIZACION VIHONCO IPS S.A.S.</v>
          </cell>
        </row>
        <row r="5657">
          <cell r="A5657">
            <v>900098985</v>
          </cell>
          <cell r="B5657" t="str">
            <v>ORGANIZACION VIHONCO IPS S.A.S.</v>
          </cell>
        </row>
        <row r="5658">
          <cell r="A5658">
            <v>900098985</v>
          </cell>
          <cell r="B5658" t="str">
            <v>ORGANIZACION VIHONCO IPS S.A.S.</v>
          </cell>
        </row>
        <row r="5659">
          <cell r="A5659">
            <v>900099151</v>
          </cell>
          <cell r="B5659" t="str">
            <v>CLINICA BENEDICTO S.A</v>
          </cell>
        </row>
        <row r="5660">
          <cell r="A5660">
            <v>900099151</v>
          </cell>
          <cell r="B5660" t="str">
            <v>CLINICA BENEDICTO S.A</v>
          </cell>
        </row>
        <row r="5661">
          <cell r="A5661">
            <v>900099151</v>
          </cell>
          <cell r="B5661" t="str">
            <v>CLINICA BENEDICTO S.A</v>
          </cell>
        </row>
        <row r="5662">
          <cell r="A5662">
            <v>900099151</v>
          </cell>
          <cell r="B5662" t="str">
            <v>CLINICA BENEDICTO S.A</v>
          </cell>
        </row>
        <row r="5663">
          <cell r="A5663">
            <v>900099151</v>
          </cell>
          <cell r="B5663" t="str">
            <v>CLINICA BENEDICTO S.A</v>
          </cell>
        </row>
        <row r="5664">
          <cell r="A5664">
            <v>900099151</v>
          </cell>
          <cell r="B5664" t="str">
            <v>CLINICA BENEDICTO S.A</v>
          </cell>
        </row>
        <row r="5665">
          <cell r="A5665">
            <v>900099151</v>
          </cell>
          <cell r="B5665" t="str">
            <v>CLINICA BENEDICTO S.A</v>
          </cell>
        </row>
        <row r="5666">
          <cell r="A5666">
            <v>900100089</v>
          </cell>
          <cell r="B5666" t="str">
            <v>VIDASER E.U.</v>
          </cell>
        </row>
        <row r="5667">
          <cell r="A5667">
            <v>900100089</v>
          </cell>
          <cell r="B5667" t="str">
            <v>VIDASER E.U.</v>
          </cell>
        </row>
        <row r="5668">
          <cell r="A5668">
            <v>900100089</v>
          </cell>
          <cell r="B5668" t="str">
            <v>VIDASER E.U.</v>
          </cell>
        </row>
        <row r="5669">
          <cell r="A5669">
            <v>900100089</v>
          </cell>
          <cell r="B5669" t="str">
            <v>VIDASER E.U.</v>
          </cell>
        </row>
        <row r="5670">
          <cell r="A5670">
            <v>900100454</v>
          </cell>
          <cell r="B5670" t="str">
            <v>GERENCIA DE PROYECTOS Y SERVICIOS EN SALUD S.A.S "PROSALUD"</v>
          </cell>
        </row>
        <row r="5671">
          <cell r="A5671">
            <v>900101736</v>
          </cell>
          <cell r="B5671" t="str">
            <v>COOPERATIVA MULTIACTIVA DE SERVICIOS INTEGRALES GESTIONARBIENESTAR</v>
          </cell>
        </row>
        <row r="5672">
          <cell r="A5672">
            <v>900101736</v>
          </cell>
          <cell r="B5672" t="str">
            <v>COOPERATIVA MULTIACTIVA DE SERVICIOS INTEGRALES GESTIONARBIENESTAR</v>
          </cell>
        </row>
        <row r="5673">
          <cell r="A5673">
            <v>900101736</v>
          </cell>
          <cell r="B5673" t="str">
            <v>COOPERATIVA MULTIACTIVA DE SERVICIOS INTEGRALES GESTIONARBIENESTAR</v>
          </cell>
        </row>
        <row r="5674">
          <cell r="A5674">
            <v>900101736</v>
          </cell>
          <cell r="B5674" t="str">
            <v>COOPERATIVA MULTIACTIVA DE SERVICIOS INTEGRALES GESTIONARBIENESTAR</v>
          </cell>
        </row>
        <row r="5675">
          <cell r="A5675">
            <v>900101736</v>
          </cell>
          <cell r="B5675" t="str">
            <v>COOPERATIVA MULTIACTIVA DE SERVICIOS INTEGRALES GESTIONARBIENESTAR</v>
          </cell>
        </row>
        <row r="5676">
          <cell r="A5676">
            <v>900101736</v>
          </cell>
          <cell r="B5676" t="str">
            <v>COOPERATIVA MULTIACTIVA DE SERVICIOS INTEGRALES GESTIONARBIENESTAR</v>
          </cell>
        </row>
        <row r="5677">
          <cell r="A5677">
            <v>900101736</v>
          </cell>
          <cell r="B5677" t="str">
            <v>COOPERATIVA MULTIACTIVA DE SERVICIOS INTEGRALES GESTIONARBIENESTAR</v>
          </cell>
        </row>
        <row r="5678">
          <cell r="A5678">
            <v>900103377</v>
          </cell>
          <cell r="B5678" t="str">
            <v>CLINICA VALLE DEL SOL S.A</v>
          </cell>
        </row>
        <row r="5679">
          <cell r="A5679">
            <v>900103747</v>
          </cell>
          <cell r="B5679" t="str">
            <v>ASOCIACION DE LA RED PARA LA ATENCION PREHOSPITALARIA Y DE URGENCIAS DEL ALTIPLANO DEL ORIENTE ANTIOQUEÑO SAPHIO</v>
          </cell>
        </row>
        <row r="5680">
          <cell r="A5680">
            <v>900103925</v>
          </cell>
          <cell r="B5680" t="str">
            <v>ELECTROFISIATRIA SAS</v>
          </cell>
        </row>
        <row r="5681">
          <cell r="A5681">
            <v>900103925</v>
          </cell>
          <cell r="B5681" t="str">
            <v>ELECTROFISIATRIA SAS</v>
          </cell>
        </row>
        <row r="5682">
          <cell r="A5682">
            <v>900104461</v>
          </cell>
          <cell r="B5682" t="str">
            <v>SIGMA SALUD IPS E.U.</v>
          </cell>
        </row>
        <row r="5683">
          <cell r="A5683">
            <v>900105595</v>
          </cell>
          <cell r="B5683" t="str">
            <v>IPSSANARSALUDSAS</v>
          </cell>
        </row>
        <row r="5684">
          <cell r="A5684">
            <v>900105595</v>
          </cell>
          <cell r="B5684" t="str">
            <v>IPSSANARSALUDSAS</v>
          </cell>
        </row>
        <row r="5685">
          <cell r="A5685">
            <v>900105596</v>
          </cell>
          <cell r="B5685" t="str">
            <v>CENTRO DE APOYO TERAPEUTICO REHABILITAR LTDA</v>
          </cell>
        </row>
        <row r="5686">
          <cell r="A5686">
            <v>900105596</v>
          </cell>
          <cell r="B5686" t="str">
            <v>CENTRO DE APOYO TERAPEUTICO REHABILITAR LTDA</v>
          </cell>
        </row>
        <row r="5687">
          <cell r="A5687">
            <v>900105596</v>
          </cell>
          <cell r="B5687" t="str">
            <v>CENTRO DE APOYO TERAPEUTICO REHABILITAR LTDA</v>
          </cell>
        </row>
        <row r="5688">
          <cell r="A5688">
            <v>900106018</v>
          </cell>
          <cell r="B5688" t="str">
            <v>CENTRO OFTALMOLOGICO GAVAVISION EU</v>
          </cell>
        </row>
        <row r="5689">
          <cell r="A5689">
            <v>900106018</v>
          </cell>
          <cell r="B5689" t="str">
            <v>CENTRO OFTALMOLOGICO GAVAVISION EU</v>
          </cell>
        </row>
        <row r="5690">
          <cell r="A5690">
            <v>900106708</v>
          </cell>
          <cell r="B5690" t="str">
            <v>IPS CUMBE SALUD</v>
          </cell>
        </row>
        <row r="5691">
          <cell r="A5691">
            <v>900106708</v>
          </cell>
          <cell r="B5691" t="str">
            <v>IPS CUMBE SALUD</v>
          </cell>
        </row>
        <row r="5692">
          <cell r="A5692">
            <v>900106708</v>
          </cell>
          <cell r="B5692" t="str">
            <v>IPS CUMBE SALUD</v>
          </cell>
        </row>
        <row r="5693">
          <cell r="A5693">
            <v>900106708</v>
          </cell>
          <cell r="B5693" t="str">
            <v>IPS CUMBE SALUD</v>
          </cell>
        </row>
        <row r="5694">
          <cell r="A5694">
            <v>900108282</v>
          </cell>
          <cell r="B5694" t="str">
            <v>CENTRO DE SALUDYA E.S.E. DE YACUANQUER</v>
          </cell>
        </row>
        <row r="5695">
          <cell r="A5695">
            <v>900108282</v>
          </cell>
          <cell r="B5695" t="str">
            <v>CENTRO DE SALUDYA E.S.E. DE YACUANQUER</v>
          </cell>
        </row>
        <row r="5696">
          <cell r="A5696">
            <v>900109371</v>
          </cell>
          <cell r="B5696" t="str">
            <v>LABORATORIO CLINICO BIOLUZ</v>
          </cell>
        </row>
        <row r="5697">
          <cell r="A5697">
            <v>900109371</v>
          </cell>
          <cell r="B5697" t="str">
            <v>LABORATORIO CLINICO BIOLUZ</v>
          </cell>
        </row>
        <row r="5698">
          <cell r="A5698">
            <v>900109862</v>
          </cell>
          <cell r="B5698" t="str">
            <v>E.S.E. CENTRO DE SALUD SANTA BARBARA ISCUANDE</v>
          </cell>
        </row>
        <row r="5699">
          <cell r="A5699">
            <v>900110074</v>
          </cell>
          <cell r="B5699" t="str">
            <v>CLINICA SU VIDA S.A.S</v>
          </cell>
        </row>
        <row r="5700">
          <cell r="A5700">
            <v>900110992</v>
          </cell>
          <cell r="B5700" t="str">
            <v>CENTRO MEDICO QUIRURGICO LA RIVIERA S.A.S.</v>
          </cell>
        </row>
        <row r="5701">
          <cell r="A5701">
            <v>900110992</v>
          </cell>
          <cell r="B5701" t="str">
            <v>CENTRO MEDICO QUIRURGICO LA RIVIERA S.A.S.</v>
          </cell>
        </row>
        <row r="5702">
          <cell r="A5702">
            <v>900112351</v>
          </cell>
          <cell r="B5702" t="str">
            <v>UNIDAD HEMATOLOGICA ESPECIALIZADA IPS SAS</v>
          </cell>
        </row>
        <row r="5703">
          <cell r="A5703">
            <v>900112351</v>
          </cell>
          <cell r="B5703" t="str">
            <v>UNIDAD HEMATOLOGICA ESPECIALIZADA IPS SAS</v>
          </cell>
        </row>
        <row r="5704">
          <cell r="A5704">
            <v>900112351</v>
          </cell>
          <cell r="B5704" t="str">
            <v>UNIDAD HEMATOLOGICA ESPECIALIZADA IPS SAS</v>
          </cell>
        </row>
        <row r="5705">
          <cell r="A5705">
            <v>900112351</v>
          </cell>
          <cell r="B5705" t="str">
            <v>UNIDAD HEMATOLOGICA ESPECIALIZADA IPS SAS</v>
          </cell>
        </row>
        <row r="5706">
          <cell r="A5706">
            <v>900112351</v>
          </cell>
          <cell r="B5706" t="str">
            <v>UNIDAD HEMATOLOGICA ESPECIALIZADA IPS SAS</v>
          </cell>
        </row>
        <row r="5707">
          <cell r="A5707">
            <v>900112364</v>
          </cell>
          <cell r="B5707" t="str">
            <v>SOCIEDAD CARDIOVASCULAR DEL CARIBE COLOMBIANO S.A.S</v>
          </cell>
        </row>
        <row r="5708">
          <cell r="A5708">
            <v>900112364</v>
          </cell>
          <cell r="B5708" t="str">
            <v>SOCIEDAD CARDIOVASCULAR DEL CARIBE COLOMBIANO S.A.S</v>
          </cell>
        </row>
        <row r="5709">
          <cell r="A5709">
            <v>900112364</v>
          </cell>
          <cell r="B5709" t="str">
            <v>SOCIEDAD CARDIOVASCULAR DEL CARIBE COLOMBIANO S.A.S</v>
          </cell>
        </row>
        <row r="5710">
          <cell r="A5710">
            <v>900112364</v>
          </cell>
          <cell r="B5710" t="str">
            <v>SOCIEDAD CARDIOVASCULAR DEL CARIBE COLOMBIANO S.A.S</v>
          </cell>
        </row>
        <row r="5711">
          <cell r="A5711">
            <v>900112364</v>
          </cell>
          <cell r="B5711" t="str">
            <v>SOCIEDAD CARDIOVASCULAR DEL CARIBE COLOMBIANO S.A.S</v>
          </cell>
        </row>
        <row r="5712">
          <cell r="A5712">
            <v>900112364</v>
          </cell>
          <cell r="B5712" t="str">
            <v>SOCIEDAD CARDIOVASCULAR DEL CARIBE COLOMBIANO S.A.S</v>
          </cell>
        </row>
        <row r="5713">
          <cell r="A5713">
            <v>900112364</v>
          </cell>
          <cell r="B5713" t="str">
            <v>SOCIEDAD CARDIOVASCULAR DEL CARIBE COLOMBIANO S.A.S</v>
          </cell>
        </row>
        <row r="5714">
          <cell r="A5714">
            <v>900112820</v>
          </cell>
          <cell r="B5714" t="str">
            <v>CMS COLOMBIA LTDA CORPORACION MEDICA SALUD PARA LOS COLOMBIANOS</v>
          </cell>
        </row>
        <row r="5715">
          <cell r="A5715">
            <v>900112820</v>
          </cell>
          <cell r="B5715" t="str">
            <v>CMS COLOMBIA LTDA CORPORACION MEDICA SALUD PARA LOS COLOMBIANOS</v>
          </cell>
        </row>
        <row r="5716">
          <cell r="A5716">
            <v>900113729</v>
          </cell>
          <cell r="B5716" t="str">
            <v>CENTRO DE SALUD SAUL QUIÑONES E.S.E.</v>
          </cell>
        </row>
        <row r="5717">
          <cell r="A5717">
            <v>900113729</v>
          </cell>
          <cell r="B5717" t="str">
            <v>CENTRO DE SALUD SAUL QUIÑONES E.S.E.</v>
          </cell>
        </row>
        <row r="5718">
          <cell r="A5718">
            <v>900114824</v>
          </cell>
          <cell r="B5718" t="str">
            <v>MEDI ASISTENCIA SA</v>
          </cell>
        </row>
        <row r="5719">
          <cell r="A5719">
            <v>900115007</v>
          </cell>
          <cell r="B5719" t="str">
            <v>CLINICA SUPERIOR E.U.</v>
          </cell>
        </row>
        <row r="5720">
          <cell r="A5720">
            <v>900115642</v>
          </cell>
          <cell r="B5720" t="str">
            <v>RAYOS X E IMAGENES DIAGNOSTICAS RADIOSALUD S.A.S</v>
          </cell>
        </row>
        <row r="5721">
          <cell r="A5721">
            <v>900115642</v>
          </cell>
          <cell r="B5721" t="str">
            <v>RAYOS X E IMAGENES DIAGNOSTICAS RADIOSALUD S.A.S</v>
          </cell>
        </row>
        <row r="5722">
          <cell r="A5722">
            <v>900116275</v>
          </cell>
          <cell r="B5722" t="str">
            <v>UNIDAD DE DIAGNOSTICO CLINICO O IMAGENOLOGICO E.U.</v>
          </cell>
        </row>
        <row r="5723">
          <cell r="A5723">
            <v>900116413</v>
          </cell>
          <cell r="B5723" t="str">
            <v>IPS UNIONSALUD SAS</v>
          </cell>
        </row>
        <row r="5724">
          <cell r="A5724">
            <v>900116413</v>
          </cell>
          <cell r="B5724" t="str">
            <v>IPS UNIONSALUD SAS</v>
          </cell>
        </row>
        <row r="5725">
          <cell r="A5725">
            <v>900116897</v>
          </cell>
          <cell r="B5725" t="str">
            <v>DOTACIONES Y SUMINISTROS DE MI PUEBLO LTDA</v>
          </cell>
        </row>
        <row r="5726">
          <cell r="A5726">
            <v>900118485</v>
          </cell>
          <cell r="B5726" t="str">
            <v>OPTICA CRISTAL MAGANGUE LTDA</v>
          </cell>
        </row>
        <row r="5727">
          <cell r="A5727">
            <v>900118990</v>
          </cell>
          <cell r="B5727" t="str">
            <v>CENTRO DE FISIOTERAPIA REHABILITAR DRA. MARTA CANTILLO MARTINEZ S.A.S.</v>
          </cell>
        </row>
        <row r="5728">
          <cell r="A5728">
            <v>900118990</v>
          </cell>
          <cell r="B5728" t="str">
            <v>CENTRO DE FISIOTERAPIA REHABILITAR DRA. MARTA CANTILLO MARTINEZ S.A.S.</v>
          </cell>
        </row>
        <row r="5729">
          <cell r="A5729">
            <v>900118990</v>
          </cell>
          <cell r="B5729" t="str">
            <v>CENTRO DE FISIOTERAPIA REHABILITAR DRA. MARTA CANTILLO MARTINEZ S.A.S.</v>
          </cell>
        </row>
        <row r="5730">
          <cell r="A5730">
            <v>900118990</v>
          </cell>
          <cell r="B5730" t="str">
            <v>CENTRO DE FISIOTERAPIA REHABILITAR DRA. MARTA CANTILLO MARTINEZ S.A.S.</v>
          </cell>
        </row>
        <row r="5731">
          <cell r="A5731">
            <v>900118990</v>
          </cell>
          <cell r="B5731" t="str">
            <v>CENTRO DE FISIOTERAPIA REHABILITAR DRA. MARTA CANTILLO MARTINEZ S.A.S.</v>
          </cell>
        </row>
        <row r="5732">
          <cell r="A5732">
            <v>900118990</v>
          </cell>
          <cell r="B5732" t="str">
            <v>CENTRO DE FISIOTERAPIA REHABILITAR DRA. MARTA CANTILLO MARTINEZ S.A.S.</v>
          </cell>
        </row>
        <row r="5733">
          <cell r="A5733">
            <v>900119357</v>
          </cell>
          <cell r="B5733" t="str">
            <v>SALUD MEDICOS ESPECIALISTAS S.A</v>
          </cell>
        </row>
        <row r="5734">
          <cell r="A5734">
            <v>900119357</v>
          </cell>
          <cell r="B5734" t="str">
            <v>SALUD MEDICOS ESPECIALISTAS S.A</v>
          </cell>
        </row>
        <row r="5735">
          <cell r="A5735">
            <v>900119357</v>
          </cell>
          <cell r="B5735" t="str">
            <v>SALUD MEDICOS ESPECIALISTAS S.A</v>
          </cell>
        </row>
        <row r="5736">
          <cell r="A5736">
            <v>900119417</v>
          </cell>
          <cell r="B5736" t="str">
            <v>OFTAMAR SAS</v>
          </cell>
        </row>
        <row r="5737">
          <cell r="A5737">
            <v>900119417</v>
          </cell>
          <cell r="B5737" t="str">
            <v>OFTAMAR SAS</v>
          </cell>
        </row>
        <row r="5738">
          <cell r="A5738">
            <v>900119472</v>
          </cell>
          <cell r="B5738" t="str">
            <v>IPS TOLUSALUD LTDA</v>
          </cell>
        </row>
        <row r="5739">
          <cell r="A5739">
            <v>900119472</v>
          </cell>
          <cell r="B5739" t="str">
            <v>IPS TOLUSALUD LTDA</v>
          </cell>
        </row>
        <row r="5740">
          <cell r="A5740">
            <v>900119472</v>
          </cell>
          <cell r="B5740" t="str">
            <v>IPS TOLUSALUD LTDA</v>
          </cell>
        </row>
        <row r="5741">
          <cell r="A5741">
            <v>900119472</v>
          </cell>
          <cell r="B5741" t="str">
            <v>IPS TOLUSALUD LTDA</v>
          </cell>
        </row>
        <row r="5742">
          <cell r="A5742">
            <v>900119472</v>
          </cell>
          <cell r="B5742" t="str">
            <v>IPS TOLUSALUD LTDA</v>
          </cell>
        </row>
        <row r="5743">
          <cell r="A5743">
            <v>900119472</v>
          </cell>
          <cell r="B5743" t="str">
            <v>IPS TOLUSALUD LTDA</v>
          </cell>
        </row>
        <row r="5744">
          <cell r="A5744">
            <v>900120098</v>
          </cell>
          <cell r="B5744" t="str">
            <v>INSTITUTO DE MEDICINA NUCLEAR S.A</v>
          </cell>
        </row>
        <row r="5745">
          <cell r="A5745">
            <v>900120098</v>
          </cell>
          <cell r="B5745" t="str">
            <v>INSTITUTO DE MEDICINA NUCLEAR S.A</v>
          </cell>
        </row>
        <row r="5746">
          <cell r="A5746">
            <v>900120098</v>
          </cell>
          <cell r="B5746" t="str">
            <v>INSTITUTO DE MEDICINA NUCLEAR S.A</v>
          </cell>
        </row>
        <row r="5747">
          <cell r="A5747">
            <v>900120098</v>
          </cell>
          <cell r="B5747" t="str">
            <v>INSTITUTO DE MEDICINA NUCLEAR S.A</v>
          </cell>
        </row>
        <row r="5748">
          <cell r="A5748">
            <v>900121152</v>
          </cell>
          <cell r="B5748" t="str">
            <v>HOSPITAL RICAURTE EMPRESA SOCIAL DEL ESTADO</v>
          </cell>
        </row>
        <row r="5749">
          <cell r="A5749">
            <v>900121152</v>
          </cell>
          <cell r="B5749" t="str">
            <v>HOSPITAL RICAURTE EMPRESA SOCIAL DEL ESTADO</v>
          </cell>
        </row>
        <row r="5750">
          <cell r="A5750">
            <v>900121152</v>
          </cell>
          <cell r="B5750" t="str">
            <v>HOSPITAL RICAURTE EMPRESA SOCIAL DEL ESTADO</v>
          </cell>
        </row>
        <row r="5751">
          <cell r="A5751">
            <v>900121152</v>
          </cell>
          <cell r="B5751" t="str">
            <v>HOSPITAL RICAURTE EMPRESA SOCIAL DEL ESTADO</v>
          </cell>
        </row>
        <row r="5752">
          <cell r="A5752">
            <v>900121635</v>
          </cell>
          <cell r="B5752" t="str">
            <v>LABORATORIO CLINICO ESPECIALIZADO FORD LTDA</v>
          </cell>
        </row>
        <row r="5753">
          <cell r="A5753">
            <v>900122524</v>
          </cell>
          <cell r="B5753" t="str">
            <v>E.S.E. CENTRO DE SALUD MUNICIPAL DE CARTAGO</v>
          </cell>
        </row>
        <row r="5754">
          <cell r="A5754">
            <v>900122524</v>
          </cell>
          <cell r="B5754" t="str">
            <v>E.S.E. CENTRO DE SALUD MUNICIPAL DE CARTAGO</v>
          </cell>
        </row>
        <row r="5755">
          <cell r="A5755">
            <v>900123436</v>
          </cell>
          <cell r="B5755" t="str">
            <v>SIES SALUD MEDELLIN</v>
          </cell>
        </row>
        <row r="5756">
          <cell r="A5756">
            <v>900123436</v>
          </cell>
          <cell r="B5756" t="str">
            <v>SIES SALUD MEDELLIN</v>
          </cell>
        </row>
        <row r="5757">
          <cell r="A5757">
            <v>900123436</v>
          </cell>
          <cell r="B5757" t="str">
            <v>SIES SALUD MEDELLIN</v>
          </cell>
        </row>
        <row r="5758">
          <cell r="A5758">
            <v>900123436</v>
          </cell>
          <cell r="B5758" t="str">
            <v>SIES SALUD MEDELLIN</v>
          </cell>
        </row>
        <row r="5759">
          <cell r="A5759">
            <v>900123436</v>
          </cell>
          <cell r="B5759" t="str">
            <v>SIES SALUD MEDELLIN</v>
          </cell>
        </row>
        <row r="5760">
          <cell r="A5760">
            <v>900123436</v>
          </cell>
          <cell r="B5760" t="str">
            <v>SIES SALUD MEDELLIN</v>
          </cell>
        </row>
        <row r="5761">
          <cell r="A5761">
            <v>900123612</v>
          </cell>
          <cell r="B5761" t="str">
            <v>NEFROUROS MOM SAS</v>
          </cell>
        </row>
        <row r="5762">
          <cell r="A5762">
            <v>900123612</v>
          </cell>
          <cell r="B5762" t="str">
            <v>NEFROUROS MOM SAS</v>
          </cell>
        </row>
        <row r="5763">
          <cell r="A5763">
            <v>900124689</v>
          </cell>
          <cell r="B5763" t="str">
            <v>FUNDACION SOMA</v>
          </cell>
        </row>
        <row r="5764">
          <cell r="A5764">
            <v>900124689</v>
          </cell>
          <cell r="B5764" t="str">
            <v>FUNDACION SOMA</v>
          </cell>
        </row>
        <row r="5765">
          <cell r="A5765">
            <v>900124689</v>
          </cell>
          <cell r="B5765" t="str">
            <v>FUNDACION SOMA</v>
          </cell>
        </row>
        <row r="5766">
          <cell r="A5766">
            <v>900124689</v>
          </cell>
          <cell r="B5766" t="str">
            <v>FUNDACION SOMA</v>
          </cell>
        </row>
        <row r="5767">
          <cell r="A5767">
            <v>900124689</v>
          </cell>
          <cell r="B5767" t="str">
            <v>FUNDACION SOMA</v>
          </cell>
        </row>
        <row r="5768">
          <cell r="A5768">
            <v>900124874</v>
          </cell>
          <cell r="B5768" t="str">
            <v>PROJECTION LIFE COLOMBIA</v>
          </cell>
        </row>
        <row r="5769">
          <cell r="A5769">
            <v>900125582</v>
          </cell>
          <cell r="B5769" t="str">
            <v>CENTRO DE SALUD HERMES ANDRADE MEJIA ESE TANGUA</v>
          </cell>
        </row>
        <row r="5770">
          <cell r="A5770">
            <v>900125582</v>
          </cell>
          <cell r="B5770" t="str">
            <v>CENTRO DE SALUD HERMES ANDRADE MEJIA ESE TANGUA</v>
          </cell>
        </row>
        <row r="5771">
          <cell r="A5771">
            <v>900125582</v>
          </cell>
          <cell r="B5771" t="str">
            <v>CENTRO DE SALUD HERMES ANDRADE MEJIA ESE TANGUA</v>
          </cell>
        </row>
        <row r="5772">
          <cell r="A5772">
            <v>900126265</v>
          </cell>
          <cell r="B5772" t="str">
            <v>UNIDAD MEDICA Y DE DIAGNOSTICO DE LA COSTA IPS LTDA</v>
          </cell>
        </row>
        <row r="5773">
          <cell r="A5773">
            <v>900126464</v>
          </cell>
          <cell r="B5773" t="str">
            <v>E.S.E CENTRO DE SALUD SAN ISIDRO DE EL PEÑOL</v>
          </cell>
        </row>
        <row r="5774">
          <cell r="A5774">
            <v>900126464</v>
          </cell>
          <cell r="B5774" t="str">
            <v>E.S.E CENTRO DE SALUD SAN ISIDRO DE EL PEÑOL</v>
          </cell>
        </row>
        <row r="5775">
          <cell r="A5775">
            <v>900126676</v>
          </cell>
          <cell r="B5775" t="str">
            <v>CENTRO DE SALUD SAN MIGUEL ARCANGEL DE OSPINA ESE</v>
          </cell>
        </row>
        <row r="5776">
          <cell r="A5776">
            <v>900126676</v>
          </cell>
          <cell r="B5776" t="str">
            <v>CENTRO DE SALUD SAN MIGUEL ARCANGEL DE OSPINA ESE</v>
          </cell>
        </row>
        <row r="5777">
          <cell r="A5777">
            <v>900126794</v>
          </cell>
          <cell r="B5777" t="str">
            <v>CENTRO DE SALUD SAGRADO CORAZON DE JESUS E.S.E.</v>
          </cell>
        </row>
        <row r="5778">
          <cell r="A5778">
            <v>900126794</v>
          </cell>
          <cell r="B5778" t="str">
            <v>CENTRO DE SALUD SAGRADO CORAZON DE JESUS E.S.E.</v>
          </cell>
        </row>
        <row r="5779">
          <cell r="A5779">
            <v>900126794</v>
          </cell>
          <cell r="B5779" t="str">
            <v>CENTRO DE SALUD SAGRADO CORAZON DE JESUS E.S.E.</v>
          </cell>
        </row>
        <row r="5780">
          <cell r="A5780">
            <v>900127207</v>
          </cell>
          <cell r="B5780" t="str">
            <v>E.S.E. CENTRO DE SALUD SAN SEBASTIAN</v>
          </cell>
        </row>
        <row r="5781">
          <cell r="A5781">
            <v>900127207</v>
          </cell>
          <cell r="B5781" t="str">
            <v>E.S.E. CENTRO DE SALUD SAN SEBASTIAN</v>
          </cell>
        </row>
        <row r="5782">
          <cell r="A5782">
            <v>900127211</v>
          </cell>
          <cell r="B5782" t="str">
            <v>E.S.E. CENTRO HOSPITAL SAN JUAN BAUTISTA</v>
          </cell>
        </row>
        <row r="5783">
          <cell r="A5783">
            <v>900127211</v>
          </cell>
          <cell r="B5783" t="str">
            <v>E.S.E. CENTRO HOSPITAL SAN JUAN BAUTISTA</v>
          </cell>
        </row>
        <row r="5784">
          <cell r="A5784">
            <v>900127211</v>
          </cell>
          <cell r="B5784" t="str">
            <v>E.S.E. CENTRO HOSPITAL SAN JUAN BAUTISTA</v>
          </cell>
        </row>
        <row r="5785">
          <cell r="A5785">
            <v>900127211</v>
          </cell>
          <cell r="B5785" t="str">
            <v>E.S.E. CENTRO HOSPITAL SAN JUAN BAUTISTA</v>
          </cell>
        </row>
        <row r="5786">
          <cell r="A5786">
            <v>900127853</v>
          </cell>
          <cell r="B5786" t="str">
            <v>CENTRO DE SALUD CAMILO HURTDAO CIFUENTES ESE.</v>
          </cell>
        </row>
        <row r="5787">
          <cell r="A5787">
            <v>900127853</v>
          </cell>
          <cell r="B5787" t="str">
            <v>CENTRO DE SALUD CAMILO HURTDAO CIFUENTES ESE.</v>
          </cell>
        </row>
        <row r="5788">
          <cell r="A5788">
            <v>900128231</v>
          </cell>
          <cell r="B5788" t="str">
            <v>CLINICA MIRAMAR S.A.</v>
          </cell>
        </row>
        <row r="5789">
          <cell r="A5789">
            <v>900128655</v>
          </cell>
          <cell r="B5789" t="str">
            <v>CENTRO DE SALUD FUNES E.S.E.</v>
          </cell>
        </row>
        <row r="5790">
          <cell r="A5790">
            <v>900128655</v>
          </cell>
          <cell r="B5790" t="str">
            <v>CENTRO DE SALUD FUNES E.S.E.</v>
          </cell>
        </row>
        <row r="5791">
          <cell r="A5791">
            <v>900129296</v>
          </cell>
          <cell r="B5791" t="str">
            <v>EMPRESA SOCIAL DEL ESTADO CAYETANO MARIA DE ROJAS</v>
          </cell>
        </row>
        <row r="5792">
          <cell r="A5792">
            <v>900129296</v>
          </cell>
          <cell r="B5792" t="str">
            <v>EMPRESA SOCIAL DEL ESTADO CAYETANO MARIA DE ROJAS</v>
          </cell>
        </row>
        <row r="5793">
          <cell r="A5793">
            <v>900129891</v>
          </cell>
          <cell r="B5793" t="str">
            <v>E.S.E. CENTRO DE SALUD GUACHAVÉS</v>
          </cell>
        </row>
        <row r="5794">
          <cell r="A5794">
            <v>900129891</v>
          </cell>
          <cell r="B5794" t="str">
            <v>E.S.E. CENTRO DE SALUD GUACHAVÉS</v>
          </cell>
        </row>
        <row r="5795">
          <cell r="A5795">
            <v>900129891</v>
          </cell>
          <cell r="B5795" t="str">
            <v>E.S.E. CENTRO DE SALUD GUACHAVÉS</v>
          </cell>
        </row>
        <row r="5796">
          <cell r="A5796">
            <v>900130863</v>
          </cell>
          <cell r="B5796" t="str">
            <v>LABORATORIO CLINICO AUTOMATIZADO M.P.R E.U</v>
          </cell>
        </row>
        <row r="5797">
          <cell r="A5797">
            <v>900130936</v>
          </cell>
          <cell r="B5797" t="str">
            <v>SALUD TERAPIA DEL PUTUMAYO E.U</v>
          </cell>
        </row>
        <row r="5798">
          <cell r="A5798">
            <v>900130936</v>
          </cell>
          <cell r="B5798" t="str">
            <v>SALUD TERAPIA DEL PUTUMAYO E.U</v>
          </cell>
        </row>
        <row r="5799">
          <cell r="A5799">
            <v>900131684</v>
          </cell>
          <cell r="B5799" t="str">
            <v>ESE CENTRO DE SALUD SAN JOSE</v>
          </cell>
        </row>
        <row r="5800">
          <cell r="A5800">
            <v>900131684</v>
          </cell>
          <cell r="B5800" t="str">
            <v>ESE CENTRO DE SALUD SAN JOSE</v>
          </cell>
        </row>
        <row r="5801">
          <cell r="A5801">
            <v>900131684</v>
          </cell>
          <cell r="B5801" t="str">
            <v>ESE CENTRO DE SALUD SAN JOSE</v>
          </cell>
        </row>
        <row r="5802">
          <cell r="A5802">
            <v>900132176</v>
          </cell>
          <cell r="B5802" t="str">
            <v>CLINICA OFTAMOLOGICA DE SINCELEJO LTDA</v>
          </cell>
        </row>
        <row r="5803">
          <cell r="A5803">
            <v>900132176</v>
          </cell>
          <cell r="B5803" t="str">
            <v>CLINICA OFTAMOLOGICA DE SINCELEJO LTDA</v>
          </cell>
        </row>
        <row r="5804">
          <cell r="A5804">
            <v>900132176</v>
          </cell>
          <cell r="B5804" t="str">
            <v>CLINICA OFTAMOLOGICA DE SINCELEJO LTDA</v>
          </cell>
        </row>
        <row r="5805">
          <cell r="A5805">
            <v>900132176</v>
          </cell>
          <cell r="B5805" t="str">
            <v>CLINICA OFTAMOLOGICA DE SINCELEJO LTDA</v>
          </cell>
        </row>
        <row r="5806">
          <cell r="A5806">
            <v>900132176</v>
          </cell>
          <cell r="B5806" t="str">
            <v>CLINICA OFTAMOLOGICA DE SINCELEJO LTDA</v>
          </cell>
        </row>
        <row r="5807">
          <cell r="A5807">
            <v>900132422</v>
          </cell>
          <cell r="B5807" t="str">
            <v>MARIA DE JESUS IPS S.A.S.</v>
          </cell>
        </row>
        <row r="5808">
          <cell r="A5808">
            <v>900132422</v>
          </cell>
          <cell r="B5808" t="str">
            <v>MARIA DE JESUS IPS S.A.S.</v>
          </cell>
        </row>
        <row r="5809">
          <cell r="A5809">
            <v>900133686</v>
          </cell>
          <cell r="B5809" t="str">
            <v>LABORATORIO CLINICO HIDALGO CAICEDO E.U.</v>
          </cell>
        </row>
        <row r="5810">
          <cell r="A5810">
            <v>900133836</v>
          </cell>
          <cell r="B5810" t="str">
            <v>VIVIR GENERA SALUD S.A.S.</v>
          </cell>
        </row>
        <row r="5811">
          <cell r="A5811">
            <v>900133836</v>
          </cell>
          <cell r="B5811" t="str">
            <v>VIVIR GENERA SALUD S.A.S.</v>
          </cell>
        </row>
        <row r="5812">
          <cell r="A5812">
            <v>900133836</v>
          </cell>
          <cell r="B5812" t="str">
            <v>VIVIR GENERA SALUD S.A.S.</v>
          </cell>
        </row>
        <row r="5813">
          <cell r="A5813">
            <v>900133836</v>
          </cell>
          <cell r="B5813" t="str">
            <v>VIVIR GENERA SALUD S.A.S.</v>
          </cell>
        </row>
        <row r="5814">
          <cell r="A5814">
            <v>900134497</v>
          </cell>
          <cell r="B5814" t="str">
            <v>E.S.E. CENTRO DE SALUD NUESTRA SEÑORA DE FÁTIMA</v>
          </cell>
        </row>
        <row r="5815">
          <cell r="A5815">
            <v>900134497</v>
          </cell>
          <cell r="B5815" t="str">
            <v>E.S.E. CENTRO DE SALUD NUESTRA SEÑORA DE FÁTIMA</v>
          </cell>
        </row>
        <row r="5816">
          <cell r="A5816">
            <v>900134576</v>
          </cell>
          <cell r="B5816" t="str">
            <v>ESE CENTRO DE SALUD SAN BERNARDO</v>
          </cell>
        </row>
        <row r="5817">
          <cell r="A5817">
            <v>900134576</v>
          </cell>
          <cell r="B5817" t="str">
            <v>ESE CENTRO DE SALUD SAN BERNARDO</v>
          </cell>
        </row>
        <row r="5818">
          <cell r="A5818">
            <v>900135676</v>
          </cell>
          <cell r="B5818" t="str">
            <v>E.S.E CENTRO DE SALUD SAN MIGUEL</v>
          </cell>
        </row>
        <row r="5819">
          <cell r="A5819">
            <v>900135676</v>
          </cell>
          <cell r="B5819" t="str">
            <v>E.S.E CENTRO DE SALUD SAN MIGUEL</v>
          </cell>
        </row>
        <row r="5820">
          <cell r="A5820">
            <v>900136013</v>
          </cell>
          <cell r="B5820" t="str">
            <v>MEDICAL CORPORATION SOCIEDAD ANONIMA SIGLA MEDICAL CORP. S.A.</v>
          </cell>
        </row>
        <row r="5821">
          <cell r="A5821">
            <v>900136752</v>
          </cell>
          <cell r="B5821" t="str">
            <v>INSTITUTO DE REHABILITACION INTEGRAL SAMUEL LTDA.</v>
          </cell>
        </row>
        <row r="5822">
          <cell r="A5822">
            <v>900136752</v>
          </cell>
          <cell r="B5822" t="str">
            <v>INSTITUTO DE REHABILITACION INTEGRAL SAMUEL LTDA.</v>
          </cell>
        </row>
        <row r="5823">
          <cell r="A5823">
            <v>900136752</v>
          </cell>
          <cell r="B5823" t="str">
            <v>INSTITUTO DE REHABILITACION INTEGRAL SAMUEL LTDA.</v>
          </cell>
        </row>
        <row r="5824">
          <cell r="A5824">
            <v>900136865</v>
          </cell>
          <cell r="B5824" t="str">
            <v>EMPRESA SOCIAL DEL ESTADO HOSPITAL REGIONAL DEL MAGDALENA MEDIO</v>
          </cell>
        </row>
        <row r="5825">
          <cell r="A5825">
            <v>900136865</v>
          </cell>
          <cell r="B5825" t="str">
            <v>EMPRESA SOCIAL DEL ESTADO HOSPITAL REGIONAL DEL MAGDALENA MEDIO</v>
          </cell>
        </row>
        <row r="5826">
          <cell r="A5826">
            <v>900136865</v>
          </cell>
          <cell r="B5826" t="str">
            <v>EMPRESA SOCIAL DEL ESTADO HOSPITAL REGIONAL DEL MAGDALENA MEDIO</v>
          </cell>
        </row>
        <row r="5827">
          <cell r="A5827">
            <v>900136865</v>
          </cell>
          <cell r="B5827" t="str">
            <v>EMPRESA SOCIAL DEL ESTADO HOSPITAL REGIONAL DEL MAGDALENA MEDIO</v>
          </cell>
        </row>
        <row r="5828">
          <cell r="A5828">
            <v>900136865</v>
          </cell>
          <cell r="B5828" t="str">
            <v>EMPRESA SOCIAL DEL ESTADO HOSPITAL REGIONAL DEL MAGDALENA MEDIO</v>
          </cell>
        </row>
        <row r="5829">
          <cell r="A5829">
            <v>900136865</v>
          </cell>
          <cell r="B5829" t="str">
            <v>EMPRESA SOCIAL DEL ESTADO HOSPITAL REGIONAL DEL MAGDALENA MEDIO</v>
          </cell>
        </row>
        <row r="5830">
          <cell r="A5830">
            <v>900136865</v>
          </cell>
          <cell r="B5830" t="str">
            <v>EMPRESA SOCIAL DEL ESTADO HOSPITAL REGIONAL DEL MAGDALENA MEDIO</v>
          </cell>
        </row>
        <row r="5831">
          <cell r="A5831">
            <v>900136920</v>
          </cell>
          <cell r="B5831" t="str">
            <v>E.S.E. CENTRO DE SALUD LA BUENA ESPERANZA</v>
          </cell>
        </row>
        <row r="5832">
          <cell r="A5832">
            <v>900136920</v>
          </cell>
          <cell r="B5832" t="str">
            <v>E.S.E. CENTRO DE SALUD LA BUENA ESPERANZA</v>
          </cell>
        </row>
        <row r="5833">
          <cell r="A5833">
            <v>900137119</v>
          </cell>
          <cell r="B5833" t="str">
            <v>HOME GROUP S.A.S</v>
          </cell>
        </row>
        <row r="5834">
          <cell r="A5834">
            <v>900137119</v>
          </cell>
          <cell r="B5834" t="str">
            <v>HOME GROUP S.A.S</v>
          </cell>
        </row>
        <row r="5835">
          <cell r="A5835">
            <v>900138555</v>
          </cell>
          <cell r="B5835" t="str">
            <v>INVERSIONES MEREZ S.A.S</v>
          </cell>
        </row>
        <row r="5836">
          <cell r="A5836">
            <v>900138555</v>
          </cell>
          <cell r="B5836" t="str">
            <v>INVERSIONES MEREZ S.A.S</v>
          </cell>
        </row>
        <row r="5837">
          <cell r="A5837">
            <v>900138649</v>
          </cell>
          <cell r="B5837" t="str">
            <v>MEDICENTER ESPECIALIZADO LTDA</v>
          </cell>
        </row>
        <row r="5838">
          <cell r="A5838">
            <v>900138649</v>
          </cell>
          <cell r="B5838" t="str">
            <v>MEDICENTER ESPECIALIZADO LTDA</v>
          </cell>
        </row>
        <row r="5839">
          <cell r="A5839">
            <v>900138649</v>
          </cell>
          <cell r="B5839" t="str">
            <v>MEDICENTER ESPECIALIZADO LTDA</v>
          </cell>
        </row>
        <row r="5840">
          <cell r="A5840">
            <v>900138649</v>
          </cell>
          <cell r="B5840" t="str">
            <v>MEDICENTER ESPECIALIZADO LTDA</v>
          </cell>
        </row>
        <row r="5841">
          <cell r="A5841">
            <v>900138649</v>
          </cell>
          <cell r="B5841" t="str">
            <v>MEDICENTER ESPECIALIZADO LTDA</v>
          </cell>
        </row>
        <row r="5842">
          <cell r="A5842">
            <v>900138649</v>
          </cell>
          <cell r="B5842" t="str">
            <v>MEDICENTER ESPECIALIZADO LTDA</v>
          </cell>
        </row>
        <row r="5843">
          <cell r="A5843">
            <v>900138649</v>
          </cell>
          <cell r="B5843" t="str">
            <v>MEDICENTER ESPECIALIZADO LTDA</v>
          </cell>
        </row>
        <row r="5844">
          <cell r="A5844">
            <v>900138758</v>
          </cell>
          <cell r="B5844" t="str">
            <v>CLINICA DE ESPECIALIDADES OFTALMOLOGICAS S.A</v>
          </cell>
        </row>
        <row r="5845">
          <cell r="A5845">
            <v>900138815</v>
          </cell>
          <cell r="B5845" t="str">
            <v>UNIDAD MATERNO INFANTIL DEL TOLIMA S.A.</v>
          </cell>
        </row>
        <row r="5846">
          <cell r="A5846">
            <v>900138815</v>
          </cell>
          <cell r="B5846" t="str">
            <v>UNIDAD MATERNO INFANTIL DEL TOLIMA S.A.</v>
          </cell>
        </row>
        <row r="5847">
          <cell r="A5847">
            <v>900138815</v>
          </cell>
          <cell r="B5847" t="str">
            <v>UNIDAD MATERNO INFANTIL DEL TOLIMA S.A.</v>
          </cell>
        </row>
        <row r="5848">
          <cell r="A5848">
            <v>900138815</v>
          </cell>
          <cell r="B5848" t="str">
            <v>UNIDAD MATERNO INFANTIL DEL TOLIMA S.A.</v>
          </cell>
        </row>
        <row r="5849">
          <cell r="A5849">
            <v>900138815</v>
          </cell>
          <cell r="B5849" t="str">
            <v>UNIDAD MATERNO INFANTIL DEL TOLIMA S.A.</v>
          </cell>
        </row>
        <row r="5850">
          <cell r="A5850">
            <v>900139859</v>
          </cell>
          <cell r="B5850" t="str">
            <v>FUNDACION VIDA CON AMOR</v>
          </cell>
        </row>
        <row r="5851">
          <cell r="A5851">
            <v>900139859</v>
          </cell>
          <cell r="B5851" t="str">
            <v>FUNDACION VIDA CON AMOR</v>
          </cell>
        </row>
        <row r="5852">
          <cell r="A5852">
            <v>900139859</v>
          </cell>
          <cell r="B5852" t="str">
            <v>FUNDACION VIDA CON AMOR</v>
          </cell>
        </row>
        <row r="5853">
          <cell r="A5853">
            <v>900139859</v>
          </cell>
          <cell r="B5853" t="str">
            <v>FUNDACION VIDA CON AMOR</v>
          </cell>
        </row>
        <row r="5854">
          <cell r="A5854">
            <v>900139876</v>
          </cell>
          <cell r="B5854" t="str">
            <v>COLCHARTER IPS SAS</v>
          </cell>
        </row>
        <row r="5855">
          <cell r="A5855">
            <v>900139876</v>
          </cell>
          <cell r="B5855" t="str">
            <v>COLCHARTER IPS SAS</v>
          </cell>
        </row>
        <row r="5856">
          <cell r="A5856">
            <v>900140292</v>
          </cell>
          <cell r="B5856" t="str">
            <v>ESE CENTRO DE SALUD SAN JUAN BOSCO</v>
          </cell>
        </row>
        <row r="5857">
          <cell r="A5857">
            <v>900140292</v>
          </cell>
          <cell r="B5857" t="str">
            <v>ESE CENTRO DE SALUD SAN JUAN BOSCO</v>
          </cell>
        </row>
        <row r="5858">
          <cell r="A5858">
            <v>900140599</v>
          </cell>
          <cell r="B5858" t="str">
            <v>FUNDACION ADANIES DIAZ BRITO</v>
          </cell>
        </row>
        <row r="5859">
          <cell r="A5859">
            <v>900140599</v>
          </cell>
          <cell r="B5859" t="str">
            <v>FUNDACION ADANIES DIAZ BRITO</v>
          </cell>
        </row>
        <row r="5860">
          <cell r="A5860">
            <v>900140894</v>
          </cell>
          <cell r="B5860" t="str">
            <v>E.S.E. CENTRO DE SALUD SEÑOR DEL MAR</v>
          </cell>
        </row>
        <row r="5861">
          <cell r="A5861">
            <v>900141276</v>
          </cell>
          <cell r="B5861" t="str">
            <v>INVERSIONES SMP S.A.S</v>
          </cell>
        </row>
        <row r="5862">
          <cell r="A5862">
            <v>900141276</v>
          </cell>
          <cell r="B5862" t="str">
            <v>INVERSIONES SMP S.A.S</v>
          </cell>
        </row>
        <row r="5863">
          <cell r="A5863">
            <v>900141404</v>
          </cell>
          <cell r="B5863" t="str">
            <v>IPSI KARAQUITA</v>
          </cell>
        </row>
        <row r="5864">
          <cell r="A5864">
            <v>900141404</v>
          </cell>
          <cell r="B5864" t="str">
            <v>IPSI KARAQUITA</v>
          </cell>
        </row>
        <row r="5865">
          <cell r="A5865">
            <v>900141404</v>
          </cell>
          <cell r="B5865" t="str">
            <v>IPSI KARAQUITA</v>
          </cell>
        </row>
        <row r="5866">
          <cell r="A5866">
            <v>900141404</v>
          </cell>
          <cell r="B5866" t="str">
            <v>IPSI KARAQUITA</v>
          </cell>
        </row>
        <row r="5867">
          <cell r="A5867">
            <v>900141467</v>
          </cell>
          <cell r="B5867" t="str">
            <v>SALUD RENAL S.A.</v>
          </cell>
        </row>
        <row r="5868">
          <cell r="A5868">
            <v>900141467</v>
          </cell>
          <cell r="B5868" t="str">
            <v>SALUD RENAL S.A.</v>
          </cell>
        </row>
        <row r="5869">
          <cell r="A5869">
            <v>900141467</v>
          </cell>
          <cell r="B5869" t="str">
            <v>SALUD RENAL S.A.</v>
          </cell>
        </row>
        <row r="5870">
          <cell r="A5870">
            <v>900141468</v>
          </cell>
          <cell r="B5870" t="str">
            <v>SES SALUD S.A.</v>
          </cell>
        </row>
        <row r="5871">
          <cell r="A5871">
            <v>900141468</v>
          </cell>
          <cell r="B5871" t="str">
            <v>SES SALUD S.A.</v>
          </cell>
        </row>
        <row r="5872">
          <cell r="A5872">
            <v>900141546</v>
          </cell>
          <cell r="B5872" t="str">
            <v>FUNDACIÓN COLOMBIA NUEVA VIDA F.C.N.V.</v>
          </cell>
        </row>
        <row r="5873">
          <cell r="A5873">
            <v>900141569</v>
          </cell>
          <cell r="B5873" t="str">
            <v>BIOTECNOLOGIA Y GENETICA S.A. BIOTECGEN S.A.</v>
          </cell>
        </row>
        <row r="5874">
          <cell r="A5874">
            <v>900142282</v>
          </cell>
          <cell r="B5874" t="str">
            <v>FUNDACION CLINICA LETICIA</v>
          </cell>
        </row>
        <row r="5875">
          <cell r="A5875">
            <v>900142446</v>
          </cell>
          <cell r="B5875" t="str">
            <v>E.S.E CENTRO DE SALUD DE LOS ANDES</v>
          </cell>
        </row>
        <row r="5876">
          <cell r="A5876">
            <v>900142446</v>
          </cell>
          <cell r="B5876" t="str">
            <v>E.S.E CENTRO DE SALUD DE LOS ANDES</v>
          </cell>
        </row>
        <row r="5877">
          <cell r="A5877">
            <v>900142446</v>
          </cell>
          <cell r="B5877" t="str">
            <v>E.S.E CENTRO DE SALUD DE LOS ANDES</v>
          </cell>
        </row>
        <row r="5878">
          <cell r="A5878">
            <v>900142579</v>
          </cell>
          <cell r="B5878" t="str">
            <v>E.S.E. CENTRO DE SALUD VIRGEN DE LOURDES</v>
          </cell>
        </row>
        <row r="5879">
          <cell r="A5879">
            <v>900142579</v>
          </cell>
          <cell r="B5879" t="str">
            <v>E.S.E. CENTRO DE SALUD VIRGEN DE LOURDES</v>
          </cell>
        </row>
        <row r="5880">
          <cell r="A5880">
            <v>900142579</v>
          </cell>
          <cell r="B5880" t="str">
            <v>E.S.E. CENTRO DE SALUD VIRGEN DE LOURDES</v>
          </cell>
        </row>
        <row r="5881">
          <cell r="A5881">
            <v>900142999</v>
          </cell>
          <cell r="B5881" t="str">
            <v>EMPRESA SOCIAL DEL ESTADO SANTIAGO APOSTOL E.S.E.</v>
          </cell>
        </row>
        <row r="5882">
          <cell r="A5882">
            <v>900142999</v>
          </cell>
          <cell r="B5882" t="str">
            <v>EMPRESA SOCIAL DEL ESTADO SANTIAGO APOSTOL E.S.E.</v>
          </cell>
        </row>
        <row r="5883">
          <cell r="A5883">
            <v>900142999</v>
          </cell>
          <cell r="B5883" t="str">
            <v>EMPRESA SOCIAL DEL ESTADO SANTIAGO APOSTOL E.S.E.</v>
          </cell>
        </row>
        <row r="5884">
          <cell r="A5884">
            <v>900143844</v>
          </cell>
          <cell r="B5884" t="str">
            <v>CENTRO DE ENFERMEDADES GASTROINTESTINALES DEL CESAR SAS. GASTROCESAR SAS.</v>
          </cell>
        </row>
        <row r="5885">
          <cell r="A5885">
            <v>900143844</v>
          </cell>
          <cell r="B5885" t="str">
            <v>CENTRO DE ENFERMEDADES GASTROINTESTINALES DEL CESAR SAS. GASTROCESAR SAS.</v>
          </cell>
        </row>
        <row r="5886">
          <cell r="A5886">
            <v>900143844</v>
          </cell>
          <cell r="B5886" t="str">
            <v>CENTRO DE ENFERMEDADES GASTROINTESTINALES DEL CESAR SAS. GASTROCESAR SAS.</v>
          </cell>
        </row>
        <row r="5887">
          <cell r="A5887">
            <v>900143844</v>
          </cell>
          <cell r="B5887" t="str">
            <v>CENTRO DE ENFERMEDADES GASTROINTESTINALES DEL CESAR SAS. GASTROCESAR SAS.</v>
          </cell>
        </row>
        <row r="5888">
          <cell r="A5888">
            <v>900144134</v>
          </cell>
          <cell r="B5888" t="str">
            <v>EZEQ - SALUD IPSI</v>
          </cell>
        </row>
        <row r="5889">
          <cell r="A5889">
            <v>900144134</v>
          </cell>
          <cell r="B5889" t="str">
            <v>EZEQ - SALUD IPSI</v>
          </cell>
        </row>
        <row r="5890">
          <cell r="A5890">
            <v>900144134</v>
          </cell>
          <cell r="B5890" t="str">
            <v>EZEQ - SALUD IPSI</v>
          </cell>
        </row>
        <row r="5891">
          <cell r="A5891">
            <v>900144134</v>
          </cell>
          <cell r="B5891" t="str">
            <v>EZEQ - SALUD IPSI</v>
          </cell>
        </row>
        <row r="5892">
          <cell r="A5892">
            <v>900144134</v>
          </cell>
          <cell r="B5892" t="str">
            <v>EZEQ - SALUD IPSI</v>
          </cell>
        </row>
        <row r="5893">
          <cell r="A5893">
            <v>900144266</v>
          </cell>
          <cell r="B5893" t="str">
            <v>IPS ERCHICHI JAI E.U.</v>
          </cell>
        </row>
        <row r="5894">
          <cell r="A5894">
            <v>900144397</v>
          </cell>
          <cell r="B5894" t="str">
            <v>IPSI WAYUU ANASHII</v>
          </cell>
        </row>
        <row r="5895">
          <cell r="A5895">
            <v>900144397</v>
          </cell>
          <cell r="B5895" t="str">
            <v>IPSI WAYUU ANASHII</v>
          </cell>
        </row>
        <row r="5896">
          <cell r="A5896">
            <v>900144408</v>
          </cell>
          <cell r="B5896" t="str">
            <v>OXITOLIMA S.A IPS</v>
          </cell>
        </row>
        <row r="5897">
          <cell r="A5897">
            <v>900144408</v>
          </cell>
          <cell r="B5897" t="str">
            <v>OXITOLIMA S.A IPS</v>
          </cell>
        </row>
        <row r="5898">
          <cell r="A5898">
            <v>900144408</v>
          </cell>
          <cell r="B5898" t="str">
            <v>OXITOLIMA S.A IPS</v>
          </cell>
        </row>
        <row r="5899">
          <cell r="A5899">
            <v>900144433</v>
          </cell>
          <cell r="B5899" t="str">
            <v>FUNDACION CAMINOS IPS</v>
          </cell>
        </row>
        <row r="5900">
          <cell r="A5900">
            <v>900144613</v>
          </cell>
          <cell r="B5900" t="str">
            <v>SALUD ELITE S.A.S.</v>
          </cell>
        </row>
        <row r="5901">
          <cell r="A5901">
            <v>900145238</v>
          </cell>
          <cell r="B5901" t="str">
            <v>UNIDAD MEDICA UROLOGICA DE NARIÑO LTDA. UROLAN LTDA.</v>
          </cell>
        </row>
        <row r="5902">
          <cell r="A5902">
            <v>900145238</v>
          </cell>
          <cell r="B5902" t="str">
            <v>UNIDAD MEDICA UROLOGICA DE NARIÑO LTDA. UROLAN LTDA.</v>
          </cell>
        </row>
        <row r="5903">
          <cell r="A5903">
            <v>900145238</v>
          </cell>
          <cell r="B5903" t="str">
            <v>UNIDAD MEDICA UROLOGICA DE NARIÑO LTDA. UROLAN LTDA.</v>
          </cell>
        </row>
        <row r="5904">
          <cell r="A5904">
            <v>900145238</v>
          </cell>
          <cell r="B5904" t="str">
            <v>UNIDAD MEDICA UROLOGICA DE NARIÑO LTDA. UROLAN LTDA.</v>
          </cell>
        </row>
        <row r="5905">
          <cell r="A5905">
            <v>900145572</v>
          </cell>
          <cell r="B5905" t="str">
            <v>EMPRESA SOCIAL DEL ESTADO ESE SUR- ORIENTE</v>
          </cell>
        </row>
        <row r="5906">
          <cell r="A5906">
            <v>900145572</v>
          </cell>
          <cell r="B5906" t="str">
            <v>EMPRESA SOCIAL DEL ESTADO ESE SUR- ORIENTE</v>
          </cell>
        </row>
        <row r="5907">
          <cell r="A5907">
            <v>900145579</v>
          </cell>
          <cell r="B5907" t="str">
            <v>EMPRESA SOCIAL DEL ESTADO POPAYAN E.S.E.</v>
          </cell>
        </row>
        <row r="5908">
          <cell r="A5908">
            <v>900145579</v>
          </cell>
          <cell r="B5908" t="str">
            <v>EMPRESA SOCIAL DEL ESTADO POPAYAN E.S.E.</v>
          </cell>
        </row>
        <row r="5909">
          <cell r="A5909">
            <v>900145579</v>
          </cell>
          <cell r="B5909" t="str">
            <v>EMPRESA SOCIAL DEL ESTADO POPAYAN E.S.E.</v>
          </cell>
        </row>
        <row r="5910">
          <cell r="A5910">
            <v>900145579</v>
          </cell>
          <cell r="B5910" t="str">
            <v>EMPRESA SOCIAL DEL ESTADO POPAYAN E.S.E.</v>
          </cell>
        </row>
        <row r="5911">
          <cell r="A5911">
            <v>900145579</v>
          </cell>
          <cell r="B5911" t="str">
            <v>EMPRESA SOCIAL DEL ESTADO POPAYAN E.S.E.</v>
          </cell>
        </row>
        <row r="5912">
          <cell r="A5912">
            <v>900145579</v>
          </cell>
          <cell r="B5912" t="str">
            <v>EMPRESA SOCIAL DEL ESTADO POPAYAN E.S.E.</v>
          </cell>
        </row>
        <row r="5913">
          <cell r="A5913">
            <v>900145579</v>
          </cell>
          <cell r="B5913" t="str">
            <v>EMPRESA SOCIAL DEL ESTADO POPAYAN E.S.E.</v>
          </cell>
        </row>
        <row r="5914">
          <cell r="A5914">
            <v>900145581</v>
          </cell>
          <cell r="B5914" t="str">
            <v>EMPRESA SOCIAL DEL ESTADO ESE CENTRO I</v>
          </cell>
        </row>
        <row r="5915">
          <cell r="A5915">
            <v>900145581</v>
          </cell>
          <cell r="B5915" t="str">
            <v>EMPRESA SOCIAL DEL ESTADO ESE CENTRO I</v>
          </cell>
        </row>
        <row r="5916">
          <cell r="A5916">
            <v>900145581</v>
          </cell>
          <cell r="B5916" t="str">
            <v>EMPRESA SOCIAL DEL ESTADO ESE CENTRO I</v>
          </cell>
        </row>
        <row r="5917">
          <cell r="A5917">
            <v>900145581</v>
          </cell>
          <cell r="B5917" t="str">
            <v>EMPRESA SOCIAL DEL ESTADO ESE CENTRO I</v>
          </cell>
        </row>
        <row r="5918">
          <cell r="A5918">
            <v>900145581</v>
          </cell>
          <cell r="B5918" t="str">
            <v>EMPRESA SOCIAL DEL ESTADO ESE CENTRO I</v>
          </cell>
        </row>
        <row r="5919">
          <cell r="A5919">
            <v>900145581</v>
          </cell>
          <cell r="B5919" t="str">
            <v>EMPRESA SOCIAL DEL ESTADO ESE CENTRO I</v>
          </cell>
        </row>
        <row r="5920">
          <cell r="A5920">
            <v>900145585</v>
          </cell>
          <cell r="B5920" t="str">
            <v>EMPRESA SOCIAL DEL ESTADO TIERRADENTRO ESE</v>
          </cell>
        </row>
        <row r="5921">
          <cell r="A5921">
            <v>900145585</v>
          </cell>
          <cell r="B5921" t="str">
            <v>EMPRESA SOCIAL DEL ESTADO TIERRADENTRO ESE</v>
          </cell>
        </row>
        <row r="5922">
          <cell r="A5922">
            <v>900145585</v>
          </cell>
          <cell r="B5922" t="str">
            <v>EMPRESA SOCIAL DEL ESTADO TIERRADENTRO ESE</v>
          </cell>
        </row>
        <row r="5923">
          <cell r="A5923">
            <v>900145585</v>
          </cell>
          <cell r="B5923" t="str">
            <v>EMPRESA SOCIAL DEL ESTADO TIERRADENTRO ESE</v>
          </cell>
        </row>
        <row r="5924">
          <cell r="A5924">
            <v>900145588</v>
          </cell>
          <cell r="B5924" t="str">
            <v>EMPRESA SOCIAL DEL ESTADO OCCIDENTE E.S.E</v>
          </cell>
        </row>
        <row r="5925">
          <cell r="A5925">
            <v>900145604</v>
          </cell>
          <cell r="B5925" t="str">
            <v>ESE DE PRIMER NIVEL DE EL MUNICIPIO DE EL ROSARIO</v>
          </cell>
        </row>
        <row r="5926">
          <cell r="A5926">
            <v>900145767</v>
          </cell>
          <cell r="B5926" t="str">
            <v>ESE SUR OCCIDENTE</v>
          </cell>
        </row>
        <row r="5927">
          <cell r="A5927">
            <v>900145767</v>
          </cell>
          <cell r="B5927" t="str">
            <v>ESE SUR OCCIDENTE</v>
          </cell>
        </row>
        <row r="5928">
          <cell r="A5928">
            <v>900145767</v>
          </cell>
          <cell r="B5928" t="str">
            <v>ESE SUR OCCIDENTE</v>
          </cell>
        </row>
        <row r="5929">
          <cell r="A5929">
            <v>900145767</v>
          </cell>
          <cell r="B5929" t="str">
            <v>ESE SUR OCCIDENTE</v>
          </cell>
        </row>
        <row r="5930">
          <cell r="A5930">
            <v>900146006</v>
          </cell>
          <cell r="B5930" t="str">
            <v>EMPRESA SOCIAL DEL ESTADO ESE NORTE 2</v>
          </cell>
        </row>
        <row r="5931">
          <cell r="A5931">
            <v>900146006</v>
          </cell>
          <cell r="B5931" t="str">
            <v>EMPRESA SOCIAL DEL ESTADO ESE NORTE 2</v>
          </cell>
        </row>
        <row r="5932">
          <cell r="A5932">
            <v>900146006</v>
          </cell>
          <cell r="B5932" t="str">
            <v>EMPRESA SOCIAL DEL ESTADO ESE NORTE 2</v>
          </cell>
        </row>
        <row r="5933">
          <cell r="A5933">
            <v>900146006</v>
          </cell>
          <cell r="B5933" t="str">
            <v>EMPRESA SOCIAL DEL ESTADO ESE NORTE 2</v>
          </cell>
        </row>
        <row r="5934">
          <cell r="A5934">
            <v>900146010</v>
          </cell>
          <cell r="B5934" t="str">
            <v>EMPRESA SOCIAL DEL ESTADO NORTE 1 E.S.E.</v>
          </cell>
        </row>
        <row r="5935">
          <cell r="A5935">
            <v>900146010</v>
          </cell>
          <cell r="B5935" t="str">
            <v>EMPRESA SOCIAL DEL ESTADO NORTE 1 E.S.E.</v>
          </cell>
        </row>
        <row r="5936">
          <cell r="A5936">
            <v>900146010</v>
          </cell>
          <cell r="B5936" t="str">
            <v>EMPRESA SOCIAL DEL ESTADO NORTE 1 E.S.E.</v>
          </cell>
        </row>
        <row r="5937">
          <cell r="A5937">
            <v>900146010</v>
          </cell>
          <cell r="B5937" t="str">
            <v>EMPRESA SOCIAL DEL ESTADO NORTE 1 E.S.E.</v>
          </cell>
        </row>
        <row r="5938">
          <cell r="A5938">
            <v>900146012</v>
          </cell>
          <cell r="B5938" t="str">
            <v>EMPRESA SOCIAL DEL ESTADO GUAPI ESE</v>
          </cell>
        </row>
        <row r="5939">
          <cell r="A5939">
            <v>900146012</v>
          </cell>
          <cell r="B5939" t="str">
            <v>EMPRESA SOCIAL DEL ESTADO GUAPI ESE</v>
          </cell>
        </row>
        <row r="5940">
          <cell r="A5940">
            <v>900146332</v>
          </cell>
          <cell r="B5940" t="str">
            <v>CLINICENTRO DE REHABILITACION CARDIACA Y PULMONAR LTDA</v>
          </cell>
        </row>
        <row r="5941">
          <cell r="A5941">
            <v>900146349</v>
          </cell>
          <cell r="B5941" t="str">
            <v>MULTIMEDICS I.P.S</v>
          </cell>
        </row>
        <row r="5942">
          <cell r="A5942">
            <v>900146438</v>
          </cell>
          <cell r="B5942" t="str">
            <v>EMPRESA SOCIAL DEL ESTADO NORTE 3 - ESE</v>
          </cell>
        </row>
        <row r="5943">
          <cell r="A5943">
            <v>900146471</v>
          </cell>
          <cell r="B5943" t="str">
            <v>EMPRESA SOCIAL DEL ESTADO CENTRO 2 E.S.E.</v>
          </cell>
        </row>
        <row r="5944">
          <cell r="A5944">
            <v>900146471</v>
          </cell>
          <cell r="B5944" t="str">
            <v>EMPRESA SOCIAL DEL ESTADO CENTRO 2 E.S.E.</v>
          </cell>
        </row>
        <row r="5945">
          <cell r="A5945">
            <v>900146471</v>
          </cell>
          <cell r="B5945" t="str">
            <v>EMPRESA SOCIAL DEL ESTADO CENTRO 2 E.S.E.</v>
          </cell>
        </row>
        <row r="5946">
          <cell r="A5946">
            <v>900146633</v>
          </cell>
          <cell r="B5946" t="str">
            <v>UNIDAD VASCULAR LTDA</v>
          </cell>
        </row>
        <row r="5947">
          <cell r="A5947">
            <v>900146633</v>
          </cell>
          <cell r="B5947" t="str">
            <v>UNIDAD VASCULAR LTDA</v>
          </cell>
        </row>
        <row r="5948">
          <cell r="A5948">
            <v>900146633</v>
          </cell>
          <cell r="B5948" t="str">
            <v>UNIDAD VASCULAR LTDA</v>
          </cell>
        </row>
        <row r="5949">
          <cell r="A5949">
            <v>900146676</v>
          </cell>
          <cell r="B5949" t="str">
            <v>SANTA IPS INDIGENA</v>
          </cell>
        </row>
        <row r="5950">
          <cell r="A5950">
            <v>900146927</v>
          </cell>
          <cell r="B5950" t="str">
            <v>FUNDACIÓN PRO MAGDALENA IPS</v>
          </cell>
        </row>
        <row r="5951">
          <cell r="A5951">
            <v>900146927</v>
          </cell>
          <cell r="B5951" t="str">
            <v>FUNDACIÓN PRO MAGDALENA IPS</v>
          </cell>
        </row>
        <row r="5952">
          <cell r="A5952">
            <v>900147276</v>
          </cell>
          <cell r="B5952" t="str">
            <v>IPS FERNANDO KUAN MEDINA SAS</v>
          </cell>
        </row>
        <row r="5953">
          <cell r="A5953">
            <v>900147959</v>
          </cell>
          <cell r="B5953" t="str">
            <v>EMPRESA SOCIAL DEL ESTADO CENTRO DE SALUD TIMOTEO RIVEROS CUBILLOS</v>
          </cell>
        </row>
        <row r="5954">
          <cell r="A5954">
            <v>900148265</v>
          </cell>
          <cell r="B5954" t="str">
            <v>ANGIOGRAFIA DE COLOMBIA S EN C</v>
          </cell>
        </row>
        <row r="5955">
          <cell r="A5955">
            <v>900148265</v>
          </cell>
          <cell r="B5955" t="str">
            <v>ANGIOGRAFIA DE COLOMBIA S EN C</v>
          </cell>
        </row>
        <row r="5956">
          <cell r="A5956">
            <v>900148265</v>
          </cell>
          <cell r="B5956" t="str">
            <v>ANGIOGRAFIA DE COLOMBIA S EN C</v>
          </cell>
        </row>
        <row r="5957">
          <cell r="A5957">
            <v>900150760</v>
          </cell>
          <cell r="B5957" t="str">
            <v>RESPIREMOS UNIDAD DE NEUMOLOGIA Y ENDOSCOPIA RESPIRATORIA DEL EJE CAFETERO S.A.S</v>
          </cell>
        </row>
        <row r="5958">
          <cell r="A5958">
            <v>900152354</v>
          </cell>
          <cell r="B5958" t="str">
            <v>CENTRO MEDICO INTEGRAL DE TERAPIAS</v>
          </cell>
        </row>
        <row r="5959">
          <cell r="A5959">
            <v>900152771</v>
          </cell>
          <cell r="B5959" t="str">
            <v>REHABILITDEMOS LTDA</v>
          </cell>
        </row>
        <row r="5960">
          <cell r="A5960">
            <v>900152996</v>
          </cell>
          <cell r="B5960" t="str">
            <v>CARVAJAL LABORATORIOS IPS S.A.S.</v>
          </cell>
        </row>
        <row r="5961">
          <cell r="A5961">
            <v>900152996</v>
          </cell>
          <cell r="B5961" t="str">
            <v>CARVAJAL LABORATORIOS IPS S.A.S.</v>
          </cell>
        </row>
        <row r="5962">
          <cell r="A5962">
            <v>900152996</v>
          </cell>
          <cell r="B5962" t="str">
            <v>CARVAJAL LABORATORIOS IPS S.A.S.</v>
          </cell>
        </row>
        <row r="5963">
          <cell r="A5963">
            <v>900153009</v>
          </cell>
          <cell r="B5963" t="str">
            <v>FUNDACION PARTICIPAR IPS</v>
          </cell>
        </row>
        <row r="5964">
          <cell r="A5964">
            <v>900153346</v>
          </cell>
          <cell r="B5964" t="str">
            <v>CENTRO HOSPITAL SAN LUIS E.S.E.</v>
          </cell>
        </row>
        <row r="5965">
          <cell r="A5965">
            <v>900153346</v>
          </cell>
          <cell r="B5965" t="str">
            <v>CENTRO HOSPITAL SAN LUIS E.S.E.</v>
          </cell>
        </row>
        <row r="5966">
          <cell r="A5966">
            <v>900154305</v>
          </cell>
          <cell r="B5966" t="str">
            <v>I&amp;P EFISALUD LTDA</v>
          </cell>
        </row>
        <row r="5967">
          <cell r="A5967">
            <v>900154305</v>
          </cell>
          <cell r="B5967" t="str">
            <v>I&amp;P EFISALUD LTDA</v>
          </cell>
        </row>
        <row r="5968">
          <cell r="A5968">
            <v>900154361</v>
          </cell>
          <cell r="B5968" t="str">
            <v>E.S.E. CENTRO DE SALUD DEL TABLON DE GOMEZ</v>
          </cell>
        </row>
        <row r="5969">
          <cell r="A5969">
            <v>900154361</v>
          </cell>
          <cell r="B5969" t="str">
            <v>E.S.E. CENTRO DE SALUD DEL TABLON DE GOMEZ</v>
          </cell>
        </row>
        <row r="5970">
          <cell r="A5970">
            <v>900154361</v>
          </cell>
          <cell r="B5970" t="str">
            <v>E.S.E. CENTRO DE SALUD DEL TABLON DE GOMEZ</v>
          </cell>
        </row>
        <row r="5971">
          <cell r="A5971">
            <v>900155231</v>
          </cell>
          <cell r="B5971" t="str">
            <v>SANAMEDIC SOCIEDAD POR ACCIONES SIMPLIFICADA - S.A.S</v>
          </cell>
        </row>
        <row r="5972">
          <cell r="A5972">
            <v>900155231</v>
          </cell>
          <cell r="B5972" t="str">
            <v>SANAMEDIC SOCIEDAD POR ACCIONES SIMPLIFICADA - S.A.S</v>
          </cell>
        </row>
        <row r="5973">
          <cell r="A5973">
            <v>900155231</v>
          </cell>
          <cell r="B5973" t="str">
            <v>SANAMEDIC SOCIEDAD POR ACCIONES SIMPLIFICADA - S.A.S</v>
          </cell>
        </row>
        <row r="5974">
          <cell r="A5974">
            <v>900155231</v>
          </cell>
          <cell r="B5974" t="str">
            <v>SANAMEDIC SOCIEDAD POR ACCIONES SIMPLIFICADA - S.A.S</v>
          </cell>
        </row>
        <row r="5975">
          <cell r="A5975">
            <v>900159889</v>
          </cell>
          <cell r="B5975" t="str">
            <v>UNIDAD DE ONCOLOGIA HOSPITAL MANUEL URIBE ANGEL DE ENVIGADO - ASTORGA S.A.</v>
          </cell>
        </row>
        <row r="5976">
          <cell r="A5976">
            <v>900160887</v>
          </cell>
          <cell r="B5976" t="str">
            <v>E.S.E. CENTRO HOSPITAL LAS MERCEDES</v>
          </cell>
        </row>
        <row r="5977">
          <cell r="A5977">
            <v>900160887</v>
          </cell>
          <cell r="B5977" t="str">
            <v>E.S.E. CENTRO HOSPITAL LAS MERCEDES</v>
          </cell>
        </row>
        <row r="5978">
          <cell r="A5978">
            <v>900161062</v>
          </cell>
          <cell r="B5978" t="str">
            <v>VIDA MEDICA LTDA</v>
          </cell>
        </row>
        <row r="5979">
          <cell r="A5979">
            <v>900161116</v>
          </cell>
          <cell r="B5979" t="str">
            <v>SOCIEDAD CARDIOLOGICA COLOMBIANA S.A.S</v>
          </cell>
        </row>
        <row r="5980">
          <cell r="A5980">
            <v>900161116</v>
          </cell>
          <cell r="B5980" t="str">
            <v>SOCIEDAD CARDIOLOGICA COLOMBIANA S.A.S</v>
          </cell>
        </row>
        <row r="5981">
          <cell r="A5981">
            <v>900161116</v>
          </cell>
          <cell r="B5981" t="str">
            <v>SOCIEDAD CARDIOLOGICA COLOMBIANA S.A.S</v>
          </cell>
        </row>
        <row r="5982">
          <cell r="A5982">
            <v>900161407</v>
          </cell>
          <cell r="B5982" t="str">
            <v>LABORATORIO DE PATOLOGIA Y CITOLOGIA ALHUMED LIMITADA.</v>
          </cell>
        </row>
        <row r="5983">
          <cell r="A5983">
            <v>900161407</v>
          </cell>
          <cell r="B5983" t="str">
            <v>LABORATORIO DE PATOLOGIA Y CITOLOGIA ALHUMED LIMITADA.</v>
          </cell>
        </row>
        <row r="5984">
          <cell r="A5984">
            <v>900161407</v>
          </cell>
          <cell r="B5984" t="str">
            <v>LABORATORIO DE PATOLOGIA Y CITOLOGIA ALHUMED LIMITADA.</v>
          </cell>
        </row>
        <row r="5985">
          <cell r="A5985">
            <v>900161407</v>
          </cell>
          <cell r="B5985" t="str">
            <v>LABORATORIO DE PATOLOGIA Y CITOLOGIA ALHUMED LIMITADA.</v>
          </cell>
        </row>
        <row r="5986">
          <cell r="A5986">
            <v>900162712</v>
          </cell>
          <cell r="B5986" t="str">
            <v>ACCION SALUD S.A. IPS</v>
          </cell>
        </row>
        <row r="5987">
          <cell r="A5987">
            <v>900162712</v>
          </cell>
          <cell r="B5987" t="str">
            <v>ACCION SALUD S.A. IPS</v>
          </cell>
        </row>
        <row r="5988">
          <cell r="A5988">
            <v>900163852</v>
          </cell>
          <cell r="B5988" t="str">
            <v>OPTICA GERMANA PLUSS S.A.S</v>
          </cell>
        </row>
        <row r="5989">
          <cell r="A5989">
            <v>900164285</v>
          </cell>
          <cell r="B5989" t="str">
            <v>CLINICA SAN MARTIN BARRANQUILLA LTDA</v>
          </cell>
        </row>
        <row r="5990">
          <cell r="A5990">
            <v>900164285</v>
          </cell>
          <cell r="B5990" t="str">
            <v>CLINICA SAN MARTIN BARRANQUILLA LTDA</v>
          </cell>
        </row>
        <row r="5991">
          <cell r="A5991">
            <v>900164918</v>
          </cell>
          <cell r="B5991" t="str">
            <v>FUNDACION ANAS AKUAIPA</v>
          </cell>
        </row>
        <row r="5992">
          <cell r="A5992">
            <v>900164946</v>
          </cell>
          <cell r="B5992" t="str">
            <v>CLINICA PEDIATRICA NIÑO JESUS LIMITADA</v>
          </cell>
        </row>
        <row r="5993">
          <cell r="A5993">
            <v>900164946</v>
          </cell>
          <cell r="B5993" t="str">
            <v>CLINICA PEDIATRICA NIÑO JESUS LIMITADA</v>
          </cell>
        </row>
        <row r="5994">
          <cell r="A5994">
            <v>900164946</v>
          </cell>
          <cell r="B5994" t="str">
            <v>CLINICA PEDIATRICA NIÑO JESUS LIMITADA</v>
          </cell>
        </row>
        <row r="5995">
          <cell r="A5995">
            <v>900164946</v>
          </cell>
          <cell r="B5995" t="str">
            <v>CLINICA PEDIATRICA NIÑO JESUS LIMITADA</v>
          </cell>
        </row>
        <row r="5996">
          <cell r="A5996">
            <v>900165663</v>
          </cell>
          <cell r="B5996" t="str">
            <v>GENEVIDA LTDA</v>
          </cell>
        </row>
        <row r="5997">
          <cell r="A5997">
            <v>900165663</v>
          </cell>
          <cell r="B5997" t="str">
            <v>GENEVIDA LTDA</v>
          </cell>
        </row>
        <row r="5998">
          <cell r="A5998">
            <v>900166069</v>
          </cell>
          <cell r="B5998" t="str">
            <v>MULTI IMÁGENES MÉDICAS S.A.S</v>
          </cell>
        </row>
        <row r="5999">
          <cell r="A5999">
            <v>900166069</v>
          </cell>
          <cell r="B5999" t="str">
            <v>MULTI IMÁGENES MÉDICAS S.A.S</v>
          </cell>
        </row>
        <row r="6000">
          <cell r="A6000">
            <v>900166361</v>
          </cell>
          <cell r="B6000" t="str">
            <v>EMPRESA SOCIAL DEL ESTADO CENTRO DE SALUD NUESTRA SEÑORA DEL CARMEN</v>
          </cell>
        </row>
        <row r="6001">
          <cell r="A6001">
            <v>900167616</v>
          </cell>
          <cell r="B6001" t="str">
            <v>E.S.E. CENTRO DE SALUD SAN FRANCISCO</v>
          </cell>
        </row>
        <row r="6002">
          <cell r="A6002">
            <v>900167616</v>
          </cell>
          <cell r="B6002" t="str">
            <v>E.S.E. CENTRO DE SALUD SAN FRANCISCO</v>
          </cell>
        </row>
        <row r="6003">
          <cell r="A6003">
            <v>900168938</v>
          </cell>
          <cell r="B6003" t="str">
            <v>CLINICA OFTALMOLOGICA DAJUD SAS</v>
          </cell>
        </row>
        <row r="6004">
          <cell r="A6004">
            <v>900168938</v>
          </cell>
          <cell r="B6004" t="str">
            <v>CLINICA OFTALMOLOGICA DAJUD SAS</v>
          </cell>
        </row>
        <row r="6005">
          <cell r="A6005">
            <v>900169684</v>
          </cell>
          <cell r="B6005" t="str">
            <v>EMPRESA SOCIAL DEL ESTADO SAN JUAN DE BETULIA</v>
          </cell>
        </row>
        <row r="6006">
          <cell r="A6006">
            <v>900169684</v>
          </cell>
          <cell r="B6006" t="str">
            <v>EMPRESA SOCIAL DEL ESTADO SAN JUAN DE BETULIA</v>
          </cell>
        </row>
        <row r="6007">
          <cell r="A6007">
            <v>900169684</v>
          </cell>
          <cell r="B6007" t="str">
            <v>EMPRESA SOCIAL DEL ESTADO SAN JUAN DE BETULIA</v>
          </cell>
        </row>
        <row r="6008">
          <cell r="A6008">
            <v>900169684</v>
          </cell>
          <cell r="B6008" t="str">
            <v>EMPRESA SOCIAL DEL ESTADO SAN JUAN DE BETULIA</v>
          </cell>
        </row>
        <row r="6009">
          <cell r="A6009">
            <v>900170300</v>
          </cell>
          <cell r="B6009" t="str">
            <v>CIDSALUD IPSI</v>
          </cell>
        </row>
        <row r="6010">
          <cell r="A6010">
            <v>900170300</v>
          </cell>
          <cell r="B6010" t="str">
            <v>CIDSALUD IPSI</v>
          </cell>
        </row>
        <row r="6011">
          <cell r="A6011">
            <v>900170300</v>
          </cell>
          <cell r="B6011" t="str">
            <v>CIDSALUD IPSI</v>
          </cell>
        </row>
        <row r="6012">
          <cell r="A6012">
            <v>900171211</v>
          </cell>
          <cell r="B6012" t="str">
            <v>GLOBAL LIFE AMBULANCIAS SAS</v>
          </cell>
        </row>
        <row r="6013">
          <cell r="A6013">
            <v>900171211</v>
          </cell>
          <cell r="B6013" t="str">
            <v>GLOBAL LIFE AMBULANCIAS SAS</v>
          </cell>
        </row>
        <row r="6014">
          <cell r="A6014">
            <v>900171211</v>
          </cell>
          <cell r="B6014" t="str">
            <v>GLOBAL LIFE AMBULANCIAS SAS</v>
          </cell>
        </row>
        <row r="6015">
          <cell r="A6015">
            <v>900171211</v>
          </cell>
          <cell r="B6015" t="str">
            <v>GLOBAL LIFE AMBULANCIAS SAS</v>
          </cell>
        </row>
        <row r="6016">
          <cell r="A6016">
            <v>900171211</v>
          </cell>
          <cell r="B6016" t="str">
            <v>GLOBAL LIFE AMBULANCIAS SAS</v>
          </cell>
        </row>
        <row r="6017">
          <cell r="A6017">
            <v>900171211</v>
          </cell>
          <cell r="B6017" t="str">
            <v>GLOBAL LIFE AMBULANCIAS SAS</v>
          </cell>
        </row>
        <row r="6018">
          <cell r="A6018">
            <v>900171211</v>
          </cell>
          <cell r="B6018" t="str">
            <v>GLOBAL LIFE AMBULANCIAS SAS</v>
          </cell>
        </row>
        <row r="6019">
          <cell r="A6019">
            <v>900171211</v>
          </cell>
          <cell r="B6019" t="str">
            <v>GLOBAL LIFE AMBULANCIAS SAS</v>
          </cell>
        </row>
        <row r="6020">
          <cell r="A6020">
            <v>900172745</v>
          </cell>
          <cell r="B6020" t="str">
            <v>UNIDAD DE DIAGNOSTICO GINECOLOGICO Y PRENATAL SER MUJER S.A.S</v>
          </cell>
        </row>
        <row r="6021">
          <cell r="A6021">
            <v>900172745</v>
          </cell>
          <cell r="B6021" t="str">
            <v>UNIDAD DE DIAGNOSTICO GINECOLOGICO Y PRENATAL SER MUJER S.A.S</v>
          </cell>
        </row>
        <row r="6022">
          <cell r="A6022">
            <v>900172906</v>
          </cell>
          <cell r="B6022" t="str">
            <v>CLINICA EL DONCELLO LTDA</v>
          </cell>
        </row>
        <row r="6023">
          <cell r="A6023">
            <v>900174577</v>
          </cell>
          <cell r="B6023" t="str">
            <v>DISAMA MEDIC S.A.S.</v>
          </cell>
        </row>
        <row r="6024">
          <cell r="A6024">
            <v>900174577</v>
          </cell>
          <cell r="B6024" t="str">
            <v>DISAMA MEDIC S.A.S.</v>
          </cell>
        </row>
        <row r="6025">
          <cell r="A6025">
            <v>900174577</v>
          </cell>
          <cell r="B6025" t="str">
            <v>DISAMA MEDIC S.A.S.</v>
          </cell>
        </row>
        <row r="6026">
          <cell r="A6026">
            <v>900174577</v>
          </cell>
          <cell r="B6026" t="str">
            <v>DISAMA MEDIC S.A.S.</v>
          </cell>
        </row>
        <row r="6027">
          <cell r="A6027">
            <v>900174640</v>
          </cell>
          <cell r="B6027" t="str">
            <v>IMÁGENES DIAGNOSTICAS MARCO BRUN BANDA LTDA</v>
          </cell>
        </row>
        <row r="6028">
          <cell r="A6028">
            <v>900174940</v>
          </cell>
          <cell r="B6028" t="str">
            <v>ASOCIACION ODONTOLOGOS DE CARTAGENA DE INDIAS</v>
          </cell>
        </row>
        <row r="6029">
          <cell r="A6029">
            <v>900174961</v>
          </cell>
          <cell r="B6029" t="str">
            <v>URCUNINA SALUD LTDA-UNIDAD DE CUIDADOS INTENSIVOS NEONATALES-</v>
          </cell>
        </row>
        <row r="6030">
          <cell r="A6030">
            <v>900174961</v>
          </cell>
          <cell r="B6030" t="str">
            <v>URCUNINA SALUD LTDA-UNIDAD DE CUIDADOS INTENSIVOS NEONATALES-</v>
          </cell>
        </row>
        <row r="6031">
          <cell r="A6031">
            <v>900174961</v>
          </cell>
          <cell r="B6031" t="str">
            <v>URCUNINA SALUD LTDA-UNIDAD DE CUIDADOS INTENSIVOS NEONATALES-</v>
          </cell>
        </row>
        <row r="6032">
          <cell r="A6032">
            <v>900174961</v>
          </cell>
          <cell r="B6032" t="str">
            <v>URCUNINA SALUD LTDA-UNIDAD DE CUIDADOS INTENSIVOS NEONATALES-</v>
          </cell>
        </row>
        <row r="6033">
          <cell r="A6033">
            <v>900176479</v>
          </cell>
          <cell r="B6033" t="str">
            <v>E.S.E. CENTRO DE SALUD POLICARPA</v>
          </cell>
        </row>
        <row r="6034">
          <cell r="A6034">
            <v>900176479</v>
          </cell>
          <cell r="B6034" t="str">
            <v>E.S.E. CENTRO DE SALUD POLICARPA</v>
          </cell>
        </row>
        <row r="6035">
          <cell r="A6035">
            <v>900176479</v>
          </cell>
          <cell r="B6035" t="str">
            <v>E.S.E. CENTRO DE SALUD POLICARPA</v>
          </cell>
        </row>
        <row r="6036">
          <cell r="A6036">
            <v>900176496</v>
          </cell>
          <cell r="B6036" t="str">
            <v>SOCIEDAD MEDICA LOS SAMANES SAS</v>
          </cell>
        </row>
        <row r="6037">
          <cell r="A6037">
            <v>900177624</v>
          </cell>
          <cell r="B6037" t="str">
            <v>ANASHIWAYA IPSI</v>
          </cell>
        </row>
        <row r="6038">
          <cell r="A6038">
            <v>900177624</v>
          </cell>
          <cell r="B6038" t="str">
            <v>ANASHIWAYA IPSI</v>
          </cell>
        </row>
        <row r="6039">
          <cell r="A6039">
            <v>900177624</v>
          </cell>
          <cell r="B6039" t="str">
            <v>ANASHIWAYA IPSI</v>
          </cell>
        </row>
        <row r="6040">
          <cell r="A6040">
            <v>900177624</v>
          </cell>
          <cell r="B6040" t="str">
            <v>ANASHIWAYA IPSI</v>
          </cell>
        </row>
        <row r="6041">
          <cell r="A6041">
            <v>900177624</v>
          </cell>
          <cell r="B6041" t="str">
            <v>ANASHIWAYA IPSI</v>
          </cell>
        </row>
        <row r="6042">
          <cell r="A6042">
            <v>900177624</v>
          </cell>
          <cell r="B6042" t="str">
            <v>ANASHIWAYA IPSI</v>
          </cell>
        </row>
        <row r="6043">
          <cell r="A6043">
            <v>900177624</v>
          </cell>
          <cell r="B6043" t="str">
            <v>ANASHIWAYA IPSI</v>
          </cell>
        </row>
        <row r="6044">
          <cell r="A6044">
            <v>900177624</v>
          </cell>
          <cell r="B6044" t="str">
            <v>ANASHIWAYA IPSI</v>
          </cell>
        </row>
        <row r="6045">
          <cell r="A6045">
            <v>900178261</v>
          </cell>
          <cell r="B6045" t="str">
            <v>IPS SALUD UNIVERSAL LTDA</v>
          </cell>
        </row>
        <row r="6046">
          <cell r="A6046">
            <v>900178355</v>
          </cell>
          <cell r="B6046" t="str">
            <v>LABORATORIO CLINICO ESPECIALIZADO YAMINA CUMPLIDO ROMERO</v>
          </cell>
        </row>
        <row r="6047">
          <cell r="A6047">
            <v>900179095</v>
          </cell>
          <cell r="B6047" t="str">
            <v>E.S.E. SAN PEDRO DE CUMBITARA</v>
          </cell>
        </row>
        <row r="6048">
          <cell r="A6048">
            <v>900179095</v>
          </cell>
          <cell r="B6048" t="str">
            <v>E.S.E. SAN PEDRO DE CUMBITARA</v>
          </cell>
        </row>
        <row r="6049">
          <cell r="A6049">
            <v>900179340</v>
          </cell>
          <cell r="B6049" t="str">
            <v>CECILED(CENTRO DE CIRUGIA LAPAROSCOPICA Y ENDOSCOPIA DIGESTIVA DEL CESAR LTDA)</v>
          </cell>
        </row>
        <row r="6050">
          <cell r="A6050">
            <v>900179340</v>
          </cell>
          <cell r="B6050" t="str">
            <v>CECILED(CENTRO DE CIRUGIA LAPAROSCOPICA Y ENDOSCOPIA DIGESTIVA DEL CESAR LTDA)</v>
          </cell>
        </row>
        <row r="6051">
          <cell r="A6051">
            <v>900179340</v>
          </cell>
          <cell r="B6051" t="str">
            <v>CECILED(CENTRO DE CIRUGIA LAPAROSCOPICA Y ENDOSCOPIA DIGESTIVA DEL CESAR LTDA)</v>
          </cell>
        </row>
        <row r="6052">
          <cell r="A6052">
            <v>900179340</v>
          </cell>
          <cell r="B6052" t="str">
            <v>CECILED(CENTRO DE CIRUGIA LAPAROSCOPICA Y ENDOSCOPIA DIGESTIVA DEL CESAR LTDA)</v>
          </cell>
        </row>
        <row r="6053">
          <cell r="A6053">
            <v>900180348</v>
          </cell>
          <cell r="B6053" t="str">
            <v>ORTOPEDICA CHAPINERO E.U.</v>
          </cell>
        </row>
        <row r="6054">
          <cell r="A6054">
            <v>900180747</v>
          </cell>
          <cell r="B6054" t="str">
            <v>IPS PUENTE DEL MEDIO</v>
          </cell>
        </row>
        <row r="6055">
          <cell r="A6055">
            <v>900180747</v>
          </cell>
          <cell r="B6055" t="str">
            <v>IPS PUENTE DEL MEDIO</v>
          </cell>
        </row>
        <row r="6056">
          <cell r="A6056">
            <v>900180747</v>
          </cell>
          <cell r="B6056" t="str">
            <v>IPS PUENTE DEL MEDIO</v>
          </cell>
        </row>
        <row r="6057">
          <cell r="A6057">
            <v>900180747</v>
          </cell>
          <cell r="B6057" t="str">
            <v>IPS PUENTE DEL MEDIO</v>
          </cell>
        </row>
        <row r="6058">
          <cell r="A6058">
            <v>900181419</v>
          </cell>
          <cell r="B6058" t="str">
            <v>MEINTEGRAL S.A.S</v>
          </cell>
        </row>
        <row r="6059">
          <cell r="A6059">
            <v>900181419</v>
          </cell>
          <cell r="B6059" t="str">
            <v>MEINTEGRAL S.A.S</v>
          </cell>
        </row>
        <row r="6060">
          <cell r="A6060">
            <v>900181419</v>
          </cell>
          <cell r="B6060" t="str">
            <v>MEINTEGRAL S.A.S</v>
          </cell>
        </row>
        <row r="6061">
          <cell r="A6061">
            <v>900181419</v>
          </cell>
          <cell r="B6061" t="str">
            <v>MEINTEGRAL S.A.S</v>
          </cell>
        </row>
        <row r="6062">
          <cell r="A6062">
            <v>900181419</v>
          </cell>
          <cell r="B6062" t="str">
            <v>MEINTEGRAL S.A.S</v>
          </cell>
        </row>
        <row r="6063">
          <cell r="A6063">
            <v>900181419</v>
          </cell>
          <cell r="B6063" t="str">
            <v>MEINTEGRAL S.A.S</v>
          </cell>
        </row>
        <row r="6064">
          <cell r="A6064">
            <v>900181419</v>
          </cell>
          <cell r="B6064" t="str">
            <v>MEINTEGRAL S.A.S</v>
          </cell>
        </row>
        <row r="6065">
          <cell r="A6065">
            <v>900182762</v>
          </cell>
          <cell r="B6065" t="str">
            <v>CENTRO CARDIOVASCULAR ARISTIDES SOTOMAYOR SANTA LUCIA SOCIEDAD POR ACCIONES SIMPLIFICADA-IPS ASTALUC SAS IPS</v>
          </cell>
        </row>
        <row r="6066">
          <cell r="A6066">
            <v>900185047</v>
          </cell>
          <cell r="B6066" t="str">
            <v>OXYCENTER HOME CARE S.A.S</v>
          </cell>
        </row>
        <row r="6067">
          <cell r="A6067">
            <v>900185047</v>
          </cell>
          <cell r="B6067" t="str">
            <v>OXYCENTER HOME CARE S.A.S</v>
          </cell>
        </row>
        <row r="6068">
          <cell r="A6068">
            <v>900185729</v>
          </cell>
          <cell r="B6068" t="str">
            <v>IPSI PALAIMA</v>
          </cell>
        </row>
        <row r="6069">
          <cell r="A6069">
            <v>900185729</v>
          </cell>
          <cell r="B6069" t="str">
            <v>IPSI PALAIMA</v>
          </cell>
        </row>
        <row r="6070">
          <cell r="A6070">
            <v>900185729</v>
          </cell>
          <cell r="B6070" t="str">
            <v>IPSI PALAIMA</v>
          </cell>
        </row>
        <row r="6071">
          <cell r="A6071">
            <v>900186318</v>
          </cell>
          <cell r="B6071" t="str">
            <v>INSTITUTO RADIOLOGICO DEL SUROCCIDENTE SAS</v>
          </cell>
        </row>
        <row r="6072">
          <cell r="A6072">
            <v>900186802</v>
          </cell>
          <cell r="B6072" t="str">
            <v>ESE HOSPITAL NUESTRA SEÑORA DE GUADALUPE</v>
          </cell>
        </row>
        <row r="6073">
          <cell r="A6073">
            <v>900187021</v>
          </cell>
          <cell r="B6073" t="str">
            <v>COOPERATIVA DE LA RED DE LA SALUD - COOPERSALUD</v>
          </cell>
        </row>
        <row r="6074">
          <cell r="A6074">
            <v>900187021</v>
          </cell>
          <cell r="B6074" t="str">
            <v>COOPERATIVA DE LA RED DE LA SALUD - COOPERSALUD</v>
          </cell>
        </row>
        <row r="6075">
          <cell r="A6075">
            <v>900187021</v>
          </cell>
          <cell r="B6075" t="str">
            <v>COOPERATIVA DE LA RED DE LA SALUD - COOPERSALUD</v>
          </cell>
        </row>
        <row r="6076">
          <cell r="A6076">
            <v>900187021</v>
          </cell>
          <cell r="B6076" t="str">
            <v>COOPERATIVA DE LA RED DE LA SALUD - COOPERSALUD</v>
          </cell>
        </row>
        <row r="6077">
          <cell r="A6077">
            <v>900187021</v>
          </cell>
          <cell r="B6077" t="str">
            <v>COOPERATIVA DE LA RED DE LA SALUD - COOPERSALUD</v>
          </cell>
        </row>
        <row r="6078">
          <cell r="A6078">
            <v>900187288</v>
          </cell>
          <cell r="B6078" t="str">
            <v>SOCIEDAD INTEGRAL DE ESPECIALISTAS SANTA TERESA SAS</v>
          </cell>
        </row>
        <row r="6079">
          <cell r="A6079">
            <v>900187288</v>
          </cell>
          <cell r="B6079" t="str">
            <v>SOCIEDAD INTEGRAL DE ESPECIALISTAS SANTA TERESA SAS</v>
          </cell>
        </row>
        <row r="6080">
          <cell r="A6080">
            <v>900187288</v>
          </cell>
          <cell r="B6080" t="str">
            <v>SOCIEDAD INTEGRAL DE ESPECIALISTAS SANTA TERESA SAS</v>
          </cell>
        </row>
        <row r="6081">
          <cell r="A6081">
            <v>900188717</v>
          </cell>
          <cell r="B6081" t="str">
            <v>IPS IMAGEN DIAGNOSTICA S.A.S</v>
          </cell>
        </row>
        <row r="6082">
          <cell r="A6082">
            <v>900188717</v>
          </cell>
          <cell r="B6082" t="str">
            <v>IPS IMAGEN DIAGNOSTICA S.A.S</v>
          </cell>
        </row>
        <row r="6083">
          <cell r="A6083">
            <v>900189713</v>
          </cell>
          <cell r="B6083" t="str">
            <v>ORTOPEDICOS DEL PACIFICO</v>
          </cell>
        </row>
        <row r="6084">
          <cell r="A6084">
            <v>900190045</v>
          </cell>
          <cell r="B6084" t="str">
            <v>ESE HOSPITAL REGIONAL MANUELA BELTRAN</v>
          </cell>
        </row>
        <row r="6085">
          <cell r="A6085">
            <v>900190045</v>
          </cell>
          <cell r="B6085" t="str">
            <v>ESE HOSPITAL REGIONAL MANUELA BELTRAN</v>
          </cell>
        </row>
        <row r="6086">
          <cell r="A6086">
            <v>900190045</v>
          </cell>
          <cell r="B6086" t="str">
            <v>ESE HOSPITAL REGIONAL MANUELA BELTRAN</v>
          </cell>
        </row>
        <row r="6087">
          <cell r="A6087">
            <v>900190045</v>
          </cell>
          <cell r="B6087" t="str">
            <v>ESE HOSPITAL REGIONAL MANUELA BELTRAN</v>
          </cell>
        </row>
        <row r="6088">
          <cell r="A6088">
            <v>900190045</v>
          </cell>
          <cell r="B6088" t="str">
            <v>ESE HOSPITAL REGIONAL MANUELA BELTRAN</v>
          </cell>
        </row>
        <row r="6089">
          <cell r="A6089">
            <v>900190045</v>
          </cell>
          <cell r="B6089" t="str">
            <v>ESE HOSPITAL REGIONAL MANUELA BELTRAN</v>
          </cell>
        </row>
        <row r="6090">
          <cell r="A6090">
            <v>900190473</v>
          </cell>
          <cell r="B6090" t="str">
            <v>IPS MUNICIPAL DE IPIALES E.S.E.</v>
          </cell>
        </row>
        <row r="6091">
          <cell r="A6091">
            <v>900190473</v>
          </cell>
          <cell r="B6091" t="str">
            <v>IPS MUNICIPAL DE IPIALES E.S.E.</v>
          </cell>
        </row>
        <row r="6092">
          <cell r="A6092">
            <v>900190473</v>
          </cell>
          <cell r="B6092" t="str">
            <v>IPS MUNICIPAL DE IPIALES E.S.E.</v>
          </cell>
        </row>
        <row r="6093">
          <cell r="A6093">
            <v>900190845</v>
          </cell>
          <cell r="B6093" t="str">
            <v>FUNDACION SOCIAL MUELITAS INFANTILES</v>
          </cell>
        </row>
        <row r="6094">
          <cell r="A6094">
            <v>900191094</v>
          </cell>
          <cell r="B6094" t="str">
            <v>UNISALUD TOTAL IPS. EU</v>
          </cell>
        </row>
        <row r="6095">
          <cell r="A6095">
            <v>900191322</v>
          </cell>
          <cell r="B6095" t="str">
            <v>OUTTAJIAPULEE IPSI</v>
          </cell>
        </row>
        <row r="6096">
          <cell r="A6096">
            <v>900191322</v>
          </cell>
          <cell r="B6096" t="str">
            <v>OUTTAJIAPULEE IPSI</v>
          </cell>
        </row>
        <row r="6097">
          <cell r="A6097">
            <v>900191322</v>
          </cell>
          <cell r="B6097" t="str">
            <v>OUTTAJIAPULEE IPSI</v>
          </cell>
        </row>
        <row r="6098">
          <cell r="A6098">
            <v>900191362</v>
          </cell>
          <cell r="B6098" t="str">
            <v>CLÌNICA DE OFTALMOLOGÍA SAN DIEGO CUCUTA</v>
          </cell>
        </row>
        <row r="6099">
          <cell r="A6099">
            <v>900191362</v>
          </cell>
          <cell r="B6099" t="str">
            <v>CLÌNICA DE OFTALMOLOGÍA SAN DIEGO CUCUTA</v>
          </cell>
        </row>
        <row r="6100">
          <cell r="A6100">
            <v>900191362</v>
          </cell>
          <cell r="B6100" t="str">
            <v>CLÌNICA DE OFTALMOLOGÍA SAN DIEGO CUCUTA</v>
          </cell>
        </row>
        <row r="6101">
          <cell r="A6101">
            <v>900191362</v>
          </cell>
          <cell r="B6101" t="str">
            <v>CLÌNICA DE OFTALMOLOGÍA SAN DIEGO CUCUTA</v>
          </cell>
        </row>
        <row r="6102">
          <cell r="A6102">
            <v>900191402</v>
          </cell>
          <cell r="B6102" t="str">
            <v>UNIDAD INMUNOCLINICA SANT JI IPS LTDA</v>
          </cell>
        </row>
        <row r="6103">
          <cell r="A6103">
            <v>900192085</v>
          </cell>
          <cell r="B6103" t="str">
            <v>ACCIONES INTEGRALES S.A.</v>
          </cell>
        </row>
        <row r="6104">
          <cell r="A6104">
            <v>900192428</v>
          </cell>
          <cell r="B6104" t="str">
            <v>ESE. HOSPITAL LUIS CARLOS GALAN SARMIENTO DE CHARALA</v>
          </cell>
        </row>
        <row r="6105">
          <cell r="A6105">
            <v>900192428</v>
          </cell>
          <cell r="B6105" t="str">
            <v>ESE. HOSPITAL LUIS CARLOS GALAN SARMIENTO DE CHARALA</v>
          </cell>
        </row>
        <row r="6106">
          <cell r="A6106">
            <v>900192428</v>
          </cell>
          <cell r="B6106" t="str">
            <v>ESE. HOSPITAL LUIS CARLOS GALAN SARMIENTO DE CHARALA</v>
          </cell>
        </row>
        <row r="6107">
          <cell r="A6107">
            <v>900192459</v>
          </cell>
          <cell r="B6107" t="str">
            <v>PROMOSALUD IPS T&amp;E LTDA.</v>
          </cell>
        </row>
        <row r="6108">
          <cell r="A6108">
            <v>900192544</v>
          </cell>
          <cell r="B6108" t="str">
            <v>CENTRO HOSPITAL DE LA FLORIDA EMPRESA SOCIAL DEL ESTADO</v>
          </cell>
        </row>
        <row r="6109">
          <cell r="A6109">
            <v>900192544</v>
          </cell>
          <cell r="B6109" t="str">
            <v>CENTRO HOSPITAL DE LA FLORIDA EMPRESA SOCIAL DEL ESTADO</v>
          </cell>
        </row>
        <row r="6110">
          <cell r="A6110">
            <v>900192678</v>
          </cell>
          <cell r="B6110" t="str">
            <v>E.S.E. CENTRO DE SALUD NUESTRA SEÑORA DEL PILAR</v>
          </cell>
        </row>
        <row r="6111">
          <cell r="A6111">
            <v>900192678</v>
          </cell>
          <cell r="B6111" t="str">
            <v>E.S.E. CENTRO DE SALUD NUESTRA SEÑORA DEL PILAR</v>
          </cell>
        </row>
        <row r="6112">
          <cell r="A6112">
            <v>900192832</v>
          </cell>
          <cell r="B6112" t="str">
            <v>E.S.E. CENTRO DE SALUD SAN LORENZO</v>
          </cell>
        </row>
        <row r="6113">
          <cell r="A6113">
            <v>900192832</v>
          </cell>
          <cell r="B6113" t="str">
            <v>E.S.E. CENTRO DE SALUD SAN LORENZO</v>
          </cell>
        </row>
        <row r="6114">
          <cell r="A6114">
            <v>900192832</v>
          </cell>
          <cell r="B6114" t="str">
            <v>E.S.E. CENTRO DE SALUD SAN LORENZO</v>
          </cell>
        </row>
        <row r="6115">
          <cell r="A6115">
            <v>900193162</v>
          </cell>
          <cell r="B6115" t="str">
            <v>INSTITUTO DE ULTRATECNOLOGIA MEDICA S A S</v>
          </cell>
        </row>
        <row r="6116">
          <cell r="A6116">
            <v>900193249</v>
          </cell>
          <cell r="B6116" t="str">
            <v>FUNDACION CENTRO DE RENACIMIENTO A LA VIDA YOLIMA</v>
          </cell>
        </row>
        <row r="6117">
          <cell r="A6117">
            <v>900193766</v>
          </cell>
          <cell r="B6117" t="str">
            <v>ESE CENTRO DE SALUD SAN JOSE DE LEIVA</v>
          </cell>
        </row>
        <row r="6118">
          <cell r="A6118">
            <v>900193988</v>
          </cell>
          <cell r="B6118" t="str">
            <v>UROCLINICA DE CORDOBA SAS</v>
          </cell>
        </row>
        <row r="6119">
          <cell r="A6119">
            <v>900193988</v>
          </cell>
          <cell r="B6119" t="str">
            <v>UROCLINICA DE CORDOBA SAS</v>
          </cell>
        </row>
        <row r="6120">
          <cell r="A6120">
            <v>900193988</v>
          </cell>
          <cell r="B6120" t="str">
            <v>UROCLINICA DE CORDOBA SAS</v>
          </cell>
        </row>
        <row r="6121">
          <cell r="A6121">
            <v>900193988</v>
          </cell>
          <cell r="B6121" t="str">
            <v>UROCLINICA DE CORDOBA SAS</v>
          </cell>
        </row>
        <row r="6122">
          <cell r="A6122">
            <v>900193988</v>
          </cell>
          <cell r="B6122" t="str">
            <v>UROCLINICA DE CORDOBA SAS</v>
          </cell>
        </row>
        <row r="6123">
          <cell r="A6123">
            <v>900193988</v>
          </cell>
          <cell r="B6123" t="str">
            <v>UROCLINICA DE CORDOBA SAS</v>
          </cell>
        </row>
        <row r="6124">
          <cell r="A6124">
            <v>900193988</v>
          </cell>
          <cell r="B6124" t="str">
            <v>UROCLINICA DE CORDOBA SAS</v>
          </cell>
        </row>
        <row r="6125">
          <cell r="A6125">
            <v>900194140</v>
          </cell>
          <cell r="B6125" t="str">
            <v>SUBSANAR SALUD IPS VALLEDUPAR</v>
          </cell>
        </row>
        <row r="6126">
          <cell r="A6126">
            <v>900194140</v>
          </cell>
          <cell r="B6126" t="str">
            <v>SUBSANAR SALUD IPS VALLEDUPAR</v>
          </cell>
        </row>
        <row r="6127">
          <cell r="A6127">
            <v>900195134</v>
          </cell>
          <cell r="B6127" t="str">
            <v>SERVICIOS INTEGRALES ODONTOLOGICOS INTEGRADENTA CLINICA DE ESPECIALISTAS LIMITADA</v>
          </cell>
        </row>
        <row r="6128">
          <cell r="A6128">
            <v>900195553</v>
          </cell>
          <cell r="B6128" t="str">
            <v>CENTRO DE TERAPIA CERETE S.A.S.</v>
          </cell>
        </row>
        <row r="6129">
          <cell r="A6129">
            <v>900195553</v>
          </cell>
          <cell r="B6129" t="str">
            <v>CENTRO DE TERAPIA CERETE S.A.S.</v>
          </cell>
        </row>
        <row r="6130">
          <cell r="A6130">
            <v>900195639</v>
          </cell>
          <cell r="B6130" t="str">
            <v>INSTITUTO DE GENÉTICA MÉDICA DRA CAROLINA IZASA LTDA</v>
          </cell>
        </row>
        <row r="6131">
          <cell r="A6131">
            <v>900196019</v>
          </cell>
          <cell r="B6131" t="str">
            <v>CENTRO MEDICO SEBASTIAN VILLAZON OVALLE S.A.S</v>
          </cell>
        </row>
        <row r="6132">
          <cell r="A6132">
            <v>900196201</v>
          </cell>
          <cell r="B6132" t="str">
            <v>PROGRAMA MADRE CANGURO INTEGRAL LTDA</v>
          </cell>
        </row>
        <row r="6133">
          <cell r="A6133">
            <v>900196201</v>
          </cell>
          <cell r="B6133" t="str">
            <v>PROGRAMA MADRE CANGURO INTEGRAL LTDA</v>
          </cell>
        </row>
        <row r="6134">
          <cell r="A6134">
            <v>900196346</v>
          </cell>
          <cell r="B6134" t="str">
            <v>ESE HOSPITAL NUESTRA SEÑORA DEL CARMEN</v>
          </cell>
        </row>
        <row r="6135">
          <cell r="A6135">
            <v>900196346</v>
          </cell>
          <cell r="B6135" t="str">
            <v>ESE HOSPITAL NUESTRA SEÑORA DEL CARMEN</v>
          </cell>
        </row>
        <row r="6136">
          <cell r="A6136">
            <v>900196346</v>
          </cell>
          <cell r="B6136" t="str">
            <v>ESE HOSPITAL NUESTRA SEÑORA DEL CARMEN</v>
          </cell>
        </row>
        <row r="6137">
          <cell r="A6137">
            <v>900196346</v>
          </cell>
          <cell r="B6137" t="str">
            <v>ESE HOSPITAL NUESTRA SEÑORA DEL CARMEN</v>
          </cell>
        </row>
        <row r="6138">
          <cell r="A6138">
            <v>900196346</v>
          </cell>
          <cell r="B6138" t="str">
            <v>ESE HOSPITAL NUESTRA SEÑORA DEL CARMEN</v>
          </cell>
        </row>
        <row r="6139">
          <cell r="A6139">
            <v>900196346</v>
          </cell>
          <cell r="B6139" t="str">
            <v>ESE HOSPITAL NUESTRA SEÑORA DEL CARMEN</v>
          </cell>
        </row>
        <row r="6140">
          <cell r="A6140">
            <v>900196346</v>
          </cell>
          <cell r="B6140" t="str">
            <v>ESE HOSPITAL NUESTRA SEÑORA DEL CARMEN</v>
          </cell>
        </row>
        <row r="6141">
          <cell r="A6141">
            <v>900196347</v>
          </cell>
          <cell r="B6141" t="str">
            <v>EMPRESA SOCIAL DEL ESTADO HOSPITAL LA DIVINA MISERICORDIA</v>
          </cell>
        </row>
        <row r="6142">
          <cell r="A6142">
            <v>900196347</v>
          </cell>
          <cell r="B6142" t="str">
            <v>EMPRESA SOCIAL DEL ESTADO HOSPITAL LA DIVINA MISERICORDIA</v>
          </cell>
        </row>
        <row r="6143">
          <cell r="A6143">
            <v>900196347</v>
          </cell>
          <cell r="B6143" t="str">
            <v>EMPRESA SOCIAL DEL ESTADO HOSPITAL LA DIVINA MISERICORDIA</v>
          </cell>
        </row>
        <row r="6144">
          <cell r="A6144">
            <v>900196347</v>
          </cell>
          <cell r="B6144" t="str">
            <v>EMPRESA SOCIAL DEL ESTADO HOSPITAL LA DIVINA MISERICORDIA</v>
          </cell>
        </row>
        <row r="6145">
          <cell r="A6145">
            <v>900196347</v>
          </cell>
          <cell r="B6145" t="str">
            <v>EMPRESA SOCIAL DEL ESTADO HOSPITAL LA DIVINA MISERICORDIA</v>
          </cell>
        </row>
        <row r="6146">
          <cell r="A6146">
            <v>900196347</v>
          </cell>
          <cell r="B6146" t="str">
            <v>EMPRESA SOCIAL DEL ESTADO HOSPITAL LA DIVINA MISERICORDIA</v>
          </cell>
        </row>
        <row r="6147">
          <cell r="A6147">
            <v>900196347</v>
          </cell>
          <cell r="B6147" t="str">
            <v>EMPRESA SOCIAL DEL ESTADO HOSPITAL LA DIVINA MISERICORDIA</v>
          </cell>
        </row>
        <row r="6148">
          <cell r="A6148">
            <v>900196347</v>
          </cell>
          <cell r="B6148" t="str">
            <v>EMPRESA SOCIAL DEL ESTADO HOSPITAL LA DIVINA MISERICORDIA</v>
          </cell>
        </row>
        <row r="6149">
          <cell r="A6149">
            <v>900196347</v>
          </cell>
          <cell r="B6149" t="str">
            <v>EMPRESA SOCIAL DEL ESTADO HOSPITAL LA DIVINA MISERICORDIA</v>
          </cell>
        </row>
        <row r="6150">
          <cell r="A6150">
            <v>900196366</v>
          </cell>
          <cell r="B6150" t="str">
            <v>E.S.E HOSPITAL SAN ANTONIO DE PADUA</v>
          </cell>
        </row>
        <row r="6151">
          <cell r="A6151">
            <v>900196366</v>
          </cell>
          <cell r="B6151" t="str">
            <v>E.S.E HOSPITAL SAN ANTONIO DE PADUA</v>
          </cell>
        </row>
        <row r="6152">
          <cell r="A6152">
            <v>900196366</v>
          </cell>
          <cell r="B6152" t="str">
            <v>E.S.E HOSPITAL SAN ANTONIO DE PADUA</v>
          </cell>
        </row>
        <row r="6153">
          <cell r="A6153">
            <v>900196366</v>
          </cell>
          <cell r="B6153" t="str">
            <v>E.S.E HOSPITAL SAN ANTONIO DE PADUA</v>
          </cell>
        </row>
        <row r="6154">
          <cell r="A6154">
            <v>900196366</v>
          </cell>
          <cell r="B6154" t="str">
            <v>E.S.E HOSPITAL SAN ANTONIO DE PADUA</v>
          </cell>
        </row>
        <row r="6155">
          <cell r="A6155">
            <v>900196366</v>
          </cell>
          <cell r="B6155" t="str">
            <v>E.S.E HOSPITAL SAN ANTONIO DE PADUA</v>
          </cell>
        </row>
        <row r="6156">
          <cell r="A6156">
            <v>900196366</v>
          </cell>
          <cell r="B6156" t="str">
            <v>E.S.E HOSPITAL SAN ANTONIO DE PADUA</v>
          </cell>
        </row>
        <row r="6157">
          <cell r="A6157">
            <v>900196366</v>
          </cell>
          <cell r="B6157" t="str">
            <v>E.S.E HOSPITAL SAN ANTONIO DE PADUA</v>
          </cell>
        </row>
        <row r="6158">
          <cell r="A6158">
            <v>900197010</v>
          </cell>
          <cell r="B6158" t="str">
            <v>INSTITUCION PRESTADORA DE SERVICIOS CLINIMAS LTDA</v>
          </cell>
        </row>
        <row r="6159">
          <cell r="A6159">
            <v>900197010</v>
          </cell>
          <cell r="B6159" t="str">
            <v>INSTITUCION PRESTADORA DE SERVICIOS CLINIMAS LTDA</v>
          </cell>
        </row>
        <row r="6160">
          <cell r="A6160">
            <v>900197094</v>
          </cell>
          <cell r="B6160" t="str">
            <v>IPS KINESIS SAS</v>
          </cell>
        </row>
        <row r="6161">
          <cell r="A6161">
            <v>900197094</v>
          </cell>
          <cell r="B6161" t="str">
            <v>IPS KINESIS SAS</v>
          </cell>
        </row>
        <row r="6162">
          <cell r="A6162">
            <v>900197743</v>
          </cell>
          <cell r="B6162" t="str">
            <v>ALIADOS EN SALUD S.A.</v>
          </cell>
        </row>
        <row r="6163">
          <cell r="A6163">
            <v>900198012</v>
          </cell>
          <cell r="B6163" t="str">
            <v>IPS CLÍNICA ROQUE ARMANDO LÓPEZ ÁLVAREZ E.U.</v>
          </cell>
        </row>
        <row r="6164">
          <cell r="A6164">
            <v>900198012</v>
          </cell>
          <cell r="B6164" t="str">
            <v>IPS CLÍNICA ROQUE ARMANDO LÓPEZ ÁLVAREZ E.U.</v>
          </cell>
        </row>
        <row r="6165">
          <cell r="A6165">
            <v>900198012</v>
          </cell>
          <cell r="B6165" t="str">
            <v>IPS CLÍNICA ROQUE ARMANDO LÓPEZ ÁLVAREZ E.U.</v>
          </cell>
        </row>
        <row r="6166">
          <cell r="A6166">
            <v>900198012</v>
          </cell>
          <cell r="B6166" t="str">
            <v>IPS CLÍNICA ROQUE ARMANDO LÓPEZ ÁLVAREZ E.U.</v>
          </cell>
        </row>
        <row r="6167">
          <cell r="A6167">
            <v>900198066</v>
          </cell>
          <cell r="B6167" t="str">
            <v>MEDICAR SALUD LIMITADA</v>
          </cell>
        </row>
        <row r="6168">
          <cell r="A6168">
            <v>900198799</v>
          </cell>
          <cell r="B6168" t="str">
            <v>PUNTO VIDA IPS LTDA</v>
          </cell>
        </row>
        <row r="6169">
          <cell r="A6169">
            <v>900198799</v>
          </cell>
          <cell r="B6169" t="str">
            <v>PUNTO VIDA IPS LTDA</v>
          </cell>
        </row>
        <row r="6170">
          <cell r="A6170">
            <v>900199909</v>
          </cell>
          <cell r="B6170" t="str">
            <v>CLINICA DE DIAGNOSTICO ORAL IPS</v>
          </cell>
        </row>
        <row r="6171">
          <cell r="A6171">
            <v>900202037</v>
          </cell>
          <cell r="B6171" t="str">
            <v>BIO-TEST I.P.S S.A.S</v>
          </cell>
        </row>
        <row r="6172">
          <cell r="A6172">
            <v>900202290</v>
          </cell>
          <cell r="B6172" t="str">
            <v>AUDIOSALUD INTEGRAL LTDA</v>
          </cell>
        </row>
        <row r="6173">
          <cell r="A6173">
            <v>900202290</v>
          </cell>
          <cell r="B6173" t="str">
            <v>AUDIOSALUD INTEGRAL LTDA</v>
          </cell>
        </row>
        <row r="6174">
          <cell r="A6174">
            <v>900202290</v>
          </cell>
          <cell r="B6174" t="str">
            <v>AUDIOSALUD INTEGRAL LTDA</v>
          </cell>
        </row>
        <row r="6175">
          <cell r="A6175">
            <v>900202290</v>
          </cell>
          <cell r="B6175" t="str">
            <v>AUDIOSALUD INTEGRAL LTDA</v>
          </cell>
        </row>
        <row r="6176">
          <cell r="A6176">
            <v>900202883</v>
          </cell>
          <cell r="B6176" t="str">
            <v>CLINICA BIJAO IPS LTDA</v>
          </cell>
        </row>
        <row r="6177">
          <cell r="A6177">
            <v>900203322</v>
          </cell>
          <cell r="B6177" t="str">
            <v>ANASU AINWA IPS-I</v>
          </cell>
        </row>
        <row r="6178">
          <cell r="A6178">
            <v>900203322</v>
          </cell>
          <cell r="B6178" t="str">
            <v>ANASU AINWA IPS-I</v>
          </cell>
        </row>
        <row r="6179">
          <cell r="A6179">
            <v>900203322</v>
          </cell>
          <cell r="B6179" t="str">
            <v>ANASU AINWA IPS-I</v>
          </cell>
        </row>
        <row r="6180">
          <cell r="A6180">
            <v>900204617</v>
          </cell>
          <cell r="B6180" t="str">
            <v>MEDICUC IPS LTDA 1</v>
          </cell>
        </row>
        <row r="6181">
          <cell r="A6181">
            <v>900204682</v>
          </cell>
          <cell r="B6181" t="str">
            <v>SOCIEDAD CARDIOVASCULAR DEL EJE CAFETERO S.A.</v>
          </cell>
        </row>
        <row r="6182">
          <cell r="A6182">
            <v>900204785</v>
          </cell>
          <cell r="B6182" t="str">
            <v>SERVICIOS PROFESIONALES DE OPTOMETRIA E.U.</v>
          </cell>
        </row>
        <row r="6183">
          <cell r="A6183">
            <v>900204991</v>
          </cell>
          <cell r="B6183" t="str">
            <v>ASISTENCIA MEDICA DOMICILIARIA DE NARIÑO SAS- AMD SAS</v>
          </cell>
        </row>
        <row r="6184">
          <cell r="A6184">
            <v>900205591</v>
          </cell>
          <cell r="B6184" t="str">
            <v>INSTITUCIÓN PRESTADORA DE SERVICIOS DE SALUD INDÍGENA MANEXKA IPSI</v>
          </cell>
        </row>
        <row r="6185">
          <cell r="A6185">
            <v>900205591</v>
          </cell>
          <cell r="B6185" t="str">
            <v>INSTITUCIÓN PRESTADORA DE SERVICIOS DE SALUD INDÍGENA MANEXKA IPSI</v>
          </cell>
        </row>
        <row r="6186">
          <cell r="A6186">
            <v>900205591</v>
          </cell>
          <cell r="B6186" t="str">
            <v>INSTITUCIÓN PRESTADORA DE SERVICIOS DE SALUD INDÍGENA MANEXKA IPSI</v>
          </cell>
        </row>
        <row r="6187">
          <cell r="A6187">
            <v>900205773</v>
          </cell>
          <cell r="B6187" t="str">
            <v>E.S.E CENTRO DE SALUD EL ROBLE</v>
          </cell>
        </row>
        <row r="6188">
          <cell r="A6188">
            <v>900205773</v>
          </cell>
          <cell r="B6188" t="str">
            <v>E.S.E CENTRO DE SALUD EL ROBLE</v>
          </cell>
        </row>
        <row r="6189">
          <cell r="A6189">
            <v>900206064</v>
          </cell>
          <cell r="B6189" t="str">
            <v>ASOCIACION HUELLAS CENTRO DE PROCESOS INTEGRALES A POBLACIONES EN SITUACION DE DISCAPACIDAD</v>
          </cell>
        </row>
        <row r="6190">
          <cell r="A6190">
            <v>900206215</v>
          </cell>
          <cell r="B6190" t="str">
            <v>ASISTENCIA CIENTIFICA DE ALTA COMPLEJIDAD SAS</v>
          </cell>
        </row>
        <row r="6191">
          <cell r="A6191">
            <v>900206215</v>
          </cell>
          <cell r="B6191" t="str">
            <v>ASISTENCIA CIENTIFICA DE ALTA COMPLEJIDAD SAS</v>
          </cell>
        </row>
        <row r="6192">
          <cell r="A6192">
            <v>900206215</v>
          </cell>
          <cell r="B6192" t="str">
            <v>ASISTENCIA CIENTIFICA DE ALTA COMPLEJIDAD SAS</v>
          </cell>
        </row>
        <row r="6193">
          <cell r="A6193">
            <v>900206237</v>
          </cell>
          <cell r="B6193" t="str">
            <v>E.S.E CENTRO DE SALUD COLOSO</v>
          </cell>
        </row>
        <row r="6194">
          <cell r="A6194">
            <v>900206237</v>
          </cell>
          <cell r="B6194" t="str">
            <v>E.S.E CENTRO DE SALUD COLOSO</v>
          </cell>
        </row>
        <row r="6195">
          <cell r="A6195">
            <v>900206529</v>
          </cell>
          <cell r="B6195" t="str">
            <v>DIAGNOSTICAR MILLAN LTDA</v>
          </cell>
        </row>
        <row r="6196">
          <cell r="A6196">
            <v>900206529</v>
          </cell>
          <cell r="B6196" t="str">
            <v>DIAGNOSTICAR MILLAN LTDA</v>
          </cell>
        </row>
        <row r="6197">
          <cell r="A6197">
            <v>900206529</v>
          </cell>
          <cell r="B6197" t="str">
            <v>DIAGNOSTICAR MILLAN LTDA</v>
          </cell>
        </row>
        <row r="6198">
          <cell r="A6198">
            <v>900206529</v>
          </cell>
          <cell r="B6198" t="str">
            <v>DIAGNOSTICAR MILLAN LTDA</v>
          </cell>
        </row>
        <row r="6199">
          <cell r="A6199">
            <v>900206582</v>
          </cell>
          <cell r="B6199" t="str">
            <v>I.P.S. SERVIMEDICO S.A.S.</v>
          </cell>
        </row>
        <row r="6200">
          <cell r="A6200">
            <v>900206582</v>
          </cell>
          <cell r="B6200" t="str">
            <v>I.P.S. SERVIMEDICO S.A.S.</v>
          </cell>
        </row>
        <row r="6201">
          <cell r="A6201">
            <v>900206582</v>
          </cell>
          <cell r="B6201" t="str">
            <v>I.P.S. SERVIMEDICO S.A.S.</v>
          </cell>
        </row>
        <row r="6202">
          <cell r="A6202">
            <v>900206582</v>
          </cell>
          <cell r="B6202" t="str">
            <v>I.P.S. SERVIMEDICO S.A.S.</v>
          </cell>
        </row>
        <row r="6203">
          <cell r="A6203">
            <v>900207482</v>
          </cell>
          <cell r="B6203" t="str">
            <v>CLINICA OFTALMOLOGICA DE BUGA LTDA</v>
          </cell>
        </row>
        <row r="6204">
          <cell r="A6204">
            <v>900207856</v>
          </cell>
          <cell r="B6204" t="str">
            <v>MARIA CONCEPCION IPS</v>
          </cell>
        </row>
        <row r="6205">
          <cell r="A6205">
            <v>900208532</v>
          </cell>
          <cell r="B6205" t="str">
            <v>CENTRO DE SALUD DE SAMPUES (SUCRE) EMPRESA SOCIAL DEL ESTADO</v>
          </cell>
        </row>
        <row r="6206">
          <cell r="A6206">
            <v>900208532</v>
          </cell>
          <cell r="B6206" t="str">
            <v>CENTRO DE SALUD DE SAMPUES (SUCRE) EMPRESA SOCIAL DEL ESTADO</v>
          </cell>
        </row>
        <row r="6207">
          <cell r="A6207">
            <v>900208532</v>
          </cell>
          <cell r="B6207" t="str">
            <v>CENTRO DE SALUD DE SAMPUES (SUCRE) EMPRESA SOCIAL DEL ESTADO</v>
          </cell>
        </row>
        <row r="6208">
          <cell r="A6208">
            <v>900208532</v>
          </cell>
          <cell r="B6208" t="str">
            <v>CENTRO DE SALUD DE SAMPUES (SUCRE) EMPRESA SOCIAL DEL ESTADO</v>
          </cell>
        </row>
        <row r="6209">
          <cell r="A6209">
            <v>900208532</v>
          </cell>
          <cell r="B6209" t="str">
            <v>CENTRO DE SALUD DE SAMPUES (SUCRE) EMPRESA SOCIAL DEL ESTADO</v>
          </cell>
        </row>
        <row r="6210">
          <cell r="A6210">
            <v>900208532</v>
          </cell>
          <cell r="B6210" t="str">
            <v>CENTRO DE SALUD DE SAMPUES (SUCRE) EMPRESA SOCIAL DEL ESTADO</v>
          </cell>
        </row>
        <row r="6211">
          <cell r="A6211">
            <v>900208532</v>
          </cell>
          <cell r="B6211" t="str">
            <v>CENTRO DE SALUD DE SAMPUES (SUCRE) EMPRESA SOCIAL DEL ESTADO</v>
          </cell>
        </row>
        <row r="6212">
          <cell r="A6212">
            <v>900208676</v>
          </cell>
          <cell r="B6212" t="str">
            <v>ESE HOSPITAL SANTIAGO DE TOLU</v>
          </cell>
        </row>
        <row r="6213">
          <cell r="A6213">
            <v>900208676</v>
          </cell>
          <cell r="B6213" t="str">
            <v>ESE HOSPITAL SANTIAGO DE TOLU</v>
          </cell>
        </row>
        <row r="6214">
          <cell r="A6214">
            <v>900208676</v>
          </cell>
          <cell r="B6214" t="str">
            <v>ESE HOSPITAL SANTIAGO DE TOLU</v>
          </cell>
        </row>
        <row r="6215">
          <cell r="A6215">
            <v>900208676</v>
          </cell>
          <cell r="B6215" t="str">
            <v>ESE HOSPITAL SANTIAGO DE TOLU</v>
          </cell>
        </row>
        <row r="6216">
          <cell r="A6216">
            <v>900208676</v>
          </cell>
          <cell r="B6216" t="str">
            <v>ESE HOSPITAL SANTIAGO DE TOLU</v>
          </cell>
        </row>
        <row r="6217">
          <cell r="A6217">
            <v>900208676</v>
          </cell>
          <cell r="B6217" t="str">
            <v>ESE HOSPITAL SANTIAGO DE TOLU</v>
          </cell>
        </row>
        <row r="6218">
          <cell r="A6218">
            <v>900208755</v>
          </cell>
          <cell r="B6218" t="str">
            <v>ESE CENTRO DE SALUD SAN ANTONIO DE PALMITO</v>
          </cell>
        </row>
        <row r="6219">
          <cell r="A6219">
            <v>900208755</v>
          </cell>
          <cell r="B6219" t="str">
            <v>ESE CENTRO DE SALUD SAN ANTONIO DE PALMITO</v>
          </cell>
        </row>
        <row r="6220">
          <cell r="A6220">
            <v>900208755</v>
          </cell>
          <cell r="B6220" t="str">
            <v>ESE CENTRO DE SALUD SAN ANTONIO DE PALMITO</v>
          </cell>
        </row>
        <row r="6221">
          <cell r="A6221">
            <v>900208755</v>
          </cell>
          <cell r="B6221" t="str">
            <v>ESE CENTRO DE SALUD SAN ANTONIO DE PALMITO</v>
          </cell>
        </row>
        <row r="6222">
          <cell r="A6222">
            <v>900208755</v>
          </cell>
          <cell r="B6222" t="str">
            <v>ESE CENTRO DE SALUD SAN ANTONIO DE PALMITO</v>
          </cell>
        </row>
        <row r="6223">
          <cell r="A6223">
            <v>900209093</v>
          </cell>
          <cell r="B6223" t="str">
            <v>IPSIANASHANTA SUPUSHUAYA</v>
          </cell>
        </row>
        <row r="6224">
          <cell r="A6224">
            <v>900209093</v>
          </cell>
          <cell r="B6224" t="str">
            <v>IPSIANASHANTA SUPUSHUAYA</v>
          </cell>
        </row>
        <row r="6225">
          <cell r="A6225">
            <v>900209093</v>
          </cell>
          <cell r="B6225" t="str">
            <v>IPSIANASHANTA SUPUSHUAYA</v>
          </cell>
        </row>
        <row r="6226">
          <cell r="A6226">
            <v>900210003</v>
          </cell>
          <cell r="B6226" t="str">
            <v>IPSI AYUULEEPALA WAYUU</v>
          </cell>
        </row>
        <row r="6227">
          <cell r="A6227">
            <v>900210003</v>
          </cell>
          <cell r="B6227" t="str">
            <v>IPSI AYUULEEPALA WAYUU</v>
          </cell>
        </row>
        <row r="6228">
          <cell r="A6228">
            <v>900210003</v>
          </cell>
          <cell r="B6228" t="str">
            <v>IPSI AYUULEEPALA WAYUU</v>
          </cell>
        </row>
        <row r="6229">
          <cell r="A6229">
            <v>900210003</v>
          </cell>
          <cell r="B6229" t="str">
            <v>IPSI AYUULEEPALA WAYUU</v>
          </cell>
        </row>
        <row r="6230">
          <cell r="A6230">
            <v>900210003</v>
          </cell>
          <cell r="B6230" t="str">
            <v>IPSI AYUULEEPALA WAYUU</v>
          </cell>
        </row>
        <row r="6231">
          <cell r="A6231">
            <v>900210883</v>
          </cell>
          <cell r="B6231" t="str">
            <v>CARDIODIAGNOSTICO DEL CHOCO SAS</v>
          </cell>
        </row>
        <row r="6232">
          <cell r="A6232">
            <v>900210883</v>
          </cell>
          <cell r="B6232" t="str">
            <v>CARDIODIAGNOSTICO DEL CHOCO SAS</v>
          </cell>
        </row>
        <row r="6233">
          <cell r="A6233">
            <v>900210981</v>
          </cell>
          <cell r="B6233" t="str">
            <v>CORPORACIÓN HOSPITALARIA JUAN CIUDAD</v>
          </cell>
        </row>
        <row r="6234">
          <cell r="A6234">
            <v>900210981</v>
          </cell>
          <cell r="B6234" t="str">
            <v>CORPORACIÓN HOSPITALARIA JUAN CIUDAD</v>
          </cell>
        </row>
        <row r="6235">
          <cell r="A6235">
            <v>900210981</v>
          </cell>
          <cell r="B6235" t="str">
            <v>CORPORACIÓN HOSPITALARIA JUAN CIUDAD</v>
          </cell>
        </row>
        <row r="6236">
          <cell r="A6236">
            <v>900210981</v>
          </cell>
          <cell r="B6236" t="str">
            <v>CORPORACIÓN HOSPITALARIA JUAN CIUDAD</v>
          </cell>
        </row>
        <row r="6237">
          <cell r="A6237">
            <v>900210981</v>
          </cell>
          <cell r="B6237" t="str">
            <v>CORPORACIÓN HOSPITALARIA JUAN CIUDAD</v>
          </cell>
        </row>
        <row r="6238">
          <cell r="A6238">
            <v>900210981</v>
          </cell>
          <cell r="B6238" t="str">
            <v>CORPORACIÓN HOSPITALARIA JUAN CIUDAD</v>
          </cell>
        </row>
        <row r="6239">
          <cell r="A6239">
            <v>900211460</v>
          </cell>
          <cell r="B6239" t="str">
            <v>E.S.E. SOR TERESA ADELE</v>
          </cell>
        </row>
        <row r="6240">
          <cell r="A6240">
            <v>900211460</v>
          </cell>
          <cell r="B6240" t="str">
            <v>E.S.E. SOR TERESA ADELE</v>
          </cell>
        </row>
        <row r="6241">
          <cell r="A6241">
            <v>900211460</v>
          </cell>
          <cell r="B6241" t="str">
            <v>E.S.E. SOR TERESA ADELE</v>
          </cell>
        </row>
        <row r="6242">
          <cell r="A6242">
            <v>900211468</v>
          </cell>
          <cell r="B6242" t="str">
            <v>E.S.E. FABIO JARAMILLO LONDOÑO</v>
          </cell>
        </row>
        <row r="6243">
          <cell r="A6243">
            <v>900211468</v>
          </cell>
          <cell r="B6243" t="str">
            <v>E.S.E. FABIO JARAMILLO LONDOÑO</v>
          </cell>
        </row>
        <row r="6244">
          <cell r="A6244">
            <v>900211477</v>
          </cell>
          <cell r="B6244" t="str">
            <v>E.S.E. RAFAEL TOVAR POVEDA</v>
          </cell>
        </row>
        <row r="6245">
          <cell r="A6245">
            <v>900211477</v>
          </cell>
          <cell r="B6245" t="str">
            <v>E.S.E. RAFAEL TOVAR POVEDA</v>
          </cell>
        </row>
        <row r="6246">
          <cell r="A6246">
            <v>900211477</v>
          </cell>
          <cell r="B6246" t="str">
            <v>E.S.E. RAFAEL TOVAR POVEDA</v>
          </cell>
        </row>
        <row r="6247">
          <cell r="A6247">
            <v>900211477</v>
          </cell>
          <cell r="B6247" t="str">
            <v>E.S.E. RAFAEL TOVAR POVEDA</v>
          </cell>
        </row>
        <row r="6248">
          <cell r="A6248">
            <v>900211668</v>
          </cell>
          <cell r="B6248" t="str">
            <v>CLINICA SANTA TERESITA DEL NIÑO JESUS S.A.</v>
          </cell>
        </row>
        <row r="6249">
          <cell r="A6249">
            <v>900211668</v>
          </cell>
          <cell r="B6249" t="str">
            <v>CLINICA SANTA TERESITA DEL NIÑO JESUS S.A.</v>
          </cell>
        </row>
        <row r="6250">
          <cell r="A6250">
            <v>900211668</v>
          </cell>
          <cell r="B6250" t="str">
            <v>CLINICA SANTA TERESITA DEL NIÑO JESUS S.A.</v>
          </cell>
        </row>
        <row r="6251">
          <cell r="A6251">
            <v>900211668</v>
          </cell>
          <cell r="B6251" t="str">
            <v>CLINICA SANTA TERESITA DEL NIÑO JESUS S.A.</v>
          </cell>
        </row>
        <row r="6252">
          <cell r="A6252">
            <v>900211685</v>
          </cell>
          <cell r="B6252" t="str">
            <v>SERVICIOS DE ENFERMERIA DOMICILIARIOS SEND LTDA</v>
          </cell>
        </row>
        <row r="6253">
          <cell r="A6253">
            <v>900211912</v>
          </cell>
          <cell r="B6253" t="str">
            <v>INSTITUTO DE REHABILITACION INTEGRAL CARITA FELICES LTDA</v>
          </cell>
        </row>
        <row r="6254">
          <cell r="A6254">
            <v>900211912</v>
          </cell>
          <cell r="B6254" t="str">
            <v>INSTITUTO DE REHABILITACION INTEGRAL CARITA FELICES LTDA</v>
          </cell>
        </row>
        <row r="6255">
          <cell r="A6255">
            <v>900212320</v>
          </cell>
          <cell r="B6255" t="str">
            <v>UNIDAD MEDICA MI SALUD S.A.S.</v>
          </cell>
        </row>
        <row r="6256">
          <cell r="A6256">
            <v>900212320</v>
          </cell>
          <cell r="B6256" t="str">
            <v>UNIDAD MEDICA MI SALUD S.A.S.</v>
          </cell>
        </row>
        <row r="6257">
          <cell r="A6257">
            <v>900213617</v>
          </cell>
          <cell r="B6257" t="str">
            <v>CORPORACION CLINICA UNIVERSIDAD COOPERATIVA DE COLOMBIA - CLINICA UCC</v>
          </cell>
        </row>
        <row r="6258">
          <cell r="A6258">
            <v>900213617</v>
          </cell>
          <cell r="B6258" t="str">
            <v>CORPORACION CLINICA UNIVERSIDAD COOPERATIVA DE COLOMBIA - CLINICA UCC</v>
          </cell>
        </row>
        <row r="6259">
          <cell r="A6259">
            <v>900213617</v>
          </cell>
          <cell r="B6259" t="str">
            <v>CORPORACION CLINICA UNIVERSIDAD COOPERATIVA DE COLOMBIA - CLINICA UCC</v>
          </cell>
        </row>
        <row r="6260">
          <cell r="A6260">
            <v>900213617</v>
          </cell>
          <cell r="B6260" t="str">
            <v>CORPORACION CLINICA UNIVERSIDAD COOPERATIVA DE COLOMBIA - CLINICA UCC</v>
          </cell>
        </row>
        <row r="6261">
          <cell r="A6261">
            <v>900214926</v>
          </cell>
          <cell r="B6261" t="str">
            <v>CLINICA DE ESPECIALISTAS GUAJIRA S.A.</v>
          </cell>
        </row>
        <row r="6262">
          <cell r="A6262">
            <v>900214926</v>
          </cell>
          <cell r="B6262" t="str">
            <v>CLINICA DE ESPECIALISTAS GUAJIRA S.A.</v>
          </cell>
        </row>
        <row r="6263">
          <cell r="A6263">
            <v>900214926</v>
          </cell>
          <cell r="B6263" t="str">
            <v>CLINICA DE ESPECIALISTAS GUAJIRA S.A.</v>
          </cell>
        </row>
        <row r="6264">
          <cell r="A6264">
            <v>900214926</v>
          </cell>
          <cell r="B6264" t="str">
            <v>CLINICA DE ESPECIALISTAS GUAJIRA S.A.</v>
          </cell>
        </row>
        <row r="6265">
          <cell r="A6265">
            <v>900215616</v>
          </cell>
          <cell r="B6265" t="str">
            <v>I.P.S. COOSANAR LTDA</v>
          </cell>
        </row>
        <row r="6266">
          <cell r="A6266">
            <v>900215937</v>
          </cell>
          <cell r="B6266" t="str">
            <v>MUTUAL HEALT CARE S.A.S.</v>
          </cell>
        </row>
        <row r="6267">
          <cell r="A6267">
            <v>900215937</v>
          </cell>
          <cell r="B6267" t="str">
            <v>MUTUAL HEALT CARE S.A.S.</v>
          </cell>
        </row>
        <row r="6268">
          <cell r="A6268">
            <v>900215983</v>
          </cell>
          <cell r="B6268" t="str">
            <v>CLINICA BELO HORIZONTE</v>
          </cell>
        </row>
        <row r="6269">
          <cell r="A6269">
            <v>900215983</v>
          </cell>
          <cell r="B6269" t="str">
            <v>CLINICA BELO HORIZONTE</v>
          </cell>
        </row>
        <row r="6270">
          <cell r="A6270">
            <v>900215983</v>
          </cell>
          <cell r="B6270" t="str">
            <v>CLINICA BELO HORIZONTE</v>
          </cell>
        </row>
        <row r="6271">
          <cell r="A6271">
            <v>900217343</v>
          </cell>
          <cell r="B6271" t="str">
            <v>CLINICA OFTALMOLOGICA DE SUCRE S.A.S</v>
          </cell>
        </row>
        <row r="6272">
          <cell r="A6272">
            <v>900217343</v>
          </cell>
          <cell r="B6272" t="str">
            <v>CLINICA OFTALMOLOGICA DE SUCRE S.A.S</v>
          </cell>
        </row>
        <row r="6273">
          <cell r="A6273">
            <v>900217343</v>
          </cell>
          <cell r="B6273" t="str">
            <v>CLINICA OFTALMOLOGICA DE SUCRE S.A.S</v>
          </cell>
        </row>
        <row r="6274">
          <cell r="A6274">
            <v>900217343</v>
          </cell>
          <cell r="B6274" t="str">
            <v>CLINICA OFTALMOLOGICA DE SUCRE S.A.S</v>
          </cell>
        </row>
        <row r="6275">
          <cell r="A6275">
            <v>900217580</v>
          </cell>
          <cell r="B6275" t="str">
            <v>IPS VITAL SALUD E.U</v>
          </cell>
        </row>
        <row r="6276">
          <cell r="A6276">
            <v>900217580</v>
          </cell>
          <cell r="B6276" t="str">
            <v>IPS VITAL SALUD E.U</v>
          </cell>
        </row>
        <row r="6277">
          <cell r="A6277">
            <v>900217898</v>
          </cell>
          <cell r="B6277" t="str">
            <v>SERVIDENT ODONTOLOGÍA INTEGRADA LTDA.</v>
          </cell>
        </row>
        <row r="6278">
          <cell r="A6278">
            <v>900217898</v>
          </cell>
          <cell r="B6278" t="str">
            <v>SERVIDENT ODONTOLOGÍA INTEGRADA LTDA.</v>
          </cell>
        </row>
        <row r="6279">
          <cell r="A6279">
            <v>900218138</v>
          </cell>
          <cell r="B6279" t="str">
            <v>SERVICIOS INTEGRALES DE RADIOLOGIA SAS (SIRAD SAS)</v>
          </cell>
        </row>
        <row r="6280">
          <cell r="A6280">
            <v>900218138</v>
          </cell>
          <cell r="B6280" t="str">
            <v>SERVICIOS INTEGRALES DE RADIOLOGIA SAS (SIRAD SAS)</v>
          </cell>
        </row>
        <row r="6281">
          <cell r="A6281">
            <v>900218138</v>
          </cell>
          <cell r="B6281" t="str">
            <v>SERVICIOS INTEGRALES DE RADIOLOGIA SAS (SIRAD SAS)</v>
          </cell>
        </row>
        <row r="6282">
          <cell r="A6282">
            <v>900218460</v>
          </cell>
          <cell r="B6282" t="str">
            <v>SISANAR S.A.</v>
          </cell>
        </row>
        <row r="6283">
          <cell r="A6283">
            <v>900218612</v>
          </cell>
          <cell r="B6283" t="str">
            <v>IPS NUESTRA SEÑORA DE LAS MISERICORDIAS LTDA</v>
          </cell>
        </row>
        <row r="6284">
          <cell r="A6284">
            <v>900218612</v>
          </cell>
          <cell r="B6284" t="str">
            <v>IPS NUESTRA SEÑORA DE LAS MISERICORDIAS LTDA</v>
          </cell>
        </row>
        <row r="6285">
          <cell r="A6285">
            <v>900218612</v>
          </cell>
          <cell r="B6285" t="str">
            <v>IPS NUESTRA SEÑORA DE LAS MISERICORDIAS LTDA</v>
          </cell>
        </row>
        <row r="6286">
          <cell r="A6286">
            <v>900219120</v>
          </cell>
          <cell r="B6286" t="str">
            <v>VIVA 1A IPS SA</v>
          </cell>
        </row>
        <row r="6287">
          <cell r="A6287">
            <v>900219120</v>
          </cell>
          <cell r="B6287" t="str">
            <v>VIVA 1A IPS SA</v>
          </cell>
        </row>
        <row r="6288">
          <cell r="A6288">
            <v>900219765</v>
          </cell>
          <cell r="B6288" t="str">
            <v>IPS SALUD ANTIOQUIA LTDA</v>
          </cell>
        </row>
        <row r="6289">
          <cell r="A6289">
            <v>900219833</v>
          </cell>
          <cell r="B6289" t="str">
            <v>KARISALUD IPS LTDA.</v>
          </cell>
        </row>
        <row r="6290">
          <cell r="A6290">
            <v>900219833</v>
          </cell>
          <cell r="B6290" t="str">
            <v>KARISALUD IPS LTDA.</v>
          </cell>
        </row>
        <row r="6291">
          <cell r="A6291">
            <v>900219833</v>
          </cell>
          <cell r="B6291" t="str">
            <v>KARISALUD IPS LTDA.</v>
          </cell>
        </row>
        <row r="6292">
          <cell r="A6292">
            <v>900219866</v>
          </cell>
          <cell r="B6292" t="str">
            <v>MEDICARTE SA</v>
          </cell>
        </row>
        <row r="6293">
          <cell r="A6293">
            <v>900220497</v>
          </cell>
          <cell r="B6293" t="str">
            <v>INTEGRADOS EN SALUD IPS LTDA</v>
          </cell>
        </row>
        <row r="6294">
          <cell r="A6294">
            <v>900220590</v>
          </cell>
          <cell r="B6294" t="str">
            <v>FONOCLINIC IPS S.A.S</v>
          </cell>
        </row>
        <row r="6295">
          <cell r="A6295">
            <v>900220590</v>
          </cell>
          <cell r="B6295" t="str">
            <v>FONOCLINIC IPS S.A.S</v>
          </cell>
        </row>
        <row r="6296">
          <cell r="A6296">
            <v>900221165</v>
          </cell>
          <cell r="B6296" t="str">
            <v>CLINISALUD CLINICAS EN SALUD E.U</v>
          </cell>
        </row>
        <row r="6297">
          <cell r="A6297">
            <v>900221363</v>
          </cell>
          <cell r="B6297" t="str">
            <v>VITA S.A.</v>
          </cell>
        </row>
        <row r="6298">
          <cell r="A6298">
            <v>900221735</v>
          </cell>
          <cell r="B6298" t="str">
            <v>IPS LABORATORIO CLINICO NORA ALVAREZ LTDA</v>
          </cell>
        </row>
        <row r="6299">
          <cell r="A6299">
            <v>900222303</v>
          </cell>
          <cell r="B6299" t="str">
            <v>ATENCION EN REHABILITACION INTEGRAL S.A.S. "ATERIN S.A.S."</v>
          </cell>
        </row>
        <row r="6300">
          <cell r="A6300">
            <v>900222944</v>
          </cell>
          <cell r="B6300" t="str">
            <v>FUNDACIÓN PATRULLA AEREA DEL CHOCÓ - I.P.S.</v>
          </cell>
        </row>
        <row r="6301">
          <cell r="A6301">
            <v>900222944</v>
          </cell>
          <cell r="B6301" t="str">
            <v>FUNDACIÓN PATRULLA AEREA DEL CHOCÓ - I.P.S.</v>
          </cell>
        </row>
        <row r="6302">
          <cell r="A6302">
            <v>900223088</v>
          </cell>
          <cell r="B6302" t="str">
            <v>OPTIRED LTDA</v>
          </cell>
        </row>
        <row r="6303">
          <cell r="A6303">
            <v>900223667</v>
          </cell>
          <cell r="B6303" t="str">
            <v>PERFECT BODY MEDICAL CENTER LTDA</v>
          </cell>
        </row>
        <row r="6304">
          <cell r="A6304">
            <v>900223667</v>
          </cell>
          <cell r="B6304" t="str">
            <v>PERFECT BODY MEDICAL CENTER LTDA</v>
          </cell>
        </row>
        <row r="6305">
          <cell r="A6305">
            <v>900223749</v>
          </cell>
          <cell r="B6305" t="str">
            <v>FUNDACION UNIDAD DE CUIDADOS INTENSIVOS DOÑA PILAR</v>
          </cell>
        </row>
        <row r="6306">
          <cell r="A6306">
            <v>900223749</v>
          </cell>
          <cell r="B6306" t="str">
            <v>FUNDACION UNIDAD DE CUIDADOS INTENSIVOS DOÑA PILAR</v>
          </cell>
        </row>
        <row r="6307">
          <cell r="A6307">
            <v>900223749</v>
          </cell>
          <cell r="B6307" t="str">
            <v>FUNDACION UNIDAD DE CUIDADOS INTENSIVOS DOÑA PILAR</v>
          </cell>
        </row>
        <row r="6308">
          <cell r="A6308">
            <v>900223749</v>
          </cell>
          <cell r="B6308" t="str">
            <v>FUNDACION UNIDAD DE CUIDADOS INTENSIVOS DOÑA PILAR</v>
          </cell>
        </row>
        <row r="6309">
          <cell r="A6309">
            <v>900223749</v>
          </cell>
          <cell r="B6309" t="str">
            <v>FUNDACION UNIDAD DE CUIDADOS INTENSIVOS DOÑA PILAR</v>
          </cell>
        </row>
        <row r="6310">
          <cell r="A6310">
            <v>900223749</v>
          </cell>
          <cell r="B6310" t="str">
            <v>FUNDACION UNIDAD DE CUIDADOS INTENSIVOS DOÑA PILAR</v>
          </cell>
        </row>
        <row r="6311">
          <cell r="A6311">
            <v>900223749</v>
          </cell>
          <cell r="B6311" t="str">
            <v>FUNDACION UNIDAD DE CUIDADOS INTENSIVOS DOÑA PILAR</v>
          </cell>
        </row>
        <row r="6312">
          <cell r="A6312">
            <v>900223749</v>
          </cell>
          <cell r="B6312" t="str">
            <v>FUNDACION UNIDAD DE CUIDADOS INTENSIVOS DOÑA PILAR</v>
          </cell>
        </row>
        <row r="6313">
          <cell r="A6313">
            <v>900224057</v>
          </cell>
          <cell r="B6313" t="str">
            <v>FUNDACION INSTITUTO DE ALTA TECNOLOGIA MEDICA DE ANTIOQUIA "IATM"</v>
          </cell>
        </row>
        <row r="6314">
          <cell r="A6314">
            <v>900225631</v>
          </cell>
          <cell r="B6314" t="str">
            <v>VIDAMEDICAL IPS S.A.S.</v>
          </cell>
        </row>
        <row r="6315">
          <cell r="A6315">
            <v>900225631</v>
          </cell>
          <cell r="B6315" t="str">
            <v>VIDAMEDICAL IPS S.A.S.</v>
          </cell>
        </row>
        <row r="6316">
          <cell r="A6316">
            <v>900225631</v>
          </cell>
          <cell r="B6316" t="str">
            <v>VIDAMEDICAL IPS S.A.S.</v>
          </cell>
        </row>
        <row r="6317">
          <cell r="A6317">
            <v>900225631</v>
          </cell>
          <cell r="B6317" t="str">
            <v>VIDAMEDICAL IPS S.A.S.</v>
          </cell>
        </row>
        <row r="6318">
          <cell r="A6318">
            <v>900225631</v>
          </cell>
          <cell r="B6318" t="str">
            <v>VIDAMEDICAL IPS S.A.S.</v>
          </cell>
        </row>
        <row r="6319">
          <cell r="A6319">
            <v>900225898</v>
          </cell>
          <cell r="B6319" t="str">
            <v>CENTRO DE DIAGNOSTICO SALUD SOCIAL IPS LTDA</v>
          </cell>
        </row>
        <row r="6320">
          <cell r="A6320">
            <v>900225898</v>
          </cell>
          <cell r="B6320" t="str">
            <v>CENTRO DE DIAGNOSTICO SALUD SOCIAL IPS LTDA</v>
          </cell>
        </row>
        <row r="6321">
          <cell r="A6321">
            <v>900225898</v>
          </cell>
          <cell r="B6321" t="str">
            <v>CENTRO DE DIAGNOSTICO SALUD SOCIAL IPS LTDA</v>
          </cell>
        </row>
        <row r="6322">
          <cell r="A6322">
            <v>900225898</v>
          </cell>
          <cell r="B6322" t="str">
            <v>CENTRO DE DIAGNOSTICO SALUD SOCIAL IPS LTDA</v>
          </cell>
        </row>
        <row r="6323">
          <cell r="A6323">
            <v>900226451</v>
          </cell>
          <cell r="B6323" t="str">
            <v>ESPECIALIDADES MEDICAS METROPOLITANAS S.A</v>
          </cell>
        </row>
        <row r="6324">
          <cell r="A6324">
            <v>900226451</v>
          </cell>
          <cell r="B6324" t="str">
            <v>ESPECIALIDADES MEDICAS METROPOLITANAS S.A</v>
          </cell>
        </row>
        <row r="6325">
          <cell r="A6325">
            <v>900226451</v>
          </cell>
          <cell r="B6325" t="str">
            <v>ESPECIALIDADES MEDICAS METROPOLITANAS S.A</v>
          </cell>
        </row>
        <row r="6326">
          <cell r="A6326">
            <v>900227124</v>
          </cell>
          <cell r="B6326" t="str">
            <v>CENTRO MEDICO Y DE AYUDAS DIAGNOSTICA LTDA CEMAD LTDA</v>
          </cell>
        </row>
        <row r="6327">
          <cell r="A6327">
            <v>900227124</v>
          </cell>
          <cell r="B6327" t="str">
            <v>CENTRO MEDICO Y DE AYUDAS DIAGNOSTICA LTDA CEMAD LTDA</v>
          </cell>
        </row>
        <row r="6328">
          <cell r="A6328">
            <v>900227720</v>
          </cell>
          <cell r="B6328" t="str">
            <v>CENTRO NEUROLOGICO DEL NORTE</v>
          </cell>
        </row>
        <row r="6329">
          <cell r="A6329">
            <v>900228213</v>
          </cell>
          <cell r="B6329" t="str">
            <v>CLINICA REY DAVID SINCELEJO S.A.S</v>
          </cell>
        </row>
        <row r="6330">
          <cell r="A6330">
            <v>900228213</v>
          </cell>
          <cell r="B6330" t="str">
            <v>CLINICA REY DAVID SINCELEJO S.A.S</v>
          </cell>
        </row>
        <row r="6331">
          <cell r="A6331">
            <v>900228213</v>
          </cell>
          <cell r="B6331" t="str">
            <v>CLINICA REY DAVID SINCELEJO S.A.S</v>
          </cell>
        </row>
        <row r="6332">
          <cell r="A6332">
            <v>900228989</v>
          </cell>
          <cell r="B6332" t="str">
            <v>CLINICA SANTA SOFIA DEL PACIFICO LTDA</v>
          </cell>
        </row>
        <row r="6333">
          <cell r="A6333">
            <v>900228989</v>
          </cell>
          <cell r="B6333" t="str">
            <v>CLINICA SANTA SOFIA DEL PACIFICO LTDA</v>
          </cell>
        </row>
        <row r="6334">
          <cell r="A6334">
            <v>900228989</v>
          </cell>
          <cell r="B6334" t="str">
            <v>CLINICA SANTA SOFIA DEL PACIFICO LTDA</v>
          </cell>
        </row>
        <row r="6335">
          <cell r="A6335">
            <v>900228989</v>
          </cell>
          <cell r="B6335" t="str">
            <v>CLINICA SANTA SOFIA DEL PACIFICO LTDA</v>
          </cell>
        </row>
        <row r="6336">
          <cell r="A6336">
            <v>900228989</v>
          </cell>
          <cell r="B6336" t="str">
            <v>CLINICA SANTA SOFIA DEL PACIFICO LTDA</v>
          </cell>
        </row>
        <row r="6337">
          <cell r="A6337">
            <v>900228989</v>
          </cell>
          <cell r="B6337" t="str">
            <v>CLINICA SANTA SOFIA DEL PACIFICO LTDA</v>
          </cell>
        </row>
        <row r="6338">
          <cell r="A6338">
            <v>900229038</v>
          </cell>
          <cell r="B6338" t="str">
            <v>SOMEFYR SAS</v>
          </cell>
        </row>
        <row r="6339">
          <cell r="A6339">
            <v>900229038</v>
          </cell>
          <cell r="B6339" t="str">
            <v>SOMEFYR SAS</v>
          </cell>
        </row>
        <row r="6340">
          <cell r="A6340">
            <v>900230040</v>
          </cell>
          <cell r="B6340" t="str">
            <v>BIO STEEL DE COLOMBIA S.A.</v>
          </cell>
        </row>
        <row r="6341">
          <cell r="A6341">
            <v>900231731</v>
          </cell>
          <cell r="B6341" t="str">
            <v>INTERNACION DOMICILIARIA BARRAZA LTDA</v>
          </cell>
        </row>
        <row r="6342">
          <cell r="A6342">
            <v>900231793</v>
          </cell>
          <cell r="B6342" t="str">
            <v>DIALY-SER S.A.S</v>
          </cell>
        </row>
        <row r="6343">
          <cell r="A6343">
            <v>900231793</v>
          </cell>
          <cell r="B6343" t="str">
            <v>DIALY-SER S.A.S</v>
          </cell>
        </row>
        <row r="6344">
          <cell r="A6344">
            <v>900231793</v>
          </cell>
          <cell r="B6344" t="str">
            <v>DIALY-SER S.A.S</v>
          </cell>
        </row>
        <row r="6345">
          <cell r="A6345">
            <v>900231793</v>
          </cell>
          <cell r="B6345" t="str">
            <v>DIALY-SER S.A.S</v>
          </cell>
        </row>
        <row r="6346">
          <cell r="A6346">
            <v>900231793</v>
          </cell>
          <cell r="B6346" t="str">
            <v>DIALY-SER S.A.S</v>
          </cell>
        </row>
        <row r="6347">
          <cell r="A6347">
            <v>900231935</v>
          </cell>
          <cell r="B6347" t="str">
            <v>IPS GLOBAL SALUD LTDA</v>
          </cell>
        </row>
        <row r="6348">
          <cell r="A6348">
            <v>900231935</v>
          </cell>
          <cell r="B6348" t="str">
            <v>IPS GLOBAL SALUD LTDA</v>
          </cell>
        </row>
        <row r="6349">
          <cell r="A6349">
            <v>900232205</v>
          </cell>
          <cell r="B6349" t="str">
            <v>THERACLINIC S.A.S</v>
          </cell>
        </row>
        <row r="6350">
          <cell r="A6350">
            <v>900232301</v>
          </cell>
          <cell r="B6350" t="str">
            <v>AUDIFONOS ALCIRA RAMIREZ S A S</v>
          </cell>
        </row>
        <row r="6351">
          <cell r="A6351">
            <v>900233019</v>
          </cell>
          <cell r="B6351" t="str">
            <v>GESTION INTEGRAL DEL CUIDADO LTDA</v>
          </cell>
        </row>
        <row r="6352">
          <cell r="A6352">
            <v>900233019</v>
          </cell>
          <cell r="B6352" t="str">
            <v>GESTION INTEGRAL DEL CUIDADO LTDA</v>
          </cell>
        </row>
        <row r="6353">
          <cell r="A6353">
            <v>900233019</v>
          </cell>
          <cell r="B6353" t="str">
            <v>GESTION INTEGRAL DEL CUIDADO LTDA</v>
          </cell>
        </row>
        <row r="6354">
          <cell r="A6354">
            <v>900233110</v>
          </cell>
          <cell r="B6354" t="str">
            <v>REHINTEGRAR LIMITADA</v>
          </cell>
        </row>
        <row r="6355">
          <cell r="A6355">
            <v>900233294</v>
          </cell>
          <cell r="B6355" t="str">
            <v>CLINICA GENERAL DEL CARIBE S.A.</v>
          </cell>
        </row>
        <row r="6356">
          <cell r="A6356">
            <v>900233294</v>
          </cell>
          <cell r="B6356" t="str">
            <v>CLINICA GENERAL DEL CARIBE S.A.</v>
          </cell>
        </row>
        <row r="6357">
          <cell r="A6357">
            <v>900233294</v>
          </cell>
          <cell r="B6357" t="str">
            <v>CLINICA GENERAL DEL CARIBE S.A.</v>
          </cell>
        </row>
        <row r="6358">
          <cell r="A6358">
            <v>900233294</v>
          </cell>
          <cell r="B6358" t="str">
            <v>CLINICA GENERAL DEL CARIBE S.A.</v>
          </cell>
        </row>
        <row r="6359">
          <cell r="A6359">
            <v>900233294</v>
          </cell>
          <cell r="B6359" t="str">
            <v>CLINICA GENERAL DEL CARIBE S.A.</v>
          </cell>
        </row>
        <row r="6360">
          <cell r="A6360">
            <v>900233294</v>
          </cell>
          <cell r="B6360" t="str">
            <v>CLINICA GENERAL DEL CARIBE S.A.</v>
          </cell>
        </row>
        <row r="6361">
          <cell r="A6361">
            <v>900233294</v>
          </cell>
          <cell r="B6361" t="str">
            <v>CLINICA GENERAL DEL CARIBE S.A.</v>
          </cell>
        </row>
        <row r="6362">
          <cell r="A6362">
            <v>900233294</v>
          </cell>
          <cell r="B6362" t="str">
            <v>CLINICA GENERAL DEL CARIBE S.A.</v>
          </cell>
        </row>
        <row r="6363">
          <cell r="A6363">
            <v>900234000</v>
          </cell>
          <cell r="B6363" t="str">
            <v>CITARA ORAL AND MAXILLOFACIAL CENTER S.A.S</v>
          </cell>
        </row>
        <row r="6364">
          <cell r="A6364">
            <v>900234274</v>
          </cell>
          <cell r="B6364" t="str">
            <v>FUNDACION INSTITUCION PRESTADORA DE SERVICIOS DE SALUD DE LA UNIVERSIDAD DE PAMPLONA "IPS UNIPAMPLONA"</v>
          </cell>
        </row>
        <row r="6365">
          <cell r="A6365">
            <v>900234734</v>
          </cell>
          <cell r="B6365" t="str">
            <v>LABORATORIO ESPECIALIZADO MARYBEL ROJAS E.U</v>
          </cell>
        </row>
        <row r="6366">
          <cell r="A6366">
            <v>900235279</v>
          </cell>
          <cell r="B6366" t="str">
            <v>PSICO SALUD Y TRANSFORMACIÓN S.A.S</v>
          </cell>
        </row>
        <row r="6367">
          <cell r="A6367">
            <v>900235279</v>
          </cell>
          <cell r="B6367" t="str">
            <v>PSICO SALUD Y TRANSFORMACIÓN S.A.S</v>
          </cell>
        </row>
        <row r="6368">
          <cell r="A6368">
            <v>900235279</v>
          </cell>
          <cell r="B6368" t="str">
            <v>PSICO SALUD Y TRANSFORMACIÓN S.A.S</v>
          </cell>
        </row>
        <row r="6369">
          <cell r="A6369">
            <v>900236210</v>
          </cell>
          <cell r="B6369" t="str">
            <v>UNIDAD BASICA DE ATENCION PROSANAR LTDA.</v>
          </cell>
        </row>
        <row r="6370">
          <cell r="A6370">
            <v>900236850</v>
          </cell>
          <cell r="B6370" t="str">
            <v>CENTRO ONCOLOGICO DE ANTIOQUIA SA</v>
          </cell>
        </row>
        <row r="6371">
          <cell r="A6371">
            <v>900236850</v>
          </cell>
          <cell r="B6371" t="str">
            <v>CENTRO ONCOLOGICO DE ANTIOQUIA SA</v>
          </cell>
        </row>
        <row r="6372">
          <cell r="A6372">
            <v>900237391</v>
          </cell>
          <cell r="B6372" t="str">
            <v>CLINICA RAMIPAZ</v>
          </cell>
        </row>
        <row r="6373">
          <cell r="A6373">
            <v>900237764</v>
          </cell>
          <cell r="B6373" t="str">
            <v>IPS SAN JOSE DE SUCRE SUCRE LTDA</v>
          </cell>
        </row>
        <row r="6374">
          <cell r="A6374">
            <v>900237764</v>
          </cell>
          <cell r="B6374" t="str">
            <v>IPS SAN JOSE DE SUCRE SUCRE LTDA</v>
          </cell>
        </row>
        <row r="6375">
          <cell r="A6375">
            <v>900237764</v>
          </cell>
          <cell r="B6375" t="str">
            <v>IPS SAN JOSE DE SUCRE SUCRE LTDA</v>
          </cell>
        </row>
        <row r="6376">
          <cell r="A6376">
            <v>900237880</v>
          </cell>
          <cell r="B6376" t="str">
            <v>UNIDAD CLINICA DEL ARIARI IPS LIMITADA</v>
          </cell>
        </row>
        <row r="6377">
          <cell r="A6377">
            <v>900237976</v>
          </cell>
          <cell r="B6377" t="str">
            <v>MAGDA LUCERO MOLINA URON, SOLUCIONES DENTALES EU.</v>
          </cell>
        </row>
        <row r="6378">
          <cell r="A6378">
            <v>900238708</v>
          </cell>
          <cell r="B6378" t="str">
            <v>INSTITUTO DEL RIÑON DE CORDOBA S.A.S.</v>
          </cell>
        </row>
        <row r="6379">
          <cell r="A6379">
            <v>900239099</v>
          </cell>
          <cell r="B6379" t="str">
            <v>DENTAL ADVANCE S.A.S.</v>
          </cell>
        </row>
        <row r="6380">
          <cell r="A6380">
            <v>900239402</v>
          </cell>
          <cell r="B6380" t="str">
            <v>FUNDACION REINTEGRAL DEL CARIBE IPS SEDE URIBIA</v>
          </cell>
        </row>
        <row r="6381">
          <cell r="A6381">
            <v>900239673</v>
          </cell>
          <cell r="B6381" t="str">
            <v>CENTRO MEDICO SINAPSIS IPS RIOHACHA S.A</v>
          </cell>
        </row>
        <row r="6382">
          <cell r="A6382">
            <v>900240018</v>
          </cell>
          <cell r="B6382" t="str">
            <v>LOS COMUNEROS HOSPITAL UNIVERSITARIO DE BUCARAMANGA</v>
          </cell>
        </row>
        <row r="6383">
          <cell r="A6383">
            <v>900240018</v>
          </cell>
          <cell r="B6383" t="str">
            <v>LOS COMUNEROS HOSPITAL UNIVERSITARIO DE BUCARAMANGA</v>
          </cell>
        </row>
        <row r="6384">
          <cell r="A6384">
            <v>900240018</v>
          </cell>
          <cell r="B6384" t="str">
            <v>LOS COMUNEROS HOSPITAL UNIVERSITARIO DE BUCARAMANGA</v>
          </cell>
        </row>
        <row r="6385">
          <cell r="A6385">
            <v>900240354</v>
          </cell>
          <cell r="B6385" t="str">
            <v>ODONTOCLINICAS MR S.A</v>
          </cell>
        </row>
        <row r="6386">
          <cell r="A6386">
            <v>900240626</v>
          </cell>
          <cell r="B6386" t="str">
            <v>GRUPO SALUD CÓRDOBA LTDA</v>
          </cell>
        </row>
        <row r="6387">
          <cell r="A6387">
            <v>900241448</v>
          </cell>
          <cell r="B6387" t="str">
            <v>CARDIOLOGIA DIAGNOSTICA DEL NORTE S.A.S.- CARDINOR S.A.S.</v>
          </cell>
        </row>
        <row r="6388">
          <cell r="A6388">
            <v>900241448</v>
          </cell>
          <cell r="B6388" t="str">
            <v>CARDIOLOGIA DIAGNOSTICA DEL NORTE S.A.S.- CARDINOR S.A.S.</v>
          </cell>
        </row>
        <row r="6389">
          <cell r="A6389">
            <v>900241448</v>
          </cell>
          <cell r="B6389" t="str">
            <v>CARDIOLOGIA DIAGNOSTICA DEL NORTE S.A.S.- CARDINOR S.A.S.</v>
          </cell>
        </row>
        <row r="6390">
          <cell r="A6390">
            <v>900241734</v>
          </cell>
          <cell r="B6390" t="str">
            <v>CONFESALUD IPS LTDA.</v>
          </cell>
        </row>
        <row r="6391">
          <cell r="A6391">
            <v>900241734</v>
          </cell>
          <cell r="B6391" t="str">
            <v>CONFESALUD IPS LTDA.</v>
          </cell>
        </row>
        <row r="6392">
          <cell r="A6392">
            <v>900242209</v>
          </cell>
          <cell r="B6392" t="str">
            <v>CLINICA ODONTOLOGICA ORTOSONRIA ESTETICA DENTAL S.A.S.</v>
          </cell>
        </row>
        <row r="6393">
          <cell r="A6393">
            <v>900242742</v>
          </cell>
          <cell r="B6393" t="str">
            <v>FABILU LTDA</v>
          </cell>
        </row>
        <row r="6394">
          <cell r="A6394">
            <v>900242742</v>
          </cell>
          <cell r="B6394" t="str">
            <v>FABILU LTDA</v>
          </cell>
        </row>
        <row r="6395">
          <cell r="A6395">
            <v>900242742</v>
          </cell>
          <cell r="B6395" t="str">
            <v>FABILU LTDA</v>
          </cell>
        </row>
        <row r="6396">
          <cell r="A6396">
            <v>900242742</v>
          </cell>
          <cell r="B6396" t="str">
            <v>FABILU LTDA</v>
          </cell>
        </row>
        <row r="6397">
          <cell r="A6397">
            <v>900242742</v>
          </cell>
          <cell r="B6397" t="str">
            <v>FABILU LTDA</v>
          </cell>
        </row>
        <row r="6398">
          <cell r="A6398">
            <v>900242759</v>
          </cell>
          <cell r="B6398" t="str">
            <v>ODONTOPLUSR&amp;O LTDA</v>
          </cell>
        </row>
        <row r="6399">
          <cell r="A6399">
            <v>900244429</v>
          </cell>
          <cell r="B6399" t="str">
            <v>TECNOVIDA DIAGNOSTICO POR IMAGENES S.A.S.</v>
          </cell>
        </row>
        <row r="6400">
          <cell r="A6400">
            <v>900244869</v>
          </cell>
          <cell r="B6400" t="str">
            <v>CLINICA CURILLO</v>
          </cell>
        </row>
        <row r="6401">
          <cell r="A6401">
            <v>900244869</v>
          </cell>
          <cell r="B6401" t="str">
            <v>CLINICA CURILLO</v>
          </cell>
        </row>
        <row r="6402">
          <cell r="A6402">
            <v>900246313</v>
          </cell>
          <cell r="B6402" t="str">
            <v>IPS INTEGRAL SOMOS SALUD SAS</v>
          </cell>
        </row>
        <row r="6403">
          <cell r="A6403">
            <v>900246313</v>
          </cell>
          <cell r="B6403" t="str">
            <v>IPS INTEGRAL SOMOS SALUD SAS</v>
          </cell>
        </row>
        <row r="6404">
          <cell r="A6404">
            <v>900246954</v>
          </cell>
          <cell r="B6404" t="str">
            <v>CLINICA DE SALUD MENTAL Y REHABILITACION INTEGRAL MANANTIALES LTDA.</v>
          </cell>
        </row>
        <row r="6405">
          <cell r="A6405">
            <v>900246954</v>
          </cell>
          <cell r="B6405" t="str">
            <v>CLINICA DE SALUD MENTAL Y REHABILITACION INTEGRAL MANANTIALES LTDA.</v>
          </cell>
        </row>
        <row r="6406">
          <cell r="A6406">
            <v>900246954</v>
          </cell>
          <cell r="B6406" t="str">
            <v>CLINICA DE SALUD MENTAL Y REHABILITACION INTEGRAL MANANTIALES LTDA.</v>
          </cell>
        </row>
        <row r="6407">
          <cell r="A6407">
            <v>900246954</v>
          </cell>
          <cell r="B6407" t="str">
            <v>CLINICA DE SALUD MENTAL Y REHABILITACION INTEGRAL MANANTIALES LTDA.</v>
          </cell>
        </row>
        <row r="6408">
          <cell r="A6408">
            <v>900247638</v>
          </cell>
          <cell r="B6408" t="str">
            <v>INVERSIONES NUEVALUZ LTDA</v>
          </cell>
        </row>
        <row r="6409">
          <cell r="A6409">
            <v>900247710</v>
          </cell>
          <cell r="B6409" t="str">
            <v>CLINICA OFTALMOLOGICA DE CARTAGO LIMITADA</v>
          </cell>
        </row>
        <row r="6410">
          <cell r="A6410">
            <v>900247978</v>
          </cell>
          <cell r="B6410" t="str">
            <v>REHABILITEMOS PACIFICO IPS</v>
          </cell>
        </row>
        <row r="6411">
          <cell r="A6411">
            <v>900247978</v>
          </cell>
          <cell r="B6411" t="str">
            <v>REHABILITEMOS PACIFICO IPS</v>
          </cell>
        </row>
        <row r="6412">
          <cell r="A6412">
            <v>900248093</v>
          </cell>
          <cell r="B6412" t="str">
            <v>ENDOSALUD DE OCCIDENTE S.A.</v>
          </cell>
        </row>
        <row r="6413">
          <cell r="A6413">
            <v>900248882</v>
          </cell>
          <cell r="B6413" t="str">
            <v>CLINICA PORTOAZUL S.A SIGLA CPA</v>
          </cell>
        </row>
        <row r="6414">
          <cell r="A6414">
            <v>900248882</v>
          </cell>
          <cell r="B6414" t="str">
            <v>CLINICA PORTOAZUL S.A SIGLA CPA</v>
          </cell>
        </row>
        <row r="6415">
          <cell r="A6415">
            <v>900248882</v>
          </cell>
          <cell r="B6415" t="str">
            <v>CLINICA PORTOAZUL S.A SIGLA CPA</v>
          </cell>
        </row>
        <row r="6416">
          <cell r="A6416">
            <v>900248882</v>
          </cell>
          <cell r="B6416" t="str">
            <v>CLINICA PORTOAZUL S.A SIGLA CPA</v>
          </cell>
        </row>
        <row r="6417">
          <cell r="A6417">
            <v>900248882</v>
          </cell>
          <cell r="B6417" t="str">
            <v>CLINICA PORTOAZUL S.A SIGLA CPA</v>
          </cell>
        </row>
        <row r="6418">
          <cell r="A6418">
            <v>900249014</v>
          </cell>
          <cell r="B6418" t="str">
            <v>CLINICA COLOMBIANA DEL RIÑON S.A</v>
          </cell>
        </row>
        <row r="6419">
          <cell r="A6419">
            <v>900249014</v>
          </cell>
          <cell r="B6419" t="str">
            <v>CLINICA COLOMBIANA DEL RIÑON S.A</v>
          </cell>
        </row>
        <row r="6420">
          <cell r="A6420">
            <v>900249014</v>
          </cell>
          <cell r="B6420" t="str">
            <v>CLINICA COLOMBIANA DEL RIÑON S.A</v>
          </cell>
        </row>
        <row r="6421">
          <cell r="A6421">
            <v>900249014</v>
          </cell>
          <cell r="B6421" t="str">
            <v>CLINICA COLOMBIANA DEL RIÑON S.A</v>
          </cell>
        </row>
        <row r="6422">
          <cell r="A6422">
            <v>900249053</v>
          </cell>
          <cell r="B6422" t="str">
            <v>CLINICA UCI DEL RIO S.A.</v>
          </cell>
        </row>
        <row r="6423">
          <cell r="A6423">
            <v>900249053</v>
          </cell>
          <cell r="B6423" t="str">
            <v>CLINICA UCI DEL RIO S.A.</v>
          </cell>
        </row>
        <row r="6424">
          <cell r="A6424">
            <v>900249053</v>
          </cell>
          <cell r="B6424" t="str">
            <v>CLINICA UCI DEL RIO S.A.</v>
          </cell>
        </row>
        <row r="6425">
          <cell r="A6425">
            <v>900249053</v>
          </cell>
          <cell r="B6425" t="str">
            <v>CLINICA UCI DEL RIO S.A.</v>
          </cell>
        </row>
        <row r="6426">
          <cell r="A6426">
            <v>900249053</v>
          </cell>
          <cell r="B6426" t="str">
            <v>CLINICA UCI DEL RIO S.A.</v>
          </cell>
        </row>
        <row r="6427">
          <cell r="A6427">
            <v>900249425</v>
          </cell>
          <cell r="B6427" t="str">
            <v>PHARMASAN S.A.S.</v>
          </cell>
        </row>
        <row r="6428">
          <cell r="A6428">
            <v>900250156</v>
          </cell>
          <cell r="B6428" t="str">
            <v>CENTRO MEDICO Y DE REHABILITACION E.U.</v>
          </cell>
        </row>
        <row r="6429">
          <cell r="A6429">
            <v>900252498</v>
          </cell>
          <cell r="B6429" t="str">
            <v>UNIDAD MEDICA POPULAR LA DORADA IPS.EU</v>
          </cell>
        </row>
        <row r="6430">
          <cell r="A6430">
            <v>900253338</v>
          </cell>
          <cell r="B6430" t="str">
            <v>CENTRO INTEGRAL DE REHABILITACION DE CORDOBA LTDA</v>
          </cell>
        </row>
        <row r="6431">
          <cell r="A6431">
            <v>900254233</v>
          </cell>
          <cell r="B6431" t="str">
            <v>VIHONCO IPS BUCARAMANGA</v>
          </cell>
        </row>
        <row r="6432">
          <cell r="A6432">
            <v>900255583</v>
          </cell>
          <cell r="B6432" t="str">
            <v>CENTRO NEUROLOGICO INTEGRAL DE SANTANDER NISA EU</v>
          </cell>
        </row>
        <row r="6433">
          <cell r="A6433">
            <v>900256612</v>
          </cell>
          <cell r="B6433" t="str">
            <v>FUNDACION ESPECIALIZADA EN DESARROLLO INFANTIL - FEDI</v>
          </cell>
        </row>
        <row r="6434">
          <cell r="A6434">
            <v>900257281</v>
          </cell>
          <cell r="B6434" t="str">
            <v>IPS MEDCARE DE COLOMBIA S.A.S.</v>
          </cell>
        </row>
        <row r="6435">
          <cell r="A6435">
            <v>900257281</v>
          </cell>
          <cell r="B6435" t="str">
            <v>IPS MEDCARE DE COLOMBIA S.A.S.</v>
          </cell>
        </row>
        <row r="6436">
          <cell r="A6436">
            <v>900257281</v>
          </cell>
          <cell r="B6436" t="str">
            <v>IPS MEDCARE DE COLOMBIA S.A.S.</v>
          </cell>
        </row>
        <row r="6437">
          <cell r="A6437">
            <v>900257281</v>
          </cell>
          <cell r="B6437" t="str">
            <v>IPS MEDCARE DE COLOMBIA S.A.S.</v>
          </cell>
        </row>
        <row r="6438">
          <cell r="A6438">
            <v>900259168</v>
          </cell>
          <cell r="B6438" t="str">
            <v>TU SALUD H&amp;G SOCIEDAD POR ACCIONES SIMPLIFICADA SAS</v>
          </cell>
        </row>
        <row r="6439">
          <cell r="A6439">
            <v>900259678</v>
          </cell>
          <cell r="B6439" t="str">
            <v>CIC LABORATORIOS S.A.S.</v>
          </cell>
        </row>
        <row r="6440">
          <cell r="A6440">
            <v>900260224</v>
          </cell>
          <cell r="B6440" t="str">
            <v>FUNDACION SABEMOS CUIDARTE</v>
          </cell>
        </row>
        <row r="6441">
          <cell r="A6441">
            <v>900261314</v>
          </cell>
          <cell r="B6441" t="str">
            <v>IPS AMBULATORIAS DE COLOMBIA S.A.S</v>
          </cell>
        </row>
        <row r="6442">
          <cell r="A6442">
            <v>900261353</v>
          </cell>
          <cell r="B6442" t="str">
            <v>FUNDACION HOSPITAL SAN VICENTE DE PAUL RIONEGRO</v>
          </cell>
        </row>
        <row r="6443">
          <cell r="A6443">
            <v>900261353</v>
          </cell>
          <cell r="B6443" t="str">
            <v>FUNDACION HOSPITAL SAN VICENTE DE PAUL RIONEGRO</v>
          </cell>
        </row>
        <row r="6444">
          <cell r="A6444">
            <v>900261353</v>
          </cell>
          <cell r="B6444" t="str">
            <v>FUNDACION HOSPITAL SAN VICENTE DE PAUL RIONEGRO</v>
          </cell>
        </row>
        <row r="6445">
          <cell r="A6445">
            <v>900261353</v>
          </cell>
          <cell r="B6445" t="str">
            <v>FUNDACION HOSPITAL SAN VICENTE DE PAUL RIONEGRO</v>
          </cell>
        </row>
        <row r="6446">
          <cell r="A6446">
            <v>900261353</v>
          </cell>
          <cell r="B6446" t="str">
            <v>FUNDACION HOSPITAL SAN VICENTE DE PAUL RIONEGRO</v>
          </cell>
        </row>
        <row r="6447">
          <cell r="A6447">
            <v>900261353</v>
          </cell>
          <cell r="B6447" t="str">
            <v>FUNDACION HOSPITAL SAN VICENTE DE PAUL RIONEGRO</v>
          </cell>
        </row>
        <row r="6448">
          <cell r="A6448">
            <v>900261353</v>
          </cell>
          <cell r="B6448" t="str">
            <v>FUNDACION HOSPITAL SAN VICENTE DE PAUL RIONEGRO</v>
          </cell>
        </row>
        <row r="6449">
          <cell r="A6449">
            <v>900261353</v>
          </cell>
          <cell r="B6449" t="str">
            <v>FUNDACION HOSPITAL SAN VICENTE DE PAUL RIONEGRO</v>
          </cell>
        </row>
        <row r="6450">
          <cell r="A6450">
            <v>900261353</v>
          </cell>
          <cell r="B6450" t="str">
            <v>FUNDACION HOSPITAL SAN VICENTE DE PAUL RIONEGRO</v>
          </cell>
        </row>
        <row r="6451">
          <cell r="A6451">
            <v>900261422</v>
          </cell>
          <cell r="B6451" t="str">
            <v>CENTRO DE IMÁGENES ESPECIALIZADAS- CIME SAS.</v>
          </cell>
        </row>
        <row r="6452">
          <cell r="A6452">
            <v>900262420</v>
          </cell>
          <cell r="B6452" t="str">
            <v>CLINIC SMILE S.A.</v>
          </cell>
        </row>
        <row r="6453">
          <cell r="A6453">
            <v>900262420</v>
          </cell>
          <cell r="B6453" t="str">
            <v>CLINIC SMILE S.A.</v>
          </cell>
        </row>
        <row r="6454">
          <cell r="A6454">
            <v>900262463</v>
          </cell>
          <cell r="B6454" t="str">
            <v>MEDYSER IPS LTDA</v>
          </cell>
        </row>
        <row r="6455">
          <cell r="A6455">
            <v>900263064</v>
          </cell>
          <cell r="B6455" t="str">
            <v>UNIDAD DE IMAGENOLOGIA LA CANDELARIA S.A.S.</v>
          </cell>
        </row>
        <row r="6456">
          <cell r="A6456">
            <v>900263064</v>
          </cell>
          <cell r="B6456" t="str">
            <v>UNIDAD DE IMAGENOLOGIA LA CANDELARIA S.A.S.</v>
          </cell>
        </row>
        <row r="6457">
          <cell r="A6457">
            <v>900263064</v>
          </cell>
          <cell r="B6457" t="str">
            <v>UNIDAD DE IMAGENOLOGIA LA CANDELARIA S.A.S.</v>
          </cell>
        </row>
        <row r="6458">
          <cell r="A6458">
            <v>900263426</v>
          </cell>
          <cell r="B6458" t="str">
            <v>CENTRO ESPECIALIZADO DE ALTA TECNOLOGIA EN IMÁGENES DIAGNOSTICAS LTDA</v>
          </cell>
        </row>
        <row r="6459">
          <cell r="A6459">
            <v>900263426</v>
          </cell>
          <cell r="B6459" t="str">
            <v>CENTRO ESPECIALIZADO DE ALTA TECNOLOGIA EN IMÁGENES DIAGNOSTICAS LTDA</v>
          </cell>
        </row>
        <row r="6460">
          <cell r="A6460">
            <v>900263426</v>
          </cell>
          <cell r="B6460" t="str">
            <v>CENTRO ESPECIALIZADO DE ALTA TECNOLOGIA EN IMÁGENES DIAGNOSTICAS LTDA</v>
          </cell>
        </row>
        <row r="6461">
          <cell r="A6461">
            <v>900264327</v>
          </cell>
          <cell r="B6461" t="str">
            <v>CLINICA SAN JOSE DE LURUACO</v>
          </cell>
        </row>
        <row r="6462">
          <cell r="A6462">
            <v>900264327</v>
          </cell>
          <cell r="B6462" t="str">
            <v>CLINICA SAN JOSE DE LURUACO</v>
          </cell>
        </row>
        <row r="6463">
          <cell r="A6463">
            <v>900264327</v>
          </cell>
          <cell r="B6463" t="str">
            <v>CLINICA SAN JOSE DE LURUACO</v>
          </cell>
        </row>
        <row r="6464">
          <cell r="A6464">
            <v>900264327</v>
          </cell>
          <cell r="B6464" t="str">
            <v>CLINICA SAN JOSE DE LURUACO</v>
          </cell>
        </row>
        <row r="6465">
          <cell r="A6465">
            <v>900264583</v>
          </cell>
          <cell r="B6465" t="str">
            <v>ONCO-ORIENTE S.A.S</v>
          </cell>
        </row>
        <row r="6466">
          <cell r="A6466">
            <v>900264583</v>
          </cell>
          <cell r="B6466" t="str">
            <v>ONCO-ORIENTE S.A.S</v>
          </cell>
        </row>
        <row r="6467">
          <cell r="A6467">
            <v>900264683</v>
          </cell>
          <cell r="B6467" t="str">
            <v>I.P.S VISION EXPRESS E.U</v>
          </cell>
        </row>
        <row r="6468">
          <cell r="A6468">
            <v>900267064</v>
          </cell>
          <cell r="B6468" t="str">
            <v>INVERSIONES AZALUD S.A.S</v>
          </cell>
        </row>
        <row r="6469">
          <cell r="A6469">
            <v>900267064</v>
          </cell>
          <cell r="B6469" t="str">
            <v>INVERSIONES AZALUD S.A.S</v>
          </cell>
        </row>
        <row r="6470">
          <cell r="A6470">
            <v>900267104</v>
          </cell>
          <cell r="B6470" t="str">
            <v>UNIDAD INTEGRAL DE REHABILITACION CARDIO-PULMONAR E.U.</v>
          </cell>
        </row>
        <row r="6471">
          <cell r="A6471">
            <v>900267104</v>
          </cell>
          <cell r="B6471" t="str">
            <v>UNIDAD INTEGRAL DE REHABILITACION CARDIO-PULMONAR E.U.</v>
          </cell>
        </row>
        <row r="6472">
          <cell r="A6472">
            <v>900267104</v>
          </cell>
          <cell r="B6472" t="str">
            <v>UNIDAD INTEGRAL DE REHABILITACION CARDIO-PULMONAR E.U.</v>
          </cell>
        </row>
        <row r="6473">
          <cell r="A6473">
            <v>900267867</v>
          </cell>
          <cell r="B6473" t="str">
            <v>FUNDACIÓN IPS GLOBAL SALUD SERVICIOS MEDICOS INTEGRALES</v>
          </cell>
        </row>
        <row r="6474">
          <cell r="A6474">
            <v>900268644</v>
          </cell>
          <cell r="B6474" t="str">
            <v>DENBAR INTERNACIONAL IPS S.A.S</v>
          </cell>
        </row>
        <row r="6475">
          <cell r="A6475">
            <v>900268644</v>
          </cell>
          <cell r="B6475" t="str">
            <v>DENBAR INTERNACIONAL IPS S.A.S</v>
          </cell>
        </row>
        <row r="6476">
          <cell r="A6476">
            <v>900268644</v>
          </cell>
          <cell r="B6476" t="str">
            <v>DENBAR INTERNACIONAL IPS S.A.S</v>
          </cell>
        </row>
        <row r="6477">
          <cell r="A6477">
            <v>900268644</v>
          </cell>
          <cell r="B6477" t="str">
            <v>DENBAR INTERNACIONAL IPS S.A.S</v>
          </cell>
        </row>
        <row r="6478">
          <cell r="A6478">
            <v>900269029</v>
          </cell>
          <cell r="B6478" t="str">
            <v>FUNDACION CENTRO COLOMBIANO DE EPILEPSIA Y ENFERMEDADES NEUROLOGICAS</v>
          </cell>
        </row>
        <row r="6479">
          <cell r="A6479">
            <v>900269029</v>
          </cell>
          <cell r="B6479" t="str">
            <v>FUNDACION CENTRO COLOMBIANO DE EPILEPSIA Y ENFERMEDADES NEUROLOGICAS</v>
          </cell>
        </row>
        <row r="6480">
          <cell r="A6480">
            <v>900269029</v>
          </cell>
          <cell r="B6480" t="str">
            <v>FUNDACION CENTRO COLOMBIANO DE EPILEPSIA Y ENFERMEDADES NEUROLOGICAS</v>
          </cell>
        </row>
        <row r="6481">
          <cell r="A6481">
            <v>900269029</v>
          </cell>
          <cell r="B6481" t="str">
            <v>FUNDACION CENTRO COLOMBIANO DE EPILEPSIA Y ENFERMEDADES NEUROLOGICAS</v>
          </cell>
        </row>
        <row r="6482">
          <cell r="A6482">
            <v>900269029</v>
          </cell>
          <cell r="B6482" t="str">
            <v>FUNDACION CENTRO COLOMBIANO DE EPILEPSIA Y ENFERMEDADES NEUROLOGICAS</v>
          </cell>
        </row>
        <row r="6483">
          <cell r="A6483">
            <v>900269029</v>
          </cell>
          <cell r="B6483" t="str">
            <v>FUNDACION CENTRO COLOMBIANO DE EPILEPSIA Y ENFERMEDADES NEUROLOGICAS</v>
          </cell>
        </row>
        <row r="6484">
          <cell r="A6484">
            <v>900269029</v>
          </cell>
          <cell r="B6484" t="str">
            <v>FUNDACION CENTRO COLOMBIANO DE EPILEPSIA Y ENFERMEDADES NEUROLOGICAS</v>
          </cell>
        </row>
        <row r="6485">
          <cell r="A6485">
            <v>900269029</v>
          </cell>
          <cell r="B6485" t="str">
            <v>FUNDACION CENTRO COLOMBIANO DE EPILEPSIA Y ENFERMEDADES NEUROLOGICAS</v>
          </cell>
        </row>
        <row r="6486">
          <cell r="A6486">
            <v>900269282</v>
          </cell>
          <cell r="B6486" t="str">
            <v>CENTRO DE ESPECIALISTAS EN SALUD INTEGRAL RENACER LTDA.</v>
          </cell>
        </row>
        <row r="6487">
          <cell r="A6487">
            <v>900269538</v>
          </cell>
          <cell r="B6487" t="str">
            <v>CENTRO MÉDICO VIVE SAS</v>
          </cell>
        </row>
        <row r="6488">
          <cell r="A6488">
            <v>900269973</v>
          </cell>
          <cell r="B6488" t="str">
            <v>LABORATORIO CLINICO BIOANALISIS IBAGUE E.U</v>
          </cell>
        </row>
        <row r="6489">
          <cell r="A6489">
            <v>900269973</v>
          </cell>
          <cell r="B6489" t="str">
            <v>LABORATORIO CLINICO BIOANALISIS IBAGUE E.U</v>
          </cell>
        </row>
        <row r="6490">
          <cell r="A6490">
            <v>900270453</v>
          </cell>
          <cell r="B6490" t="str">
            <v>IPSI SOL WAYUU</v>
          </cell>
        </row>
        <row r="6491">
          <cell r="A6491">
            <v>900270453</v>
          </cell>
          <cell r="B6491" t="str">
            <v>IPSI SOL WAYUU</v>
          </cell>
        </row>
        <row r="6492">
          <cell r="A6492">
            <v>900270453</v>
          </cell>
          <cell r="B6492" t="str">
            <v>IPSI SOL WAYUU</v>
          </cell>
        </row>
        <row r="6493">
          <cell r="A6493">
            <v>900270453</v>
          </cell>
          <cell r="B6493" t="str">
            <v>IPSI SOL WAYUU</v>
          </cell>
        </row>
        <row r="6494">
          <cell r="A6494">
            <v>900270453</v>
          </cell>
          <cell r="B6494" t="str">
            <v>IPSI SOL WAYUU</v>
          </cell>
        </row>
        <row r="6495">
          <cell r="A6495">
            <v>900270916</v>
          </cell>
          <cell r="B6495" t="str">
            <v>SERVICIOS MEDICOS ESPECIALIZADOS GASTROCARIBE SAS</v>
          </cell>
        </row>
        <row r="6496">
          <cell r="A6496">
            <v>900270916</v>
          </cell>
          <cell r="B6496" t="str">
            <v>SERVICIOS MEDICOS ESPECIALIZADOS GASTROCARIBE SAS</v>
          </cell>
        </row>
        <row r="6497">
          <cell r="A6497">
            <v>900271091</v>
          </cell>
          <cell r="B6497" t="str">
            <v>IPSI EIYAJAA WANULU</v>
          </cell>
        </row>
        <row r="6498">
          <cell r="A6498">
            <v>900271118</v>
          </cell>
          <cell r="B6498" t="str">
            <v>UNIDAD INTEGRAL DE SALUD DE LA ORINOQUIA IPS LTDA</v>
          </cell>
        </row>
        <row r="6499">
          <cell r="A6499">
            <v>900272028</v>
          </cell>
          <cell r="B6499" t="str">
            <v>FUNDACION SOCIAL RECUPERACIÓN INTEGRAL "FUSORI"</v>
          </cell>
        </row>
        <row r="6500">
          <cell r="A6500">
            <v>900272320</v>
          </cell>
          <cell r="B6500" t="str">
            <v>CIA DE NEUROLOGOS.NEUROCIRUJANOS Y ESPECIALIDADES AFINES, SOCIEDAD ACCIONES SIMPLIF CONEURO S.A.S.</v>
          </cell>
        </row>
        <row r="6501">
          <cell r="A6501">
            <v>900272320</v>
          </cell>
          <cell r="B6501" t="str">
            <v>CIA DE NEUROLOGOS.NEUROCIRUJANOS Y ESPECIALIDADES AFINES, SOCIEDAD ACCIONES SIMPLIF CONEURO S.A.S.</v>
          </cell>
        </row>
        <row r="6502">
          <cell r="A6502">
            <v>900272320</v>
          </cell>
          <cell r="B6502" t="str">
            <v>CIA DE NEUROLOGOS.NEUROCIRUJANOS Y ESPECIALIDADES AFINES, SOCIEDAD ACCIONES SIMPLIF CONEURO S.A.S.</v>
          </cell>
        </row>
        <row r="6503">
          <cell r="A6503">
            <v>900272582</v>
          </cell>
          <cell r="B6503" t="str">
            <v>CLINICA SAN JUAN BAUTISTA S.A.S.</v>
          </cell>
        </row>
        <row r="6504">
          <cell r="A6504">
            <v>900272582</v>
          </cell>
          <cell r="B6504" t="str">
            <v>CLINICA SAN JUAN BAUTISTA S.A.S.</v>
          </cell>
        </row>
        <row r="6505">
          <cell r="A6505">
            <v>900272582</v>
          </cell>
          <cell r="B6505" t="str">
            <v>CLINICA SAN JUAN BAUTISTA S.A.S.</v>
          </cell>
        </row>
        <row r="6506">
          <cell r="A6506">
            <v>900272582</v>
          </cell>
          <cell r="B6506" t="str">
            <v>CLINICA SAN JUAN BAUTISTA S.A.S.</v>
          </cell>
        </row>
        <row r="6507">
          <cell r="A6507">
            <v>900272582</v>
          </cell>
          <cell r="B6507" t="str">
            <v>CLINICA SAN JUAN BAUTISTA S.A.S.</v>
          </cell>
        </row>
        <row r="6508">
          <cell r="A6508">
            <v>900272582</v>
          </cell>
          <cell r="B6508" t="str">
            <v>CLINICA SAN JUAN BAUTISTA S.A.S.</v>
          </cell>
        </row>
        <row r="6509">
          <cell r="A6509">
            <v>900272582</v>
          </cell>
          <cell r="B6509" t="str">
            <v>CLINICA SAN JUAN BAUTISTA S.A.S.</v>
          </cell>
        </row>
        <row r="6510">
          <cell r="A6510">
            <v>900272582</v>
          </cell>
          <cell r="B6510" t="str">
            <v>CLINICA SAN JUAN BAUTISTA S.A.S.</v>
          </cell>
        </row>
        <row r="6511">
          <cell r="A6511">
            <v>900272582</v>
          </cell>
          <cell r="B6511" t="str">
            <v>CLINICA SAN JUAN BAUTISTA S.A.S.</v>
          </cell>
        </row>
        <row r="6512">
          <cell r="A6512">
            <v>900272615</v>
          </cell>
          <cell r="B6512" t="str">
            <v>IMAGENES DIAGNOSTICAS SAN JOSE</v>
          </cell>
        </row>
        <row r="6513">
          <cell r="A6513">
            <v>900272615</v>
          </cell>
          <cell r="B6513" t="str">
            <v>IMAGENES DIAGNOSTICAS SAN JOSE</v>
          </cell>
        </row>
        <row r="6514">
          <cell r="A6514">
            <v>900272615</v>
          </cell>
          <cell r="B6514" t="str">
            <v>IMAGENES DIAGNOSTICAS SAN JOSE</v>
          </cell>
        </row>
        <row r="6515">
          <cell r="A6515">
            <v>900273262</v>
          </cell>
          <cell r="B6515" t="str">
            <v>CLINICA SHARON Y UCI TOLIMA LTDA.</v>
          </cell>
        </row>
        <row r="6516">
          <cell r="A6516">
            <v>900273262</v>
          </cell>
          <cell r="B6516" t="str">
            <v>CLINICA SHARON Y UCI TOLIMA LTDA.</v>
          </cell>
        </row>
        <row r="6517">
          <cell r="A6517">
            <v>900273262</v>
          </cell>
          <cell r="B6517" t="str">
            <v>CLINICA SHARON Y UCI TOLIMA LTDA.</v>
          </cell>
        </row>
        <row r="6518">
          <cell r="A6518">
            <v>900273372</v>
          </cell>
          <cell r="B6518" t="str">
            <v>FAMI SALUD IPS LTDA</v>
          </cell>
        </row>
        <row r="6519">
          <cell r="A6519">
            <v>900273552</v>
          </cell>
          <cell r="B6519" t="str">
            <v>IPS SANTA TERESA DE JESUS Y CIA LTDA</v>
          </cell>
        </row>
        <row r="6520">
          <cell r="A6520">
            <v>900273921</v>
          </cell>
          <cell r="B6520" t="str">
            <v>INTEGRAL I.P.S. LTDA</v>
          </cell>
        </row>
        <row r="6521">
          <cell r="A6521">
            <v>900273921</v>
          </cell>
          <cell r="B6521" t="str">
            <v>INTEGRAL I.P.S. LTDA</v>
          </cell>
        </row>
        <row r="6522">
          <cell r="A6522">
            <v>900274057</v>
          </cell>
          <cell r="B6522" t="str">
            <v>CENTRO DE REHABILITACION INTEGRAL ROSALIA MENA S.A.S</v>
          </cell>
        </row>
        <row r="6523">
          <cell r="A6523">
            <v>900274057</v>
          </cell>
          <cell r="B6523" t="str">
            <v>CENTRO DE REHABILITACION INTEGRAL ROSALIA MENA S.A.S</v>
          </cell>
        </row>
        <row r="6524">
          <cell r="A6524">
            <v>900274139</v>
          </cell>
          <cell r="B6524" t="str">
            <v>UNIDAD DE DIAGNOSTICO Y CIRUGIA ENDOSCOPICA ANDES DEL SUR S.A.S</v>
          </cell>
        </row>
        <row r="6525">
          <cell r="A6525">
            <v>900274139</v>
          </cell>
          <cell r="B6525" t="str">
            <v>UNIDAD DE DIAGNOSTICO Y CIRUGIA ENDOSCOPICA ANDES DEL SUR S.A.S</v>
          </cell>
        </row>
        <row r="6526">
          <cell r="A6526">
            <v>900274663</v>
          </cell>
          <cell r="B6526" t="str">
            <v>SALUD LLANOS IPS LTDA</v>
          </cell>
        </row>
        <row r="6527">
          <cell r="A6527">
            <v>900275974</v>
          </cell>
          <cell r="B6527" t="str">
            <v>INSTITUTO PARA LA PREVENCIÓN, EL TRATAMIENTO Y REHABILITACIÓN DE LAS ENFERMEDADES INMUNOSUPRESORAS SAS - RENACERA</v>
          </cell>
        </row>
        <row r="6528">
          <cell r="A6528">
            <v>900275974</v>
          </cell>
          <cell r="B6528" t="str">
            <v>INSTITUTO PARA LA PREVENCIÓN, EL TRATAMIENTO Y REHABILITACIÓN DE LAS ENFERMEDADES INMUNOSUPRESORAS SAS - RENACERA</v>
          </cell>
        </row>
        <row r="6529">
          <cell r="A6529">
            <v>900276020</v>
          </cell>
          <cell r="B6529" t="str">
            <v>GRUPO VIHDA S.A.S</v>
          </cell>
        </row>
        <row r="6530">
          <cell r="A6530">
            <v>900277187</v>
          </cell>
          <cell r="B6530" t="str">
            <v>ASISTENCIA MEDICA IPS S A S.</v>
          </cell>
        </row>
        <row r="6531">
          <cell r="A6531">
            <v>900277187</v>
          </cell>
          <cell r="B6531" t="str">
            <v>ASISTENCIA MEDICA IPS S A S.</v>
          </cell>
        </row>
        <row r="6532">
          <cell r="A6532">
            <v>900277187</v>
          </cell>
          <cell r="B6532" t="str">
            <v>ASISTENCIA MEDICA IPS S A S.</v>
          </cell>
        </row>
        <row r="6533">
          <cell r="A6533">
            <v>900277187</v>
          </cell>
          <cell r="B6533" t="str">
            <v>ASISTENCIA MEDICA IPS S A S.</v>
          </cell>
        </row>
        <row r="6534">
          <cell r="A6534">
            <v>900277244</v>
          </cell>
          <cell r="B6534" t="str">
            <v>HELPHARMA S.A.</v>
          </cell>
        </row>
        <row r="6535">
          <cell r="A6535">
            <v>900277517</v>
          </cell>
          <cell r="B6535" t="str">
            <v>FUNDACION ECOLOGICA MARFI REVERDECER</v>
          </cell>
        </row>
        <row r="6536">
          <cell r="A6536">
            <v>900277517</v>
          </cell>
          <cell r="B6536" t="str">
            <v>FUNDACION ECOLOGICA MARFI REVERDECER</v>
          </cell>
        </row>
        <row r="6537">
          <cell r="A6537">
            <v>900277517</v>
          </cell>
          <cell r="B6537" t="str">
            <v>FUNDACION ECOLOGICA MARFI REVERDECER</v>
          </cell>
        </row>
        <row r="6538">
          <cell r="A6538">
            <v>900277955</v>
          </cell>
          <cell r="B6538" t="str">
            <v>MEDICARDIOLAB SAS</v>
          </cell>
        </row>
        <row r="6539">
          <cell r="A6539">
            <v>900277955</v>
          </cell>
          <cell r="B6539" t="str">
            <v>MEDICARDIOLAB SAS</v>
          </cell>
        </row>
        <row r="6540">
          <cell r="A6540">
            <v>900278923</v>
          </cell>
          <cell r="B6540" t="str">
            <v>FUNDACION PARA EL CUIDADO DEL PULMON Y EL CORAZON</v>
          </cell>
        </row>
        <row r="6541">
          <cell r="A6541">
            <v>900278923</v>
          </cell>
          <cell r="B6541" t="str">
            <v>FUNDACION PARA EL CUIDADO DEL PULMON Y EL CORAZON</v>
          </cell>
        </row>
        <row r="6542">
          <cell r="A6542">
            <v>900279660</v>
          </cell>
          <cell r="B6542" t="str">
            <v>PROMOTORA BOCAGRANDE S.A "PROBOCA S.A"</v>
          </cell>
        </row>
        <row r="6543">
          <cell r="A6543">
            <v>900279660</v>
          </cell>
          <cell r="B6543" t="str">
            <v>PROMOTORA BOCAGRANDE S.A "PROBOCA S.A"</v>
          </cell>
        </row>
        <row r="6544">
          <cell r="A6544">
            <v>900279660</v>
          </cell>
          <cell r="B6544" t="str">
            <v>PROMOTORA BOCAGRANDE S.A "PROBOCA S.A"</v>
          </cell>
        </row>
        <row r="6545">
          <cell r="A6545">
            <v>900279660</v>
          </cell>
          <cell r="B6545" t="str">
            <v>PROMOTORA BOCAGRANDE S.A "PROBOCA S.A"</v>
          </cell>
        </row>
        <row r="6546">
          <cell r="A6546">
            <v>900280032</v>
          </cell>
          <cell r="B6546" t="str">
            <v>OCULASER - CENTRO DE ESPECIALIDADES OFTALMOLOGICAS S.A.S.</v>
          </cell>
        </row>
        <row r="6547">
          <cell r="A6547">
            <v>900280265</v>
          </cell>
          <cell r="B6547" t="str">
            <v>FUNDACION FAMILIA CANGURO</v>
          </cell>
        </row>
        <row r="6548">
          <cell r="A6548">
            <v>900280265</v>
          </cell>
          <cell r="B6548" t="str">
            <v>FUNDACION FAMILIA CANGURO</v>
          </cell>
        </row>
        <row r="6549">
          <cell r="A6549">
            <v>900280265</v>
          </cell>
          <cell r="B6549" t="str">
            <v>FUNDACION FAMILIA CANGURO</v>
          </cell>
        </row>
        <row r="6550">
          <cell r="A6550">
            <v>900280825</v>
          </cell>
          <cell r="B6550" t="str">
            <v>CLINICA CARDIOVASCULAR CORAZON JOVEN S.A. "COVEN"</v>
          </cell>
        </row>
        <row r="6551">
          <cell r="A6551">
            <v>900280825</v>
          </cell>
          <cell r="B6551" t="str">
            <v>CLINICA CARDIOVASCULAR CORAZON JOVEN S.A. "COVEN"</v>
          </cell>
        </row>
        <row r="6552">
          <cell r="A6552">
            <v>900280825</v>
          </cell>
          <cell r="B6552" t="str">
            <v>CLINICA CARDIOVASCULAR CORAZON JOVEN S.A. "COVEN"</v>
          </cell>
        </row>
        <row r="6553">
          <cell r="A6553">
            <v>900280825</v>
          </cell>
          <cell r="B6553" t="str">
            <v>CLINICA CARDIOVASCULAR CORAZON JOVEN S.A. "COVEN"</v>
          </cell>
        </row>
        <row r="6554">
          <cell r="A6554">
            <v>900280825</v>
          </cell>
          <cell r="B6554" t="str">
            <v>CLINICA CARDIOVASCULAR CORAZON JOVEN S.A. "COVEN"</v>
          </cell>
        </row>
        <row r="6555">
          <cell r="A6555">
            <v>900280908</v>
          </cell>
          <cell r="B6555" t="str">
            <v>CENIC S.A.S.</v>
          </cell>
        </row>
        <row r="6556">
          <cell r="A6556">
            <v>900282439</v>
          </cell>
          <cell r="B6556" t="str">
            <v>FUNDACION AMIGA DEL PACIENTE</v>
          </cell>
        </row>
        <row r="6557">
          <cell r="A6557">
            <v>900283014</v>
          </cell>
          <cell r="B6557" t="str">
            <v>DIAGNOSTICO VITAL S.A.S</v>
          </cell>
        </row>
        <row r="6558">
          <cell r="A6558">
            <v>900283194</v>
          </cell>
          <cell r="B6558" t="str">
            <v>EMPRESA SOCIAL DEL ESTADO CENTRO DE SALUD SAN FRANCISCO DE SALES</v>
          </cell>
        </row>
        <row r="6559">
          <cell r="A6559">
            <v>900283194</v>
          </cell>
          <cell r="B6559" t="str">
            <v>EMPRESA SOCIAL DEL ESTADO CENTRO DE SALUD SAN FRANCISCO DE SALES</v>
          </cell>
        </row>
        <row r="6560">
          <cell r="A6560">
            <v>900283866</v>
          </cell>
          <cell r="B6560" t="str">
            <v>IPS SAGRADO CORAZON DE JESUS LTDA</v>
          </cell>
        </row>
        <row r="6561">
          <cell r="A6561">
            <v>900283915</v>
          </cell>
          <cell r="B6561" t="str">
            <v>FUNDACIÓN MÉDICO NORCA IPS DE MEDICINA GENERAL Y ALTERNATIVA "FUNORCA IPS"</v>
          </cell>
        </row>
        <row r="6562">
          <cell r="A6562">
            <v>900284298</v>
          </cell>
          <cell r="B6562" t="str">
            <v>SERVIR SALUD LTDA</v>
          </cell>
        </row>
        <row r="6563">
          <cell r="A6563">
            <v>900285550</v>
          </cell>
          <cell r="B6563" t="str">
            <v>RETO REHABILITACION TOTAL S.A.S.</v>
          </cell>
        </row>
        <row r="6564">
          <cell r="A6564">
            <v>900285746</v>
          </cell>
          <cell r="B6564" t="str">
            <v>DMM DIPROMEDICAL ANDINA IPS S.A.S.</v>
          </cell>
        </row>
        <row r="6565">
          <cell r="A6565">
            <v>900291167</v>
          </cell>
          <cell r="B6565" t="str">
            <v>REHABILITAR CENTRO DE REHABILITACION INTEGRAL LABOYANO I.P.S. S.A.S.</v>
          </cell>
        </row>
        <row r="6566">
          <cell r="A6566">
            <v>900291167</v>
          </cell>
          <cell r="B6566" t="str">
            <v>REHABILITAR CENTRO DE REHABILITACION INTEGRAL LABOYANO I.P.S. S.A.S.</v>
          </cell>
        </row>
        <row r="6567">
          <cell r="A6567">
            <v>900291511</v>
          </cell>
          <cell r="B6567" t="str">
            <v>FUNDACION CHIDESS</v>
          </cell>
        </row>
        <row r="6568">
          <cell r="A6568">
            <v>900293903</v>
          </cell>
          <cell r="B6568" t="str">
            <v>OROSALUD CAUCASIA IPS S.A.S.</v>
          </cell>
        </row>
        <row r="6569">
          <cell r="A6569">
            <v>900293923</v>
          </cell>
          <cell r="B6569" t="str">
            <v>IPS ESPECIALIZADA S.A.</v>
          </cell>
        </row>
        <row r="6570">
          <cell r="A6570">
            <v>900294046</v>
          </cell>
          <cell r="B6570" t="str">
            <v>FUNDACIÓN COMUNIDAD VIVA</v>
          </cell>
        </row>
        <row r="6571">
          <cell r="A6571">
            <v>900294380</v>
          </cell>
          <cell r="B6571" t="str">
            <v>LH SAS</v>
          </cell>
        </row>
        <row r="6572">
          <cell r="A6572">
            <v>900294380</v>
          </cell>
          <cell r="B6572" t="str">
            <v>LH SAS</v>
          </cell>
        </row>
        <row r="6573">
          <cell r="A6573">
            <v>900294380</v>
          </cell>
          <cell r="B6573" t="str">
            <v>LH SAS</v>
          </cell>
        </row>
        <row r="6574">
          <cell r="A6574">
            <v>900294380</v>
          </cell>
          <cell r="B6574" t="str">
            <v>LH SAS</v>
          </cell>
        </row>
        <row r="6575">
          <cell r="A6575">
            <v>900294588</v>
          </cell>
          <cell r="B6575" t="str">
            <v>ASISTENCIAS INTEGRALES DE LA COSTA IPS</v>
          </cell>
        </row>
        <row r="6576">
          <cell r="A6576">
            <v>900294588</v>
          </cell>
          <cell r="B6576" t="str">
            <v>ASISTENCIAS INTEGRALES DE LA COSTA IPS</v>
          </cell>
        </row>
        <row r="6577">
          <cell r="A6577">
            <v>900294794</v>
          </cell>
          <cell r="B6577" t="str">
            <v>COMITE DE ESTUDIOS MEDICOS S.A.S</v>
          </cell>
        </row>
        <row r="6578">
          <cell r="A6578">
            <v>900294853</v>
          </cell>
          <cell r="B6578" t="str">
            <v>ATENCIÓN DE VIDA Y EXTRAMUROS S.A.S</v>
          </cell>
        </row>
        <row r="6579">
          <cell r="A6579">
            <v>900295837</v>
          </cell>
          <cell r="B6579" t="str">
            <v>SOMEDICAS TAME IPS LTDA</v>
          </cell>
        </row>
        <row r="6580">
          <cell r="A6580">
            <v>900297521</v>
          </cell>
          <cell r="B6580" t="str">
            <v>INTEGRAL HEALTH MANAGEMENT SAS</v>
          </cell>
        </row>
        <row r="6581">
          <cell r="A6581">
            <v>900298822</v>
          </cell>
          <cell r="B6581" t="str">
            <v>MEDIFORT IPS</v>
          </cell>
        </row>
        <row r="6582">
          <cell r="A6582">
            <v>900298822</v>
          </cell>
          <cell r="B6582" t="str">
            <v>MEDIFORT IPS</v>
          </cell>
        </row>
        <row r="6583">
          <cell r="A6583">
            <v>900298928</v>
          </cell>
          <cell r="B6583" t="str">
            <v>ART MEDICA S.A.S.</v>
          </cell>
        </row>
        <row r="6584">
          <cell r="A6584">
            <v>900298928</v>
          </cell>
          <cell r="B6584" t="str">
            <v>ART MEDICA S.A.S.</v>
          </cell>
        </row>
        <row r="6585">
          <cell r="A6585">
            <v>900299522</v>
          </cell>
          <cell r="B6585" t="str">
            <v>CENTRO DE TERAPIAS IPS Y CIA LTDA</v>
          </cell>
        </row>
        <row r="6586">
          <cell r="A6586">
            <v>900299763</v>
          </cell>
          <cell r="B6586" t="str">
            <v>OPTICA ALDANA S.A.S</v>
          </cell>
        </row>
        <row r="6587">
          <cell r="A6587">
            <v>900301462</v>
          </cell>
          <cell r="B6587" t="str">
            <v>I.P.S. LABORATORIO CLINICO ESPECIALIZADO ELSA MARTINEZ S.A.S.</v>
          </cell>
        </row>
        <row r="6588">
          <cell r="A6588">
            <v>900301770</v>
          </cell>
          <cell r="B6588" t="str">
            <v>NEUROCOOP REHABILITACION FISICA Y MEDICA INTEGRAL</v>
          </cell>
        </row>
        <row r="6589">
          <cell r="A6589">
            <v>900301770</v>
          </cell>
          <cell r="B6589" t="str">
            <v>NEUROCOOP REHABILITACION FISICA Y MEDICA INTEGRAL</v>
          </cell>
        </row>
        <row r="6590">
          <cell r="A6590">
            <v>900302805</v>
          </cell>
          <cell r="B6590" t="str">
            <v>CUIDAMOS SALUD LIMITADA</v>
          </cell>
        </row>
        <row r="6591">
          <cell r="A6591">
            <v>900302805</v>
          </cell>
          <cell r="B6591" t="str">
            <v>CUIDAMOS SALUD LIMITADA</v>
          </cell>
        </row>
        <row r="6592">
          <cell r="A6592">
            <v>900302805</v>
          </cell>
          <cell r="B6592" t="str">
            <v>CUIDAMOS SALUD LIMITADA</v>
          </cell>
        </row>
        <row r="6593">
          <cell r="A6593">
            <v>900302843</v>
          </cell>
          <cell r="B6593" t="str">
            <v>IMAGENOLOGIA DEL MAGDALENA CENTRO RADIOLOGICO SAS</v>
          </cell>
        </row>
        <row r="6594">
          <cell r="A6594">
            <v>900302843</v>
          </cell>
          <cell r="B6594" t="str">
            <v>IMAGENOLOGIA DEL MAGDALENA CENTRO RADIOLOGICO SAS</v>
          </cell>
        </row>
        <row r="6595">
          <cell r="A6595">
            <v>900302843</v>
          </cell>
          <cell r="B6595" t="str">
            <v>IMAGENOLOGIA DEL MAGDALENA CENTRO RADIOLOGICO SAS</v>
          </cell>
        </row>
        <row r="6596">
          <cell r="A6596">
            <v>900303413</v>
          </cell>
          <cell r="B6596" t="str">
            <v>OSTEOCOL SAS</v>
          </cell>
        </row>
        <row r="6597">
          <cell r="A6597">
            <v>900303413</v>
          </cell>
          <cell r="B6597" t="str">
            <v>OSTEOCOL SAS</v>
          </cell>
        </row>
        <row r="6598">
          <cell r="A6598">
            <v>900303589</v>
          </cell>
          <cell r="B6598" t="str">
            <v>CARDIOIMAGENES DEL CAUCA LTDA</v>
          </cell>
        </row>
        <row r="6599">
          <cell r="A6599">
            <v>900304417</v>
          </cell>
          <cell r="B6599" t="str">
            <v>SALUD DOMICILIARIA INTEGRAL SALUD &amp; S.A.S</v>
          </cell>
        </row>
        <row r="6600">
          <cell r="A6600">
            <v>900304869</v>
          </cell>
          <cell r="B6600" t="str">
            <v>CENTRO CLINICO Y DE INVESTIGACION SICOR SAS</v>
          </cell>
        </row>
        <row r="6601">
          <cell r="A6601">
            <v>900304958</v>
          </cell>
          <cell r="B6601" t="str">
            <v>SOCIEDAD SAN JOSE DE TORICES S.A</v>
          </cell>
        </row>
        <row r="6602">
          <cell r="A6602">
            <v>900304958</v>
          </cell>
          <cell r="B6602" t="str">
            <v>SOCIEDAD SAN JOSE DE TORICES S.A</v>
          </cell>
        </row>
        <row r="6603">
          <cell r="A6603">
            <v>900304958</v>
          </cell>
          <cell r="B6603" t="str">
            <v>SOCIEDAD SAN JOSE DE TORICES S.A</v>
          </cell>
        </row>
        <row r="6604">
          <cell r="A6604">
            <v>900304958</v>
          </cell>
          <cell r="B6604" t="str">
            <v>SOCIEDAD SAN JOSE DE TORICES S.A</v>
          </cell>
        </row>
        <row r="6605">
          <cell r="A6605">
            <v>900304958</v>
          </cell>
          <cell r="B6605" t="str">
            <v>SOCIEDAD SAN JOSE DE TORICES S.A</v>
          </cell>
        </row>
        <row r="6606">
          <cell r="A6606">
            <v>900305406</v>
          </cell>
          <cell r="B6606" t="str">
            <v>EMPRESA ASOCIATIVA DE TRABAJO MULTIASISTIR</v>
          </cell>
        </row>
        <row r="6607">
          <cell r="A6607">
            <v>900305723</v>
          </cell>
          <cell r="B6607" t="str">
            <v>INSTITUTO DE REHABILITACION Y HABILITACION INFANTIL.EBENEZER. LTDA</v>
          </cell>
        </row>
        <row r="6608">
          <cell r="A6608">
            <v>900305723</v>
          </cell>
          <cell r="B6608" t="str">
            <v>INSTITUTO DE REHABILITACION Y HABILITACION INFANTIL.EBENEZER. LTDA</v>
          </cell>
        </row>
        <row r="6609">
          <cell r="A6609">
            <v>900305723</v>
          </cell>
          <cell r="B6609" t="str">
            <v>INSTITUTO DE REHABILITACION Y HABILITACION INFANTIL.EBENEZER. LTDA</v>
          </cell>
        </row>
        <row r="6610">
          <cell r="A6610">
            <v>900306291</v>
          </cell>
          <cell r="B6610" t="str">
            <v>CARDIOLOGOS DEL CAFE SAS</v>
          </cell>
        </row>
        <row r="6611">
          <cell r="A6611">
            <v>900306771</v>
          </cell>
          <cell r="B6611" t="str">
            <v>IPS INDIGENA MATSULUDANI UNUMA LTDA</v>
          </cell>
        </row>
        <row r="6612">
          <cell r="A6612">
            <v>900307907</v>
          </cell>
          <cell r="B6612" t="str">
            <v>POLICLINICO DEL CAFÉ S.A.S.</v>
          </cell>
        </row>
        <row r="6613">
          <cell r="A6613">
            <v>900307987</v>
          </cell>
          <cell r="B6613" t="str">
            <v>VITAL MEDICAL CARE VIMEC S.A.S</v>
          </cell>
        </row>
        <row r="6614">
          <cell r="A6614">
            <v>900307987</v>
          </cell>
          <cell r="B6614" t="str">
            <v>VITAL MEDICAL CARE VIMEC S.A.S</v>
          </cell>
        </row>
        <row r="6615">
          <cell r="A6615">
            <v>900307987</v>
          </cell>
          <cell r="B6615" t="str">
            <v>VITAL MEDICAL CARE VIMEC S.A.S</v>
          </cell>
        </row>
        <row r="6616">
          <cell r="A6616">
            <v>900308007</v>
          </cell>
          <cell r="B6616" t="str">
            <v>PASSUS IPS TALLER PSICOMOTRIZ S.A.S.</v>
          </cell>
        </row>
        <row r="6617">
          <cell r="A6617">
            <v>900308007</v>
          </cell>
          <cell r="B6617" t="str">
            <v>PASSUS IPS TALLER PSICOMOTRIZ S.A.S.</v>
          </cell>
        </row>
        <row r="6618">
          <cell r="A6618">
            <v>900308086</v>
          </cell>
          <cell r="B6618" t="str">
            <v>SOLOSALUD IPS SAN BERNARDO S.A.S</v>
          </cell>
        </row>
        <row r="6619">
          <cell r="A6619">
            <v>900308505</v>
          </cell>
          <cell r="B6619" t="str">
            <v>JESUS MISERICORDIOSO IPS LTDA</v>
          </cell>
        </row>
        <row r="6620">
          <cell r="A6620">
            <v>900308897</v>
          </cell>
          <cell r="B6620" t="str">
            <v>I.P.S SOLOSALUD JD S.A.S</v>
          </cell>
        </row>
        <row r="6621">
          <cell r="A6621">
            <v>900309301</v>
          </cell>
          <cell r="B6621" t="str">
            <v>FISIOSALUD DEL CAUCA IPS S.A.S</v>
          </cell>
        </row>
        <row r="6622">
          <cell r="A6622">
            <v>900309301</v>
          </cell>
          <cell r="B6622" t="str">
            <v>FISIOSALUD DEL CAUCA IPS S.A.S</v>
          </cell>
        </row>
        <row r="6623">
          <cell r="A6623">
            <v>900309444</v>
          </cell>
          <cell r="B6623" t="str">
            <v>HOSPICLINIC DE COLOMBIA S.A.S.</v>
          </cell>
        </row>
        <row r="6624">
          <cell r="A6624">
            <v>900309444</v>
          </cell>
          <cell r="B6624" t="str">
            <v>HOSPICLINIC DE COLOMBIA S.A.S.</v>
          </cell>
        </row>
        <row r="6625">
          <cell r="A6625">
            <v>900310490</v>
          </cell>
          <cell r="B6625" t="str">
            <v>CLINICA DE DOLOR DEL EJE CAFETERO S.A.S</v>
          </cell>
        </row>
        <row r="6626">
          <cell r="A6626">
            <v>900310676</v>
          </cell>
          <cell r="B6626" t="str">
            <v>FUNDACION AMOR LUZ Y ESPERANZA</v>
          </cell>
        </row>
        <row r="6627">
          <cell r="A6627">
            <v>900310676</v>
          </cell>
          <cell r="B6627" t="str">
            <v>FUNDACION AMOR LUZ Y ESPERANZA</v>
          </cell>
        </row>
        <row r="6628">
          <cell r="A6628">
            <v>900310676</v>
          </cell>
          <cell r="B6628" t="str">
            <v>FUNDACION AMOR LUZ Y ESPERANZA</v>
          </cell>
        </row>
        <row r="6629">
          <cell r="A6629">
            <v>900310945</v>
          </cell>
          <cell r="B6629" t="str">
            <v>DOMSALUD DEL META S.A.S</v>
          </cell>
        </row>
        <row r="6630">
          <cell r="A6630">
            <v>900311715</v>
          </cell>
          <cell r="B6630" t="str">
            <v>VIHONCO IPS COSTA SAS</v>
          </cell>
        </row>
        <row r="6631">
          <cell r="A6631">
            <v>900311715</v>
          </cell>
          <cell r="B6631" t="str">
            <v>VIHONCO IPS COSTA SAS</v>
          </cell>
        </row>
        <row r="6632">
          <cell r="A6632">
            <v>900311736</v>
          </cell>
          <cell r="B6632" t="str">
            <v>ROL POSITIVO SAS</v>
          </cell>
        </row>
        <row r="6633">
          <cell r="A6633">
            <v>900311736</v>
          </cell>
          <cell r="B6633" t="str">
            <v>ROL POSITIVO SAS</v>
          </cell>
        </row>
        <row r="6634">
          <cell r="A6634">
            <v>900313431</v>
          </cell>
          <cell r="B6634" t="str">
            <v>Q-SALUD S.A.S</v>
          </cell>
        </row>
        <row r="6635">
          <cell r="A6635">
            <v>900313761</v>
          </cell>
          <cell r="B6635" t="str">
            <v>LABORATORIO CLINICO LANDSTEINER S.A.S.</v>
          </cell>
        </row>
        <row r="6636">
          <cell r="A6636">
            <v>900314301</v>
          </cell>
          <cell r="B6636" t="str">
            <v>SALUD VITAL DEL HUILA</v>
          </cell>
        </row>
        <row r="6637">
          <cell r="A6637">
            <v>900314758</v>
          </cell>
          <cell r="B6637" t="str">
            <v>FUNDACION MEDICENTER</v>
          </cell>
        </row>
        <row r="6638">
          <cell r="A6638">
            <v>900315332</v>
          </cell>
          <cell r="B6638" t="str">
            <v>JERLAB IPS SAS</v>
          </cell>
        </row>
        <row r="6639">
          <cell r="A6639">
            <v>900315341</v>
          </cell>
          <cell r="B6639" t="str">
            <v>PIEL MEDICALSPA CENTRO DERMATOLOGICO IPS SAS</v>
          </cell>
        </row>
        <row r="6640">
          <cell r="A6640">
            <v>900315383</v>
          </cell>
          <cell r="B6640" t="str">
            <v>NEUROLOGIA INTEGRAL DE CALDAS S.A.S</v>
          </cell>
        </row>
        <row r="6641">
          <cell r="A6641">
            <v>900315498</v>
          </cell>
          <cell r="B6641" t="str">
            <v>ORTHO ESTHETIC Y SPA S.A.S</v>
          </cell>
        </row>
        <row r="6642">
          <cell r="A6642">
            <v>900315498</v>
          </cell>
          <cell r="B6642" t="str">
            <v>ORTHO ESTHETIC Y SPA S.A.S</v>
          </cell>
        </row>
        <row r="6643">
          <cell r="A6643">
            <v>900317824</v>
          </cell>
          <cell r="B6643" t="str">
            <v>CLINICA DE MEDICINA ESPECIALIZADA LA SAMARITANA S.A.S</v>
          </cell>
        </row>
        <row r="6644">
          <cell r="A6644">
            <v>900317865</v>
          </cell>
          <cell r="B6644" t="str">
            <v>IPS MARIA DEL MAR S.A.S</v>
          </cell>
        </row>
        <row r="6645">
          <cell r="A6645">
            <v>900319282</v>
          </cell>
          <cell r="B6645" t="str">
            <v>IMAGENES DIAGNOSTICAS DEL CHOCO IPS SAS</v>
          </cell>
        </row>
        <row r="6646">
          <cell r="A6646">
            <v>900319701</v>
          </cell>
          <cell r="B6646" t="str">
            <v>ESPERANZA Y SALUD SAS</v>
          </cell>
        </row>
        <row r="6647">
          <cell r="A6647">
            <v>900319795</v>
          </cell>
          <cell r="B6647" t="str">
            <v>LABORATORIO CLINICO MLH S.A.S.</v>
          </cell>
        </row>
        <row r="6648">
          <cell r="A6648">
            <v>900319795</v>
          </cell>
          <cell r="B6648" t="str">
            <v>LABORATORIO CLINICO MLH S.A.S.</v>
          </cell>
        </row>
        <row r="6649">
          <cell r="A6649">
            <v>900320195</v>
          </cell>
          <cell r="B6649" t="str">
            <v>GASTROMEDIC S.A.S.</v>
          </cell>
        </row>
        <row r="6650">
          <cell r="A6650">
            <v>900320435</v>
          </cell>
          <cell r="B6650" t="str">
            <v>IPS ARANASALUD S.A.S.</v>
          </cell>
        </row>
        <row r="6651">
          <cell r="A6651">
            <v>900320435</v>
          </cell>
          <cell r="B6651" t="str">
            <v>IPS ARANASALUD S.A.S.</v>
          </cell>
        </row>
        <row r="6652">
          <cell r="A6652">
            <v>900322287</v>
          </cell>
          <cell r="B6652" t="str">
            <v>I.P.S. OPTICA LA PLAZUELA S.A.S</v>
          </cell>
        </row>
        <row r="6653">
          <cell r="A6653">
            <v>900322910</v>
          </cell>
          <cell r="B6653" t="str">
            <v>UNIDAD OTOACUSTICADEL CARIBE SAS</v>
          </cell>
        </row>
        <row r="6654">
          <cell r="A6654">
            <v>900322910</v>
          </cell>
          <cell r="B6654" t="str">
            <v>UNIDAD OTOACUSTICADEL CARIBE SAS</v>
          </cell>
        </row>
        <row r="6655">
          <cell r="A6655">
            <v>900324532</v>
          </cell>
          <cell r="B6655" t="str">
            <v>CENTRO TERAPEUTICO INTEGRAL DEL CAUCA IPS S.A.S. CETIC IPS</v>
          </cell>
        </row>
        <row r="6656">
          <cell r="A6656">
            <v>900326563</v>
          </cell>
          <cell r="B6656" t="str">
            <v>CLINICA ABC ORTODONCIA SAS</v>
          </cell>
        </row>
        <row r="6657">
          <cell r="A6657">
            <v>900328323</v>
          </cell>
          <cell r="B6657" t="str">
            <v>MIOCARDIO S.A.S</v>
          </cell>
        </row>
        <row r="6658">
          <cell r="A6658">
            <v>900328323</v>
          </cell>
          <cell r="B6658" t="str">
            <v>MIOCARDIO S.A.S</v>
          </cell>
        </row>
        <row r="6659">
          <cell r="A6659">
            <v>900328323</v>
          </cell>
          <cell r="B6659" t="str">
            <v>MIOCARDIO S.A.S</v>
          </cell>
        </row>
        <row r="6660">
          <cell r="A6660">
            <v>900328323</v>
          </cell>
          <cell r="B6660" t="str">
            <v>MIOCARDIO S.A.S</v>
          </cell>
        </row>
        <row r="6661">
          <cell r="A6661">
            <v>900328323</v>
          </cell>
          <cell r="B6661" t="str">
            <v>MIOCARDIO S.A.S</v>
          </cell>
        </row>
        <row r="6662">
          <cell r="A6662">
            <v>900328323</v>
          </cell>
          <cell r="B6662" t="str">
            <v>MIOCARDIO S.A.S</v>
          </cell>
        </row>
        <row r="6663">
          <cell r="A6663">
            <v>900328323</v>
          </cell>
          <cell r="B6663" t="str">
            <v>MIOCARDIO S.A.S</v>
          </cell>
        </row>
        <row r="6664">
          <cell r="A6664">
            <v>900328323</v>
          </cell>
          <cell r="B6664" t="str">
            <v>MIOCARDIO S.A.S</v>
          </cell>
        </row>
        <row r="6665">
          <cell r="A6665">
            <v>900328323</v>
          </cell>
          <cell r="B6665" t="str">
            <v>MIOCARDIO S.A.S</v>
          </cell>
        </row>
        <row r="6666">
          <cell r="A6666">
            <v>900328332</v>
          </cell>
          <cell r="B6666" t="str">
            <v>CARDIOCARE SERVICES SAS</v>
          </cell>
        </row>
        <row r="6667">
          <cell r="A6667">
            <v>900328332</v>
          </cell>
          <cell r="B6667" t="str">
            <v>CARDIOCARE SERVICES SAS</v>
          </cell>
        </row>
        <row r="6668">
          <cell r="A6668">
            <v>900329116</v>
          </cell>
          <cell r="B6668" t="str">
            <v>SOCIEDAD HEMATOONCOLOGICA DEL PACIFICO</v>
          </cell>
        </row>
        <row r="6669">
          <cell r="A6669">
            <v>900329242</v>
          </cell>
          <cell r="B6669" t="str">
            <v>CENTRAL DE URGENCIAS CERVANTES SALUD S.A.S</v>
          </cell>
        </row>
        <row r="6670">
          <cell r="A6670">
            <v>900330752</v>
          </cell>
          <cell r="B6670" t="str">
            <v>FUNDACION FOSUNAB</v>
          </cell>
        </row>
        <row r="6671">
          <cell r="A6671">
            <v>900332743</v>
          </cell>
          <cell r="B6671" t="str">
            <v>CENTRO DE ECO-RADIODIAGNOSTICOS S.A.S</v>
          </cell>
        </row>
        <row r="6672">
          <cell r="A6672">
            <v>900333820</v>
          </cell>
          <cell r="B6672" t="str">
            <v>ORAL BLANCO S.A.S</v>
          </cell>
        </row>
        <row r="6673">
          <cell r="A6673">
            <v>900334303</v>
          </cell>
          <cell r="B6673" t="str">
            <v>LABORATORIO HORMONAL DE NARIÑO</v>
          </cell>
        </row>
        <row r="6674">
          <cell r="A6674">
            <v>900334328</v>
          </cell>
          <cell r="B6674" t="str">
            <v>CENTER VISION SAS</v>
          </cell>
        </row>
        <row r="6675">
          <cell r="A6675">
            <v>900334452</v>
          </cell>
          <cell r="B6675" t="str">
            <v>DISTRIBUIDORA DE PRODUCTOS FARMECEUTICOS DE COLOMBIA IPS LTDA.</v>
          </cell>
        </row>
        <row r="6676">
          <cell r="A6676">
            <v>900335691</v>
          </cell>
          <cell r="B6676" t="str">
            <v>COMPAÑIA OPERADORA CLINICA HISPANOAMERICA SAS</v>
          </cell>
        </row>
        <row r="6677">
          <cell r="A6677">
            <v>900335691</v>
          </cell>
          <cell r="B6677" t="str">
            <v>COMPAÑIA OPERADORA CLINICA HISPANOAMERICA SAS</v>
          </cell>
        </row>
        <row r="6678">
          <cell r="A6678">
            <v>900335692</v>
          </cell>
          <cell r="B6678" t="str">
            <v>CORPORACIÓN PARA LA SALUD INTEGRAL S.A.S. - CORPOSALUD S.A.S.</v>
          </cell>
        </row>
        <row r="6679">
          <cell r="A6679">
            <v>900335780</v>
          </cell>
          <cell r="B6679" t="str">
            <v>UNIDAD ONCOLOGICA SURCOLOMBIANA S.A.S</v>
          </cell>
        </row>
        <row r="6680">
          <cell r="A6680">
            <v>900335780</v>
          </cell>
          <cell r="B6680" t="str">
            <v>UNIDAD ONCOLOGICA SURCOLOMBIANA S.A.S</v>
          </cell>
        </row>
        <row r="6681">
          <cell r="A6681">
            <v>900336072</v>
          </cell>
          <cell r="B6681" t="str">
            <v>IPS LABORATORIO CLINICO ESPECIALIZADO CLINICOM S.A.S</v>
          </cell>
        </row>
        <row r="6682">
          <cell r="A6682">
            <v>900336072</v>
          </cell>
          <cell r="B6682" t="str">
            <v>IPS LABORATORIO CLINICO ESPECIALIZADO CLINICOM S.A.S</v>
          </cell>
        </row>
        <row r="6683">
          <cell r="A6683">
            <v>900336072</v>
          </cell>
          <cell r="B6683" t="str">
            <v>IPS LABORATORIO CLINICO ESPECIALIZADO CLINICOM S.A.S</v>
          </cell>
        </row>
        <row r="6684">
          <cell r="A6684">
            <v>900336930</v>
          </cell>
          <cell r="B6684" t="str">
            <v>COMPULAB SERVICIOS MEDICOS INTEGRALES S.A.S.</v>
          </cell>
        </row>
        <row r="6685">
          <cell r="A6685">
            <v>900336930</v>
          </cell>
          <cell r="B6685" t="str">
            <v>COMPULAB SERVICIOS MEDICOS INTEGRALES S.A.S.</v>
          </cell>
        </row>
        <row r="6686">
          <cell r="A6686">
            <v>900337015</v>
          </cell>
          <cell r="B6686" t="str">
            <v>ASISTENCIA MEDICA DEL SUR IPS LTDA</v>
          </cell>
        </row>
        <row r="6687">
          <cell r="A6687">
            <v>900337015</v>
          </cell>
          <cell r="B6687" t="str">
            <v>ASISTENCIA MEDICA DEL SUR IPS LTDA</v>
          </cell>
        </row>
        <row r="6688">
          <cell r="A6688">
            <v>900337015</v>
          </cell>
          <cell r="B6688" t="str">
            <v>ASISTENCIA MEDICA DEL SUR IPS LTDA</v>
          </cell>
        </row>
        <row r="6689">
          <cell r="A6689">
            <v>900337462</v>
          </cell>
          <cell r="B6689" t="str">
            <v>SUMI-INTEGRAL LS EU</v>
          </cell>
        </row>
        <row r="6690">
          <cell r="A6690">
            <v>900338359</v>
          </cell>
          <cell r="B6690" t="str">
            <v>IPS REHABILITACION INTEGRAL MARTA OMAÑA ASOCIADOS S.A.S</v>
          </cell>
        </row>
        <row r="6691">
          <cell r="A6691">
            <v>900338359</v>
          </cell>
          <cell r="B6691" t="str">
            <v>IPS REHABILITACION INTEGRAL MARTA OMAÑA ASOCIADOS S.A.S</v>
          </cell>
        </row>
        <row r="6692">
          <cell r="A6692">
            <v>900338377</v>
          </cell>
          <cell r="B6692" t="str">
            <v>CENTRO ESPECIALIZADO DE DIAGNOSTICO MATERNO INFANTIL I.P.S. SAS</v>
          </cell>
        </row>
        <row r="6693">
          <cell r="A6693">
            <v>900338377</v>
          </cell>
          <cell r="B6693" t="str">
            <v>CENTRO ESPECIALIZADO DE DIAGNOSTICO MATERNO INFANTIL I.P.S. SAS</v>
          </cell>
        </row>
        <row r="6694">
          <cell r="A6694">
            <v>900338671</v>
          </cell>
          <cell r="B6694" t="str">
            <v>IPS OXI CARE S.A.S</v>
          </cell>
        </row>
        <row r="6695">
          <cell r="A6695">
            <v>900338671</v>
          </cell>
          <cell r="B6695" t="str">
            <v>IPS OXI CARE S.A.S</v>
          </cell>
        </row>
        <row r="6696">
          <cell r="A6696">
            <v>900338671</v>
          </cell>
          <cell r="B6696" t="str">
            <v>IPS OXI CARE S.A.S</v>
          </cell>
        </row>
        <row r="6697">
          <cell r="A6697">
            <v>900340536</v>
          </cell>
          <cell r="B6697" t="str">
            <v>FUNDACION HACIA UNA NUEVA VIDA</v>
          </cell>
        </row>
        <row r="6698">
          <cell r="A6698">
            <v>900340536</v>
          </cell>
          <cell r="B6698" t="str">
            <v>FUNDACION HACIA UNA NUEVA VIDA</v>
          </cell>
        </row>
        <row r="6699">
          <cell r="A6699">
            <v>900340536</v>
          </cell>
          <cell r="B6699" t="str">
            <v>FUNDACION HACIA UNA NUEVA VIDA</v>
          </cell>
        </row>
        <row r="6700">
          <cell r="A6700">
            <v>900340855</v>
          </cell>
          <cell r="B6700" t="str">
            <v>SUMEDIX S.A.S</v>
          </cell>
        </row>
        <row r="6701">
          <cell r="A6701">
            <v>900340855</v>
          </cell>
          <cell r="B6701" t="str">
            <v>SUMEDIX S.A.S</v>
          </cell>
        </row>
        <row r="6702">
          <cell r="A6702">
            <v>900341264</v>
          </cell>
          <cell r="B6702" t="str">
            <v>GAMACENTER S.A.S</v>
          </cell>
        </row>
        <row r="6703">
          <cell r="A6703">
            <v>900341264</v>
          </cell>
          <cell r="B6703" t="str">
            <v>GAMACENTER S.A.S</v>
          </cell>
        </row>
        <row r="6704">
          <cell r="A6704">
            <v>900341409</v>
          </cell>
          <cell r="B6704" t="str">
            <v>ESTUDIOS OFTALMOLOGICOS S.A.S.</v>
          </cell>
        </row>
        <row r="6705">
          <cell r="A6705">
            <v>900341409</v>
          </cell>
          <cell r="B6705" t="str">
            <v>ESTUDIOS OFTALMOLOGICOS S.A.S.</v>
          </cell>
        </row>
        <row r="6706">
          <cell r="A6706">
            <v>900341526</v>
          </cell>
          <cell r="B6706" t="str">
            <v>FUNDACION CARDIOVASCULAR DE COLOMBIA ZONA FRANCA S.A.S</v>
          </cell>
        </row>
        <row r="6707">
          <cell r="A6707">
            <v>900341526</v>
          </cell>
          <cell r="B6707" t="str">
            <v>FUNDACION CARDIOVASCULAR DE COLOMBIA ZONA FRANCA S.A.S</v>
          </cell>
        </row>
        <row r="6708">
          <cell r="A6708">
            <v>900341526</v>
          </cell>
          <cell r="B6708" t="str">
            <v>FUNDACION CARDIOVASCULAR DE COLOMBIA ZONA FRANCA S.A.S</v>
          </cell>
        </row>
        <row r="6709">
          <cell r="A6709">
            <v>900341526</v>
          </cell>
          <cell r="B6709" t="str">
            <v>FUNDACION CARDIOVASCULAR DE COLOMBIA ZONA FRANCA S.A.S</v>
          </cell>
        </row>
        <row r="6710">
          <cell r="A6710">
            <v>900341526</v>
          </cell>
          <cell r="B6710" t="str">
            <v>FUNDACION CARDIOVASCULAR DE COLOMBIA ZONA FRANCA S.A.S</v>
          </cell>
        </row>
        <row r="6711">
          <cell r="A6711">
            <v>900341526</v>
          </cell>
          <cell r="B6711" t="str">
            <v>FUNDACION CARDIOVASCULAR DE COLOMBIA ZONA FRANCA S.A.S</v>
          </cell>
        </row>
        <row r="6712">
          <cell r="A6712">
            <v>900341526</v>
          </cell>
          <cell r="B6712" t="str">
            <v>FUNDACION CARDIOVASCULAR DE COLOMBIA ZONA FRANCA S.A.S</v>
          </cell>
        </row>
        <row r="6713">
          <cell r="A6713">
            <v>900341526</v>
          </cell>
          <cell r="B6713" t="str">
            <v>FUNDACION CARDIOVASCULAR DE COLOMBIA ZONA FRANCA S.A.S</v>
          </cell>
        </row>
        <row r="6714">
          <cell r="A6714">
            <v>900341661</v>
          </cell>
          <cell r="B6714" t="str">
            <v>IPS UNIDAD MEDICA ESPECIALIZADA LIMITADA</v>
          </cell>
        </row>
        <row r="6715">
          <cell r="A6715">
            <v>900342064</v>
          </cell>
          <cell r="B6715" t="str">
            <v>SOCIEDAD COMERCIALIZADORA DE INSUMOS Y SERVICIOS MÉDICOS S.A.S</v>
          </cell>
        </row>
        <row r="6716">
          <cell r="A6716">
            <v>900342064</v>
          </cell>
          <cell r="B6716" t="str">
            <v>SOCIEDAD COMERCIALIZADORA DE INSUMOS Y SERVICIOS MÉDICOS S.A.S</v>
          </cell>
        </row>
        <row r="6717">
          <cell r="A6717">
            <v>900342271</v>
          </cell>
          <cell r="B6717" t="str">
            <v>NUESTRA IPS E.U.</v>
          </cell>
        </row>
        <row r="6718">
          <cell r="A6718">
            <v>900343468</v>
          </cell>
          <cell r="B6718" t="str">
            <v>VIA MEDICA SAS</v>
          </cell>
        </row>
        <row r="6719">
          <cell r="A6719">
            <v>900344407</v>
          </cell>
          <cell r="B6719" t="str">
            <v>CENTRO REHABILITAR SAS</v>
          </cell>
        </row>
        <row r="6720">
          <cell r="A6720">
            <v>900346322</v>
          </cell>
          <cell r="B6720" t="str">
            <v>UNIDAD VIDEO DIAGNOSTICA DE LA MUJER S.A.S.</v>
          </cell>
        </row>
        <row r="6721">
          <cell r="A6721">
            <v>900346567</v>
          </cell>
          <cell r="B6721" t="str">
            <v>SUMINISTROS INTEGRALES DE EQUIPOS BIOMEDICOS, MEDICAMENTOS E INSUMOS HOSPITALARIOS - SUMINTEGRALES S.A.S</v>
          </cell>
        </row>
        <row r="6722">
          <cell r="A6722">
            <v>900346580</v>
          </cell>
          <cell r="B6722" t="str">
            <v>CENTRO DE OFTALMOLOGIA INTEGRAL - COFIN S.A.S.</v>
          </cell>
        </row>
        <row r="6723">
          <cell r="A6723">
            <v>900346580</v>
          </cell>
          <cell r="B6723" t="str">
            <v>CENTRO DE OFTALMOLOGIA INTEGRAL - COFIN S.A.S.</v>
          </cell>
        </row>
        <row r="6724">
          <cell r="A6724">
            <v>900346580</v>
          </cell>
          <cell r="B6724" t="str">
            <v>CENTRO DE OFTALMOLOGIA INTEGRAL - COFIN S.A.S.</v>
          </cell>
        </row>
        <row r="6725">
          <cell r="A6725">
            <v>900346953</v>
          </cell>
          <cell r="B6725" t="str">
            <v>CARDIOSALUD EJE CAFETERO S.A.S.</v>
          </cell>
        </row>
        <row r="6726">
          <cell r="A6726">
            <v>900346953</v>
          </cell>
          <cell r="B6726" t="str">
            <v>CARDIOSALUD EJE CAFETERO S.A.S.</v>
          </cell>
        </row>
        <row r="6727">
          <cell r="A6727">
            <v>900347377</v>
          </cell>
          <cell r="B6727" t="str">
            <v>VIHONCO IPS SANTA MARTA SAS</v>
          </cell>
        </row>
        <row r="6728">
          <cell r="A6728">
            <v>900347736</v>
          </cell>
          <cell r="B6728" t="str">
            <v>CENTRO DE NEUROREHABILITACION JUNTOS LIMITADA</v>
          </cell>
        </row>
        <row r="6729">
          <cell r="A6729">
            <v>900348416</v>
          </cell>
          <cell r="B6729" t="str">
            <v>MEDICINA DOMICILIARIA DE COLOMBIA S.A.S</v>
          </cell>
        </row>
        <row r="6730">
          <cell r="A6730">
            <v>900348416</v>
          </cell>
          <cell r="B6730" t="str">
            <v>MEDICINA DOMICILIARIA DE COLOMBIA S.A.S</v>
          </cell>
        </row>
        <row r="6731">
          <cell r="A6731">
            <v>900348592</v>
          </cell>
          <cell r="B6731" t="str">
            <v>CLINICA SAN JOSE IPS LTDA</v>
          </cell>
        </row>
        <row r="6732">
          <cell r="A6732">
            <v>900348592</v>
          </cell>
          <cell r="B6732" t="str">
            <v>CLINICA SAN JOSE IPS LTDA</v>
          </cell>
        </row>
        <row r="6733">
          <cell r="A6733">
            <v>900348830</v>
          </cell>
          <cell r="B6733" t="str">
            <v>INTEGRAL SOLUTIONS SD SAS</v>
          </cell>
        </row>
        <row r="6734">
          <cell r="A6734">
            <v>900348830</v>
          </cell>
          <cell r="B6734" t="str">
            <v>INTEGRAL SOLUTIONS SD SAS</v>
          </cell>
        </row>
        <row r="6735">
          <cell r="A6735">
            <v>900348830</v>
          </cell>
          <cell r="B6735" t="str">
            <v>INTEGRAL SOLUTIONS SD SAS</v>
          </cell>
        </row>
        <row r="6736">
          <cell r="A6736">
            <v>900348830</v>
          </cell>
          <cell r="B6736" t="str">
            <v>INTEGRAL SOLUTIONS SD SAS</v>
          </cell>
        </row>
        <row r="6737">
          <cell r="A6737">
            <v>900348830</v>
          </cell>
          <cell r="B6737" t="str">
            <v>INTEGRAL SOLUTIONS SD SAS</v>
          </cell>
        </row>
        <row r="6738">
          <cell r="A6738">
            <v>900348830</v>
          </cell>
          <cell r="B6738" t="str">
            <v>INTEGRAL SOLUTIONS SD SAS</v>
          </cell>
        </row>
        <row r="6739">
          <cell r="A6739">
            <v>900348830</v>
          </cell>
          <cell r="B6739" t="str">
            <v>INTEGRAL SOLUTIONS SD SAS</v>
          </cell>
        </row>
        <row r="6740">
          <cell r="A6740">
            <v>900348884</v>
          </cell>
          <cell r="B6740" t="str">
            <v>CENTRO DE REHABILITACION SOLIDARIDAD SOCIAL IPS SAS</v>
          </cell>
        </row>
        <row r="6741">
          <cell r="A6741">
            <v>900349109</v>
          </cell>
          <cell r="B6741" t="str">
            <v>LABORATORIO CLINICO AHB SANFORD S.A.S</v>
          </cell>
        </row>
        <row r="6742">
          <cell r="A6742">
            <v>900349109</v>
          </cell>
          <cell r="B6742" t="str">
            <v>LABORATORIO CLINICO AHB SANFORD S.A.S</v>
          </cell>
        </row>
        <row r="6743">
          <cell r="A6743">
            <v>900349555</v>
          </cell>
          <cell r="B6743" t="str">
            <v>OFTALMODIAGNOSTICO S.A.S</v>
          </cell>
        </row>
        <row r="6744">
          <cell r="A6744">
            <v>900349555</v>
          </cell>
          <cell r="B6744" t="str">
            <v>OFTALMODIAGNOSTICO S.A.S</v>
          </cell>
        </row>
        <row r="6745">
          <cell r="A6745">
            <v>900349555</v>
          </cell>
          <cell r="B6745" t="str">
            <v>OFTALMODIAGNOSTICO S.A.S</v>
          </cell>
        </row>
        <row r="6746">
          <cell r="A6746">
            <v>900349607</v>
          </cell>
          <cell r="B6746" t="str">
            <v>SOCIEDAD MEDICA MARIA AUXILIADORA SAS</v>
          </cell>
        </row>
        <row r="6747">
          <cell r="A6747">
            <v>900350386</v>
          </cell>
          <cell r="B6747" t="str">
            <v>INSTITUTO RADIOLOGICO DEL SUR IPIALES SAS</v>
          </cell>
        </row>
        <row r="6748">
          <cell r="A6748">
            <v>900350386</v>
          </cell>
          <cell r="B6748" t="str">
            <v>INSTITUTO RADIOLOGICO DEL SUR IPIALES SAS</v>
          </cell>
        </row>
        <row r="6749">
          <cell r="A6749">
            <v>900350386</v>
          </cell>
          <cell r="B6749" t="str">
            <v>INSTITUTO RADIOLOGICO DEL SUR IPIALES SAS</v>
          </cell>
        </row>
        <row r="6750">
          <cell r="A6750">
            <v>900351018</v>
          </cell>
          <cell r="B6750" t="str">
            <v>FISIOHOMESAS</v>
          </cell>
        </row>
        <row r="6751">
          <cell r="A6751">
            <v>900351221</v>
          </cell>
          <cell r="B6751" t="str">
            <v>CENTRO DE ESTIMULACION REHABILITACION Y APRENDIZALE LUZ DE ESPERANZA S.A.S</v>
          </cell>
        </row>
        <row r="6752">
          <cell r="A6752">
            <v>900351221</v>
          </cell>
          <cell r="B6752" t="str">
            <v>CENTRO DE ESTIMULACION REHABILITACION Y APRENDIZALE LUZ DE ESPERANZA S.A.S</v>
          </cell>
        </row>
        <row r="6753">
          <cell r="A6753">
            <v>900351447</v>
          </cell>
          <cell r="B6753" t="str">
            <v>CENTRO MEDICO TEQUENDAMA IPS SAS</v>
          </cell>
        </row>
        <row r="6754">
          <cell r="A6754">
            <v>900351827</v>
          </cell>
          <cell r="B6754" t="str">
            <v>CENTRO MEDICO INTEGRAL ALTOS DE LA CANDELARIA S.A.S</v>
          </cell>
        </row>
        <row r="6755">
          <cell r="A6755">
            <v>900353107</v>
          </cell>
          <cell r="B6755" t="str">
            <v>UNIDAD MÉDICA ONCOLÓGICA S.A.S.</v>
          </cell>
        </row>
        <row r="6756">
          <cell r="A6756">
            <v>900353345</v>
          </cell>
          <cell r="B6756" t="str">
            <v>CENTRO DE REAHABILITACION INTEGRAL FUNDACION PASOS</v>
          </cell>
        </row>
        <row r="6757">
          <cell r="A6757">
            <v>900353959</v>
          </cell>
          <cell r="B6757" t="str">
            <v>OPTISOCIAL RISARALDA S.A.S.</v>
          </cell>
        </row>
        <row r="6758">
          <cell r="A6758">
            <v>900354649</v>
          </cell>
          <cell r="B6758" t="str">
            <v>CENTRO DE REHABILITACION INTEGRAL FISIOVITAL</v>
          </cell>
        </row>
        <row r="6759">
          <cell r="A6759">
            <v>900354649</v>
          </cell>
          <cell r="B6759" t="str">
            <v>CENTRO DE REHABILITACION INTEGRAL FISIOVITAL</v>
          </cell>
        </row>
        <row r="6760">
          <cell r="A6760">
            <v>900355031</v>
          </cell>
          <cell r="B6760" t="str">
            <v>IPS INTEGRAL FUTURO LIMITADA</v>
          </cell>
        </row>
        <row r="6761">
          <cell r="A6761">
            <v>900355304</v>
          </cell>
          <cell r="B6761" t="str">
            <v>HOME HEALTH SALUD EN CASA SAS IPS</v>
          </cell>
        </row>
        <row r="6762">
          <cell r="A6762">
            <v>900355491</v>
          </cell>
          <cell r="B6762" t="str">
            <v>LIMEQ SAS</v>
          </cell>
        </row>
        <row r="6763">
          <cell r="A6763">
            <v>900355585</v>
          </cell>
          <cell r="B6763" t="str">
            <v>RAYOS X DEL HUILA S.A.S</v>
          </cell>
        </row>
        <row r="6764">
          <cell r="A6764">
            <v>900355585</v>
          </cell>
          <cell r="B6764" t="str">
            <v>RAYOS X DEL HUILA S.A.S</v>
          </cell>
        </row>
        <row r="6765">
          <cell r="A6765">
            <v>900355585</v>
          </cell>
          <cell r="B6765" t="str">
            <v>RAYOS X DEL HUILA S.A.S</v>
          </cell>
        </row>
        <row r="6766">
          <cell r="A6766">
            <v>900355585</v>
          </cell>
          <cell r="B6766" t="str">
            <v>RAYOS X DEL HUILA S.A.S</v>
          </cell>
        </row>
        <row r="6767">
          <cell r="A6767">
            <v>900355962</v>
          </cell>
          <cell r="B6767" t="str">
            <v>GRUPO FAMEDIT TUNJA</v>
          </cell>
        </row>
        <row r="6768">
          <cell r="A6768">
            <v>900355962</v>
          </cell>
          <cell r="B6768" t="str">
            <v>GRUPO FAMEDIT TUNJA</v>
          </cell>
        </row>
        <row r="6769">
          <cell r="A6769">
            <v>900355962</v>
          </cell>
          <cell r="B6769" t="str">
            <v>GRUPO FAMEDIT TUNJA</v>
          </cell>
        </row>
        <row r="6770">
          <cell r="A6770">
            <v>900355962</v>
          </cell>
          <cell r="B6770" t="str">
            <v>GRUPO FAMEDIT TUNJA</v>
          </cell>
        </row>
        <row r="6771">
          <cell r="A6771">
            <v>900356106</v>
          </cell>
          <cell r="B6771" t="str">
            <v>FUNDACION SALUD MENTAL DEL VALLE</v>
          </cell>
        </row>
        <row r="6772">
          <cell r="A6772">
            <v>900356106</v>
          </cell>
          <cell r="B6772" t="str">
            <v>FUNDACION SALUD MENTAL DEL VALLE</v>
          </cell>
        </row>
        <row r="6773">
          <cell r="A6773">
            <v>900356158</v>
          </cell>
          <cell r="B6773" t="str">
            <v>CENTRO DE IMAGENES DIAGNOSTICAS MEDICAS S.A.S.</v>
          </cell>
        </row>
        <row r="6774">
          <cell r="A6774">
            <v>900356158</v>
          </cell>
          <cell r="B6774" t="str">
            <v>CENTRO DE IMAGENES DIAGNOSTICAS MEDICAS S.A.S.</v>
          </cell>
        </row>
        <row r="6775">
          <cell r="A6775">
            <v>900357268</v>
          </cell>
          <cell r="B6775" t="str">
            <v>MEDIKA ATENCIÓN DOMICILIARIA</v>
          </cell>
        </row>
        <row r="6776">
          <cell r="A6776">
            <v>900357465</v>
          </cell>
          <cell r="B6776" t="str">
            <v>CENTRO DE REHABILITACIÓN FÍSICA Y ASESORIA SEXUAL CERAS S.A.S.</v>
          </cell>
        </row>
        <row r="6777">
          <cell r="A6777">
            <v>900358922</v>
          </cell>
          <cell r="B6777" t="str">
            <v>HABILITAR DEL CARIBE S.A.S</v>
          </cell>
        </row>
        <row r="6778">
          <cell r="A6778">
            <v>900360201</v>
          </cell>
          <cell r="B6778" t="str">
            <v>CLINICA SAN FELIPE DE BARAJAS SAS</v>
          </cell>
        </row>
        <row r="6779">
          <cell r="A6779">
            <v>900360201</v>
          </cell>
          <cell r="B6779" t="str">
            <v>CLINICA SAN FELIPE DE BARAJAS SAS</v>
          </cell>
        </row>
        <row r="6780">
          <cell r="A6780">
            <v>900360201</v>
          </cell>
          <cell r="B6780" t="str">
            <v>CLINICA SAN FELIPE DE BARAJAS SAS</v>
          </cell>
        </row>
        <row r="6781">
          <cell r="A6781">
            <v>900360201</v>
          </cell>
          <cell r="B6781" t="str">
            <v>CLINICA SAN FELIPE DE BARAJAS SAS</v>
          </cell>
        </row>
        <row r="6782">
          <cell r="A6782">
            <v>900360201</v>
          </cell>
          <cell r="B6782" t="str">
            <v>CLINICA SAN FELIPE DE BARAJAS SAS</v>
          </cell>
        </row>
        <row r="6783">
          <cell r="A6783">
            <v>900360201</v>
          </cell>
          <cell r="B6783" t="str">
            <v>CLINICA SAN FELIPE DE BARAJAS SAS</v>
          </cell>
        </row>
        <row r="6784">
          <cell r="A6784">
            <v>900360269</v>
          </cell>
          <cell r="B6784" t="str">
            <v>LABORATORIO DE ESPECIALIDADES CLINIZAD S.A.S</v>
          </cell>
        </row>
        <row r="6785">
          <cell r="A6785">
            <v>900360269</v>
          </cell>
          <cell r="B6785" t="str">
            <v>LABORATORIO DE ESPECIALIDADES CLINIZAD S.A.S</v>
          </cell>
        </row>
        <row r="6786">
          <cell r="A6786">
            <v>900360970</v>
          </cell>
          <cell r="B6786" t="str">
            <v>IPS ESPAÑA ORTIZ LIMITADA</v>
          </cell>
        </row>
        <row r="6787">
          <cell r="A6787">
            <v>900361147</v>
          </cell>
          <cell r="B6787" t="str">
            <v>CLINICA DE ENFERMEDADES DIGESTIVAS SAS</v>
          </cell>
        </row>
        <row r="6788">
          <cell r="A6788">
            <v>900361147</v>
          </cell>
          <cell r="B6788" t="str">
            <v>CLINICA DE ENFERMEDADES DIGESTIVAS SAS</v>
          </cell>
        </row>
        <row r="6789">
          <cell r="A6789">
            <v>900361147</v>
          </cell>
          <cell r="B6789" t="str">
            <v>CLINICA DE ENFERMEDADES DIGESTIVAS SAS</v>
          </cell>
        </row>
        <row r="6790">
          <cell r="A6790">
            <v>900361147</v>
          </cell>
          <cell r="B6790" t="str">
            <v>CLINICA DE ENFERMEDADES DIGESTIVAS SAS</v>
          </cell>
        </row>
        <row r="6791">
          <cell r="A6791">
            <v>900361707</v>
          </cell>
          <cell r="B6791" t="str">
            <v>LABORATORIO CLINICO ISABEL CURIEL S.A.S</v>
          </cell>
        </row>
        <row r="6792">
          <cell r="A6792">
            <v>900361707</v>
          </cell>
          <cell r="B6792" t="str">
            <v>LABORATORIO CLINICO ISABEL CURIEL S.A.S</v>
          </cell>
        </row>
        <row r="6793">
          <cell r="A6793">
            <v>900364092</v>
          </cell>
          <cell r="B6793" t="str">
            <v>CENTRO DE IMAGENOLOGIA CASTULO ROPAIN LOBO S.A.S</v>
          </cell>
        </row>
        <row r="6794">
          <cell r="A6794">
            <v>900364092</v>
          </cell>
          <cell r="B6794" t="str">
            <v>CENTRO DE IMAGENOLOGIA CASTULO ROPAIN LOBO S.A.S</v>
          </cell>
        </row>
        <row r="6795">
          <cell r="A6795">
            <v>900364092</v>
          </cell>
          <cell r="B6795" t="str">
            <v>CENTRO DE IMAGENOLOGIA CASTULO ROPAIN LOBO S.A.S</v>
          </cell>
        </row>
        <row r="6796">
          <cell r="A6796">
            <v>900364483</v>
          </cell>
          <cell r="B6796" t="str">
            <v>FUNDACIÓN MASTRANTO</v>
          </cell>
        </row>
        <row r="6797">
          <cell r="A6797">
            <v>900364721</v>
          </cell>
          <cell r="B6797" t="str">
            <v>UNIDAD MEDICA ONCOLOGICA ONCOLIFE IPS SAS</v>
          </cell>
        </row>
        <row r="6798">
          <cell r="A6798">
            <v>900367802</v>
          </cell>
          <cell r="B6798" t="str">
            <v>UROMEDIC S.A.S.</v>
          </cell>
        </row>
        <row r="6799">
          <cell r="A6799">
            <v>900367824</v>
          </cell>
          <cell r="B6799" t="str">
            <v>TU BOCA BELLA S.A.S</v>
          </cell>
        </row>
        <row r="6800">
          <cell r="A6800">
            <v>900368125</v>
          </cell>
          <cell r="B6800" t="str">
            <v>UROCENTRO CENTRO UROLOGICO JAVERIANO SAS</v>
          </cell>
        </row>
        <row r="6801">
          <cell r="A6801">
            <v>900368327</v>
          </cell>
          <cell r="B6801" t="str">
            <v>MEDICAL HOMECARE S.A.S.</v>
          </cell>
        </row>
        <row r="6802">
          <cell r="A6802">
            <v>900368327</v>
          </cell>
          <cell r="B6802" t="str">
            <v>MEDICAL HOMECARE S.A.S.</v>
          </cell>
        </row>
        <row r="6803">
          <cell r="A6803">
            <v>900369494</v>
          </cell>
          <cell r="B6803" t="str">
            <v>IPS FISIOSALUD</v>
          </cell>
        </row>
        <row r="6804">
          <cell r="A6804">
            <v>900369494</v>
          </cell>
          <cell r="B6804" t="str">
            <v>IPS FISIOSALUD</v>
          </cell>
        </row>
        <row r="6805">
          <cell r="A6805">
            <v>900370831</v>
          </cell>
          <cell r="B6805" t="str">
            <v>CEREVIDI IPS S.A.S</v>
          </cell>
        </row>
        <row r="6806">
          <cell r="A6806">
            <v>900370831</v>
          </cell>
          <cell r="B6806" t="str">
            <v>CEREVIDI IPS S.A.S</v>
          </cell>
        </row>
        <row r="6807">
          <cell r="A6807">
            <v>900371613</v>
          </cell>
          <cell r="B6807" t="str">
            <v>INVERSIONES MEDICAS DE LOS ANDES S.A.S.</v>
          </cell>
        </row>
        <row r="6808">
          <cell r="A6808">
            <v>900371613</v>
          </cell>
          <cell r="B6808" t="str">
            <v>INVERSIONES MEDICAS DE LOS ANDES S.A.S.</v>
          </cell>
        </row>
        <row r="6809">
          <cell r="A6809">
            <v>900371613</v>
          </cell>
          <cell r="B6809" t="str">
            <v>INVERSIONES MEDICAS DE LOS ANDES S.A.S.</v>
          </cell>
        </row>
        <row r="6810">
          <cell r="A6810">
            <v>900372062</v>
          </cell>
          <cell r="B6810" t="str">
            <v>INVERSIONES LA FORMULA I.P.S S.A.S</v>
          </cell>
        </row>
        <row r="6811">
          <cell r="A6811">
            <v>900372261</v>
          </cell>
          <cell r="B6811" t="str">
            <v>UROMED SUCRE S.A.S</v>
          </cell>
        </row>
        <row r="6812">
          <cell r="A6812">
            <v>900372261</v>
          </cell>
          <cell r="B6812" t="str">
            <v>UROMED SUCRE S.A.S</v>
          </cell>
        </row>
        <row r="6813">
          <cell r="A6813">
            <v>900372739</v>
          </cell>
          <cell r="B6813" t="str">
            <v>FUNDACION LIBERTAD Y FE</v>
          </cell>
        </row>
        <row r="6814">
          <cell r="A6814">
            <v>900373224</v>
          </cell>
          <cell r="B6814" t="str">
            <v>UNIDAD MEDICO QUIRURGICA MARIA AUXILIADORA S.A.S.</v>
          </cell>
        </row>
        <row r="6815">
          <cell r="A6815">
            <v>900373224</v>
          </cell>
          <cell r="B6815" t="str">
            <v>UNIDAD MEDICO QUIRURGICA MARIA AUXILIADORA S.A.S.</v>
          </cell>
        </row>
        <row r="6816">
          <cell r="A6816">
            <v>900373544</v>
          </cell>
          <cell r="B6816" t="str">
            <v>LABORATORIO CLINICO CRISTIAM GRAM IPS S.A.S</v>
          </cell>
        </row>
        <row r="6817">
          <cell r="A6817">
            <v>900373544</v>
          </cell>
          <cell r="B6817" t="str">
            <v>LABORATORIO CLINICO CRISTIAM GRAM IPS S.A.S</v>
          </cell>
        </row>
        <row r="6818">
          <cell r="A6818">
            <v>900373544</v>
          </cell>
          <cell r="B6818" t="str">
            <v>LABORATORIO CLINICO CRISTIAM GRAM IPS S.A.S</v>
          </cell>
        </row>
        <row r="6819">
          <cell r="A6819">
            <v>900373544</v>
          </cell>
          <cell r="B6819" t="str">
            <v>LABORATORIO CLINICO CRISTIAM GRAM IPS S.A.S</v>
          </cell>
        </row>
        <row r="6820">
          <cell r="A6820">
            <v>900373544</v>
          </cell>
          <cell r="B6820" t="str">
            <v>LABORATORIO CLINICO CRISTIAM GRAM IPS S.A.S</v>
          </cell>
        </row>
        <row r="6821">
          <cell r="A6821">
            <v>900373544</v>
          </cell>
          <cell r="B6821" t="str">
            <v>LABORATORIO CLINICO CRISTIAM GRAM IPS S.A.S</v>
          </cell>
        </row>
        <row r="6822">
          <cell r="A6822">
            <v>900374337</v>
          </cell>
          <cell r="B6822" t="str">
            <v>BIOMAB I P S SAS SIGLA BIOMAB I P S</v>
          </cell>
        </row>
        <row r="6823">
          <cell r="A6823">
            <v>900375055</v>
          </cell>
          <cell r="B6823" t="str">
            <v>IPS SAN JOSE SABANALARGA E.U</v>
          </cell>
        </row>
        <row r="6824">
          <cell r="A6824">
            <v>900375802</v>
          </cell>
          <cell r="B6824" t="str">
            <v>CENTRO MEDICO MAS SALUD IPS S.A.S</v>
          </cell>
        </row>
        <row r="6825">
          <cell r="A6825">
            <v>900377276</v>
          </cell>
          <cell r="B6825" t="str">
            <v>SANTA MARIA IPS CONSULTA EXTERNA Y REHABILITACION SAS</v>
          </cell>
        </row>
        <row r="6826">
          <cell r="A6826">
            <v>900377863</v>
          </cell>
          <cell r="B6826" t="str">
            <v>UNION DE CIRUJANOS S.A.S.</v>
          </cell>
        </row>
        <row r="6827">
          <cell r="A6827">
            <v>900377863</v>
          </cell>
          <cell r="B6827" t="str">
            <v>UNION DE CIRUJANOS S.A.S.</v>
          </cell>
        </row>
        <row r="6828">
          <cell r="A6828">
            <v>900377997</v>
          </cell>
          <cell r="B6828" t="str">
            <v>UNIDAD MEDICA MOVIL LA CANDELARIA LTDA</v>
          </cell>
        </row>
        <row r="6829">
          <cell r="A6829">
            <v>900377997</v>
          </cell>
          <cell r="B6829" t="str">
            <v>UNIDAD MEDICA MOVIL LA CANDELARIA LTDA</v>
          </cell>
        </row>
        <row r="6830">
          <cell r="A6830">
            <v>900378914</v>
          </cell>
          <cell r="B6830" t="str">
            <v>UNIDAD DE CUIDADOS INTENSIVOS NEONATALES DE MAGANGUE SAS</v>
          </cell>
        </row>
        <row r="6831">
          <cell r="A6831">
            <v>900378914</v>
          </cell>
          <cell r="B6831" t="str">
            <v>UNIDAD DE CUIDADOS INTENSIVOS NEONATALES DE MAGANGUE SAS</v>
          </cell>
        </row>
        <row r="6832">
          <cell r="A6832">
            <v>900378914</v>
          </cell>
          <cell r="B6832" t="str">
            <v>UNIDAD DE CUIDADOS INTENSIVOS NEONATALES DE MAGANGUE SAS</v>
          </cell>
        </row>
        <row r="6833">
          <cell r="A6833">
            <v>900378914</v>
          </cell>
          <cell r="B6833" t="str">
            <v>UNIDAD DE CUIDADOS INTENSIVOS NEONATALES DE MAGANGUE SAS</v>
          </cell>
        </row>
        <row r="6834">
          <cell r="A6834">
            <v>900378914</v>
          </cell>
          <cell r="B6834" t="str">
            <v>UNIDAD DE CUIDADOS INTENSIVOS NEONATALES DE MAGANGUE SAS</v>
          </cell>
        </row>
        <row r="6835">
          <cell r="A6835">
            <v>900379389</v>
          </cell>
          <cell r="B6835" t="str">
            <v>INSTITUTO DE NEUROREHABILITACION Y PSIQUIATRIA DE COLOMBIA</v>
          </cell>
        </row>
        <row r="6836">
          <cell r="A6836">
            <v>900379445</v>
          </cell>
          <cell r="B6836" t="str">
            <v>INSTITUCION PRESTADORA DE SERVICIOS DE SALUD OCUPACIONAL EMPRESARIAL S.A.S</v>
          </cell>
        </row>
        <row r="6837">
          <cell r="A6837">
            <v>900380154</v>
          </cell>
          <cell r="B6837" t="str">
            <v>GINESALUD S A S</v>
          </cell>
        </row>
        <row r="6838">
          <cell r="A6838">
            <v>900380625</v>
          </cell>
          <cell r="B6838" t="str">
            <v>MI CASA MI HOSPITAL AGENCIA MAGDALENA</v>
          </cell>
        </row>
        <row r="6839">
          <cell r="A6839">
            <v>900381084</v>
          </cell>
          <cell r="B6839" t="str">
            <v>CORPO MEDICAL SAS</v>
          </cell>
        </row>
        <row r="6840">
          <cell r="A6840">
            <v>900381084</v>
          </cell>
          <cell r="B6840" t="str">
            <v>CORPO MEDICAL SAS</v>
          </cell>
        </row>
        <row r="6841">
          <cell r="A6841">
            <v>900381084</v>
          </cell>
          <cell r="B6841" t="str">
            <v>CORPO MEDICAL SAS</v>
          </cell>
        </row>
        <row r="6842">
          <cell r="A6842">
            <v>900381084</v>
          </cell>
          <cell r="B6842" t="str">
            <v>CORPO MEDICAL SAS</v>
          </cell>
        </row>
        <row r="6843">
          <cell r="A6843">
            <v>900381558</v>
          </cell>
          <cell r="B6843" t="str">
            <v>FUNDACIÓN NEUROLÓGICA DE CÓRDOBA</v>
          </cell>
        </row>
        <row r="6844">
          <cell r="A6844">
            <v>900384432</v>
          </cell>
          <cell r="B6844" t="str">
            <v>IPS DIAGNOSTISALUD EU</v>
          </cell>
        </row>
        <row r="6845">
          <cell r="A6845">
            <v>900384537</v>
          </cell>
          <cell r="B6845" t="str">
            <v>FISIOTER S S.A.S</v>
          </cell>
        </row>
        <row r="6846">
          <cell r="A6846">
            <v>900384652</v>
          </cell>
          <cell r="B6846" t="str">
            <v>LABORATORIO CLINICO ESPECIALIZADO AIDA ASCENCIO SAS</v>
          </cell>
        </row>
        <row r="6847">
          <cell r="A6847">
            <v>900385265</v>
          </cell>
          <cell r="B6847" t="str">
            <v>HOUSE CARE MEDICAL IPS S.A.S</v>
          </cell>
        </row>
        <row r="6848">
          <cell r="A6848">
            <v>900385707</v>
          </cell>
          <cell r="B6848" t="str">
            <v>IPS SANTA CATALINA S.A.S</v>
          </cell>
        </row>
        <row r="6849">
          <cell r="A6849">
            <v>900386591</v>
          </cell>
          <cell r="B6849" t="str">
            <v>GYO MEDICAL I.P.S. S.A.S.</v>
          </cell>
        </row>
        <row r="6850">
          <cell r="A6850">
            <v>900386591</v>
          </cell>
          <cell r="B6850" t="str">
            <v>GYO MEDICAL I.P.S. S.A.S.</v>
          </cell>
        </row>
        <row r="6851">
          <cell r="A6851">
            <v>900386591</v>
          </cell>
          <cell r="B6851" t="str">
            <v>GYO MEDICAL I.P.S. S.A.S.</v>
          </cell>
        </row>
        <row r="6852">
          <cell r="A6852">
            <v>900386591</v>
          </cell>
          <cell r="B6852" t="str">
            <v>GYO MEDICAL I.P.S. S.A.S.</v>
          </cell>
        </row>
        <row r="6853">
          <cell r="A6853">
            <v>900386591</v>
          </cell>
          <cell r="B6853" t="str">
            <v>GYO MEDICAL I.P.S. S.A.S.</v>
          </cell>
        </row>
        <row r="6854">
          <cell r="A6854">
            <v>900386591</v>
          </cell>
          <cell r="B6854" t="str">
            <v>GYO MEDICAL I.P.S. S.A.S.</v>
          </cell>
        </row>
        <row r="6855">
          <cell r="A6855">
            <v>900386591</v>
          </cell>
          <cell r="B6855" t="str">
            <v>GYO MEDICAL I.P.S. S.A.S.</v>
          </cell>
        </row>
        <row r="6856">
          <cell r="A6856">
            <v>900386591</v>
          </cell>
          <cell r="B6856" t="str">
            <v>GYO MEDICAL I.P.S. S.A.S.</v>
          </cell>
        </row>
        <row r="6857">
          <cell r="A6857">
            <v>900386591</v>
          </cell>
          <cell r="B6857" t="str">
            <v>GYO MEDICAL I.P.S. S.A.S.</v>
          </cell>
        </row>
        <row r="6858">
          <cell r="A6858">
            <v>900386591</v>
          </cell>
          <cell r="B6858" t="str">
            <v>GYO MEDICAL I.P.S. S.A.S.</v>
          </cell>
        </row>
        <row r="6859">
          <cell r="A6859">
            <v>900386591</v>
          </cell>
          <cell r="B6859" t="str">
            <v>GYO MEDICAL I.P.S. S.A.S.</v>
          </cell>
        </row>
        <row r="6860">
          <cell r="A6860">
            <v>900386591</v>
          </cell>
          <cell r="B6860" t="str">
            <v>GYO MEDICAL I.P.S. S.A.S.</v>
          </cell>
        </row>
        <row r="6861">
          <cell r="A6861">
            <v>900386919</v>
          </cell>
          <cell r="B6861" t="str">
            <v>INSTITUTO NEUROLOGICO INFANTIL S.A.S.</v>
          </cell>
        </row>
        <row r="6862">
          <cell r="A6862">
            <v>900386919</v>
          </cell>
          <cell r="B6862" t="str">
            <v>INSTITUTO NEUROLOGICO INFANTIL S.A.S.</v>
          </cell>
        </row>
        <row r="6863">
          <cell r="A6863">
            <v>900386919</v>
          </cell>
          <cell r="B6863" t="str">
            <v>INSTITUTO NEUROLOGICO INFANTIL S.A.S.</v>
          </cell>
        </row>
        <row r="6864">
          <cell r="A6864">
            <v>900387870</v>
          </cell>
          <cell r="B6864" t="str">
            <v>ODONTOMEDICA DEL PATIA S.A.S.</v>
          </cell>
        </row>
        <row r="6865">
          <cell r="A6865">
            <v>900390423</v>
          </cell>
          <cell r="B6865" t="str">
            <v>PROMOTORA CLINICA ZONA FRANCA DE URABA SAS</v>
          </cell>
        </row>
        <row r="6866">
          <cell r="A6866">
            <v>900390423</v>
          </cell>
          <cell r="B6866" t="str">
            <v>PROMOTORA CLINICA ZONA FRANCA DE URABA SAS</v>
          </cell>
        </row>
        <row r="6867">
          <cell r="A6867">
            <v>900390423</v>
          </cell>
          <cell r="B6867" t="str">
            <v>PROMOTORA CLINICA ZONA FRANCA DE URABA SAS</v>
          </cell>
        </row>
        <row r="6868">
          <cell r="A6868">
            <v>900390423</v>
          </cell>
          <cell r="B6868" t="str">
            <v>PROMOTORA CLINICA ZONA FRANCA DE URABA SAS</v>
          </cell>
        </row>
        <row r="6869">
          <cell r="A6869">
            <v>900390423</v>
          </cell>
          <cell r="B6869" t="str">
            <v>PROMOTORA CLINICA ZONA FRANCA DE URABA SAS</v>
          </cell>
        </row>
        <row r="6870">
          <cell r="A6870">
            <v>900390423</v>
          </cell>
          <cell r="B6870" t="str">
            <v>PROMOTORA CLINICA ZONA FRANCA DE URABA SAS</v>
          </cell>
        </row>
        <row r="6871">
          <cell r="A6871">
            <v>900390423</v>
          </cell>
          <cell r="B6871" t="str">
            <v>PROMOTORA CLINICA ZONA FRANCA DE URABA SAS</v>
          </cell>
        </row>
        <row r="6872">
          <cell r="A6872">
            <v>900390423</v>
          </cell>
          <cell r="B6872" t="str">
            <v>PROMOTORA CLINICA ZONA FRANCA DE URABA SAS</v>
          </cell>
        </row>
        <row r="6873">
          <cell r="A6873">
            <v>900392051</v>
          </cell>
          <cell r="B6873" t="str">
            <v>INSTITUTO DE REHABILITACION INTEGRAL SANAVIDA S.A.S</v>
          </cell>
        </row>
        <row r="6874">
          <cell r="A6874">
            <v>900392051</v>
          </cell>
          <cell r="B6874" t="str">
            <v>INSTITUTO DE REHABILITACION INTEGRAL SANAVIDA S.A.S</v>
          </cell>
        </row>
        <row r="6875">
          <cell r="A6875">
            <v>900392743</v>
          </cell>
          <cell r="B6875" t="str">
            <v>CLINICA DE ARTRITIS TEMPRANA S.A.S.</v>
          </cell>
        </row>
        <row r="6876">
          <cell r="A6876">
            <v>900392743</v>
          </cell>
          <cell r="B6876" t="str">
            <v>CLINICA DE ARTRITIS TEMPRANA S.A.S.</v>
          </cell>
        </row>
        <row r="6877">
          <cell r="A6877">
            <v>900392743</v>
          </cell>
          <cell r="B6877" t="str">
            <v>CLINICA DE ARTRITIS TEMPRANA S.A.S.</v>
          </cell>
        </row>
        <row r="6878">
          <cell r="A6878">
            <v>900394703</v>
          </cell>
          <cell r="B6878" t="str">
            <v>FISIOMERA CENTRO INTEGRAL DE TERAPIAS E.U.</v>
          </cell>
        </row>
        <row r="6879">
          <cell r="A6879">
            <v>900394742</v>
          </cell>
          <cell r="B6879" t="str">
            <v>ESTÉTICA ORAL DEL LLANO SAS.</v>
          </cell>
        </row>
        <row r="6880">
          <cell r="A6880">
            <v>900394877</v>
          </cell>
          <cell r="B6880" t="str">
            <v>FRESENIUS MEDICAL CARE SERVICIO RENAL S.A.S.</v>
          </cell>
        </row>
        <row r="6881">
          <cell r="A6881">
            <v>900394877</v>
          </cell>
          <cell r="B6881" t="str">
            <v>FRESENIUS MEDICAL CARE SERVICIO RENAL S.A.S.</v>
          </cell>
        </row>
        <row r="6882">
          <cell r="A6882">
            <v>900394877</v>
          </cell>
          <cell r="B6882" t="str">
            <v>FRESENIUS MEDICAL CARE SERVICIO RENAL S.A.S.</v>
          </cell>
        </row>
        <row r="6883">
          <cell r="A6883">
            <v>900395846</v>
          </cell>
          <cell r="B6883" t="str">
            <v>SERVICIOS VIVIR S.A.S.</v>
          </cell>
        </row>
        <row r="6884">
          <cell r="A6884">
            <v>900395846</v>
          </cell>
          <cell r="B6884" t="str">
            <v>SERVICIOS VIVIR S.A.S.</v>
          </cell>
        </row>
        <row r="6885">
          <cell r="A6885">
            <v>900395846</v>
          </cell>
          <cell r="B6885" t="str">
            <v>SERVICIOS VIVIR S.A.S.</v>
          </cell>
        </row>
        <row r="6886">
          <cell r="A6886">
            <v>900395846</v>
          </cell>
          <cell r="B6886" t="str">
            <v>SERVICIOS VIVIR S.A.S.</v>
          </cell>
        </row>
        <row r="6887">
          <cell r="A6887">
            <v>900395846</v>
          </cell>
          <cell r="B6887" t="str">
            <v>SERVICIOS VIVIR S.A.S.</v>
          </cell>
        </row>
        <row r="6888">
          <cell r="A6888">
            <v>900396644</v>
          </cell>
          <cell r="B6888" t="str">
            <v>SESS COLOMBIA S A S</v>
          </cell>
        </row>
        <row r="6889">
          <cell r="A6889">
            <v>900397110</v>
          </cell>
          <cell r="B6889" t="str">
            <v>AUDITORIA ASESORIAS Y ADMINISTRACION DEL CARIBE LTDA</v>
          </cell>
        </row>
        <row r="6890">
          <cell r="A6890">
            <v>900397421</v>
          </cell>
          <cell r="B6890" t="str">
            <v>ARCINIEGAS &amp; ASOCIADOS SAS</v>
          </cell>
        </row>
        <row r="6891">
          <cell r="A6891">
            <v>900400605</v>
          </cell>
          <cell r="B6891" t="str">
            <v>UNIDAD DE PERINATOLOGIA Y TERAPIA FETAL DEL CARIBE SAS</v>
          </cell>
        </row>
        <row r="6892">
          <cell r="A6892">
            <v>900400605</v>
          </cell>
          <cell r="B6892" t="str">
            <v>UNIDAD DE PERINATOLOGIA Y TERAPIA FETAL DEL CARIBE SAS</v>
          </cell>
        </row>
        <row r="6893">
          <cell r="A6893">
            <v>900402647</v>
          </cell>
          <cell r="B6893" t="str">
            <v>CENTRO DE ESTIMULACIÓN REHABILITACIÓN Y APRENDIZAJE SOLIDARIDAD SOCIAL IPS S.A.S.</v>
          </cell>
        </row>
        <row r="6894">
          <cell r="A6894">
            <v>900404554</v>
          </cell>
          <cell r="B6894" t="str">
            <v>SOCIEDAD REGIONAL DE CIRUGIA OCULAR S.A.S.</v>
          </cell>
        </row>
        <row r="6895">
          <cell r="A6895">
            <v>900404554</v>
          </cell>
          <cell r="B6895" t="str">
            <v>SOCIEDAD REGIONAL DE CIRUGIA OCULAR S.A.S.</v>
          </cell>
        </row>
        <row r="6896">
          <cell r="A6896">
            <v>900405505</v>
          </cell>
          <cell r="B6896" t="str">
            <v>SERVICIOS MEDICOS FAMEDIC S.A.S</v>
          </cell>
        </row>
        <row r="6897">
          <cell r="A6897">
            <v>900406662</v>
          </cell>
          <cell r="B6897" t="str">
            <v>ASOCIACIÓN IPS INDÍGENA TRICAUMA</v>
          </cell>
        </row>
        <row r="6898">
          <cell r="A6898">
            <v>900406662</v>
          </cell>
          <cell r="B6898" t="str">
            <v>ASOCIACIÓN IPS INDÍGENA TRICAUMA</v>
          </cell>
        </row>
        <row r="6899">
          <cell r="A6899">
            <v>900406995</v>
          </cell>
          <cell r="B6899" t="str">
            <v>CURAHELP SAS</v>
          </cell>
        </row>
        <row r="6900">
          <cell r="A6900">
            <v>900408019</v>
          </cell>
          <cell r="B6900" t="str">
            <v>IPS-I DEL PUEBLO INGA EN APONTE</v>
          </cell>
        </row>
        <row r="6901">
          <cell r="A6901">
            <v>900408019</v>
          </cell>
          <cell r="B6901" t="str">
            <v>IPS-I DEL PUEBLO INGA EN APONTE</v>
          </cell>
        </row>
        <row r="6902">
          <cell r="A6902">
            <v>900408220</v>
          </cell>
          <cell r="B6902" t="str">
            <v>NUEVA CLINICA SAGRADO CORAZON S.A.S</v>
          </cell>
        </row>
        <row r="6903">
          <cell r="A6903">
            <v>900408220</v>
          </cell>
          <cell r="B6903" t="str">
            <v>NUEVA CLINICA SAGRADO CORAZON S.A.S</v>
          </cell>
        </row>
        <row r="6904">
          <cell r="A6904">
            <v>900408519</v>
          </cell>
          <cell r="B6904" t="str">
            <v>CENTRO DE REHABILITACION INTEGRAL SANTAROSA IPS LTDA</v>
          </cell>
        </row>
        <row r="6905">
          <cell r="A6905">
            <v>900408956</v>
          </cell>
          <cell r="B6905" t="str">
            <v>VYSALUD EN CASA S.A.S.</v>
          </cell>
        </row>
        <row r="6906">
          <cell r="A6906">
            <v>900409062</v>
          </cell>
          <cell r="B6906" t="str">
            <v>IPS MASSALUD LORICA SAS</v>
          </cell>
        </row>
        <row r="6907">
          <cell r="A6907">
            <v>900409913</v>
          </cell>
          <cell r="B6907" t="str">
            <v>IPS ISALUD TOTAL S.A.S</v>
          </cell>
        </row>
        <row r="6908">
          <cell r="A6908">
            <v>900410062</v>
          </cell>
          <cell r="B6908" t="str">
            <v>IPS SERVICIO FARMACEUTICO SAN ANDRES S.A.S</v>
          </cell>
        </row>
        <row r="6909">
          <cell r="A6909">
            <v>900410062</v>
          </cell>
          <cell r="B6909" t="str">
            <v>IPS SERVICIO FARMACEUTICO SAN ANDRES S.A.S</v>
          </cell>
        </row>
        <row r="6910">
          <cell r="A6910">
            <v>900410267</v>
          </cell>
          <cell r="B6910" t="str">
            <v>SALUD VIDA IPS S.A.S.</v>
          </cell>
        </row>
        <row r="6911">
          <cell r="A6911">
            <v>900410267</v>
          </cell>
          <cell r="B6911" t="str">
            <v>SALUD VIDA IPS S.A.S.</v>
          </cell>
        </row>
        <row r="6912">
          <cell r="A6912">
            <v>900410267</v>
          </cell>
          <cell r="B6912" t="str">
            <v>SALUD VIDA IPS S.A.S.</v>
          </cell>
        </row>
        <row r="6913">
          <cell r="A6913">
            <v>900410562</v>
          </cell>
          <cell r="B6913" t="str">
            <v>CENTRO DE NEURO-REHABILITACION SAN RAFAEL S.A.S</v>
          </cell>
        </row>
        <row r="6914">
          <cell r="A6914">
            <v>900410562</v>
          </cell>
          <cell r="B6914" t="str">
            <v>CENTRO DE NEURO-REHABILITACION SAN RAFAEL S.A.S</v>
          </cell>
        </row>
        <row r="6915">
          <cell r="A6915">
            <v>900410613</v>
          </cell>
          <cell r="B6915" t="str">
            <v>CLINICA DENTAL CLIDENT S.A.S</v>
          </cell>
        </row>
        <row r="6916">
          <cell r="A6916">
            <v>900410792</v>
          </cell>
          <cell r="B6916" t="str">
            <v>CLINICA POZO DONATO DE TUNJA SAS</v>
          </cell>
        </row>
        <row r="6917">
          <cell r="A6917">
            <v>900410792</v>
          </cell>
          <cell r="B6917" t="str">
            <v>CLINICA POZO DONATO DE TUNJA SAS</v>
          </cell>
        </row>
        <row r="6918">
          <cell r="A6918">
            <v>900410792</v>
          </cell>
          <cell r="B6918" t="str">
            <v>CLINICA POZO DONATO DE TUNJA SAS</v>
          </cell>
        </row>
        <row r="6919">
          <cell r="A6919">
            <v>900410792</v>
          </cell>
          <cell r="B6919" t="str">
            <v>CLINICA POZO DONATO DE TUNJA SAS</v>
          </cell>
        </row>
        <row r="6920">
          <cell r="A6920">
            <v>900411239</v>
          </cell>
          <cell r="B6920" t="str">
            <v>IPS SERVICIOS INTEGRALES DE SALUD PREFERENCIAL S.A.S</v>
          </cell>
        </row>
        <row r="6921">
          <cell r="A6921">
            <v>900412421</v>
          </cell>
          <cell r="B6921" t="str">
            <v>UNIDAD DE ESPECIALIDADES MEDICAS SAS</v>
          </cell>
        </row>
        <row r="6922">
          <cell r="A6922">
            <v>900412421</v>
          </cell>
          <cell r="B6922" t="str">
            <v>UNIDAD DE ESPECIALIDADES MEDICAS SAS</v>
          </cell>
        </row>
        <row r="6923">
          <cell r="A6923">
            <v>900412760</v>
          </cell>
          <cell r="B6923" t="str">
            <v>AMBULANCIAS PROYECTAR SAS</v>
          </cell>
        </row>
        <row r="6924">
          <cell r="A6924">
            <v>900412760</v>
          </cell>
          <cell r="B6924" t="str">
            <v>AMBULANCIAS PROYECTAR SAS</v>
          </cell>
        </row>
        <row r="6925">
          <cell r="A6925">
            <v>900412760</v>
          </cell>
          <cell r="B6925" t="str">
            <v>AMBULANCIAS PROYECTAR SAS</v>
          </cell>
        </row>
        <row r="6926">
          <cell r="A6926">
            <v>900412760</v>
          </cell>
          <cell r="B6926" t="str">
            <v>AMBULANCIAS PROYECTAR SAS</v>
          </cell>
        </row>
        <row r="6927">
          <cell r="A6927">
            <v>900412760</v>
          </cell>
          <cell r="B6927" t="str">
            <v>AMBULANCIAS PROYECTAR SAS</v>
          </cell>
        </row>
        <row r="6928">
          <cell r="A6928">
            <v>900412978</v>
          </cell>
          <cell r="B6928" t="str">
            <v>S Y T-MEDICOS SAS</v>
          </cell>
        </row>
        <row r="6929">
          <cell r="A6929">
            <v>900412978</v>
          </cell>
          <cell r="B6929" t="str">
            <v>S Y T-MEDICOS SAS</v>
          </cell>
        </row>
        <row r="6930">
          <cell r="A6930">
            <v>900412978</v>
          </cell>
          <cell r="B6930" t="str">
            <v>S Y T-MEDICOS SAS</v>
          </cell>
        </row>
        <row r="6931">
          <cell r="A6931">
            <v>900412978</v>
          </cell>
          <cell r="B6931" t="str">
            <v>S Y T-MEDICOS SAS</v>
          </cell>
        </row>
        <row r="6932">
          <cell r="A6932">
            <v>900413905</v>
          </cell>
          <cell r="B6932" t="str">
            <v>ALIVIUM S.A.S</v>
          </cell>
        </row>
        <row r="6933">
          <cell r="A6933">
            <v>900413988</v>
          </cell>
          <cell r="B6933" t="str">
            <v>IPS DE LAS AMERICAS SAS</v>
          </cell>
        </row>
        <row r="6934">
          <cell r="A6934">
            <v>900413988</v>
          </cell>
          <cell r="B6934" t="str">
            <v>IPS DE LAS AMERICAS SAS</v>
          </cell>
        </row>
        <row r="6935">
          <cell r="A6935">
            <v>900413988</v>
          </cell>
          <cell r="B6935" t="str">
            <v>IPS DE LAS AMERICAS SAS</v>
          </cell>
        </row>
        <row r="6936">
          <cell r="A6936">
            <v>900415087</v>
          </cell>
          <cell r="B6936" t="str">
            <v>DUNA IPS. S.A.S</v>
          </cell>
        </row>
        <row r="6937">
          <cell r="A6937">
            <v>900415353</v>
          </cell>
          <cell r="B6937" t="str">
            <v>SERVICIO DE EMERGENCIAS MEDICAS DEL CAQUETA S.A.S</v>
          </cell>
        </row>
        <row r="6938">
          <cell r="A6938">
            <v>900415382</v>
          </cell>
          <cell r="B6938" t="str">
            <v>UCI ADULTOS LAS MERCEDES DE COROZAL</v>
          </cell>
        </row>
        <row r="6939">
          <cell r="A6939">
            <v>900415382</v>
          </cell>
          <cell r="B6939" t="str">
            <v>UCI ADULTOS LAS MERCEDES DE COROZAL</v>
          </cell>
        </row>
        <row r="6940">
          <cell r="A6940">
            <v>900415382</v>
          </cell>
          <cell r="B6940" t="str">
            <v>UCI ADULTOS LAS MERCEDES DE COROZAL</v>
          </cell>
        </row>
        <row r="6941">
          <cell r="A6941">
            <v>900415382</v>
          </cell>
          <cell r="B6941" t="str">
            <v>UCI ADULTOS LAS MERCEDES DE COROZAL</v>
          </cell>
        </row>
        <row r="6942">
          <cell r="A6942">
            <v>900415872</v>
          </cell>
          <cell r="B6942" t="str">
            <v>GRUPO EMPRESARIAL FUERZA LIDER SAS</v>
          </cell>
        </row>
        <row r="6943">
          <cell r="A6943">
            <v>900416218</v>
          </cell>
          <cell r="B6943" t="str">
            <v>UNIDAD VASCULAR CARDIOLOGICA Y NEUROLOGICA SAS</v>
          </cell>
        </row>
        <row r="6944">
          <cell r="A6944">
            <v>900417889</v>
          </cell>
          <cell r="B6944" t="str">
            <v>APRENDER ASESORIA Y CONSULTORIA PARA EL DESARROLLO HUMANO IPS SAS</v>
          </cell>
        </row>
        <row r="6945">
          <cell r="A6945">
            <v>900418184</v>
          </cell>
          <cell r="B6945" t="str">
            <v>DIGITALDENT SERVICIOS SAS</v>
          </cell>
        </row>
        <row r="6946">
          <cell r="A6946">
            <v>900418184</v>
          </cell>
          <cell r="B6946" t="str">
            <v>DIGITALDENT SERVICIOS SAS</v>
          </cell>
        </row>
        <row r="6947">
          <cell r="A6947">
            <v>900418184</v>
          </cell>
          <cell r="B6947" t="str">
            <v>DIGITALDENT SERVICIOS SAS</v>
          </cell>
        </row>
        <row r="6948">
          <cell r="A6948">
            <v>900418184</v>
          </cell>
          <cell r="B6948" t="str">
            <v>DIGITALDENT SERVICIOS SAS</v>
          </cell>
        </row>
        <row r="6949">
          <cell r="A6949">
            <v>900418435</v>
          </cell>
          <cell r="B6949" t="str">
            <v>I.P.S. PROMOSANAR S.A.S.</v>
          </cell>
        </row>
        <row r="6950">
          <cell r="A6950">
            <v>900419388</v>
          </cell>
          <cell r="B6950" t="str">
            <v>ORTHOTRAUM MEDICAL SAS</v>
          </cell>
        </row>
        <row r="6951">
          <cell r="A6951">
            <v>900420664</v>
          </cell>
          <cell r="B6951" t="str">
            <v>GRUPO EMPRESARIAL SALUD POSITIVA S.A.S.</v>
          </cell>
        </row>
        <row r="6952">
          <cell r="A6952">
            <v>900420751</v>
          </cell>
          <cell r="B6952" t="str">
            <v>SPORT MEDICAL CENTER IPS GUSTAVO PORTELA SAS</v>
          </cell>
        </row>
        <row r="6953">
          <cell r="A6953">
            <v>900421621</v>
          </cell>
          <cell r="B6953" t="str">
            <v>CENTRO DIAGNOSTICO Y TERAPÉUTICO INTEGRAL LTDA - CEDIATEC</v>
          </cell>
        </row>
        <row r="6954">
          <cell r="A6954">
            <v>900421621</v>
          </cell>
          <cell r="B6954" t="str">
            <v>CENTRO DIAGNOSTICO Y TERAPÉUTICO INTEGRAL LTDA - CEDIATEC</v>
          </cell>
        </row>
        <row r="6955">
          <cell r="A6955">
            <v>900421895</v>
          </cell>
          <cell r="B6955" t="str">
            <v>FUNDACIÓN CLINICA DEL NORTE</v>
          </cell>
        </row>
        <row r="6956">
          <cell r="A6956">
            <v>900421895</v>
          </cell>
          <cell r="B6956" t="str">
            <v>FUNDACIÓN CLINICA DEL NORTE</v>
          </cell>
        </row>
        <row r="6957">
          <cell r="A6957">
            <v>900421895</v>
          </cell>
          <cell r="B6957" t="str">
            <v>FUNDACIÓN CLINICA DEL NORTE</v>
          </cell>
        </row>
        <row r="6958">
          <cell r="A6958">
            <v>900421895</v>
          </cell>
          <cell r="B6958" t="str">
            <v>FUNDACIÓN CLINICA DEL NORTE</v>
          </cell>
        </row>
        <row r="6959">
          <cell r="A6959">
            <v>900422064</v>
          </cell>
          <cell r="B6959" t="str">
            <v>CENTRO ESPECIALIZADO DE UROLOGIA S.A.S.</v>
          </cell>
        </row>
        <row r="6960">
          <cell r="A6960">
            <v>900422064</v>
          </cell>
          <cell r="B6960" t="str">
            <v>CENTRO ESPECIALIZADO DE UROLOGIA S.A.S.</v>
          </cell>
        </row>
        <row r="6961">
          <cell r="A6961">
            <v>900422064</v>
          </cell>
          <cell r="B6961" t="str">
            <v>CENTRO ESPECIALIZADO DE UROLOGIA S.A.S.</v>
          </cell>
        </row>
        <row r="6962">
          <cell r="A6962">
            <v>900422757</v>
          </cell>
          <cell r="B6962" t="str">
            <v>FUNDACION SERSOCIAL</v>
          </cell>
        </row>
        <row r="6963">
          <cell r="A6963">
            <v>900422862</v>
          </cell>
          <cell r="B6963" t="str">
            <v>IPS LABORATORIO CLINICO ESPECIALIZADO MARIA GICELA RAMIREZ MANRIQUE S.A.S.</v>
          </cell>
        </row>
        <row r="6964">
          <cell r="A6964">
            <v>900422863</v>
          </cell>
          <cell r="B6964" t="str">
            <v>MOLAR CLINICA ODONTOLOGICA SAS</v>
          </cell>
        </row>
        <row r="6965">
          <cell r="A6965">
            <v>900423126</v>
          </cell>
          <cell r="B6965" t="str">
            <v>FUNDACION CLINICA MATERNO INFANTIL ADELA DE CHAR</v>
          </cell>
        </row>
        <row r="6966">
          <cell r="A6966">
            <v>900423126</v>
          </cell>
          <cell r="B6966" t="str">
            <v>FUNDACION CLINICA MATERNO INFANTIL ADELA DE CHAR</v>
          </cell>
        </row>
        <row r="6967">
          <cell r="A6967">
            <v>900423816</v>
          </cell>
          <cell r="B6967" t="str">
            <v>SAN JOSE IPS PUTUMAYO SAS</v>
          </cell>
        </row>
        <row r="6968">
          <cell r="A6968">
            <v>900423816</v>
          </cell>
          <cell r="B6968" t="str">
            <v>SAN JOSE IPS PUTUMAYO SAS</v>
          </cell>
        </row>
        <row r="6969">
          <cell r="A6969">
            <v>900423816</v>
          </cell>
          <cell r="B6969" t="str">
            <v>SAN JOSE IPS PUTUMAYO SAS</v>
          </cell>
        </row>
        <row r="6970">
          <cell r="A6970">
            <v>900423885</v>
          </cell>
          <cell r="B6970" t="str">
            <v>IPS VIDA Y SALUD SAS</v>
          </cell>
        </row>
        <row r="6971">
          <cell r="A6971">
            <v>900424170</v>
          </cell>
          <cell r="B6971" t="str">
            <v>SERVICIOS MEDICOS INTEGRALES SEMI S.A.S</v>
          </cell>
        </row>
        <row r="6972">
          <cell r="A6972">
            <v>900424691</v>
          </cell>
          <cell r="B6972" t="str">
            <v>CENTRO TERAPEUTICO DE LA SABANA S.A.S.</v>
          </cell>
        </row>
        <row r="6973">
          <cell r="A6973">
            <v>900424691</v>
          </cell>
          <cell r="B6973" t="str">
            <v>CENTRO TERAPEUTICO DE LA SABANA S.A.S.</v>
          </cell>
        </row>
        <row r="6974">
          <cell r="A6974">
            <v>900425066</v>
          </cell>
          <cell r="B6974" t="str">
            <v>DROGUERIA DORIS CASTRO LIMITADA</v>
          </cell>
        </row>
        <row r="6975">
          <cell r="A6975">
            <v>900428503</v>
          </cell>
          <cell r="B6975" t="str">
            <v>CENTRO DE REHABILITACION PULMONAR INTEGRAL S.A.S</v>
          </cell>
        </row>
        <row r="6976">
          <cell r="A6976">
            <v>900428930</v>
          </cell>
          <cell r="B6976" t="str">
            <v>CLINICAONCOSALUD I.P.S.S.A.S</v>
          </cell>
        </row>
        <row r="6977">
          <cell r="A6977">
            <v>900428930</v>
          </cell>
          <cell r="B6977" t="str">
            <v>CLINICAONCOSALUD I.P.S.S.A.S</v>
          </cell>
        </row>
        <row r="6978">
          <cell r="A6978">
            <v>900428930</v>
          </cell>
          <cell r="B6978" t="str">
            <v>CLINICAONCOSALUD I.P.S.S.A.S</v>
          </cell>
        </row>
        <row r="6979">
          <cell r="A6979">
            <v>900429130</v>
          </cell>
          <cell r="B6979" t="str">
            <v>UNIDAD MEDICA GASTRICA S.A.S. UNIMEGAS</v>
          </cell>
        </row>
        <row r="6980">
          <cell r="A6980">
            <v>900429130</v>
          </cell>
          <cell r="B6980" t="str">
            <v>UNIDAD MEDICA GASTRICA S.A.S. UNIMEGAS</v>
          </cell>
        </row>
        <row r="6981">
          <cell r="A6981">
            <v>900429130</v>
          </cell>
          <cell r="B6981" t="str">
            <v>UNIDAD MEDICA GASTRICA S.A.S. UNIMEGAS</v>
          </cell>
        </row>
        <row r="6982">
          <cell r="A6982">
            <v>900429416</v>
          </cell>
          <cell r="B6982" t="str">
            <v>FUNDACION SONRISAS POR COLOMBIA</v>
          </cell>
        </row>
        <row r="6983">
          <cell r="A6983">
            <v>900429708</v>
          </cell>
          <cell r="B6983" t="str">
            <v>FUNDACION UN MEJOR CAMINO</v>
          </cell>
        </row>
        <row r="6984">
          <cell r="A6984">
            <v>900431019</v>
          </cell>
          <cell r="B6984" t="str">
            <v>CENTRO ODONTOLÓGICO ORALSALUD</v>
          </cell>
        </row>
        <row r="6985">
          <cell r="A6985">
            <v>900431131</v>
          </cell>
          <cell r="B6985" t="str">
            <v>IMAGENES Y ESPECIALIDADES S.A.S</v>
          </cell>
        </row>
        <row r="6986">
          <cell r="A6986">
            <v>900431393</v>
          </cell>
          <cell r="B6986" t="str">
            <v>HEALTH PROCESSES S.A.S.</v>
          </cell>
        </row>
        <row r="6987">
          <cell r="A6987">
            <v>900431550</v>
          </cell>
          <cell r="B6987" t="str">
            <v>CLINICA LA VICTORIA S.A.S.</v>
          </cell>
        </row>
        <row r="6988">
          <cell r="A6988">
            <v>900431752</v>
          </cell>
          <cell r="B6988" t="str">
            <v>FAMICA IPS SAS</v>
          </cell>
        </row>
        <row r="6989">
          <cell r="A6989">
            <v>900432346</v>
          </cell>
          <cell r="B6989" t="str">
            <v>CENTRO INTEGRAL DE REHABILITACION CIR SAS</v>
          </cell>
        </row>
        <row r="6990">
          <cell r="A6990">
            <v>900432887</v>
          </cell>
          <cell r="B6990" t="str">
            <v>FARMART LTDA. IPS</v>
          </cell>
        </row>
        <row r="6991">
          <cell r="A6991">
            <v>900432887</v>
          </cell>
          <cell r="B6991" t="str">
            <v>FARMART LTDA. IPS</v>
          </cell>
        </row>
        <row r="6992">
          <cell r="A6992">
            <v>900432928</v>
          </cell>
          <cell r="B6992" t="str">
            <v>UNIDAD FONOAUDIOLOGICA INTEGRAL REHABILISER IPS LTDA</v>
          </cell>
        </row>
        <row r="6993">
          <cell r="A6993">
            <v>900434078</v>
          </cell>
          <cell r="B6993" t="str">
            <v>ORGANIZACIÓN CLÍNICA SANTA TERESA SAS</v>
          </cell>
        </row>
        <row r="6994">
          <cell r="A6994">
            <v>900434078</v>
          </cell>
          <cell r="B6994" t="str">
            <v>ORGANIZACIÓN CLÍNICA SANTA TERESA SAS</v>
          </cell>
        </row>
        <row r="6995">
          <cell r="A6995">
            <v>900434078</v>
          </cell>
          <cell r="B6995" t="str">
            <v>ORGANIZACIÓN CLÍNICA SANTA TERESA SAS</v>
          </cell>
        </row>
        <row r="6996">
          <cell r="A6996">
            <v>900434078</v>
          </cell>
          <cell r="B6996" t="str">
            <v>ORGANIZACIÓN CLÍNICA SANTA TERESA SAS</v>
          </cell>
        </row>
        <row r="6997">
          <cell r="A6997">
            <v>900434342</v>
          </cell>
          <cell r="B6997" t="str">
            <v>IPS REHABILICOP S.A.S</v>
          </cell>
        </row>
        <row r="6998">
          <cell r="A6998">
            <v>900434342</v>
          </cell>
          <cell r="B6998" t="str">
            <v>IPS REHABILICOP S.A.S</v>
          </cell>
        </row>
        <row r="6999">
          <cell r="A6999">
            <v>900434749</v>
          </cell>
          <cell r="B6999" t="str">
            <v>LABORATORIO CLINICO ACACIAS IPS SAS</v>
          </cell>
        </row>
        <row r="7000">
          <cell r="A7000">
            <v>900434749</v>
          </cell>
          <cell r="B7000" t="str">
            <v>LABORATORIO CLINICO ACACIAS IPS SAS</v>
          </cell>
        </row>
        <row r="7001">
          <cell r="A7001">
            <v>900434749</v>
          </cell>
          <cell r="B7001" t="str">
            <v>LABORATORIO CLINICO ACACIAS IPS SAS</v>
          </cell>
        </row>
        <row r="7002">
          <cell r="A7002">
            <v>900435080</v>
          </cell>
          <cell r="B7002" t="str">
            <v>CAMBIA TU VIDA IPS SAS</v>
          </cell>
        </row>
        <row r="7003">
          <cell r="A7003">
            <v>900435146</v>
          </cell>
          <cell r="B7003" t="str">
            <v>LABORATORIO LORENA VEJARANO SAS</v>
          </cell>
        </row>
        <row r="7004">
          <cell r="A7004">
            <v>900435146</v>
          </cell>
          <cell r="B7004" t="str">
            <v>LABORATORIO LORENA VEJARANO SAS</v>
          </cell>
        </row>
        <row r="7005">
          <cell r="A7005">
            <v>900436223</v>
          </cell>
          <cell r="B7005" t="str">
            <v>FUNDACION CONEXION IPS</v>
          </cell>
        </row>
        <row r="7006">
          <cell r="A7006">
            <v>900436223</v>
          </cell>
          <cell r="B7006" t="str">
            <v>FUNDACION CONEXION IPS</v>
          </cell>
        </row>
        <row r="7007">
          <cell r="A7007">
            <v>900437964</v>
          </cell>
          <cell r="B7007" t="str">
            <v>CENTRO DE RADIOLOGIA ELISA CLARA R. F. S.A.S.</v>
          </cell>
        </row>
        <row r="7008">
          <cell r="A7008">
            <v>900437964</v>
          </cell>
          <cell r="B7008" t="str">
            <v>CENTRO DE RADIOLOGIA ELISA CLARA R. F. S.A.S.</v>
          </cell>
        </row>
        <row r="7009">
          <cell r="A7009">
            <v>900437964</v>
          </cell>
          <cell r="B7009" t="str">
            <v>CENTRO DE RADIOLOGIA ELISA CLARA R. F. S.A.S.</v>
          </cell>
        </row>
        <row r="7010">
          <cell r="A7010">
            <v>900437964</v>
          </cell>
          <cell r="B7010" t="str">
            <v>CENTRO DE RADIOLOGIA ELISA CLARA R. F. S.A.S.</v>
          </cell>
        </row>
        <row r="7011">
          <cell r="A7011">
            <v>900437964</v>
          </cell>
          <cell r="B7011" t="str">
            <v>CENTRO DE RADIOLOGIA ELISA CLARA R. F. S.A.S.</v>
          </cell>
        </row>
        <row r="7012">
          <cell r="A7012">
            <v>900437964</v>
          </cell>
          <cell r="B7012" t="str">
            <v>CENTRO DE RADIOLOGIA ELISA CLARA R. F. S.A.S.</v>
          </cell>
        </row>
        <row r="7013">
          <cell r="A7013">
            <v>900437964</v>
          </cell>
          <cell r="B7013" t="str">
            <v>CENTRO DE RADIOLOGIA ELISA CLARA R. F. S.A.S.</v>
          </cell>
        </row>
        <row r="7014">
          <cell r="A7014">
            <v>900438315</v>
          </cell>
          <cell r="B7014" t="str">
            <v>CENTRO MEDICO QUIRÚRGICO DE LA ORINOQUÍA S A S</v>
          </cell>
        </row>
        <row r="7015">
          <cell r="A7015">
            <v>900438572</v>
          </cell>
          <cell r="B7015" t="str">
            <v>CENTRO TERAPEUTICO RE-ENCONTRARSE S.A.S.</v>
          </cell>
        </row>
        <row r="7016">
          <cell r="A7016">
            <v>900438572</v>
          </cell>
          <cell r="B7016" t="str">
            <v>CENTRO TERAPEUTICO RE-ENCONTRARSE S.A.S.</v>
          </cell>
        </row>
        <row r="7017">
          <cell r="A7017">
            <v>900438572</v>
          </cell>
          <cell r="B7017" t="str">
            <v>CENTRO TERAPEUTICO RE-ENCONTRARSE S.A.S.</v>
          </cell>
        </row>
        <row r="7018">
          <cell r="A7018">
            <v>900438600</v>
          </cell>
          <cell r="B7018" t="str">
            <v>PANORAMA IPS SAS</v>
          </cell>
        </row>
        <row r="7019">
          <cell r="A7019">
            <v>900438600</v>
          </cell>
          <cell r="B7019" t="str">
            <v>PANORAMA IPS SAS</v>
          </cell>
        </row>
        <row r="7020">
          <cell r="A7020">
            <v>900438600</v>
          </cell>
          <cell r="B7020" t="str">
            <v>PANORAMA IPS SAS</v>
          </cell>
        </row>
        <row r="7021">
          <cell r="A7021">
            <v>900439556</v>
          </cell>
          <cell r="B7021" t="str">
            <v>CLINICA NEUMOLOGICA Y DEL SUEÑO S.A.S</v>
          </cell>
        </row>
        <row r="7022">
          <cell r="A7022">
            <v>900440117</v>
          </cell>
          <cell r="B7022" t="str">
            <v>NEUROAXONAL SOCIEDAD POR ACCIONES SIMPLIFICADA</v>
          </cell>
        </row>
        <row r="7023">
          <cell r="A7023">
            <v>900440117</v>
          </cell>
          <cell r="B7023" t="str">
            <v>NEUROAXONAL SOCIEDAD POR ACCIONES SIMPLIFICADA</v>
          </cell>
        </row>
        <row r="7024">
          <cell r="A7024">
            <v>900441355</v>
          </cell>
          <cell r="B7024" t="str">
            <v>OSTEOBIOMED SAS</v>
          </cell>
        </row>
        <row r="7025">
          <cell r="A7025">
            <v>900441355</v>
          </cell>
          <cell r="B7025" t="str">
            <v>OSTEOBIOMED SAS</v>
          </cell>
        </row>
        <row r="7026">
          <cell r="A7026">
            <v>900441355</v>
          </cell>
          <cell r="B7026" t="str">
            <v>OSTEOBIOMED SAS</v>
          </cell>
        </row>
        <row r="7027">
          <cell r="A7027">
            <v>900441871</v>
          </cell>
          <cell r="B7027" t="str">
            <v>AUDIOCARIBE SAS</v>
          </cell>
        </row>
        <row r="7028">
          <cell r="A7028">
            <v>900442776</v>
          </cell>
          <cell r="B7028" t="str">
            <v>DENTALADVANCE</v>
          </cell>
        </row>
        <row r="7029">
          <cell r="A7029">
            <v>900442870</v>
          </cell>
          <cell r="B7029" t="str">
            <v>CLINICA ONCOLOGICA AURORA SAS</v>
          </cell>
        </row>
        <row r="7030">
          <cell r="A7030">
            <v>900442870</v>
          </cell>
          <cell r="B7030" t="str">
            <v>CLINICA ONCOLOGICA AURORA SAS</v>
          </cell>
        </row>
        <row r="7031">
          <cell r="A7031">
            <v>900442870</v>
          </cell>
          <cell r="B7031" t="str">
            <v>CLINICA ONCOLOGICA AURORA SAS</v>
          </cell>
        </row>
        <row r="7032">
          <cell r="A7032">
            <v>900443070</v>
          </cell>
          <cell r="B7032" t="str">
            <v>IPS CENTRO DE REHABILITACION Y FISIOTERAPIA LQM S.A.S.</v>
          </cell>
        </row>
        <row r="7033">
          <cell r="A7033">
            <v>900443070</v>
          </cell>
          <cell r="B7033" t="str">
            <v>IPS CENTRO DE REHABILITACION Y FISIOTERAPIA LQM S.A.S.</v>
          </cell>
        </row>
        <row r="7034">
          <cell r="A7034">
            <v>900443896</v>
          </cell>
          <cell r="B7034" t="str">
            <v>CENTRO DE ATENCION MEDICA INTEGRAL Y PREVENTIVA S.A.S</v>
          </cell>
        </row>
        <row r="7035">
          <cell r="A7035">
            <v>900443896</v>
          </cell>
          <cell r="B7035" t="str">
            <v>CENTRO DE ATENCION MEDICA INTEGRAL Y PREVENTIVA S.A.S</v>
          </cell>
        </row>
        <row r="7036">
          <cell r="A7036">
            <v>900443896</v>
          </cell>
          <cell r="B7036" t="str">
            <v>CENTRO DE ATENCION MEDICA INTEGRAL Y PREVENTIVA S.A.S</v>
          </cell>
        </row>
        <row r="7037">
          <cell r="A7037">
            <v>900444341</v>
          </cell>
          <cell r="B7037" t="str">
            <v>GESTIONEMOS ARIZA SAS</v>
          </cell>
        </row>
        <row r="7038">
          <cell r="A7038">
            <v>900446163</v>
          </cell>
          <cell r="B7038" t="str">
            <v>UNIDAD MEDICA OTORRINOLARINGOLOGICA OTOMEDIC</v>
          </cell>
        </row>
        <row r="7039">
          <cell r="A7039">
            <v>900447341</v>
          </cell>
          <cell r="B7039" t="str">
            <v>A SU SALUD HOME CARE</v>
          </cell>
        </row>
        <row r="7040">
          <cell r="A7040">
            <v>900447341</v>
          </cell>
          <cell r="B7040" t="str">
            <v>A SU SALUD HOME CARE</v>
          </cell>
        </row>
        <row r="7041">
          <cell r="A7041">
            <v>900449203</v>
          </cell>
          <cell r="B7041" t="str">
            <v>ADMDATA S.A.S</v>
          </cell>
        </row>
        <row r="7042">
          <cell r="A7042">
            <v>900449203</v>
          </cell>
          <cell r="B7042" t="str">
            <v>ADMDATA S.A.S</v>
          </cell>
        </row>
        <row r="7043">
          <cell r="A7043">
            <v>900449481</v>
          </cell>
          <cell r="B7043" t="str">
            <v>MEDICINA INTEGRAL DEL CARIBE SAS</v>
          </cell>
        </row>
        <row r="7044">
          <cell r="A7044">
            <v>900449481</v>
          </cell>
          <cell r="B7044" t="str">
            <v>MEDICINA INTEGRAL DEL CARIBE SAS</v>
          </cell>
        </row>
        <row r="7045">
          <cell r="A7045">
            <v>900449481</v>
          </cell>
          <cell r="B7045" t="str">
            <v>MEDICINA INTEGRAL DEL CARIBE SAS</v>
          </cell>
        </row>
        <row r="7046">
          <cell r="A7046">
            <v>900449481</v>
          </cell>
          <cell r="B7046" t="str">
            <v>MEDICINA INTEGRAL DEL CARIBE SAS</v>
          </cell>
        </row>
        <row r="7047">
          <cell r="A7047">
            <v>900450008</v>
          </cell>
          <cell r="B7047" t="str">
            <v>CLINICA VIVE LTDA</v>
          </cell>
        </row>
        <row r="7048">
          <cell r="A7048">
            <v>900450008</v>
          </cell>
          <cell r="B7048" t="str">
            <v>CLINICA VIVE LTDA</v>
          </cell>
        </row>
        <row r="7049">
          <cell r="A7049">
            <v>900450008</v>
          </cell>
          <cell r="B7049" t="str">
            <v>CLINICA VIVE LTDA</v>
          </cell>
        </row>
        <row r="7050">
          <cell r="A7050">
            <v>900450897</v>
          </cell>
          <cell r="B7050" t="str">
            <v>FUNDACION ECUESTRE PARA LA REHABILITACION NEUROCOGNITIVA CAMBIANDO VIDAS</v>
          </cell>
        </row>
        <row r="7051">
          <cell r="A7051">
            <v>900451827</v>
          </cell>
          <cell r="B7051" t="str">
            <v>RADIOLOGOS ASOCIADOS DE CORDOBA S.A.S</v>
          </cell>
        </row>
        <row r="7052">
          <cell r="A7052">
            <v>900451827</v>
          </cell>
          <cell r="B7052" t="str">
            <v>RADIOLOGOS ASOCIADOS DE CORDOBA S.A.S</v>
          </cell>
        </row>
        <row r="7053">
          <cell r="A7053">
            <v>900451827</v>
          </cell>
          <cell r="B7053" t="str">
            <v>RADIOLOGOS ASOCIADOS DE CORDOBA S.A.S</v>
          </cell>
        </row>
        <row r="7054">
          <cell r="A7054">
            <v>900451827</v>
          </cell>
          <cell r="B7054" t="str">
            <v>RADIOLOGOS ASOCIADOS DE CORDOBA S.A.S</v>
          </cell>
        </row>
        <row r="7055">
          <cell r="A7055">
            <v>900451902</v>
          </cell>
          <cell r="B7055" t="str">
            <v>SERVICIO LOGISTICO FARMACEUTICO SAS</v>
          </cell>
        </row>
        <row r="7056">
          <cell r="A7056">
            <v>900452143</v>
          </cell>
          <cell r="B7056" t="str">
            <v>IPS CLINICA DEL CORAZON S.A.S</v>
          </cell>
        </row>
        <row r="7057">
          <cell r="A7057">
            <v>900452452</v>
          </cell>
          <cell r="B7057" t="str">
            <v>AHARA IPS Y HOME CARE SAS</v>
          </cell>
        </row>
        <row r="7058">
          <cell r="A7058">
            <v>900452452</v>
          </cell>
          <cell r="B7058" t="str">
            <v>AHARA IPS Y HOME CARE SAS</v>
          </cell>
        </row>
        <row r="7059">
          <cell r="A7059">
            <v>900452452</v>
          </cell>
          <cell r="B7059" t="str">
            <v>AHARA IPS Y HOME CARE SAS</v>
          </cell>
        </row>
        <row r="7060">
          <cell r="A7060">
            <v>900453278</v>
          </cell>
          <cell r="B7060" t="str">
            <v>BET-EL SALUD S.A.S.</v>
          </cell>
        </row>
        <row r="7061">
          <cell r="A7061">
            <v>900453278</v>
          </cell>
          <cell r="B7061" t="str">
            <v>BET-EL SALUD S.A.S.</v>
          </cell>
        </row>
        <row r="7062">
          <cell r="A7062">
            <v>900454062</v>
          </cell>
          <cell r="B7062" t="str">
            <v>OPTICA CLARAVISON SAS</v>
          </cell>
        </row>
        <row r="7063">
          <cell r="A7063">
            <v>900454409</v>
          </cell>
          <cell r="B7063" t="str">
            <v>CRITICAL CARE GROUP IPS</v>
          </cell>
        </row>
        <row r="7064">
          <cell r="A7064">
            <v>900454409</v>
          </cell>
          <cell r="B7064" t="str">
            <v>CRITICAL CARE GROUP IPS</v>
          </cell>
        </row>
        <row r="7065">
          <cell r="A7065">
            <v>900454409</v>
          </cell>
          <cell r="B7065" t="str">
            <v>CRITICAL CARE GROUP IPS</v>
          </cell>
        </row>
        <row r="7066">
          <cell r="A7066">
            <v>900454409</v>
          </cell>
          <cell r="B7066" t="str">
            <v>CRITICAL CARE GROUP IPS</v>
          </cell>
        </row>
        <row r="7067">
          <cell r="A7067">
            <v>900454409</v>
          </cell>
          <cell r="B7067" t="str">
            <v>CRITICAL CARE GROUP IPS</v>
          </cell>
        </row>
        <row r="7068">
          <cell r="A7068">
            <v>900454815</v>
          </cell>
          <cell r="B7068" t="str">
            <v>ENFERMEROS EN CASA 24 HORAS</v>
          </cell>
        </row>
        <row r="7069">
          <cell r="A7069">
            <v>900455833</v>
          </cell>
          <cell r="B7069" t="str">
            <v>JL DISTRISALUD IPS SAS</v>
          </cell>
        </row>
        <row r="7070">
          <cell r="A7070">
            <v>900457001</v>
          </cell>
          <cell r="B7070" t="str">
            <v>CENTRO DE RADIOLOGIA ORAL Y MAXILOFACIAL ORTHOMAX S.A.S</v>
          </cell>
        </row>
        <row r="7071">
          <cell r="A7071">
            <v>900457001</v>
          </cell>
          <cell r="B7071" t="str">
            <v>CENTRO DE RADIOLOGIA ORAL Y MAXILOFACIAL ORTHOMAX S.A.S</v>
          </cell>
        </row>
        <row r="7072">
          <cell r="A7072">
            <v>900457593</v>
          </cell>
          <cell r="B7072" t="str">
            <v>SERVISALUD Y BIENESTAR IPS S.A.S</v>
          </cell>
        </row>
        <row r="7073">
          <cell r="A7073">
            <v>900457796</v>
          </cell>
          <cell r="B7073" t="str">
            <v>SAN DIEGO ODONTOLOGIA S.A.S</v>
          </cell>
        </row>
        <row r="7074">
          <cell r="A7074">
            <v>900458017</v>
          </cell>
          <cell r="B7074" t="str">
            <v>SERVICIOS PRE HOSPITALARIOS DE ATENCIÓN MEDICA SAS IPS</v>
          </cell>
        </row>
        <row r="7075">
          <cell r="A7075">
            <v>900458017</v>
          </cell>
          <cell r="B7075" t="str">
            <v>SERVICIOS PRE HOSPITALARIOS DE ATENCIÓN MEDICA SAS IPS</v>
          </cell>
        </row>
        <row r="7076">
          <cell r="A7076">
            <v>900458032</v>
          </cell>
          <cell r="B7076" t="str">
            <v>SERVICIO CARDIOCRITICO DEL TOLIMA S.A.S.</v>
          </cell>
        </row>
        <row r="7077">
          <cell r="A7077">
            <v>900458312</v>
          </cell>
          <cell r="B7077" t="str">
            <v>SERVICIO AEREO MEDICALIZADO Y FUNDAMENTAL SAS SIGLA MEDICALFLY SAS</v>
          </cell>
        </row>
        <row r="7078">
          <cell r="A7078">
            <v>900458954</v>
          </cell>
          <cell r="B7078" t="str">
            <v>TELEIMAGENES MEDICAS EXPRESS SAS TIME RX</v>
          </cell>
        </row>
        <row r="7079">
          <cell r="A7079">
            <v>900458954</v>
          </cell>
          <cell r="B7079" t="str">
            <v>TELEIMAGENES MEDICAS EXPRESS SAS TIME RX</v>
          </cell>
        </row>
        <row r="7080">
          <cell r="A7080">
            <v>900459701</v>
          </cell>
          <cell r="B7080" t="str">
            <v>MEDICA IPS SERVICIOS MÉDICOS INTEGRADOS</v>
          </cell>
        </row>
        <row r="7081">
          <cell r="A7081">
            <v>900460940</v>
          </cell>
          <cell r="B7081" t="str">
            <v>FAMIVITAL IPS S.A.S</v>
          </cell>
        </row>
        <row r="7082">
          <cell r="A7082">
            <v>900460959</v>
          </cell>
          <cell r="B7082" t="str">
            <v>FAMILY MEDICAL CARE S.A.S</v>
          </cell>
        </row>
        <row r="7083">
          <cell r="A7083">
            <v>900463322</v>
          </cell>
          <cell r="B7083" t="str">
            <v>IPS RAFAEL MACIAS PAJARO OFTALMOLOGO SAS</v>
          </cell>
        </row>
        <row r="7084">
          <cell r="A7084">
            <v>900463505</v>
          </cell>
          <cell r="B7084" t="str">
            <v>FISIOREHABILITAR TERAPIAS INTEGRALES SAS</v>
          </cell>
        </row>
        <row r="7085">
          <cell r="A7085">
            <v>900464696</v>
          </cell>
          <cell r="B7085" t="str">
            <v>INVERSIONES JESUS MARIA S-A-S</v>
          </cell>
        </row>
        <row r="7086">
          <cell r="A7086">
            <v>900464696</v>
          </cell>
          <cell r="B7086" t="str">
            <v>INVERSIONES JESUS MARIA S-A-S</v>
          </cell>
        </row>
        <row r="7087">
          <cell r="A7087">
            <v>900464901</v>
          </cell>
          <cell r="B7087" t="str">
            <v>FUNDACION SOCIAL PARA PROMOCION DE VIDA</v>
          </cell>
        </row>
        <row r="7088">
          <cell r="A7088">
            <v>900464901</v>
          </cell>
          <cell r="B7088" t="str">
            <v>FUNDACION SOCIAL PARA PROMOCION DE VIDA</v>
          </cell>
        </row>
        <row r="7089">
          <cell r="A7089">
            <v>900464901</v>
          </cell>
          <cell r="B7089" t="str">
            <v>FUNDACION SOCIAL PARA PROMOCION DE VIDA</v>
          </cell>
        </row>
        <row r="7090">
          <cell r="A7090">
            <v>900465319</v>
          </cell>
          <cell r="B7090" t="str">
            <v>OINSAMED S.A.S.</v>
          </cell>
        </row>
        <row r="7091">
          <cell r="A7091">
            <v>900465319</v>
          </cell>
          <cell r="B7091" t="str">
            <v>OINSAMED S.A.S.</v>
          </cell>
        </row>
        <row r="7092">
          <cell r="A7092">
            <v>900465319</v>
          </cell>
          <cell r="B7092" t="str">
            <v>OINSAMED S.A.S.</v>
          </cell>
        </row>
        <row r="7093">
          <cell r="A7093">
            <v>900465319</v>
          </cell>
          <cell r="B7093" t="str">
            <v>OINSAMED S.A.S.</v>
          </cell>
        </row>
        <row r="7094">
          <cell r="A7094">
            <v>900465319</v>
          </cell>
          <cell r="B7094" t="str">
            <v>OINSAMED S.A.S.</v>
          </cell>
        </row>
        <row r="7095">
          <cell r="A7095">
            <v>900465319</v>
          </cell>
          <cell r="B7095" t="str">
            <v>OINSAMED S.A.S.</v>
          </cell>
        </row>
        <row r="7096">
          <cell r="A7096">
            <v>900465319</v>
          </cell>
          <cell r="B7096" t="str">
            <v>OINSAMED S.A.S.</v>
          </cell>
        </row>
        <row r="7097">
          <cell r="A7097">
            <v>900467706</v>
          </cell>
          <cell r="B7097" t="str">
            <v>FUNDACION POTENCIAL HUMANO</v>
          </cell>
        </row>
        <row r="7098">
          <cell r="A7098">
            <v>900467933</v>
          </cell>
          <cell r="B7098" t="str">
            <v>OSTEOEQUIPOS SAS</v>
          </cell>
        </row>
        <row r="7099">
          <cell r="A7099">
            <v>900468210</v>
          </cell>
          <cell r="B7099" t="str">
            <v>CENTRO DE RESONANCIA MAGNETICA DEL NORTE S.A.S</v>
          </cell>
        </row>
        <row r="7100">
          <cell r="A7100">
            <v>900468210</v>
          </cell>
          <cell r="B7100" t="str">
            <v>CENTRO DE RESONANCIA MAGNETICA DEL NORTE S.A.S</v>
          </cell>
        </row>
        <row r="7101">
          <cell r="A7101">
            <v>900468210</v>
          </cell>
          <cell r="B7101" t="str">
            <v>CENTRO DE RESONANCIA MAGNETICA DEL NORTE S.A.S</v>
          </cell>
        </row>
        <row r="7102">
          <cell r="A7102">
            <v>900468210</v>
          </cell>
          <cell r="B7102" t="str">
            <v>CENTRO DE RESONANCIA MAGNETICA DEL NORTE S.A.S</v>
          </cell>
        </row>
        <row r="7103">
          <cell r="A7103">
            <v>900468210</v>
          </cell>
          <cell r="B7103" t="str">
            <v>CENTRO DE RESONANCIA MAGNETICA DEL NORTE S.A.S</v>
          </cell>
        </row>
        <row r="7104">
          <cell r="A7104">
            <v>900468210</v>
          </cell>
          <cell r="B7104" t="str">
            <v>CENTRO DE RESONANCIA MAGNETICA DEL NORTE S.A.S</v>
          </cell>
        </row>
        <row r="7105">
          <cell r="A7105">
            <v>900468210</v>
          </cell>
          <cell r="B7105" t="str">
            <v>CENTRO DE RESONANCIA MAGNETICA DEL NORTE S.A.S</v>
          </cell>
        </row>
        <row r="7106">
          <cell r="A7106">
            <v>900468626</v>
          </cell>
          <cell r="B7106" t="str">
            <v>CAD PSICOTERAPEUTICO Y REEDUCATIVO VIVIR CONSENTIDOS LTDA</v>
          </cell>
        </row>
        <row r="7107">
          <cell r="A7107">
            <v>900468665</v>
          </cell>
          <cell r="B7107" t="str">
            <v>VIDAMEDICAL BOGOTA IPS SAS</v>
          </cell>
        </row>
        <row r="7108">
          <cell r="A7108">
            <v>900468665</v>
          </cell>
          <cell r="B7108" t="str">
            <v>VIDAMEDICAL BOGOTA IPS SAS</v>
          </cell>
        </row>
        <row r="7109">
          <cell r="A7109">
            <v>900468665</v>
          </cell>
          <cell r="B7109" t="str">
            <v>VIDAMEDICAL BOGOTA IPS SAS</v>
          </cell>
        </row>
        <row r="7110">
          <cell r="A7110">
            <v>900469996</v>
          </cell>
          <cell r="B7110" t="str">
            <v>ORL DEL CARIBE, SAS</v>
          </cell>
        </row>
        <row r="7111">
          <cell r="A7111">
            <v>900470508</v>
          </cell>
          <cell r="B7111" t="str">
            <v>IPS FISIOCENTER CENTRO DE SALUD INTEGRAL S.A.S.</v>
          </cell>
        </row>
        <row r="7112">
          <cell r="A7112">
            <v>900470518</v>
          </cell>
          <cell r="B7112" t="str">
            <v>CENTRO INFANTIL ESPECIALIZADO PEDIATRIA-ODONTOPEDIATRIA</v>
          </cell>
        </row>
        <row r="7113">
          <cell r="A7113">
            <v>900470642</v>
          </cell>
          <cell r="B7113" t="str">
            <v>CLINICA MEDICAL DUARTE</v>
          </cell>
        </row>
        <row r="7114">
          <cell r="A7114">
            <v>900470642</v>
          </cell>
          <cell r="B7114" t="str">
            <v>CLINICA MEDICAL DUARTE</v>
          </cell>
        </row>
        <row r="7115">
          <cell r="A7115">
            <v>900470642</v>
          </cell>
          <cell r="B7115" t="str">
            <v>CLINICA MEDICAL DUARTE</v>
          </cell>
        </row>
        <row r="7116">
          <cell r="A7116">
            <v>900470642</v>
          </cell>
          <cell r="B7116" t="str">
            <v>CLINICA MEDICAL DUARTE</v>
          </cell>
        </row>
        <row r="7117">
          <cell r="A7117">
            <v>900470642</v>
          </cell>
          <cell r="B7117" t="str">
            <v>CLINICA MEDICAL DUARTE</v>
          </cell>
        </row>
        <row r="7118">
          <cell r="A7118">
            <v>900470909</v>
          </cell>
          <cell r="B7118" t="str">
            <v>CENTRO HOSPITALARIO DEL META S.A.S</v>
          </cell>
        </row>
        <row r="7119">
          <cell r="A7119">
            <v>900470909</v>
          </cell>
          <cell r="B7119" t="str">
            <v>CENTRO HOSPITALARIO DEL META S.A.S</v>
          </cell>
        </row>
        <row r="7120">
          <cell r="A7120">
            <v>900470909</v>
          </cell>
          <cell r="B7120" t="str">
            <v>CENTRO HOSPITALARIO DEL META S.A.S</v>
          </cell>
        </row>
        <row r="7121">
          <cell r="A7121">
            <v>900470918</v>
          </cell>
          <cell r="B7121" t="str">
            <v>GRUPO CUIDAR SAS</v>
          </cell>
        </row>
        <row r="7122">
          <cell r="A7122">
            <v>900471504</v>
          </cell>
          <cell r="B7122" t="str">
            <v>CLÍNICA LAS VICTORIAS - FRACTURAS</v>
          </cell>
        </row>
        <row r="7123">
          <cell r="A7123">
            <v>900471569</v>
          </cell>
          <cell r="B7123" t="str">
            <v>NEUROEJE S.A.S.</v>
          </cell>
        </row>
        <row r="7124">
          <cell r="A7124">
            <v>900471992</v>
          </cell>
          <cell r="B7124" t="str">
            <v>NEUROALIADOS MEDICINA ESPECIALIZADA S.A.S.</v>
          </cell>
        </row>
        <row r="7125">
          <cell r="A7125">
            <v>900472731</v>
          </cell>
          <cell r="B7125" t="str">
            <v>SALUD INTEGRAL VITAL VIDA SAS</v>
          </cell>
        </row>
        <row r="7126">
          <cell r="A7126">
            <v>900473076</v>
          </cell>
          <cell r="B7126" t="str">
            <v>MISIÓN SALUD DEL SINÚ IPS</v>
          </cell>
        </row>
        <row r="7127">
          <cell r="A7127">
            <v>900475379</v>
          </cell>
          <cell r="B7127" t="str">
            <v>GALENA-LABORATORIO DE PATOLOGIA S.A.S</v>
          </cell>
        </row>
        <row r="7128">
          <cell r="A7128">
            <v>900475379</v>
          </cell>
          <cell r="B7128" t="str">
            <v>GALENA-LABORATORIO DE PATOLOGIA S.A.S</v>
          </cell>
        </row>
        <row r="7129">
          <cell r="A7129">
            <v>900476271</v>
          </cell>
          <cell r="B7129" t="str">
            <v>MEDICCOL I.P.S.S.A.S.</v>
          </cell>
        </row>
        <row r="7130">
          <cell r="A7130">
            <v>900476271</v>
          </cell>
          <cell r="B7130" t="str">
            <v>MEDICCOL I.P.S.S.A.S.</v>
          </cell>
        </row>
        <row r="7131">
          <cell r="A7131">
            <v>900476271</v>
          </cell>
          <cell r="B7131" t="str">
            <v>MEDICCOL I.P.S.S.A.S.</v>
          </cell>
        </row>
        <row r="7132">
          <cell r="A7132">
            <v>900476563</v>
          </cell>
          <cell r="B7132" t="str">
            <v>INSTITUTO NEFROLÓGICO DEL CHOCO S.A.S</v>
          </cell>
        </row>
        <row r="7133">
          <cell r="A7133">
            <v>900477745</v>
          </cell>
          <cell r="B7133" t="str">
            <v>CENTRO DIAGNOSTICO DEL SUR SAS</v>
          </cell>
        </row>
        <row r="7134">
          <cell r="A7134">
            <v>900477745</v>
          </cell>
          <cell r="B7134" t="str">
            <v>CENTRO DIAGNOSTICO DEL SUR SAS</v>
          </cell>
        </row>
        <row r="7135">
          <cell r="A7135">
            <v>900477943</v>
          </cell>
          <cell r="B7135" t="str">
            <v>MVC INVERSIONES</v>
          </cell>
        </row>
        <row r="7136">
          <cell r="A7136">
            <v>900478349</v>
          </cell>
          <cell r="B7136" t="str">
            <v>PACIFIC HEALTH SAS</v>
          </cell>
        </row>
        <row r="7137">
          <cell r="A7137">
            <v>900479583</v>
          </cell>
          <cell r="B7137" t="str">
            <v>MEDICAL AT HOME SOPORTE MEDICO EN CASA S.A.S</v>
          </cell>
        </row>
        <row r="7138">
          <cell r="A7138">
            <v>900479894</v>
          </cell>
          <cell r="B7138" t="str">
            <v>CENTRO MEDICO COGNITIVO E INVESTIGACION SAS</v>
          </cell>
        </row>
        <row r="7139">
          <cell r="A7139">
            <v>900482998</v>
          </cell>
          <cell r="B7139" t="str">
            <v>FUNDASALUD-DORADA-IPS-SAS</v>
          </cell>
        </row>
        <row r="7140">
          <cell r="A7140">
            <v>900483518</v>
          </cell>
          <cell r="B7140" t="str">
            <v>HUMANIZAR SALUD INTEGRAL S.A.S.</v>
          </cell>
        </row>
        <row r="7141">
          <cell r="A7141">
            <v>900483570</v>
          </cell>
          <cell r="B7141" t="str">
            <v>IPS KATIOS RIOSUCIO LTDA</v>
          </cell>
        </row>
        <row r="7142">
          <cell r="A7142">
            <v>900485296</v>
          </cell>
          <cell r="B7142" t="str">
            <v>MEDICINA INTEGRAL MIKEL S.A.S.</v>
          </cell>
        </row>
        <row r="7143">
          <cell r="A7143">
            <v>900486723</v>
          </cell>
          <cell r="B7143" t="str">
            <v>IPSI WAYUU TALATSHI</v>
          </cell>
        </row>
        <row r="7144">
          <cell r="A7144">
            <v>900486723</v>
          </cell>
          <cell r="B7144" t="str">
            <v>IPSI WAYUU TALATSHI</v>
          </cell>
        </row>
        <row r="7145">
          <cell r="A7145">
            <v>900486723</v>
          </cell>
          <cell r="B7145" t="str">
            <v>IPSI WAYUU TALATSHI</v>
          </cell>
        </row>
        <row r="7146">
          <cell r="A7146">
            <v>900488067</v>
          </cell>
          <cell r="B7146" t="str">
            <v>CENTRO FISIOTERAPEUTICO REHABILITAMOS IPS SAS</v>
          </cell>
        </row>
        <row r="7147">
          <cell r="A7147">
            <v>900488328</v>
          </cell>
          <cell r="B7147" t="str">
            <v>CLINIMEDICAL HOME CARE</v>
          </cell>
        </row>
        <row r="7148">
          <cell r="A7148">
            <v>900488328</v>
          </cell>
          <cell r="B7148" t="str">
            <v>CLINIMEDICAL HOME CARE</v>
          </cell>
        </row>
        <row r="7149">
          <cell r="A7149">
            <v>900488328</v>
          </cell>
          <cell r="B7149" t="str">
            <v>CLINIMEDICAL HOME CARE</v>
          </cell>
        </row>
        <row r="7150">
          <cell r="A7150">
            <v>900488328</v>
          </cell>
          <cell r="B7150" t="str">
            <v>CLINIMEDICAL HOME CARE</v>
          </cell>
        </row>
        <row r="7151">
          <cell r="A7151">
            <v>900488920</v>
          </cell>
          <cell r="B7151" t="str">
            <v>SANAR CLÍNICA DE HERIDAS SAS</v>
          </cell>
        </row>
        <row r="7152">
          <cell r="A7152">
            <v>900488920</v>
          </cell>
          <cell r="B7152" t="str">
            <v>SANAR CLÍNICA DE HERIDAS SAS</v>
          </cell>
        </row>
        <row r="7153">
          <cell r="A7153">
            <v>900491808</v>
          </cell>
          <cell r="B7153" t="str">
            <v>IPS CREER Y CRECER S.A.S</v>
          </cell>
        </row>
        <row r="7154">
          <cell r="A7154">
            <v>900491883</v>
          </cell>
          <cell r="B7154" t="str">
            <v>MEDICINA EN CASA S.A.S.</v>
          </cell>
        </row>
        <row r="7155">
          <cell r="A7155">
            <v>900491883</v>
          </cell>
          <cell r="B7155" t="str">
            <v>MEDICINA EN CASA S.A.S.</v>
          </cell>
        </row>
        <row r="7156">
          <cell r="A7156">
            <v>900492055</v>
          </cell>
          <cell r="B7156" t="str">
            <v>SOCIEDAD INTERNISTAS DE BOYACA S.A.S</v>
          </cell>
        </row>
        <row r="7157">
          <cell r="A7157">
            <v>900492815</v>
          </cell>
          <cell r="B7157" t="str">
            <v>UNIDAD MATERNO INFANTIL TALAPUIN S.A.S.</v>
          </cell>
        </row>
        <row r="7158">
          <cell r="A7158">
            <v>900492815</v>
          </cell>
          <cell r="B7158" t="str">
            <v>UNIDAD MATERNO INFANTIL TALAPUIN S.A.S.</v>
          </cell>
        </row>
        <row r="7159">
          <cell r="A7159">
            <v>900492815</v>
          </cell>
          <cell r="B7159" t="str">
            <v>UNIDAD MATERNO INFANTIL TALAPUIN S.A.S.</v>
          </cell>
        </row>
        <row r="7160">
          <cell r="A7160">
            <v>900492815</v>
          </cell>
          <cell r="B7160" t="str">
            <v>UNIDAD MATERNO INFANTIL TALAPUIN S.A.S.</v>
          </cell>
        </row>
        <row r="7161">
          <cell r="A7161">
            <v>900492815</v>
          </cell>
          <cell r="B7161" t="str">
            <v>UNIDAD MATERNO INFANTIL TALAPUIN S.A.S.</v>
          </cell>
        </row>
        <row r="7162">
          <cell r="A7162">
            <v>900492815</v>
          </cell>
          <cell r="B7162" t="str">
            <v>UNIDAD MATERNO INFANTIL TALAPUIN S.A.S.</v>
          </cell>
        </row>
        <row r="7163">
          <cell r="A7163">
            <v>900492815</v>
          </cell>
          <cell r="B7163" t="str">
            <v>UNIDAD MATERNO INFANTIL TALAPUIN S.A.S.</v>
          </cell>
        </row>
        <row r="7164">
          <cell r="A7164">
            <v>900492815</v>
          </cell>
          <cell r="B7164" t="str">
            <v>UNIDAD MATERNO INFANTIL TALAPUIN S.A.S.</v>
          </cell>
        </row>
        <row r="7165">
          <cell r="A7165">
            <v>900492815</v>
          </cell>
          <cell r="B7165" t="str">
            <v>UNIDAD MATERNO INFANTIL TALAPUIN S.A.S.</v>
          </cell>
        </row>
        <row r="7166">
          <cell r="A7166">
            <v>900492815</v>
          </cell>
          <cell r="B7166" t="str">
            <v>UNIDAD MATERNO INFANTIL TALAPUIN S.A.S.</v>
          </cell>
        </row>
        <row r="7167">
          <cell r="A7167">
            <v>900493064</v>
          </cell>
          <cell r="B7167" t="str">
            <v>IPS TORREMOLINA</v>
          </cell>
        </row>
        <row r="7168">
          <cell r="A7168">
            <v>900493145</v>
          </cell>
          <cell r="B7168" t="str">
            <v>CLINICA ODONTOLOGICA DE LA GUAJIRA IPS SAS</v>
          </cell>
        </row>
        <row r="7169">
          <cell r="A7169">
            <v>900493572</v>
          </cell>
          <cell r="B7169" t="str">
            <v>FUNDACIÓN INNOVAGEN</v>
          </cell>
        </row>
        <row r="7170">
          <cell r="A7170">
            <v>900493655</v>
          </cell>
          <cell r="B7170" t="str">
            <v>OPTICA OPTISALUD IPS SAS</v>
          </cell>
        </row>
        <row r="7171">
          <cell r="A7171">
            <v>900494089</v>
          </cell>
          <cell r="B7171" t="str">
            <v>CENDITER S.A.S.</v>
          </cell>
        </row>
        <row r="7172">
          <cell r="A7172">
            <v>900494089</v>
          </cell>
          <cell r="B7172" t="str">
            <v>CENDITER S.A.S.</v>
          </cell>
        </row>
        <row r="7173">
          <cell r="A7173">
            <v>900494089</v>
          </cell>
          <cell r="B7173" t="str">
            <v>CENDITER S.A.S.</v>
          </cell>
        </row>
        <row r="7174">
          <cell r="A7174">
            <v>900494089</v>
          </cell>
          <cell r="B7174" t="str">
            <v>CENDITER S.A.S.</v>
          </cell>
        </row>
        <row r="7175">
          <cell r="A7175">
            <v>900494165</v>
          </cell>
          <cell r="B7175" t="str">
            <v>IPS SANFRANCISCO DE MOMPOS LTDA</v>
          </cell>
        </row>
        <row r="7176">
          <cell r="A7176">
            <v>900496641</v>
          </cell>
          <cell r="B7176" t="str">
            <v>CLÍNICOS PROGRAMAS DE ATENCIÓN INTEGRAL S.A.S. IPS SIGLA CLÍNICOS PROGRAMAS S.A.S IPS</v>
          </cell>
        </row>
        <row r="7177">
          <cell r="A7177">
            <v>900496673</v>
          </cell>
          <cell r="B7177" t="str">
            <v>CODIGO AZUL S.A.S.</v>
          </cell>
        </row>
        <row r="7178">
          <cell r="A7178">
            <v>900496747</v>
          </cell>
          <cell r="B7178" t="str">
            <v>UNIDAD TERAPEUTICA Y REHABILITACION INTEGRAL EN SALUD IPS SAS</v>
          </cell>
        </row>
        <row r="7179">
          <cell r="A7179">
            <v>900497022</v>
          </cell>
          <cell r="B7179" t="str">
            <v>IPS COROZAL LTDA</v>
          </cell>
        </row>
        <row r="7180">
          <cell r="A7180">
            <v>900497646</v>
          </cell>
          <cell r="B7180" t="str">
            <v>CENTRO DE DIABETES Y ENFERMEDADES CARDIO METABOLICAS IPS S.A.S. CEDIEC</v>
          </cell>
        </row>
        <row r="7181">
          <cell r="A7181">
            <v>900498069</v>
          </cell>
          <cell r="B7181" t="str">
            <v>CLINICA REGIONAL DE ESPECIALISTAS SINAIS VITAIS SAS</v>
          </cell>
        </row>
        <row r="7182">
          <cell r="A7182">
            <v>900498069</v>
          </cell>
          <cell r="B7182" t="str">
            <v>CLINICA REGIONAL DE ESPECIALISTAS SINAIS VITAIS SAS</v>
          </cell>
        </row>
        <row r="7183">
          <cell r="A7183">
            <v>900498069</v>
          </cell>
          <cell r="B7183" t="str">
            <v>CLINICA REGIONAL DE ESPECIALISTAS SINAIS VITAIS SAS</v>
          </cell>
        </row>
        <row r="7184">
          <cell r="A7184">
            <v>900498069</v>
          </cell>
          <cell r="B7184" t="str">
            <v>CLINICA REGIONAL DE ESPECIALISTAS SINAIS VITAIS SAS</v>
          </cell>
        </row>
        <row r="7185">
          <cell r="A7185">
            <v>900498069</v>
          </cell>
          <cell r="B7185" t="str">
            <v>CLINICA REGIONAL DE ESPECIALISTAS SINAIS VITAIS SAS</v>
          </cell>
        </row>
        <row r="7186">
          <cell r="A7186">
            <v>900498609</v>
          </cell>
          <cell r="B7186" t="str">
            <v>POLICLINICO EJECARIBE IPS</v>
          </cell>
        </row>
        <row r="7187">
          <cell r="A7187">
            <v>900500281</v>
          </cell>
          <cell r="B7187" t="str">
            <v>NOVADEN ODONTOLOGIA ESPECIALIZADA IPS SAS</v>
          </cell>
        </row>
        <row r="7188">
          <cell r="A7188">
            <v>900500281</v>
          </cell>
          <cell r="B7188" t="str">
            <v>NOVADEN ODONTOLOGIA ESPECIALIZADA IPS SAS</v>
          </cell>
        </row>
        <row r="7189">
          <cell r="A7189">
            <v>900500653</v>
          </cell>
          <cell r="B7189" t="str">
            <v>CAD VIDA IPS SAS</v>
          </cell>
        </row>
        <row r="7190">
          <cell r="A7190">
            <v>900501554</v>
          </cell>
          <cell r="B7190" t="str">
            <v>IPS MEDICAL CENTER SERVICE (MEDICENSER) S.AS.</v>
          </cell>
        </row>
        <row r="7191">
          <cell r="A7191">
            <v>900501639</v>
          </cell>
          <cell r="B7191" t="str">
            <v>GALENUS SALUD INTEGRAL IPS SAS</v>
          </cell>
        </row>
        <row r="7192">
          <cell r="A7192">
            <v>900502267</v>
          </cell>
          <cell r="B7192" t="str">
            <v>CENTROS DE CONSULTA S.A.S.</v>
          </cell>
        </row>
        <row r="7193">
          <cell r="A7193">
            <v>900503124</v>
          </cell>
          <cell r="B7193" t="str">
            <v>INSTITUTO NEUMOLOGICO DE CORDOBA</v>
          </cell>
        </row>
        <row r="7194">
          <cell r="A7194">
            <v>900503124</v>
          </cell>
          <cell r="B7194" t="str">
            <v>INSTITUTO NEUMOLOGICO DE CORDOBA</v>
          </cell>
        </row>
        <row r="7195">
          <cell r="A7195">
            <v>900504265</v>
          </cell>
          <cell r="B7195" t="str">
            <v>PROYECTAR SALUD S.A.S</v>
          </cell>
        </row>
        <row r="7196">
          <cell r="A7196">
            <v>900505162</v>
          </cell>
          <cell r="B7196" t="str">
            <v>ALIANZA PHARMAS SAS</v>
          </cell>
        </row>
        <row r="7197">
          <cell r="A7197">
            <v>900506634</v>
          </cell>
          <cell r="B7197" t="str">
            <v>IPS SAMYSALUD SAS</v>
          </cell>
        </row>
        <row r="7198">
          <cell r="A7198">
            <v>900506751</v>
          </cell>
          <cell r="B7198" t="str">
            <v>USSER S.A.S.</v>
          </cell>
        </row>
        <row r="7199">
          <cell r="A7199">
            <v>900506751</v>
          </cell>
          <cell r="B7199" t="str">
            <v>USSER S.A.S.</v>
          </cell>
        </row>
        <row r="7200">
          <cell r="A7200">
            <v>900507834</v>
          </cell>
          <cell r="B7200" t="str">
            <v>IPS INDIGENA TRAPECIO AMAZONICO</v>
          </cell>
        </row>
        <row r="7201">
          <cell r="A7201">
            <v>900508066</v>
          </cell>
          <cell r="B7201" t="str">
            <v>CMIACIPSGUAJIRA SAS</v>
          </cell>
        </row>
        <row r="7202">
          <cell r="A7202">
            <v>900508066</v>
          </cell>
          <cell r="B7202" t="str">
            <v>CMIACIPSGUAJIRA SAS</v>
          </cell>
        </row>
        <row r="7203">
          <cell r="A7203">
            <v>900508703</v>
          </cell>
          <cell r="B7203" t="str">
            <v>ADMINISTRACION DE MODELOS ESPECIALES EN SALUD AMES S.A.S.</v>
          </cell>
        </row>
        <row r="7204">
          <cell r="A7204">
            <v>900509068</v>
          </cell>
          <cell r="B7204" t="str">
            <v>JV INVERSIONES SAS</v>
          </cell>
        </row>
        <row r="7205">
          <cell r="A7205">
            <v>900509957</v>
          </cell>
          <cell r="B7205" t="str">
            <v>SERVICIOS PARA EL DESARROLO DE LA SALUD IPS S.A.S. SEDESALUD IPS</v>
          </cell>
        </row>
        <row r="7206">
          <cell r="A7206">
            <v>900511423</v>
          </cell>
          <cell r="B7206" t="str">
            <v>ASISTENCIA MEDICA DOMICILIARIA Y TRASLADO DE PACIENTES</v>
          </cell>
        </row>
        <row r="7207">
          <cell r="A7207">
            <v>900511559</v>
          </cell>
          <cell r="B7207" t="str">
            <v>IPS INTEGRAL CASANARE S.A.S</v>
          </cell>
        </row>
        <row r="7208">
          <cell r="A7208">
            <v>900511866</v>
          </cell>
          <cell r="B7208" t="str">
            <v>BIOXIMAD SAS</v>
          </cell>
        </row>
        <row r="7209">
          <cell r="A7209">
            <v>900512251</v>
          </cell>
          <cell r="B7209" t="str">
            <v>ORGANIZACION LADMEDIS S.A.S.</v>
          </cell>
        </row>
        <row r="7210">
          <cell r="A7210">
            <v>900512251</v>
          </cell>
          <cell r="B7210" t="str">
            <v>ORGANIZACION LADMEDIS S.A.S.</v>
          </cell>
        </row>
        <row r="7211">
          <cell r="A7211">
            <v>900512251</v>
          </cell>
          <cell r="B7211" t="str">
            <v>ORGANIZACION LADMEDIS S.A.S.</v>
          </cell>
        </row>
        <row r="7212">
          <cell r="A7212">
            <v>900513306</v>
          </cell>
          <cell r="B7212" t="str">
            <v>FUNDACION MARIA REINA</v>
          </cell>
        </row>
        <row r="7213">
          <cell r="A7213">
            <v>900513306</v>
          </cell>
          <cell r="B7213" t="str">
            <v>FUNDACION MARIA REINA</v>
          </cell>
        </row>
        <row r="7214">
          <cell r="A7214">
            <v>900513306</v>
          </cell>
          <cell r="B7214" t="str">
            <v>FUNDACION MARIA REINA</v>
          </cell>
        </row>
        <row r="7215">
          <cell r="A7215">
            <v>900513306</v>
          </cell>
          <cell r="B7215" t="str">
            <v>FUNDACION MARIA REINA</v>
          </cell>
        </row>
        <row r="7216">
          <cell r="A7216">
            <v>900513306</v>
          </cell>
          <cell r="B7216" t="str">
            <v>FUNDACION MARIA REINA</v>
          </cell>
        </row>
        <row r="7217">
          <cell r="A7217">
            <v>900513349</v>
          </cell>
          <cell r="B7217" t="str">
            <v>IPS AUDIOVOZ S.A.S</v>
          </cell>
        </row>
        <row r="7218">
          <cell r="A7218">
            <v>900513381</v>
          </cell>
          <cell r="B7218" t="str">
            <v>CONSULTORIO MEDICO ESPECIALIZADO INES TABORDA DIAZ IPS</v>
          </cell>
        </row>
        <row r="7219">
          <cell r="A7219">
            <v>900514515</v>
          </cell>
          <cell r="B7219" t="str">
            <v>OFTALMOSALUD CARTAGENA SAS IPS</v>
          </cell>
        </row>
        <row r="7220">
          <cell r="A7220">
            <v>900514515</v>
          </cell>
          <cell r="B7220" t="str">
            <v>OFTALMOSALUD CARTAGENA SAS IPS</v>
          </cell>
        </row>
        <row r="7221">
          <cell r="A7221">
            <v>900514691</v>
          </cell>
          <cell r="B7221" t="str">
            <v>NEURODIAGNOSTICO DEL OCCIDENTE S.A.S.</v>
          </cell>
        </row>
        <row r="7222">
          <cell r="A7222">
            <v>900517452</v>
          </cell>
          <cell r="B7222" t="str">
            <v>FUNDACION ATENCION NIÑOS ESPECIALES FANES IPS</v>
          </cell>
        </row>
        <row r="7223">
          <cell r="A7223">
            <v>900517513</v>
          </cell>
          <cell r="B7223" t="str">
            <v>FUNDACION GESTION COLOMBIA SANA</v>
          </cell>
        </row>
        <row r="7224">
          <cell r="A7224">
            <v>900517542</v>
          </cell>
          <cell r="B7224" t="str">
            <v>CLINICA FUNDACION-IPS-SAS</v>
          </cell>
        </row>
        <row r="7225">
          <cell r="A7225">
            <v>900517548</v>
          </cell>
          <cell r="B7225" t="str">
            <v>IPSI CENTRO EPIDEMIOLOGICO Y DE SALUD INTEGRAL JEKEET AKUAITA</v>
          </cell>
        </row>
        <row r="7226">
          <cell r="A7226">
            <v>900517548</v>
          </cell>
          <cell r="B7226" t="str">
            <v>IPSI CENTRO EPIDEMIOLOGICO Y DE SALUD INTEGRAL JEKEET AKUAITA</v>
          </cell>
        </row>
        <row r="7227">
          <cell r="A7227">
            <v>900517615</v>
          </cell>
          <cell r="B7227" t="str">
            <v>CENTRO MEDICO Y DIAGNOSTICO LABCLINIC IPS S.A.S</v>
          </cell>
        </row>
        <row r="7228">
          <cell r="A7228">
            <v>900517932</v>
          </cell>
          <cell r="B7228" t="str">
            <v>MEDIVALLE SF SAS</v>
          </cell>
        </row>
        <row r="7229">
          <cell r="A7229">
            <v>900517932</v>
          </cell>
          <cell r="B7229" t="str">
            <v>MEDIVALLE SF SAS</v>
          </cell>
        </row>
        <row r="7230">
          <cell r="A7230">
            <v>900518180</v>
          </cell>
          <cell r="B7230" t="str">
            <v>SAN JACINTO HUMANITARIA I.P.S. S.A.S.</v>
          </cell>
        </row>
        <row r="7231">
          <cell r="A7231">
            <v>900518251</v>
          </cell>
          <cell r="B7231" t="str">
            <v>S.A.E. SERVICIOS AEREOS ESPECIALES GLOBAL LIFE AMBULANCIAS S.A.S</v>
          </cell>
        </row>
        <row r="7232">
          <cell r="A7232">
            <v>900518251</v>
          </cell>
          <cell r="B7232" t="str">
            <v>S.A.E. SERVICIOS AEREOS ESPECIALES GLOBAL LIFE AMBULANCIAS S.A.S</v>
          </cell>
        </row>
        <row r="7233">
          <cell r="A7233">
            <v>900518338</v>
          </cell>
          <cell r="B7233" t="str">
            <v>INSTITUTO DE REUMATOLOGIA Y REHABILITACION DEPORTIVA DR WILLIAM PUCHE RUIZ MD.(IRREDEORT) S.A.S.</v>
          </cell>
        </row>
        <row r="7234">
          <cell r="A7234">
            <v>900518338</v>
          </cell>
          <cell r="B7234" t="str">
            <v>INSTITUTO DE REUMATOLOGIA Y REHABILITACION DEPORTIVA DR WILLIAM PUCHE RUIZ MD.(IRREDEORT) S.A.S.</v>
          </cell>
        </row>
        <row r="7235">
          <cell r="A7235">
            <v>900518338</v>
          </cell>
          <cell r="B7235" t="str">
            <v>INSTITUTO DE REUMATOLOGIA Y REHABILITACION DEPORTIVA DR WILLIAM PUCHE RUIZ MD.(IRREDEORT) S.A.S.</v>
          </cell>
        </row>
        <row r="7236">
          <cell r="A7236">
            <v>900518561</v>
          </cell>
          <cell r="B7236" t="str">
            <v>SOLUCIONES EN SALUD IPS</v>
          </cell>
        </row>
        <row r="7237">
          <cell r="A7237">
            <v>900518798</v>
          </cell>
          <cell r="B7237" t="str">
            <v>IPS FUNCOLS SAS</v>
          </cell>
        </row>
        <row r="7238">
          <cell r="A7238">
            <v>900518958</v>
          </cell>
          <cell r="B7238" t="str">
            <v>OTORRINOLARINGOLOGOS ASOCIADOS DE CORDOBA S.A.S</v>
          </cell>
        </row>
        <row r="7239">
          <cell r="A7239">
            <v>900518958</v>
          </cell>
          <cell r="B7239" t="str">
            <v>OTORRINOLARINGOLOGOS ASOCIADOS DE CORDOBA S.A.S</v>
          </cell>
        </row>
        <row r="7240">
          <cell r="A7240">
            <v>900518958</v>
          </cell>
          <cell r="B7240" t="str">
            <v>OTORRINOLARINGOLOGOS ASOCIADOS DE CORDOBA S.A.S</v>
          </cell>
        </row>
        <row r="7241">
          <cell r="A7241">
            <v>900518958</v>
          </cell>
          <cell r="B7241" t="str">
            <v>OTORRINOLARINGOLOGOS ASOCIADOS DE CORDOBA S.A.S</v>
          </cell>
        </row>
        <row r="7242">
          <cell r="A7242">
            <v>900518967</v>
          </cell>
          <cell r="B7242" t="str">
            <v>ANGELES AL LLAMADO ATENCION PREHOSPITALARIA S.A.S.</v>
          </cell>
        </row>
        <row r="7243">
          <cell r="A7243">
            <v>900519781</v>
          </cell>
          <cell r="B7243" t="str">
            <v>CORPOPAT SAS</v>
          </cell>
        </row>
        <row r="7244">
          <cell r="A7244">
            <v>900520007</v>
          </cell>
          <cell r="B7244" t="str">
            <v>BEHAVIORAL CENTER IPS S.A.S.</v>
          </cell>
        </row>
        <row r="7245">
          <cell r="A7245">
            <v>900520007</v>
          </cell>
          <cell r="B7245" t="str">
            <v>BEHAVIORAL CENTER IPS S.A.S.</v>
          </cell>
        </row>
        <row r="7246">
          <cell r="A7246">
            <v>900520284</v>
          </cell>
          <cell r="B7246" t="str">
            <v>SEKEIMO IPSI</v>
          </cell>
        </row>
        <row r="7247">
          <cell r="A7247">
            <v>900520284</v>
          </cell>
          <cell r="B7247" t="str">
            <v>SEKEIMO IPSI</v>
          </cell>
        </row>
        <row r="7248">
          <cell r="A7248">
            <v>900520293</v>
          </cell>
          <cell r="B7248" t="str">
            <v>FUNDACION UNIONVIDA</v>
          </cell>
        </row>
        <row r="7249">
          <cell r="A7249">
            <v>900520293</v>
          </cell>
          <cell r="B7249" t="str">
            <v>FUNDACION UNIONVIDA</v>
          </cell>
        </row>
        <row r="7250">
          <cell r="A7250">
            <v>900520293</v>
          </cell>
          <cell r="B7250" t="str">
            <v>FUNDACION UNIONVIDA</v>
          </cell>
        </row>
        <row r="7251">
          <cell r="A7251">
            <v>900520510</v>
          </cell>
          <cell r="B7251" t="str">
            <v>CENTROS HOSPITALARIOS DEL CARIBE S.A.S.</v>
          </cell>
        </row>
        <row r="7252">
          <cell r="A7252">
            <v>900520510</v>
          </cell>
          <cell r="B7252" t="str">
            <v>CENTROS HOSPITALARIOS DEL CARIBE S.A.S.</v>
          </cell>
        </row>
        <row r="7253">
          <cell r="A7253">
            <v>900520510</v>
          </cell>
          <cell r="B7253" t="str">
            <v>CENTROS HOSPITALARIOS DEL CARIBE S.A.S.</v>
          </cell>
        </row>
        <row r="7254">
          <cell r="A7254">
            <v>900520510</v>
          </cell>
          <cell r="B7254" t="str">
            <v>CENTROS HOSPITALARIOS DEL CARIBE S.A.S.</v>
          </cell>
        </row>
        <row r="7255">
          <cell r="A7255">
            <v>900520772</v>
          </cell>
          <cell r="B7255" t="str">
            <v>ARMONY CLINICA DE ESTÉTICA Y CIRUGIA PLÁSTICA S.A.S</v>
          </cell>
        </row>
        <row r="7256">
          <cell r="A7256">
            <v>900520772</v>
          </cell>
          <cell r="B7256" t="str">
            <v>ARMONY CLINICA DE ESTÉTICA Y CIRUGIA PLÁSTICA S.A.S</v>
          </cell>
        </row>
        <row r="7257">
          <cell r="A7257">
            <v>900520772</v>
          </cell>
          <cell r="B7257" t="str">
            <v>ARMONY CLINICA DE ESTÉTICA Y CIRUGIA PLÁSTICA S.A.S</v>
          </cell>
        </row>
        <row r="7258">
          <cell r="A7258">
            <v>900521595</v>
          </cell>
          <cell r="B7258" t="str">
            <v>CENTRO OFTALMOLOGICO OCULASER S.A.S</v>
          </cell>
        </row>
        <row r="7259">
          <cell r="A7259">
            <v>900523129</v>
          </cell>
          <cell r="B7259" t="str">
            <v>MEDISERSUM C&amp;P S.A.S</v>
          </cell>
        </row>
        <row r="7260">
          <cell r="A7260">
            <v>900524633</v>
          </cell>
          <cell r="B7260" t="str">
            <v>IPS BIOSALUD DE LA COSTA S.A.S.</v>
          </cell>
        </row>
        <row r="7261">
          <cell r="A7261">
            <v>900524633</v>
          </cell>
          <cell r="B7261" t="str">
            <v>IPS BIOSALUD DE LA COSTA S.A.S.</v>
          </cell>
        </row>
        <row r="7262">
          <cell r="A7262">
            <v>900524633</v>
          </cell>
          <cell r="B7262" t="str">
            <v>IPS BIOSALUD DE LA COSTA S.A.S.</v>
          </cell>
        </row>
        <row r="7263">
          <cell r="A7263">
            <v>900525539</v>
          </cell>
          <cell r="B7263" t="str">
            <v>ESPECIALIDADES CLINICAS IPS</v>
          </cell>
        </row>
        <row r="7264">
          <cell r="A7264">
            <v>900526013</v>
          </cell>
          <cell r="B7264" t="str">
            <v>MEDINORTE CÚCUTA IPS S.A.S.</v>
          </cell>
        </row>
        <row r="7265">
          <cell r="A7265">
            <v>900526013</v>
          </cell>
          <cell r="B7265" t="str">
            <v>MEDINORTE CÚCUTA IPS S.A.S.</v>
          </cell>
        </row>
        <row r="7266">
          <cell r="A7266">
            <v>900526028</v>
          </cell>
          <cell r="B7266" t="str">
            <v>ENDO DIGESTIVOS SAS</v>
          </cell>
        </row>
        <row r="7267">
          <cell r="A7267">
            <v>900526028</v>
          </cell>
          <cell r="B7267" t="str">
            <v>ENDO DIGESTIVOS SAS</v>
          </cell>
        </row>
        <row r="7268">
          <cell r="A7268">
            <v>900526028</v>
          </cell>
          <cell r="B7268" t="str">
            <v>ENDO DIGESTIVOS SAS</v>
          </cell>
        </row>
        <row r="7269">
          <cell r="A7269">
            <v>900526395</v>
          </cell>
          <cell r="B7269" t="str">
            <v>PROSALUD CASANARE SAS</v>
          </cell>
        </row>
        <row r="7270">
          <cell r="A7270">
            <v>900528209</v>
          </cell>
          <cell r="B7270" t="str">
            <v>SALUD HOUSE SAS</v>
          </cell>
        </row>
        <row r="7271">
          <cell r="A7271">
            <v>900528693</v>
          </cell>
          <cell r="B7271" t="str">
            <v>FUNDACION DE REHABILITACION INTEGRAL SONREIR</v>
          </cell>
        </row>
        <row r="7272">
          <cell r="A7272">
            <v>900529056</v>
          </cell>
          <cell r="B7272" t="str">
            <v>MEDIFACA IPS S.A.S</v>
          </cell>
        </row>
        <row r="7273">
          <cell r="A7273">
            <v>900529652</v>
          </cell>
          <cell r="B7273" t="str">
            <v>IPS CENTRO DE REHABILITACION OPA S.A.S.</v>
          </cell>
        </row>
        <row r="7274">
          <cell r="A7274">
            <v>900529652</v>
          </cell>
          <cell r="B7274" t="str">
            <v>IPS CENTRO DE REHABILITACION OPA S.A.S.</v>
          </cell>
        </row>
        <row r="7275">
          <cell r="A7275">
            <v>900530452</v>
          </cell>
          <cell r="B7275" t="str">
            <v>CENTRO INTEGRAL DE SALUD DEL CARIBE S.A.S</v>
          </cell>
        </row>
        <row r="7276">
          <cell r="A7276">
            <v>900530452</v>
          </cell>
          <cell r="B7276" t="str">
            <v>CENTRO INTEGRAL DE SALUD DEL CARIBE S.A.S</v>
          </cell>
        </row>
        <row r="7277">
          <cell r="A7277">
            <v>900530452</v>
          </cell>
          <cell r="B7277" t="str">
            <v>CENTRO INTEGRAL DE SALUD DEL CARIBE S.A.S</v>
          </cell>
        </row>
        <row r="7278">
          <cell r="A7278">
            <v>900531204</v>
          </cell>
          <cell r="B7278" t="str">
            <v>BIOMEDICAL IPS SAS</v>
          </cell>
        </row>
        <row r="7279">
          <cell r="A7279">
            <v>900532504</v>
          </cell>
          <cell r="B7279" t="str">
            <v>DAVITA S.A.S.</v>
          </cell>
        </row>
        <row r="7280">
          <cell r="A7280">
            <v>900532504</v>
          </cell>
          <cell r="B7280" t="str">
            <v>DAVITA S.A.S.</v>
          </cell>
        </row>
        <row r="7281">
          <cell r="A7281">
            <v>900532504</v>
          </cell>
          <cell r="B7281" t="str">
            <v>DAVITA S.A.S.</v>
          </cell>
        </row>
        <row r="7282">
          <cell r="A7282">
            <v>900532504</v>
          </cell>
          <cell r="B7282" t="str">
            <v>DAVITA S.A.S.</v>
          </cell>
        </row>
        <row r="7283">
          <cell r="A7283">
            <v>900532504</v>
          </cell>
          <cell r="B7283" t="str">
            <v>DAVITA S.A.S.</v>
          </cell>
        </row>
        <row r="7284">
          <cell r="A7284">
            <v>900532504</v>
          </cell>
          <cell r="B7284" t="str">
            <v>DAVITA S.A.S.</v>
          </cell>
        </row>
        <row r="7285">
          <cell r="A7285">
            <v>900532504</v>
          </cell>
          <cell r="B7285" t="str">
            <v>DAVITA S.A.S.</v>
          </cell>
        </row>
        <row r="7286">
          <cell r="A7286">
            <v>900532504</v>
          </cell>
          <cell r="B7286" t="str">
            <v>DAVITA S.A.S.</v>
          </cell>
        </row>
        <row r="7287">
          <cell r="A7287">
            <v>900532504</v>
          </cell>
          <cell r="B7287" t="str">
            <v>DAVITA S.A.S.</v>
          </cell>
        </row>
        <row r="7288">
          <cell r="A7288">
            <v>900532504</v>
          </cell>
          <cell r="B7288" t="str">
            <v>DAVITA S.A.S.</v>
          </cell>
        </row>
        <row r="7289">
          <cell r="A7289">
            <v>900532504</v>
          </cell>
          <cell r="B7289" t="str">
            <v>DAVITA S.A.S.</v>
          </cell>
        </row>
        <row r="7290">
          <cell r="A7290">
            <v>900532504</v>
          </cell>
          <cell r="B7290" t="str">
            <v>DAVITA S.A.S.</v>
          </cell>
        </row>
        <row r="7291">
          <cell r="A7291">
            <v>900532504</v>
          </cell>
          <cell r="B7291" t="str">
            <v>DAVITA S.A.S.</v>
          </cell>
        </row>
        <row r="7292">
          <cell r="A7292">
            <v>900532681</v>
          </cell>
          <cell r="B7292" t="str">
            <v>OPTIVISION TOTAL S.A.S</v>
          </cell>
        </row>
        <row r="7293">
          <cell r="A7293">
            <v>900534245</v>
          </cell>
          <cell r="B7293" t="str">
            <v>SOCIEDAD DE SERVICIOS INTEGRALES EN SALUD SAS.- SIGLA: SERVINSALUD IPS</v>
          </cell>
        </row>
        <row r="7294">
          <cell r="A7294">
            <v>900534382</v>
          </cell>
          <cell r="B7294" t="str">
            <v>INSTITUTO DIAGNOSTICO POR IMAGENES DE MAICAO - IDIMA S.A.S</v>
          </cell>
        </row>
        <row r="7295">
          <cell r="A7295">
            <v>900534382</v>
          </cell>
          <cell r="B7295" t="str">
            <v>INSTITUTO DIAGNOSTICO POR IMAGENES DE MAICAO - IDIMA S.A.S</v>
          </cell>
        </row>
        <row r="7296">
          <cell r="A7296">
            <v>900534382</v>
          </cell>
          <cell r="B7296" t="str">
            <v>INSTITUTO DIAGNOSTICO POR IMAGENES DE MAICAO - IDIMA S.A.S</v>
          </cell>
        </row>
        <row r="7297">
          <cell r="A7297">
            <v>900534382</v>
          </cell>
          <cell r="B7297" t="str">
            <v>INSTITUTO DIAGNOSTICO POR IMAGENES DE MAICAO - IDIMA S.A.S</v>
          </cell>
        </row>
        <row r="7298">
          <cell r="A7298">
            <v>900534382</v>
          </cell>
          <cell r="B7298" t="str">
            <v>INSTITUTO DIAGNOSTICO POR IMAGENES DE MAICAO - IDIMA S.A.S</v>
          </cell>
        </row>
        <row r="7299">
          <cell r="A7299">
            <v>900534914</v>
          </cell>
          <cell r="B7299" t="str">
            <v>INSPIRA REHABILITACION PULMONAR S.A.S</v>
          </cell>
        </row>
        <row r="7300">
          <cell r="A7300">
            <v>900535099</v>
          </cell>
          <cell r="B7300" t="str">
            <v>DROGUERIA MAGRETH S.A.S.</v>
          </cell>
        </row>
        <row r="7301">
          <cell r="A7301">
            <v>900535099</v>
          </cell>
          <cell r="B7301" t="str">
            <v>DROGUERIA MAGRETH S.A.S.</v>
          </cell>
        </row>
        <row r="7302">
          <cell r="A7302">
            <v>900535105</v>
          </cell>
          <cell r="B7302" t="str">
            <v>BIENESTAR ACTIVA IPS SAS SEDE CESAR</v>
          </cell>
        </row>
        <row r="7303">
          <cell r="A7303">
            <v>900535105</v>
          </cell>
          <cell r="B7303" t="str">
            <v>BIENESTAR ACTIVA IPS SAS SEDE CESAR</v>
          </cell>
        </row>
        <row r="7304">
          <cell r="A7304">
            <v>900535105</v>
          </cell>
          <cell r="B7304" t="str">
            <v>BIENESTAR ACTIVA IPS SAS SEDE CESAR</v>
          </cell>
        </row>
        <row r="7305">
          <cell r="A7305">
            <v>900535405</v>
          </cell>
          <cell r="B7305" t="str">
            <v>FUNDACION SOCIAL BIOSSANAR</v>
          </cell>
        </row>
        <row r="7306">
          <cell r="A7306">
            <v>900535405</v>
          </cell>
          <cell r="B7306" t="str">
            <v>FUNDACION SOCIAL BIOSSANAR</v>
          </cell>
        </row>
        <row r="7307">
          <cell r="A7307">
            <v>900535633</v>
          </cell>
          <cell r="B7307" t="str">
            <v>FUNDACION SISTEMAS INTEGRALES SIS</v>
          </cell>
        </row>
        <row r="7308">
          <cell r="A7308">
            <v>900535633</v>
          </cell>
          <cell r="B7308" t="str">
            <v>FUNDACION SISTEMAS INTEGRALES SIS</v>
          </cell>
        </row>
        <row r="7309">
          <cell r="A7309">
            <v>900535633</v>
          </cell>
          <cell r="B7309" t="str">
            <v>FUNDACION SISTEMAS INTEGRALES SIS</v>
          </cell>
        </row>
        <row r="7310">
          <cell r="A7310">
            <v>900536325</v>
          </cell>
          <cell r="B7310" t="str">
            <v>PSQ SAS</v>
          </cell>
        </row>
        <row r="7311">
          <cell r="A7311">
            <v>900536325</v>
          </cell>
          <cell r="B7311" t="str">
            <v>PSQ SAS</v>
          </cell>
        </row>
        <row r="7312">
          <cell r="A7312">
            <v>900536939</v>
          </cell>
          <cell r="B7312" t="str">
            <v>CLINICA DE SALUD MENTAL NUEVA ESPERANZA SAS</v>
          </cell>
        </row>
        <row r="7313">
          <cell r="A7313">
            <v>900536939</v>
          </cell>
          <cell r="B7313" t="str">
            <v>CLINICA DE SALUD MENTAL NUEVA ESPERANZA SAS</v>
          </cell>
        </row>
        <row r="7314">
          <cell r="A7314">
            <v>900537446</v>
          </cell>
          <cell r="B7314" t="str">
            <v>EMPRESA SALUD DEL PACIFICO SAS "PRESTACION DE SERVICIOS EN SALUD"</v>
          </cell>
        </row>
        <row r="7315">
          <cell r="A7315">
            <v>900537514</v>
          </cell>
          <cell r="B7315" t="str">
            <v>CPC CITOLOGIA Y PATOLOGIA DEL CARIBE</v>
          </cell>
        </row>
        <row r="7316">
          <cell r="A7316">
            <v>900537704</v>
          </cell>
          <cell r="B7316" t="str">
            <v>UNIDAD MEDICA INTEGRAL DE LA SABANA SAS</v>
          </cell>
        </row>
        <row r="7317">
          <cell r="A7317">
            <v>900537704</v>
          </cell>
          <cell r="B7317" t="str">
            <v>UNIDAD MEDICA INTEGRAL DE LA SABANA SAS</v>
          </cell>
        </row>
        <row r="7318">
          <cell r="A7318">
            <v>900538139</v>
          </cell>
          <cell r="B7318" t="str">
            <v>IPS INDIGENA CAPERA SAS</v>
          </cell>
        </row>
        <row r="7319">
          <cell r="A7319">
            <v>900538491</v>
          </cell>
          <cell r="B7319" t="str">
            <v>ASISTENCIA INTEGRAL EN CASA "ASSISTIRTE SAS"</v>
          </cell>
        </row>
        <row r="7320">
          <cell r="A7320">
            <v>900540141</v>
          </cell>
          <cell r="B7320" t="str">
            <v>FUNDACIÓN SEMBRANDO FUTURO - SEMFU</v>
          </cell>
        </row>
        <row r="7321">
          <cell r="A7321">
            <v>900540141</v>
          </cell>
          <cell r="B7321" t="str">
            <v>FUNDACIÓN SEMBRANDO FUTURO - SEMFU</v>
          </cell>
        </row>
        <row r="7322">
          <cell r="A7322">
            <v>900540141</v>
          </cell>
          <cell r="B7322" t="str">
            <v>FUNDACIÓN SEMBRANDO FUTURO - SEMFU</v>
          </cell>
        </row>
        <row r="7323">
          <cell r="A7323">
            <v>900540156</v>
          </cell>
          <cell r="B7323" t="str">
            <v>FUNDACION CLINICA DEL RIO</v>
          </cell>
        </row>
        <row r="7324">
          <cell r="A7324">
            <v>900540156</v>
          </cell>
          <cell r="B7324" t="str">
            <v>FUNDACION CLINICA DEL RIO</v>
          </cell>
        </row>
        <row r="7325">
          <cell r="A7325">
            <v>900540156</v>
          </cell>
          <cell r="B7325" t="str">
            <v>FUNDACION CLINICA DEL RIO</v>
          </cell>
        </row>
        <row r="7326">
          <cell r="A7326">
            <v>900540946</v>
          </cell>
          <cell r="B7326" t="str">
            <v>INTEGRAL HOME CARE S.A.S - MAGANGUE</v>
          </cell>
        </row>
        <row r="7327">
          <cell r="A7327">
            <v>900540946</v>
          </cell>
          <cell r="B7327" t="str">
            <v>INTEGRAL HOME CARE S.A.S - MAGANGUE</v>
          </cell>
        </row>
        <row r="7328">
          <cell r="A7328">
            <v>900541158</v>
          </cell>
          <cell r="B7328" t="str">
            <v>ENLACE-DOS S.A.S</v>
          </cell>
        </row>
        <row r="7329">
          <cell r="A7329">
            <v>900541158</v>
          </cell>
          <cell r="B7329" t="str">
            <v>ENLACE-DOS S.A.S</v>
          </cell>
        </row>
        <row r="7330">
          <cell r="A7330">
            <v>900541416</v>
          </cell>
          <cell r="B7330" t="str">
            <v>LABORATORIO CLINICO CLARET ARIÑO GARCIA SAS</v>
          </cell>
        </row>
        <row r="7331">
          <cell r="A7331">
            <v>900541416</v>
          </cell>
          <cell r="B7331" t="str">
            <v>LABORATORIO CLINICO CLARET ARIÑO GARCIA SAS</v>
          </cell>
        </row>
        <row r="7332">
          <cell r="A7332">
            <v>900541416</v>
          </cell>
          <cell r="B7332" t="str">
            <v>LABORATORIO CLINICO CLARET ARIÑO GARCIA SAS</v>
          </cell>
        </row>
        <row r="7333">
          <cell r="A7333">
            <v>900541416</v>
          </cell>
          <cell r="B7333" t="str">
            <v>LABORATORIO CLINICO CLARET ARIÑO GARCIA SAS</v>
          </cell>
        </row>
        <row r="7334">
          <cell r="A7334">
            <v>900541416</v>
          </cell>
          <cell r="B7334" t="str">
            <v>LABORATORIO CLINICO CLARET ARIÑO GARCIA SAS</v>
          </cell>
        </row>
        <row r="7335">
          <cell r="A7335">
            <v>900542979</v>
          </cell>
          <cell r="B7335" t="str">
            <v>CENTRO INTEGRAL DE ATENCION DIAGNOSTICA ESPECIALIZADA</v>
          </cell>
        </row>
        <row r="7336">
          <cell r="A7336">
            <v>900542979</v>
          </cell>
          <cell r="B7336" t="str">
            <v>CENTRO INTEGRAL DE ATENCION DIAGNOSTICA ESPECIALIZADA</v>
          </cell>
        </row>
        <row r="7337">
          <cell r="A7337">
            <v>900542979</v>
          </cell>
          <cell r="B7337" t="str">
            <v>CENTRO INTEGRAL DE ATENCION DIAGNOSTICA ESPECIALIZADA</v>
          </cell>
        </row>
        <row r="7338">
          <cell r="A7338">
            <v>900542979</v>
          </cell>
          <cell r="B7338" t="str">
            <v>CENTRO INTEGRAL DE ATENCION DIAGNOSTICA ESPECIALIZADA</v>
          </cell>
        </row>
        <row r="7339">
          <cell r="A7339">
            <v>900543368</v>
          </cell>
          <cell r="B7339" t="str">
            <v>UROGIN SAS IPS</v>
          </cell>
        </row>
        <row r="7340">
          <cell r="A7340">
            <v>900543752</v>
          </cell>
          <cell r="B7340" t="str">
            <v>DROGUERIA BLADIMIR SAS</v>
          </cell>
        </row>
        <row r="7341">
          <cell r="A7341">
            <v>900544001</v>
          </cell>
          <cell r="B7341" t="str">
            <v>IPSSANFELIPE</v>
          </cell>
        </row>
        <row r="7342">
          <cell r="A7342">
            <v>900544001</v>
          </cell>
          <cell r="B7342" t="str">
            <v>IPSSANFELIPE</v>
          </cell>
        </row>
        <row r="7343">
          <cell r="A7343">
            <v>900544001</v>
          </cell>
          <cell r="B7343" t="str">
            <v>IPSSANFELIPE</v>
          </cell>
        </row>
        <row r="7344">
          <cell r="A7344">
            <v>900544001</v>
          </cell>
          <cell r="B7344" t="str">
            <v>IPSSANFELIPE</v>
          </cell>
        </row>
        <row r="7345">
          <cell r="A7345">
            <v>900544564</v>
          </cell>
          <cell r="B7345" t="str">
            <v>IPS MEDICAL DENT S.A.S</v>
          </cell>
        </row>
        <row r="7346">
          <cell r="A7346">
            <v>900547188</v>
          </cell>
          <cell r="B7346" t="str">
            <v>CLINICA ODONTOLOGICA ESPECIALIZADA P&amp;P S.A.S.</v>
          </cell>
        </row>
        <row r="7347">
          <cell r="A7347">
            <v>900547903</v>
          </cell>
          <cell r="B7347" t="str">
            <v>PREVENCION INTEGRAL EN SALUD IPS</v>
          </cell>
        </row>
        <row r="7348">
          <cell r="A7348">
            <v>900547903</v>
          </cell>
          <cell r="B7348" t="str">
            <v>PREVENCION INTEGRAL EN SALUD IPS</v>
          </cell>
        </row>
        <row r="7349">
          <cell r="A7349">
            <v>900547903</v>
          </cell>
          <cell r="B7349" t="str">
            <v>PREVENCION INTEGRAL EN SALUD IPS</v>
          </cell>
        </row>
        <row r="7350">
          <cell r="A7350">
            <v>900547909</v>
          </cell>
          <cell r="B7350" t="str">
            <v>CENTRO DE ORTOPEDIA Y REHABILITACION ORTOVITAL INTEGRAL S.A.S.</v>
          </cell>
        </row>
        <row r="7351">
          <cell r="A7351">
            <v>900548209</v>
          </cell>
          <cell r="B7351" t="str">
            <v>IPS VISION CARIBE EI SAS</v>
          </cell>
        </row>
        <row r="7352">
          <cell r="A7352">
            <v>900548557</v>
          </cell>
          <cell r="B7352" t="str">
            <v>IPS FAMILY &amp; MEDICAL CASANARE SAS</v>
          </cell>
        </row>
        <row r="7353">
          <cell r="A7353">
            <v>900549914</v>
          </cell>
          <cell r="B7353" t="str">
            <v>LABORATORIO CLINICO VIVIAN RAMIREZ IPS SAS</v>
          </cell>
        </row>
        <row r="7354">
          <cell r="A7354">
            <v>900549914</v>
          </cell>
          <cell r="B7354" t="str">
            <v>LABORATORIO CLINICO VIVIAN RAMIREZ IPS SAS</v>
          </cell>
        </row>
        <row r="7355">
          <cell r="A7355">
            <v>900549914</v>
          </cell>
          <cell r="B7355" t="str">
            <v>LABORATORIO CLINICO VIVIAN RAMIREZ IPS SAS</v>
          </cell>
        </row>
        <row r="7356">
          <cell r="A7356">
            <v>900550197</v>
          </cell>
          <cell r="B7356" t="str">
            <v>CENTRO DE ESTIMULACION, REHABILITACION Y APRENDIZAJE SEMILLAS DE ESPERANZA S.A.S SIGLA: CERASES S.A.S</v>
          </cell>
        </row>
        <row r="7357">
          <cell r="A7357">
            <v>900550249</v>
          </cell>
          <cell r="B7357" t="str">
            <v>IPS CARDIOCENTRO PEDIATRICO DE SUCRE S.A.S</v>
          </cell>
        </row>
        <row r="7358">
          <cell r="A7358">
            <v>900550249</v>
          </cell>
          <cell r="B7358" t="str">
            <v>IPS CARDIOCENTRO PEDIATRICO DE SUCRE S.A.S</v>
          </cell>
        </row>
        <row r="7359">
          <cell r="A7359">
            <v>900550249</v>
          </cell>
          <cell r="B7359" t="str">
            <v>IPS CARDIOCENTRO PEDIATRICO DE SUCRE S.A.S</v>
          </cell>
        </row>
        <row r="7360">
          <cell r="A7360">
            <v>900550249</v>
          </cell>
          <cell r="B7360" t="str">
            <v>IPS CARDIOCENTRO PEDIATRICO DE SUCRE S.A.S</v>
          </cell>
        </row>
        <row r="7361">
          <cell r="A7361">
            <v>900550249</v>
          </cell>
          <cell r="B7361" t="str">
            <v>IPS CARDIOCENTRO PEDIATRICO DE SUCRE S.A.S</v>
          </cell>
        </row>
        <row r="7362">
          <cell r="A7362">
            <v>900550249</v>
          </cell>
          <cell r="B7362" t="str">
            <v>IPS CARDIOCENTRO PEDIATRICO DE SUCRE S.A.S</v>
          </cell>
        </row>
        <row r="7363">
          <cell r="A7363">
            <v>900550249</v>
          </cell>
          <cell r="B7363" t="str">
            <v>IPS CARDIOCENTRO PEDIATRICO DE SUCRE S.A.S</v>
          </cell>
        </row>
        <row r="7364">
          <cell r="A7364">
            <v>900550254</v>
          </cell>
          <cell r="B7364" t="str">
            <v>PROVIDA FARMACEUTICA SAS</v>
          </cell>
        </row>
        <row r="7365">
          <cell r="A7365">
            <v>900552539</v>
          </cell>
          <cell r="B7365" t="str">
            <v>SOCIEDAD UNIDAD INTEGRAL DE SALUD MENTAL SION SAS</v>
          </cell>
        </row>
        <row r="7366">
          <cell r="A7366">
            <v>900552539</v>
          </cell>
          <cell r="B7366" t="str">
            <v>SOCIEDAD UNIDAD INTEGRAL DE SALUD MENTAL SION SAS</v>
          </cell>
        </row>
        <row r="7367">
          <cell r="A7367">
            <v>900552539</v>
          </cell>
          <cell r="B7367" t="str">
            <v>SOCIEDAD UNIDAD INTEGRAL DE SALUD MENTAL SION SAS</v>
          </cell>
        </row>
        <row r="7368">
          <cell r="A7368">
            <v>900552539</v>
          </cell>
          <cell r="B7368" t="str">
            <v>SOCIEDAD UNIDAD INTEGRAL DE SALUD MENTAL SION SAS</v>
          </cell>
        </row>
        <row r="7369">
          <cell r="A7369">
            <v>900552539</v>
          </cell>
          <cell r="B7369" t="str">
            <v>SOCIEDAD UNIDAD INTEGRAL DE SALUD MENTAL SION SAS</v>
          </cell>
        </row>
        <row r="7370">
          <cell r="A7370">
            <v>900554741</v>
          </cell>
          <cell r="B7370" t="str">
            <v>SALUD BET-EL IPS SAS</v>
          </cell>
        </row>
        <row r="7371">
          <cell r="A7371">
            <v>900554741</v>
          </cell>
          <cell r="B7371" t="str">
            <v>SALUD BET-EL IPS SAS</v>
          </cell>
        </row>
        <row r="7372">
          <cell r="A7372">
            <v>900554743</v>
          </cell>
          <cell r="B7372" t="str">
            <v>I.P.S. FAMI PARAISO S.A.S.</v>
          </cell>
        </row>
        <row r="7373">
          <cell r="A7373">
            <v>900554743</v>
          </cell>
          <cell r="B7373" t="str">
            <v>I.P.S. FAMI PARAISO S.A.S.</v>
          </cell>
        </row>
        <row r="7374">
          <cell r="A7374">
            <v>900556205</v>
          </cell>
          <cell r="B7374" t="str">
            <v>UNIMEDICAL DEL SUR</v>
          </cell>
        </row>
        <row r="7375">
          <cell r="A7375">
            <v>900557874</v>
          </cell>
          <cell r="B7375" t="str">
            <v>NACIONAL DE SALUD IPS SAS</v>
          </cell>
        </row>
        <row r="7376">
          <cell r="A7376">
            <v>900557874</v>
          </cell>
          <cell r="B7376" t="str">
            <v>NACIONAL DE SALUD IPS SAS</v>
          </cell>
        </row>
        <row r="7377">
          <cell r="A7377">
            <v>900558281</v>
          </cell>
          <cell r="B7377" t="str">
            <v>MEDDYZ DEL NORTE IPS SAS</v>
          </cell>
        </row>
        <row r="7378">
          <cell r="A7378">
            <v>900558281</v>
          </cell>
          <cell r="B7378" t="str">
            <v>MEDDYZ DEL NORTE IPS SAS</v>
          </cell>
        </row>
        <row r="7379">
          <cell r="A7379">
            <v>900558595</v>
          </cell>
          <cell r="B7379" t="str">
            <v>FUNDACION MEDICA CAMPBELL</v>
          </cell>
        </row>
        <row r="7380">
          <cell r="A7380">
            <v>900559082</v>
          </cell>
          <cell r="B7380" t="str">
            <v>CENTRO DE ATENCION INTEGRAL S.A.S</v>
          </cell>
        </row>
        <row r="7381">
          <cell r="A7381">
            <v>900559103</v>
          </cell>
          <cell r="B7381" t="str">
            <v>CENTRO DE IMAGENES DIAGNOSTICAS CEDIM IPS SAS</v>
          </cell>
        </row>
        <row r="7382">
          <cell r="A7382">
            <v>900559103</v>
          </cell>
          <cell r="B7382" t="str">
            <v>CENTRO DE IMAGENES DIAGNOSTICAS CEDIM IPS SAS</v>
          </cell>
        </row>
        <row r="7383">
          <cell r="A7383">
            <v>900559440</v>
          </cell>
          <cell r="B7383" t="str">
            <v>IPS MEDIFARMA S.A.S</v>
          </cell>
        </row>
        <row r="7384">
          <cell r="A7384">
            <v>900560288</v>
          </cell>
          <cell r="B7384" t="str">
            <v>IPS MICROFAST S.A.S</v>
          </cell>
        </row>
        <row r="7385">
          <cell r="A7385">
            <v>900561068</v>
          </cell>
          <cell r="B7385" t="str">
            <v>LABORATORIO CLINICO MARCELA HOYOS RENDON S.A.S</v>
          </cell>
        </row>
        <row r="7386">
          <cell r="A7386">
            <v>900561599</v>
          </cell>
          <cell r="B7386" t="str">
            <v>CLINICA GENERAL SAMPUES SAS</v>
          </cell>
        </row>
        <row r="7387">
          <cell r="A7387">
            <v>900561599</v>
          </cell>
          <cell r="B7387" t="str">
            <v>CLINICA GENERAL SAMPUES SAS</v>
          </cell>
        </row>
        <row r="7388">
          <cell r="A7388">
            <v>900561703</v>
          </cell>
          <cell r="B7388" t="str">
            <v>FONSALUD CARIBE CENTRO MEDICO DE DIAGNOSTICO SAS</v>
          </cell>
        </row>
        <row r="7389">
          <cell r="A7389">
            <v>900562671</v>
          </cell>
          <cell r="B7389" t="str">
            <v>OPTICA CRISTAL EL BANCO S.A.S</v>
          </cell>
        </row>
        <row r="7390">
          <cell r="A7390">
            <v>900562697</v>
          </cell>
          <cell r="B7390" t="str">
            <v>UCIKIDS S.A.S</v>
          </cell>
        </row>
        <row r="7391">
          <cell r="A7391">
            <v>900564046</v>
          </cell>
          <cell r="B7391" t="str">
            <v>QUIRUCENTRO S.A.S.</v>
          </cell>
        </row>
        <row r="7392">
          <cell r="A7392">
            <v>900564304</v>
          </cell>
          <cell r="B7392" t="str">
            <v>CEDIMEDIC E.U</v>
          </cell>
        </row>
        <row r="7393">
          <cell r="A7393">
            <v>900565100</v>
          </cell>
          <cell r="B7393" t="str">
            <v>ENDODONTIC DENTAL CLINICA S. A. S.</v>
          </cell>
        </row>
        <row r="7394">
          <cell r="A7394">
            <v>900565721</v>
          </cell>
          <cell r="B7394" t="str">
            <v>CARDIODINAMIA DEL CARIBE SAS</v>
          </cell>
        </row>
        <row r="7395">
          <cell r="A7395">
            <v>900565721</v>
          </cell>
          <cell r="B7395" t="str">
            <v>CARDIODINAMIA DEL CARIBE SAS</v>
          </cell>
        </row>
        <row r="7396">
          <cell r="A7396">
            <v>900566047</v>
          </cell>
          <cell r="B7396" t="str">
            <v>IPS INDIGENA MAVESALUD</v>
          </cell>
        </row>
        <row r="7397">
          <cell r="A7397">
            <v>900567388</v>
          </cell>
          <cell r="B7397" t="str">
            <v>CENTRO OPTICO SINU L S SAS</v>
          </cell>
        </row>
        <row r="7398">
          <cell r="A7398">
            <v>900567734</v>
          </cell>
          <cell r="B7398" t="str">
            <v>IPS SALUD SOCIAL TOLU SAS</v>
          </cell>
        </row>
        <row r="7399">
          <cell r="A7399">
            <v>900567891</v>
          </cell>
          <cell r="B7399" t="str">
            <v>I.P.S. LEVPHARMA DE COLOMBIA S.A.S</v>
          </cell>
        </row>
        <row r="7400">
          <cell r="A7400">
            <v>900568257</v>
          </cell>
          <cell r="B7400" t="str">
            <v>UNIDAD DE CUIDADOS CRÍTICOS DEL CHOCÓ SAS</v>
          </cell>
        </row>
        <row r="7401">
          <cell r="A7401">
            <v>900571097</v>
          </cell>
          <cell r="B7401" t="str">
            <v>OIR UNIDAD DE AUDIOLOGIA IPS S.A.S</v>
          </cell>
        </row>
        <row r="7402">
          <cell r="A7402">
            <v>900571887</v>
          </cell>
          <cell r="B7402" t="str">
            <v>CALMEDICAS LTDA</v>
          </cell>
        </row>
        <row r="7403">
          <cell r="A7403">
            <v>900572694</v>
          </cell>
          <cell r="B7403" t="str">
            <v>CARDIOLOGIA SAS</v>
          </cell>
        </row>
        <row r="7404">
          <cell r="A7404">
            <v>900573146</v>
          </cell>
          <cell r="B7404" t="str">
            <v>PRIUS SAS</v>
          </cell>
        </row>
        <row r="7405">
          <cell r="A7405">
            <v>900573485</v>
          </cell>
          <cell r="B7405" t="str">
            <v>CARDIOSALUD IPS S.A.S</v>
          </cell>
        </row>
        <row r="7406">
          <cell r="A7406">
            <v>900575153</v>
          </cell>
          <cell r="B7406" t="str">
            <v>ANGIOVASCULAR MORENO</v>
          </cell>
        </row>
        <row r="7407">
          <cell r="A7407">
            <v>900575153</v>
          </cell>
          <cell r="B7407" t="str">
            <v>ANGIOVASCULAR MORENO</v>
          </cell>
        </row>
        <row r="7408">
          <cell r="A7408">
            <v>900575153</v>
          </cell>
          <cell r="B7408" t="str">
            <v>ANGIOVASCULAR MORENO</v>
          </cell>
        </row>
        <row r="7409">
          <cell r="A7409">
            <v>900575153</v>
          </cell>
          <cell r="B7409" t="str">
            <v>ANGIOVASCULAR MORENO</v>
          </cell>
        </row>
        <row r="7410">
          <cell r="A7410">
            <v>900576360</v>
          </cell>
          <cell r="B7410" t="str">
            <v>SERVICIOS MEDICOS INTEGRALES, HOSPITALARIOS Y DOMICILIARIOS I.P.S. CLINICA LA VICTORIA S.A.S.</v>
          </cell>
        </row>
        <row r="7411">
          <cell r="A7411">
            <v>900576360</v>
          </cell>
          <cell r="B7411" t="str">
            <v>SERVICIOS MEDICOS INTEGRALES, HOSPITALARIOS Y DOMICILIARIOS I.P.S. CLINICA LA VICTORIA S.A.S.</v>
          </cell>
        </row>
        <row r="7412">
          <cell r="A7412">
            <v>900576919</v>
          </cell>
          <cell r="B7412" t="str">
            <v>IPS REHABILITAR DE LA UNION SAS</v>
          </cell>
        </row>
        <row r="7413">
          <cell r="A7413">
            <v>900576919</v>
          </cell>
          <cell r="B7413" t="str">
            <v>IPS REHABILITAR DE LA UNION SAS</v>
          </cell>
        </row>
        <row r="7414">
          <cell r="A7414">
            <v>900576919</v>
          </cell>
          <cell r="B7414" t="str">
            <v>IPS REHABILITAR DE LA UNION SAS</v>
          </cell>
        </row>
        <row r="7415">
          <cell r="A7415">
            <v>900577773</v>
          </cell>
          <cell r="B7415" t="str">
            <v>IPS CLINICA PROVIDENCIA SAS</v>
          </cell>
        </row>
        <row r="7416">
          <cell r="A7416">
            <v>900578911</v>
          </cell>
          <cell r="B7416" t="str">
            <v>PRONACER MEDICINA DIAGNOSTICA IPS S.A.S.</v>
          </cell>
        </row>
        <row r="7417">
          <cell r="A7417">
            <v>900579362</v>
          </cell>
          <cell r="B7417" t="str">
            <v>CLINICA OFTALMÓLOGICA VISIÓN COLOMBIA SAS Y/O UNIDAD DE DIAGNOSTICO MEDICO UNIDIME SAS</v>
          </cell>
        </row>
        <row r="7418">
          <cell r="A7418">
            <v>900579362</v>
          </cell>
          <cell r="B7418" t="str">
            <v>CLINICA OFTALMÓLOGICA VISIÓN COLOMBIA SAS Y/O UNIDAD DE DIAGNOSTICO MEDICO UNIDIME SAS</v>
          </cell>
        </row>
        <row r="7419">
          <cell r="A7419">
            <v>900580653</v>
          </cell>
          <cell r="B7419" t="str">
            <v>CENTRO DE REHABILITACION Y EDUCACION DE LA COSTA SAS</v>
          </cell>
        </row>
        <row r="7420">
          <cell r="A7420">
            <v>900580962</v>
          </cell>
          <cell r="B7420" t="str">
            <v>SOLINSA G.C. S.A.S.</v>
          </cell>
        </row>
        <row r="7421">
          <cell r="A7421">
            <v>900580962</v>
          </cell>
          <cell r="B7421" t="str">
            <v>SOLINSA G.C. S.A.S.</v>
          </cell>
        </row>
        <row r="7422">
          <cell r="A7422">
            <v>900580962</v>
          </cell>
          <cell r="B7422" t="str">
            <v>SOLINSA G.C. S.A.S.</v>
          </cell>
        </row>
        <row r="7423">
          <cell r="A7423">
            <v>900580962</v>
          </cell>
          <cell r="B7423" t="str">
            <v>SOLINSA G.C. S.A.S.</v>
          </cell>
        </row>
        <row r="7424">
          <cell r="A7424">
            <v>900581036</v>
          </cell>
          <cell r="B7424" t="str">
            <v>GASTROCENTRO S.A.S</v>
          </cell>
        </row>
        <row r="7425">
          <cell r="A7425">
            <v>900581036</v>
          </cell>
          <cell r="B7425" t="str">
            <v>GASTROCENTRO S.A.S</v>
          </cell>
        </row>
        <row r="7426">
          <cell r="A7426">
            <v>900581036</v>
          </cell>
          <cell r="B7426" t="str">
            <v>GASTROCENTRO S.A.S</v>
          </cell>
        </row>
        <row r="7427">
          <cell r="A7427">
            <v>900581036</v>
          </cell>
          <cell r="B7427" t="str">
            <v>GASTROCENTRO S.A.S</v>
          </cell>
        </row>
        <row r="7428">
          <cell r="A7428">
            <v>900581036</v>
          </cell>
          <cell r="B7428" t="str">
            <v>GASTROCENTRO S.A.S</v>
          </cell>
        </row>
        <row r="7429">
          <cell r="A7429">
            <v>900581168</v>
          </cell>
          <cell r="B7429" t="str">
            <v>FUNDACION POR UN NUEVO DESPERTAR IPS</v>
          </cell>
        </row>
        <row r="7430">
          <cell r="A7430">
            <v>900581571</v>
          </cell>
          <cell r="B7430" t="str">
            <v>CENTRO OPTICO DE LA SABANA S.A.S</v>
          </cell>
        </row>
        <row r="7431">
          <cell r="A7431">
            <v>900581571</v>
          </cell>
          <cell r="B7431" t="str">
            <v>CENTRO OPTICO DE LA SABANA S.A.S</v>
          </cell>
        </row>
        <row r="7432">
          <cell r="A7432">
            <v>900581702</v>
          </cell>
          <cell r="B7432" t="str">
            <v>CLINICA DE URGENCIAS BUCARAMANGA S.A.S</v>
          </cell>
        </row>
        <row r="7433">
          <cell r="A7433">
            <v>900581702</v>
          </cell>
          <cell r="B7433" t="str">
            <v>CLINICA DE URGENCIAS BUCARAMANGA S.A.S</v>
          </cell>
        </row>
        <row r="7434">
          <cell r="A7434">
            <v>900581702</v>
          </cell>
          <cell r="B7434" t="str">
            <v>CLINICA DE URGENCIAS BUCARAMANGA S.A.S</v>
          </cell>
        </row>
        <row r="7435">
          <cell r="A7435">
            <v>900582997</v>
          </cell>
          <cell r="B7435" t="str">
            <v>CARDIO LIVE I.P.S. S.A.S</v>
          </cell>
        </row>
        <row r="7436">
          <cell r="A7436">
            <v>900583558</v>
          </cell>
          <cell r="B7436" t="str">
            <v>ODONTOSALUDMEDIC S.A.S</v>
          </cell>
        </row>
        <row r="7437">
          <cell r="A7437">
            <v>900583660</v>
          </cell>
          <cell r="B7437" t="str">
            <v>DIAGNOSTICOS MEDICOS AVANZADOS DEL NORTE SAS</v>
          </cell>
        </row>
        <row r="7438">
          <cell r="A7438">
            <v>900583660</v>
          </cell>
          <cell r="B7438" t="str">
            <v>DIAGNOSTICOS MEDICOS AVANZADOS DEL NORTE SAS</v>
          </cell>
        </row>
        <row r="7439">
          <cell r="A7439">
            <v>900589005</v>
          </cell>
          <cell r="B7439" t="str">
            <v>IPS JERUSALEN S.A.S</v>
          </cell>
        </row>
        <row r="7440">
          <cell r="A7440">
            <v>900589110</v>
          </cell>
          <cell r="B7440" t="str">
            <v>I.P.S.I. WALE KERU</v>
          </cell>
        </row>
        <row r="7441">
          <cell r="A7441">
            <v>900589110</v>
          </cell>
          <cell r="B7441" t="str">
            <v>I.P.S.I. WALE KERU</v>
          </cell>
        </row>
        <row r="7442">
          <cell r="A7442">
            <v>900589178</v>
          </cell>
          <cell r="B7442" t="str">
            <v>REMY IPS S.A.S</v>
          </cell>
        </row>
        <row r="7443">
          <cell r="A7443">
            <v>900589178</v>
          </cell>
          <cell r="B7443" t="str">
            <v>REMY IPS S.A.S</v>
          </cell>
        </row>
        <row r="7444">
          <cell r="A7444">
            <v>900589178</v>
          </cell>
          <cell r="B7444" t="str">
            <v>REMY IPS S.A.S</v>
          </cell>
        </row>
        <row r="7445">
          <cell r="A7445">
            <v>900589178</v>
          </cell>
          <cell r="B7445" t="str">
            <v>REMY IPS S.A.S</v>
          </cell>
        </row>
        <row r="7446">
          <cell r="A7446">
            <v>900589178</v>
          </cell>
          <cell r="B7446" t="str">
            <v>REMY IPS S.A.S</v>
          </cell>
        </row>
        <row r="7447">
          <cell r="A7447">
            <v>900589346</v>
          </cell>
          <cell r="B7447" t="str">
            <v>SOLUCIONES Y EMPRENDIMIENTO EMPRESARIAL SIEMPREE SAS</v>
          </cell>
        </row>
        <row r="7448">
          <cell r="A7448">
            <v>900589346</v>
          </cell>
          <cell r="B7448" t="str">
            <v>SOLUCIONES Y EMPRENDIMIENTO EMPRESARIAL SIEMPREE SAS</v>
          </cell>
        </row>
        <row r="7449">
          <cell r="A7449">
            <v>900589482</v>
          </cell>
          <cell r="B7449" t="str">
            <v>SUBOLSALUD S.A.S</v>
          </cell>
        </row>
        <row r="7450">
          <cell r="A7450">
            <v>900589483</v>
          </cell>
          <cell r="B7450" t="str">
            <v>CAMINEMOS IPS S.A.S.</v>
          </cell>
        </row>
        <row r="7451">
          <cell r="A7451">
            <v>900589483</v>
          </cell>
          <cell r="B7451" t="str">
            <v>CAMINEMOS IPS S.A.S.</v>
          </cell>
        </row>
        <row r="7452">
          <cell r="A7452">
            <v>900589483</v>
          </cell>
          <cell r="B7452" t="str">
            <v>CAMINEMOS IPS S.A.S.</v>
          </cell>
        </row>
        <row r="7453">
          <cell r="A7453">
            <v>900589483</v>
          </cell>
          <cell r="B7453" t="str">
            <v>CAMINEMOS IPS S.A.S.</v>
          </cell>
        </row>
        <row r="7454">
          <cell r="A7454">
            <v>900589599</v>
          </cell>
          <cell r="B7454" t="str">
            <v>LABVY S.A.S</v>
          </cell>
        </row>
        <row r="7455">
          <cell r="A7455">
            <v>900589599</v>
          </cell>
          <cell r="B7455" t="str">
            <v>LABVY S.A.S</v>
          </cell>
        </row>
        <row r="7456">
          <cell r="A7456">
            <v>900591745</v>
          </cell>
          <cell r="B7456" t="str">
            <v>FUNDACION UNIDAD CARDIODIAGNOSTICO SANTA MARIA</v>
          </cell>
        </row>
        <row r="7457">
          <cell r="A7457">
            <v>900591745</v>
          </cell>
          <cell r="B7457" t="str">
            <v>FUNDACION UNIDAD CARDIODIAGNOSTICO SANTA MARIA</v>
          </cell>
        </row>
        <row r="7458">
          <cell r="A7458">
            <v>900591745</v>
          </cell>
          <cell r="B7458" t="str">
            <v>FUNDACION UNIDAD CARDIODIAGNOSTICO SANTA MARIA</v>
          </cell>
        </row>
        <row r="7459">
          <cell r="A7459">
            <v>900592746</v>
          </cell>
          <cell r="B7459" t="str">
            <v>ENTIDAD MEDICO INTEGRAL PARA LA SALUD SAS</v>
          </cell>
        </row>
        <row r="7460">
          <cell r="A7460">
            <v>900592759</v>
          </cell>
          <cell r="B7460" t="str">
            <v>HEEDSALUD DEL CARIBE S.A.S.</v>
          </cell>
        </row>
        <row r="7461">
          <cell r="A7461">
            <v>900592962</v>
          </cell>
          <cell r="B7461" t="str">
            <v>I.P.S.I. ANENU-JIA</v>
          </cell>
        </row>
        <row r="7462">
          <cell r="A7462">
            <v>900592962</v>
          </cell>
          <cell r="B7462" t="str">
            <v>I.P.S.I. ANENU-JIA</v>
          </cell>
        </row>
        <row r="7463">
          <cell r="A7463">
            <v>900592962</v>
          </cell>
          <cell r="B7463" t="str">
            <v>I.P.S.I. ANENU-JIA</v>
          </cell>
        </row>
        <row r="7464">
          <cell r="A7464">
            <v>900593091</v>
          </cell>
          <cell r="B7464" t="str">
            <v>DR. OCTAVIO MANJARREZ MISSATH S.A.S.</v>
          </cell>
        </row>
        <row r="7465">
          <cell r="A7465">
            <v>900593091</v>
          </cell>
          <cell r="B7465" t="str">
            <v>DR. OCTAVIO MANJARREZ MISSATH S.A.S.</v>
          </cell>
        </row>
        <row r="7466">
          <cell r="A7466">
            <v>900593091</v>
          </cell>
          <cell r="B7466" t="str">
            <v>DR. OCTAVIO MANJARREZ MISSATH S.A.S.</v>
          </cell>
        </row>
        <row r="7467">
          <cell r="A7467">
            <v>900593091</v>
          </cell>
          <cell r="B7467" t="str">
            <v>DR. OCTAVIO MANJARREZ MISSATH S.A.S.</v>
          </cell>
        </row>
        <row r="7468">
          <cell r="A7468">
            <v>900594442</v>
          </cell>
          <cell r="B7468" t="str">
            <v>AMVIF-ASISTENCIA MEDICA VITAL EN FAMILIA IPS S.A.S.</v>
          </cell>
        </row>
        <row r="7469">
          <cell r="A7469">
            <v>900594496</v>
          </cell>
          <cell r="B7469" t="str">
            <v>I.P.S MULAMANA S.A.S</v>
          </cell>
        </row>
        <row r="7470">
          <cell r="A7470">
            <v>900594993</v>
          </cell>
          <cell r="B7470" t="str">
            <v>ORTHOMEDICAL SAS</v>
          </cell>
        </row>
        <row r="7471">
          <cell r="A7471">
            <v>900594993</v>
          </cell>
          <cell r="B7471" t="str">
            <v>ORTHOMEDICAL SAS</v>
          </cell>
        </row>
        <row r="7472">
          <cell r="A7472">
            <v>900595259</v>
          </cell>
          <cell r="B7472" t="str">
            <v>SERVIMOS AMBULANCIAS DE COLOMBIA IPS S.A.S.</v>
          </cell>
        </row>
        <row r="7473">
          <cell r="A7473">
            <v>900595259</v>
          </cell>
          <cell r="B7473" t="str">
            <v>SERVIMOS AMBULANCIAS DE COLOMBIA IPS S.A.S.</v>
          </cell>
        </row>
        <row r="7474">
          <cell r="A7474">
            <v>900596447</v>
          </cell>
          <cell r="B7474" t="str">
            <v>I.P.S. ENSALUD COLOMBIA S.A.S.</v>
          </cell>
        </row>
        <row r="7475">
          <cell r="A7475">
            <v>900596827</v>
          </cell>
          <cell r="B7475" t="str">
            <v>UCI NUESTRA SEÑORA DE FATIMA S.A.S</v>
          </cell>
        </row>
        <row r="7476">
          <cell r="A7476">
            <v>900596827</v>
          </cell>
          <cell r="B7476" t="str">
            <v>UCI NUESTRA SEÑORA DE FATIMA S.A.S</v>
          </cell>
        </row>
        <row r="7477">
          <cell r="A7477">
            <v>900597069</v>
          </cell>
          <cell r="B7477" t="str">
            <v>SOMELAN SAS</v>
          </cell>
        </row>
        <row r="7478">
          <cell r="A7478">
            <v>900597275</v>
          </cell>
          <cell r="B7478" t="str">
            <v>SIGMA IPS MEDICINA ESPECIALIZADA INTEGRAL SAS</v>
          </cell>
        </row>
        <row r="7479">
          <cell r="A7479">
            <v>900597336</v>
          </cell>
          <cell r="B7479" t="str">
            <v>ATENCIÓN PEDIATRICA INTEGRAL S.A.S.</v>
          </cell>
        </row>
        <row r="7480">
          <cell r="A7480">
            <v>900597845</v>
          </cell>
          <cell r="B7480" t="str">
            <v>CLINICA CARDIONEUROVASCULAR PABON SAS</v>
          </cell>
        </row>
        <row r="7481">
          <cell r="A7481">
            <v>900597845</v>
          </cell>
          <cell r="B7481" t="str">
            <v>CLINICA CARDIONEUROVASCULAR PABON SAS</v>
          </cell>
        </row>
        <row r="7482">
          <cell r="A7482">
            <v>900597845</v>
          </cell>
          <cell r="B7482" t="str">
            <v>CLINICA CARDIONEUROVASCULAR PABON SAS</v>
          </cell>
        </row>
        <row r="7483">
          <cell r="A7483">
            <v>900597845</v>
          </cell>
          <cell r="B7483" t="str">
            <v>CLINICA CARDIONEUROVASCULAR PABON SAS</v>
          </cell>
        </row>
        <row r="7484">
          <cell r="A7484">
            <v>900597845</v>
          </cell>
          <cell r="B7484" t="str">
            <v>CLINICA CARDIONEUROVASCULAR PABON SAS</v>
          </cell>
        </row>
        <row r="7485">
          <cell r="A7485">
            <v>900597873</v>
          </cell>
          <cell r="B7485" t="str">
            <v>REHABILITAR CIRP S.A.S</v>
          </cell>
        </row>
        <row r="7486">
          <cell r="A7486">
            <v>900598579</v>
          </cell>
          <cell r="B7486" t="str">
            <v>VHR CENTRO PEDIATRICO &amp; CARDIOLOGICO IPS SAS</v>
          </cell>
        </row>
        <row r="7487">
          <cell r="A7487">
            <v>900598579</v>
          </cell>
          <cell r="B7487" t="str">
            <v>VHR CENTRO PEDIATRICO &amp; CARDIOLOGICO IPS SAS</v>
          </cell>
        </row>
        <row r="7488">
          <cell r="A7488">
            <v>900598579</v>
          </cell>
          <cell r="B7488" t="str">
            <v>VHR CENTRO PEDIATRICO &amp; CARDIOLOGICO IPS SAS</v>
          </cell>
        </row>
        <row r="7489">
          <cell r="A7489">
            <v>900598579</v>
          </cell>
          <cell r="B7489" t="str">
            <v>VHR CENTRO PEDIATRICO &amp; CARDIOLOGICO IPS SAS</v>
          </cell>
        </row>
        <row r="7490">
          <cell r="A7490">
            <v>900600212</v>
          </cell>
          <cell r="B7490" t="str">
            <v>CARDIOLOGIA SIGLO XXI</v>
          </cell>
        </row>
        <row r="7491">
          <cell r="A7491">
            <v>900600212</v>
          </cell>
          <cell r="B7491" t="str">
            <v>CARDIOLOGIA SIGLO XXI</v>
          </cell>
        </row>
        <row r="7492">
          <cell r="A7492">
            <v>900600212</v>
          </cell>
          <cell r="B7492" t="str">
            <v>CARDIOLOGIA SIGLO XXI</v>
          </cell>
        </row>
        <row r="7493">
          <cell r="A7493">
            <v>900600256</v>
          </cell>
          <cell r="B7493" t="str">
            <v>CLINICA GENERAL SAN DIEGO S.A.S.</v>
          </cell>
        </row>
        <row r="7494">
          <cell r="A7494">
            <v>900600371</v>
          </cell>
          <cell r="B7494" t="str">
            <v>CARDIO URGENCIA TULUA S.A.S</v>
          </cell>
        </row>
        <row r="7495">
          <cell r="A7495">
            <v>900600466</v>
          </cell>
          <cell r="B7495" t="str">
            <v>ASUKULAA ANAA IPSI</v>
          </cell>
        </row>
        <row r="7496">
          <cell r="A7496">
            <v>900600466</v>
          </cell>
          <cell r="B7496" t="str">
            <v>ASUKULAA ANAA IPSI</v>
          </cell>
        </row>
        <row r="7497">
          <cell r="A7497">
            <v>900600550</v>
          </cell>
          <cell r="B7497" t="str">
            <v>CLINICA BARU</v>
          </cell>
        </row>
        <row r="7498">
          <cell r="A7498">
            <v>900600550</v>
          </cell>
          <cell r="B7498" t="str">
            <v>CLINICA BARU</v>
          </cell>
        </row>
        <row r="7499">
          <cell r="A7499">
            <v>900601052</v>
          </cell>
          <cell r="B7499" t="str">
            <v>UNIDAD PEDIÁTRICA SIMÓN BOLÍVAR IPS SAS</v>
          </cell>
        </row>
        <row r="7500">
          <cell r="A7500">
            <v>900601052</v>
          </cell>
          <cell r="B7500" t="str">
            <v>UNIDAD PEDIÁTRICA SIMÓN BOLÍVAR IPS SAS</v>
          </cell>
        </row>
        <row r="7501">
          <cell r="A7501">
            <v>900601052</v>
          </cell>
          <cell r="B7501" t="str">
            <v>UNIDAD PEDIÁTRICA SIMÓN BOLÍVAR IPS SAS</v>
          </cell>
        </row>
        <row r="7502">
          <cell r="A7502">
            <v>900601052</v>
          </cell>
          <cell r="B7502" t="str">
            <v>UNIDAD PEDIÁTRICA SIMÓN BOLÍVAR IPS SAS</v>
          </cell>
        </row>
        <row r="7503">
          <cell r="A7503">
            <v>900601052</v>
          </cell>
          <cell r="B7503" t="str">
            <v>UNIDAD PEDIÁTRICA SIMÓN BOLÍVAR IPS SAS</v>
          </cell>
        </row>
        <row r="7504">
          <cell r="A7504">
            <v>900601052</v>
          </cell>
          <cell r="B7504" t="str">
            <v>UNIDAD PEDIÁTRICA SIMÓN BOLÍVAR IPS SAS</v>
          </cell>
        </row>
        <row r="7505">
          <cell r="A7505">
            <v>900601052</v>
          </cell>
          <cell r="B7505" t="str">
            <v>UNIDAD PEDIÁTRICA SIMÓN BOLÍVAR IPS SAS</v>
          </cell>
        </row>
        <row r="7506">
          <cell r="A7506">
            <v>900601075</v>
          </cell>
          <cell r="B7506" t="str">
            <v>ISH INTEGRAL SOLUTIONS IN HEALTH SAS</v>
          </cell>
        </row>
        <row r="7507">
          <cell r="A7507">
            <v>900602060</v>
          </cell>
          <cell r="B7507" t="str">
            <v>IPS CLINICA MEDICO FAMILIAR SAS</v>
          </cell>
        </row>
        <row r="7508">
          <cell r="A7508">
            <v>900602320</v>
          </cell>
          <cell r="B7508" t="str">
            <v>CLINICA LA MISERICORDIA S.A.S</v>
          </cell>
        </row>
        <row r="7509">
          <cell r="A7509">
            <v>900602320</v>
          </cell>
          <cell r="B7509" t="str">
            <v>CLINICA LA MISERICORDIA S.A.S</v>
          </cell>
        </row>
        <row r="7510">
          <cell r="A7510">
            <v>900602326</v>
          </cell>
          <cell r="B7510" t="str">
            <v>LCH REHABILITACION S.A.S</v>
          </cell>
        </row>
        <row r="7511">
          <cell r="A7511">
            <v>900602326</v>
          </cell>
          <cell r="B7511" t="str">
            <v>LCH REHABILITACION S.A.S</v>
          </cell>
        </row>
        <row r="7512">
          <cell r="A7512">
            <v>900602745</v>
          </cell>
          <cell r="B7512" t="str">
            <v>MEDICOS Y AUDITORES ASISTENCIA DOMICILIARIA SAS</v>
          </cell>
        </row>
        <row r="7513">
          <cell r="A7513">
            <v>900602745</v>
          </cell>
          <cell r="B7513" t="str">
            <v>MEDICOS Y AUDITORES ASISTENCIA DOMICILIARIA SAS</v>
          </cell>
        </row>
        <row r="7514">
          <cell r="A7514">
            <v>900602745</v>
          </cell>
          <cell r="B7514" t="str">
            <v>MEDICOS Y AUDITORES ASISTENCIA DOMICILIARIA SAS</v>
          </cell>
        </row>
        <row r="7515">
          <cell r="A7515">
            <v>900602745</v>
          </cell>
          <cell r="B7515" t="str">
            <v>MEDICOS Y AUDITORES ASISTENCIA DOMICILIARIA SAS</v>
          </cell>
        </row>
        <row r="7516">
          <cell r="A7516">
            <v>900602846</v>
          </cell>
          <cell r="B7516" t="str">
            <v>UNIDAD INTEGRAL DE SALUD PUERTABIERTA S.A.S.</v>
          </cell>
        </row>
        <row r="7517">
          <cell r="A7517">
            <v>900603334</v>
          </cell>
          <cell r="B7517" t="str">
            <v>FRC UNIDAD AMBULATORIA SAS</v>
          </cell>
        </row>
        <row r="7518">
          <cell r="A7518">
            <v>900604361</v>
          </cell>
          <cell r="B7518" t="str">
            <v>CENTRO DE REHABILITACIÓN INTEGRAL NUEVO AMANECER LST SAS</v>
          </cell>
        </row>
        <row r="7519">
          <cell r="A7519">
            <v>900604361</v>
          </cell>
          <cell r="B7519" t="str">
            <v>CENTRO DE REHABILITACIÓN INTEGRAL NUEVO AMANECER LST SAS</v>
          </cell>
        </row>
        <row r="7520">
          <cell r="A7520">
            <v>900604361</v>
          </cell>
          <cell r="B7520" t="str">
            <v>CENTRO DE REHABILITACIÓN INTEGRAL NUEVO AMANECER LST SAS</v>
          </cell>
        </row>
        <row r="7521">
          <cell r="A7521">
            <v>900604361</v>
          </cell>
          <cell r="B7521" t="str">
            <v>CENTRO DE REHABILITACIÓN INTEGRAL NUEVO AMANECER LST SAS</v>
          </cell>
        </row>
        <row r="7522">
          <cell r="A7522">
            <v>900604748</v>
          </cell>
          <cell r="B7522" t="str">
            <v>AVANCEMOS CENTRO DE REHABILITACION S.A.S</v>
          </cell>
        </row>
        <row r="7523">
          <cell r="A7523">
            <v>900604984</v>
          </cell>
          <cell r="B7523" t="str">
            <v>UNIDAD MEDICOQUIRURGICA SANTIAGO I.P.S.</v>
          </cell>
        </row>
        <row r="7524">
          <cell r="A7524">
            <v>900604984</v>
          </cell>
          <cell r="B7524" t="str">
            <v>UNIDAD MEDICOQUIRURGICA SANTIAGO I.P.S.</v>
          </cell>
        </row>
        <row r="7525">
          <cell r="A7525">
            <v>900605394</v>
          </cell>
          <cell r="B7525" t="str">
            <v>GRUPO LINEA VITAL I.P.S S.A.S</v>
          </cell>
        </row>
        <row r="7526">
          <cell r="A7526">
            <v>900606769</v>
          </cell>
          <cell r="B7526" t="str">
            <v>CENTRO CARDIONEUROVASCULAR DE CASANARE AAA ALLIANCE SAS</v>
          </cell>
        </row>
        <row r="7527">
          <cell r="A7527">
            <v>900607286</v>
          </cell>
          <cell r="B7527" t="str">
            <v>SALUD AFRO IPS SEDE CAUCA</v>
          </cell>
        </row>
        <row r="7528">
          <cell r="A7528">
            <v>900609215</v>
          </cell>
          <cell r="B7528" t="str">
            <v>CUIDADOS NEONATALES S.A.S</v>
          </cell>
        </row>
        <row r="7529">
          <cell r="A7529">
            <v>900609215</v>
          </cell>
          <cell r="B7529" t="str">
            <v>CUIDADOS NEONATALES S.A.S</v>
          </cell>
        </row>
        <row r="7530">
          <cell r="A7530">
            <v>900609215</v>
          </cell>
          <cell r="B7530" t="str">
            <v>CUIDADOS NEONATALES S.A.S</v>
          </cell>
        </row>
        <row r="7531">
          <cell r="A7531">
            <v>900610643</v>
          </cell>
          <cell r="B7531" t="str">
            <v>ORTOPEDIA INTEGRAR ISA S.A.S</v>
          </cell>
        </row>
        <row r="7532">
          <cell r="A7532">
            <v>900610800</v>
          </cell>
          <cell r="B7532" t="str">
            <v>IPS PREVENSALUD DE LA COSTA S.A.S.</v>
          </cell>
        </row>
        <row r="7533">
          <cell r="A7533">
            <v>900610800</v>
          </cell>
          <cell r="B7533" t="str">
            <v>IPS PREVENSALUD DE LA COSTA S.A.S.</v>
          </cell>
        </row>
        <row r="7534">
          <cell r="A7534">
            <v>900610800</v>
          </cell>
          <cell r="B7534" t="str">
            <v>IPS PREVENSALUD DE LA COSTA S.A.S.</v>
          </cell>
        </row>
        <row r="7535">
          <cell r="A7535">
            <v>900611060</v>
          </cell>
          <cell r="B7535" t="str">
            <v>CENEMED QUILICHAO</v>
          </cell>
        </row>
        <row r="7536">
          <cell r="A7536">
            <v>900611060</v>
          </cell>
          <cell r="B7536" t="str">
            <v>CENEMED QUILICHAO</v>
          </cell>
        </row>
        <row r="7537">
          <cell r="A7537">
            <v>900611066</v>
          </cell>
          <cell r="B7537" t="str">
            <v>DILAB LABORATORIO SAS</v>
          </cell>
        </row>
        <row r="7538">
          <cell r="A7538">
            <v>900611961</v>
          </cell>
          <cell r="B7538" t="str">
            <v>RHS ALIANZA HOMECARE IPS MEDELLIN</v>
          </cell>
        </row>
        <row r="7539">
          <cell r="A7539">
            <v>900613066</v>
          </cell>
          <cell r="B7539" t="str">
            <v>MEDIC S.A.S</v>
          </cell>
        </row>
        <row r="7540">
          <cell r="A7540">
            <v>900613066</v>
          </cell>
          <cell r="B7540" t="str">
            <v>MEDIC S.A.S</v>
          </cell>
        </row>
        <row r="7541">
          <cell r="A7541">
            <v>900613066</v>
          </cell>
          <cell r="B7541" t="str">
            <v>MEDIC S.A.S</v>
          </cell>
        </row>
        <row r="7542">
          <cell r="A7542">
            <v>900613550</v>
          </cell>
          <cell r="B7542" t="str">
            <v>CLINICA SAN FRANCISCO DE ASIS SAS</v>
          </cell>
        </row>
        <row r="7543">
          <cell r="A7543">
            <v>900613550</v>
          </cell>
          <cell r="B7543" t="str">
            <v>CLINICA SAN FRANCISCO DE ASIS SAS</v>
          </cell>
        </row>
        <row r="7544">
          <cell r="A7544">
            <v>900613550</v>
          </cell>
          <cell r="B7544" t="str">
            <v>CLINICA SAN FRANCISCO DE ASIS SAS</v>
          </cell>
        </row>
        <row r="7545">
          <cell r="A7545">
            <v>900613550</v>
          </cell>
          <cell r="B7545" t="str">
            <v>CLINICA SAN FRANCISCO DE ASIS SAS</v>
          </cell>
        </row>
        <row r="7546">
          <cell r="A7546">
            <v>900617858</v>
          </cell>
          <cell r="B7546" t="str">
            <v>NEUROCOUNTRY PORTOAZUL SAS</v>
          </cell>
        </row>
        <row r="7547">
          <cell r="A7547">
            <v>900617997</v>
          </cell>
          <cell r="B7547" t="str">
            <v>VIVESSALUD EJE CAFETERO S.A.S.</v>
          </cell>
        </row>
        <row r="7548">
          <cell r="A7548">
            <v>900617997</v>
          </cell>
          <cell r="B7548" t="str">
            <v>VIVESSALUD EJE CAFETERO S.A.S.</v>
          </cell>
        </row>
        <row r="7549">
          <cell r="A7549">
            <v>900618967</v>
          </cell>
          <cell r="B7549" t="str">
            <v>SOLUCIONES INTEGRALES EN SALUD AURUM MEDICAL SAS</v>
          </cell>
        </row>
        <row r="7550">
          <cell r="A7550">
            <v>900618967</v>
          </cell>
          <cell r="B7550" t="str">
            <v>SOLUCIONES INTEGRALES EN SALUD AURUM MEDICAL SAS</v>
          </cell>
        </row>
        <row r="7551">
          <cell r="A7551">
            <v>900618967</v>
          </cell>
          <cell r="B7551" t="str">
            <v>SOLUCIONES INTEGRALES EN SALUD AURUM MEDICAL SAS</v>
          </cell>
        </row>
        <row r="7552">
          <cell r="A7552">
            <v>900618967</v>
          </cell>
          <cell r="B7552" t="str">
            <v>SOLUCIONES INTEGRALES EN SALUD AURUM MEDICAL SAS</v>
          </cell>
        </row>
        <row r="7553">
          <cell r="A7553">
            <v>900618967</v>
          </cell>
          <cell r="B7553" t="str">
            <v>SOLUCIONES INTEGRALES EN SALUD AURUM MEDICAL SAS</v>
          </cell>
        </row>
        <row r="7554">
          <cell r="A7554">
            <v>900620081</v>
          </cell>
          <cell r="B7554" t="str">
            <v>LABSALUD IPS SAS</v>
          </cell>
        </row>
        <row r="7555">
          <cell r="A7555">
            <v>900620081</v>
          </cell>
          <cell r="B7555" t="str">
            <v>LABSALUD IPS SAS</v>
          </cell>
        </row>
        <row r="7556">
          <cell r="A7556">
            <v>900620544</v>
          </cell>
          <cell r="B7556" t="str">
            <v>VIVIR MEJOR IPS CENTRO DE REHABILITACIÓN INTEGRAL FISICA</v>
          </cell>
        </row>
        <row r="7557">
          <cell r="A7557">
            <v>900621728</v>
          </cell>
          <cell r="B7557" t="str">
            <v>IPS GENESIS CENTRO DE DIAGNOSTICO S.A.S.</v>
          </cell>
        </row>
        <row r="7558">
          <cell r="A7558">
            <v>900621968</v>
          </cell>
          <cell r="B7558" t="str">
            <v>LABORATORIO CLINICO ESPECIALIZADO HUMALIB SAS</v>
          </cell>
        </row>
        <row r="7559">
          <cell r="A7559">
            <v>900622320</v>
          </cell>
          <cell r="B7559" t="str">
            <v>GASTROKIDS SAS</v>
          </cell>
        </row>
        <row r="7560">
          <cell r="A7560">
            <v>900622320</v>
          </cell>
          <cell r="B7560" t="str">
            <v>GASTROKIDS SAS</v>
          </cell>
        </row>
        <row r="7561">
          <cell r="A7561">
            <v>900622320</v>
          </cell>
          <cell r="B7561" t="str">
            <v>GASTROKIDS SAS</v>
          </cell>
        </row>
        <row r="7562">
          <cell r="A7562">
            <v>900622551</v>
          </cell>
          <cell r="B7562" t="str">
            <v>JERSALUD SAS</v>
          </cell>
        </row>
        <row r="7563">
          <cell r="A7563">
            <v>900622907</v>
          </cell>
          <cell r="B7563" t="str">
            <v>UNIDAD DE CUIDADOS INTENSIVOS Y CORONARIOS SAS</v>
          </cell>
        </row>
        <row r="7564">
          <cell r="A7564">
            <v>900622907</v>
          </cell>
          <cell r="B7564" t="str">
            <v>UNIDAD DE CUIDADOS INTENSIVOS Y CORONARIOS SAS</v>
          </cell>
        </row>
        <row r="7565">
          <cell r="A7565">
            <v>900624161</v>
          </cell>
          <cell r="B7565" t="str">
            <v>CENTRO DE PROCEDIMIENTOS INTEGRALES MÉDICOS ASISTENCIALES S.A.S. CEPIMA</v>
          </cell>
        </row>
        <row r="7566">
          <cell r="A7566">
            <v>900624773</v>
          </cell>
          <cell r="B7566" t="str">
            <v>JAIME GUERRERO CIRUGIA ORAL E IMPLANTOLOGIA</v>
          </cell>
        </row>
        <row r="7567">
          <cell r="A7567">
            <v>900625317</v>
          </cell>
          <cell r="B7567" t="str">
            <v>CORPORACIÓN HOSPITAL INFANTIL CONCEJO DE MEDELLÍN</v>
          </cell>
        </row>
        <row r="7568">
          <cell r="A7568">
            <v>900625317</v>
          </cell>
          <cell r="B7568" t="str">
            <v>CORPORACIÓN HOSPITAL INFANTIL CONCEJO DE MEDELLÍN</v>
          </cell>
        </row>
        <row r="7569">
          <cell r="A7569">
            <v>900625317</v>
          </cell>
          <cell r="B7569" t="str">
            <v>CORPORACIÓN HOSPITAL INFANTIL CONCEJO DE MEDELLÍN</v>
          </cell>
        </row>
        <row r="7570">
          <cell r="A7570">
            <v>900626481</v>
          </cell>
          <cell r="B7570" t="str">
            <v>CENTRO DE ESPECIALISTAS EN DIAGNÓSTICO E IMÁGENES MAMARIAS S.A.S.</v>
          </cell>
        </row>
        <row r="7571">
          <cell r="A7571">
            <v>900626858</v>
          </cell>
          <cell r="B7571" t="str">
            <v>R.E.M. IMAGENES DIAGNOSTICAS S.A.S</v>
          </cell>
        </row>
        <row r="7572">
          <cell r="A7572">
            <v>900627725</v>
          </cell>
          <cell r="B7572" t="str">
            <v>CLINICA VASCULAR DE CASANARE S.A.S</v>
          </cell>
        </row>
        <row r="7573">
          <cell r="A7573">
            <v>900627728</v>
          </cell>
          <cell r="B7573" t="str">
            <v>UNIDAD ENDOSCOPICA INTEGRAL DE SUCRE S.A.S</v>
          </cell>
        </row>
        <row r="7574">
          <cell r="A7574">
            <v>900627728</v>
          </cell>
          <cell r="B7574" t="str">
            <v>UNIDAD ENDOSCOPICA INTEGRAL DE SUCRE S.A.S</v>
          </cell>
        </row>
        <row r="7575">
          <cell r="A7575">
            <v>900629102</v>
          </cell>
          <cell r="B7575" t="str">
            <v>CENTRO DE EXCELENCIA PARA EL GERENCIAMIENTO DEL RIESGO CARDIOVASCULAR Y RESPIRATORIO S.A.S</v>
          </cell>
        </row>
        <row r="7576">
          <cell r="A7576">
            <v>900630030</v>
          </cell>
          <cell r="B7576" t="str">
            <v>SALUDVITAL ABREGO IPS SOCIEDAD POR ACCIONES SIMPLIFICADA - SAS</v>
          </cell>
        </row>
        <row r="7577">
          <cell r="A7577">
            <v>900630030</v>
          </cell>
          <cell r="B7577" t="str">
            <v>SALUDVITAL ABREGO IPS SOCIEDAD POR ACCIONES SIMPLIFICADA - SAS</v>
          </cell>
        </row>
        <row r="7578">
          <cell r="A7578">
            <v>900630030</v>
          </cell>
          <cell r="B7578" t="str">
            <v>SALUDVITAL ABREGO IPS SOCIEDAD POR ACCIONES SIMPLIFICADA - SAS</v>
          </cell>
        </row>
        <row r="7579">
          <cell r="A7579">
            <v>900632220</v>
          </cell>
          <cell r="B7579" t="str">
            <v>FUNDACION SALUD INTEGRAL DE COLOMBIA IPS</v>
          </cell>
        </row>
        <row r="7580">
          <cell r="A7580">
            <v>900632220</v>
          </cell>
          <cell r="B7580" t="str">
            <v>FUNDACION SALUD INTEGRAL DE COLOMBIA IPS</v>
          </cell>
        </row>
        <row r="7581">
          <cell r="A7581">
            <v>900632220</v>
          </cell>
          <cell r="B7581" t="str">
            <v>FUNDACION SALUD INTEGRAL DE COLOMBIA IPS</v>
          </cell>
        </row>
        <row r="7582">
          <cell r="A7582">
            <v>900633002</v>
          </cell>
          <cell r="B7582" t="str">
            <v>VITALMEDICAS IPS S.A.S</v>
          </cell>
        </row>
        <row r="7583">
          <cell r="A7583">
            <v>900633002</v>
          </cell>
          <cell r="B7583" t="str">
            <v>VITALMEDICAS IPS S.A.S</v>
          </cell>
        </row>
        <row r="7584">
          <cell r="A7584">
            <v>900634247</v>
          </cell>
          <cell r="B7584" t="str">
            <v>ORTOPEDICOS SAN FRANCISCO SAS</v>
          </cell>
        </row>
        <row r="7585">
          <cell r="A7585">
            <v>900634864</v>
          </cell>
          <cell r="B7585" t="str">
            <v>IPS TOTAL REHABILITATION</v>
          </cell>
        </row>
        <row r="7586">
          <cell r="A7586">
            <v>900635194</v>
          </cell>
          <cell r="B7586" t="str">
            <v>PREVER MAGDALENA IPS S.A.S</v>
          </cell>
        </row>
        <row r="7587">
          <cell r="A7587">
            <v>900635194</v>
          </cell>
          <cell r="B7587" t="str">
            <v>PREVER MAGDALENA IPS S.A.S</v>
          </cell>
        </row>
        <row r="7588">
          <cell r="A7588">
            <v>900635194</v>
          </cell>
          <cell r="B7588" t="str">
            <v>PREVER MAGDALENA IPS S.A.S</v>
          </cell>
        </row>
        <row r="7589">
          <cell r="A7589">
            <v>900635297</v>
          </cell>
          <cell r="B7589" t="str">
            <v>UNIDAD DE MEDICINA MATERNOFETAL NORFETUS SOCIEDAD POR ACCIONES SIMPLIFICADA</v>
          </cell>
        </row>
        <row r="7590">
          <cell r="A7590">
            <v>900636108</v>
          </cell>
          <cell r="B7590" t="str">
            <v>SALUD A PLENITUD SAS</v>
          </cell>
        </row>
        <row r="7591">
          <cell r="A7591">
            <v>900636563</v>
          </cell>
          <cell r="B7591" t="str">
            <v>INTEGRAL MAS VIDA IPS S.A.S.</v>
          </cell>
        </row>
        <row r="7592">
          <cell r="A7592">
            <v>900636565</v>
          </cell>
          <cell r="B7592" t="str">
            <v>CENTRO MEDICO INTEGRAL DEL CORAZON SAS</v>
          </cell>
        </row>
        <row r="7593">
          <cell r="A7593">
            <v>900636677</v>
          </cell>
          <cell r="B7593" t="str">
            <v>SEDEVIDA S.A.S</v>
          </cell>
        </row>
        <row r="7594">
          <cell r="A7594">
            <v>900638251</v>
          </cell>
          <cell r="B7594" t="str">
            <v>GOOD-FLY CO. S.A.S.</v>
          </cell>
        </row>
        <row r="7595">
          <cell r="A7595">
            <v>900638251</v>
          </cell>
          <cell r="B7595" t="str">
            <v>GOOD-FLY CO. S.A.S.</v>
          </cell>
        </row>
        <row r="7596">
          <cell r="A7596">
            <v>900638251</v>
          </cell>
          <cell r="B7596" t="str">
            <v>GOOD-FLY CO. S.A.S.</v>
          </cell>
        </row>
        <row r="7597">
          <cell r="A7597">
            <v>900639234</v>
          </cell>
          <cell r="B7597" t="str">
            <v>GUADALUPE IPS S.A.S</v>
          </cell>
        </row>
        <row r="7598">
          <cell r="A7598">
            <v>900639234</v>
          </cell>
          <cell r="B7598" t="str">
            <v>GUADALUPE IPS S.A.S</v>
          </cell>
        </row>
        <row r="7599">
          <cell r="A7599">
            <v>900639443</v>
          </cell>
          <cell r="B7599" t="str">
            <v>GRUPO NUEVA BETANIA S.A.S.</v>
          </cell>
        </row>
        <row r="7600">
          <cell r="A7600">
            <v>900639443</v>
          </cell>
          <cell r="B7600" t="str">
            <v>GRUPO NUEVA BETANIA S.A.S.</v>
          </cell>
        </row>
        <row r="7601">
          <cell r="A7601">
            <v>900639443</v>
          </cell>
          <cell r="B7601" t="str">
            <v>GRUPO NUEVA BETANIA S.A.S.</v>
          </cell>
        </row>
        <row r="7602">
          <cell r="A7602">
            <v>900639791</v>
          </cell>
          <cell r="B7602" t="str">
            <v>CLÍNICA FUTURO IPS. S.A.S.</v>
          </cell>
        </row>
        <row r="7603">
          <cell r="A7603">
            <v>900639881</v>
          </cell>
          <cell r="B7603" t="str">
            <v>CAMBIARSALUD S.A.S</v>
          </cell>
        </row>
        <row r="7604">
          <cell r="A7604">
            <v>900639881</v>
          </cell>
          <cell r="B7604" t="str">
            <v>CAMBIARSALUD S.A.S</v>
          </cell>
        </row>
        <row r="7605">
          <cell r="A7605">
            <v>900639912</v>
          </cell>
          <cell r="B7605" t="str">
            <v>ENDHO COLOMBIA S.A.S</v>
          </cell>
        </row>
        <row r="7606">
          <cell r="A7606">
            <v>900639912</v>
          </cell>
          <cell r="B7606" t="str">
            <v>ENDHO COLOMBIA S.A.S</v>
          </cell>
        </row>
        <row r="7607">
          <cell r="A7607">
            <v>900640196</v>
          </cell>
          <cell r="B7607" t="str">
            <v>CENTRO DE NEUROREHABILITACION MEXION S.A.S</v>
          </cell>
        </row>
        <row r="7608">
          <cell r="A7608">
            <v>900641654</v>
          </cell>
          <cell r="B7608" t="str">
            <v>TERAMED SAS</v>
          </cell>
        </row>
        <row r="7609">
          <cell r="A7609">
            <v>900642294</v>
          </cell>
          <cell r="B7609" t="str">
            <v>AMI PALLIUM COLOMBIA SAS</v>
          </cell>
        </row>
        <row r="7610">
          <cell r="A7610">
            <v>900643096</v>
          </cell>
          <cell r="B7610" t="str">
            <v>MUTUAL HEALT CARE SALUD TOTAL PARA TODOS S.A.S</v>
          </cell>
        </row>
        <row r="7611">
          <cell r="A7611">
            <v>900643097</v>
          </cell>
          <cell r="B7611" t="str">
            <v>HEMO GROUP S.A.S</v>
          </cell>
        </row>
        <row r="7612">
          <cell r="A7612">
            <v>900643097</v>
          </cell>
          <cell r="B7612" t="str">
            <v>HEMO GROUP S.A.S</v>
          </cell>
        </row>
        <row r="7613">
          <cell r="A7613">
            <v>900643615</v>
          </cell>
          <cell r="B7613" t="str">
            <v>FUNDACION LUGAR DE ENCUENTRO SAN FRANCISCO DE ASIS</v>
          </cell>
        </row>
        <row r="7614">
          <cell r="A7614">
            <v>900643615</v>
          </cell>
          <cell r="B7614" t="str">
            <v>FUNDACION LUGAR DE ENCUENTRO SAN FRANCISCO DE ASIS</v>
          </cell>
        </row>
        <row r="7615">
          <cell r="A7615">
            <v>900643615</v>
          </cell>
          <cell r="B7615" t="str">
            <v>FUNDACION LUGAR DE ENCUENTRO SAN FRANCISCO DE ASIS</v>
          </cell>
        </row>
        <row r="7616">
          <cell r="A7616">
            <v>900643615</v>
          </cell>
          <cell r="B7616" t="str">
            <v>FUNDACION LUGAR DE ENCUENTRO SAN FRANCISCO DE ASIS</v>
          </cell>
        </row>
        <row r="7617">
          <cell r="A7617">
            <v>900644884</v>
          </cell>
          <cell r="B7617" t="str">
            <v>CLINICA LOS OCOBOS IPS SAS</v>
          </cell>
        </row>
        <row r="7618">
          <cell r="A7618">
            <v>900644884</v>
          </cell>
          <cell r="B7618" t="str">
            <v>CLINICA LOS OCOBOS IPS SAS</v>
          </cell>
        </row>
        <row r="7619">
          <cell r="A7619">
            <v>900645266</v>
          </cell>
          <cell r="B7619" t="str">
            <v>LABORATORIO CLINICO SAN JOSE DE AYAPEL IPS SAS</v>
          </cell>
        </row>
        <row r="7620">
          <cell r="A7620">
            <v>900649475</v>
          </cell>
          <cell r="B7620" t="str">
            <v>I.P.S SALUD INTEGRAL GUATAPURI S.A.S</v>
          </cell>
        </row>
        <row r="7621">
          <cell r="A7621">
            <v>900649645</v>
          </cell>
          <cell r="B7621" t="str">
            <v>INSTITUTO METROPOLITANO PARA EL DESARROLLO COGNITIVO IPS SAS</v>
          </cell>
        </row>
        <row r="7622">
          <cell r="A7622">
            <v>900649861</v>
          </cell>
          <cell r="B7622" t="str">
            <v>IPS CENTRO DE REHABILITACION INTEGRAL RENACER CON AMOR S.A.S</v>
          </cell>
        </row>
        <row r="7623">
          <cell r="A7623">
            <v>900652629</v>
          </cell>
          <cell r="B7623" t="str">
            <v>DFLQ CLINICAS ODONTOLOGICAS ESPECIALIZADAS IPS SAS</v>
          </cell>
        </row>
        <row r="7624">
          <cell r="A7624">
            <v>900652629</v>
          </cell>
          <cell r="B7624" t="str">
            <v>DFLQ CLINICAS ODONTOLOGICAS ESPECIALIZADAS IPS SAS</v>
          </cell>
        </row>
        <row r="7625">
          <cell r="A7625">
            <v>900653282</v>
          </cell>
          <cell r="B7625" t="str">
            <v>IPS ANESHI WAYAA SAS</v>
          </cell>
        </row>
        <row r="7626">
          <cell r="A7626">
            <v>900653282</v>
          </cell>
          <cell r="B7626" t="str">
            <v>IPS ANESHI WAYAA SAS</v>
          </cell>
        </row>
        <row r="7627">
          <cell r="A7627">
            <v>900653574</v>
          </cell>
          <cell r="B7627" t="str">
            <v>CENTRO DE REHABILITACIÓN INTEGRAL DE BOYACÁ SAS</v>
          </cell>
        </row>
        <row r="7628">
          <cell r="A7628">
            <v>900653649</v>
          </cell>
          <cell r="B7628" t="str">
            <v>CENTRAL MEDICA REINA ISABEL</v>
          </cell>
        </row>
        <row r="7629">
          <cell r="A7629">
            <v>900653672</v>
          </cell>
          <cell r="B7629" t="str">
            <v>UCI VALLE SAS</v>
          </cell>
        </row>
        <row r="7630">
          <cell r="A7630">
            <v>900653672</v>
          </cell>
          <cell r="B7630" t="str">
            <v>UCI VALLE SAS</v>
          </cell>
        </row>
        <row r="7631">
          <cell r="A7631">
            <v>900653844</v>
          </cell>
          <cell r="B7631" t="str">
            <v>IPS MI CASA MI HOSPITAL DE LA SABANA SAS</v>
          </cell>
        </row>
        <row r="7632">
          <cell r="A7632">
            <v>900653844</v>
          </cell>
          <cell r="B7632" t="str">
            <v>IPS MI CASA MI HOSPITAL DE LA SABANA SAS</v>
          </cell>
        </row>
        <row r="7633">
          <cell r="A7633">
            <v>900653844</v>
          </cell>
          <cell r="B7633" t="str">
            <v>IPS MI CASA MI HOSPITAL DE LA SABANA SAS</v>
          </cell>
        </row>
        <row r="7634">
          <cell r="A7634">
            <v>900653844</v>
          </cell>
          <cell r="B7634" t="str">
            <v>IPS MI CASA MI HOSPITAL DE LA SABANA SAS</v>
          </cell>
        </row>
        <row r="7635">
          <cell r="A7635">
            <v>900656493</v>
          </cell>
          <cell r="B7635" t="str">
            <v>IPS PUNTO VITAL SAS</v>
          </cell>
        </row>
        <row r="7636">
          <cell r="A7636">
            <v>900657491</v>
          </cell>
          <cell r="B7636" t="str">
            <v>IPS BEST HOME CARE S.A.S</v>
          </cell>
        </row>
        <row r="7637">
          <cell r="A7637">
            <v>900657491</v>
          </cell>
          <cell r="B7637" t="str">
            <v>IPS BEST HOME CARE S.A.S</v>
          </cell>
        </row>
        <row r="7638">
          <cell r="A7638">
            <v>900657491</v>
          </cell>
          <cell r="B7638" t="str">
            <v>IPS BEST HOME CARE S.A.S</v>
          </cell>
        </row>
        <row r="7639">
          <cell r="A7639">
            <v>900658587</v>
          </cell>
          <cell r="B7639" t="str">
            <v>CODIGO AZUL MEDICINA EN SU HOGAR S.A.S.</v>
          </cell>
        </row>
        <row r="7640">
          <cell r="A7640">
            <v>900660336</v>
          </cell>
          <cell r="B7640" t="str">
            <v>INTEGRAL AUDIT S.A.S</v>
          </cell>
        </row>
        <row r="7641">
          <cell r="A7641">
            <v>900661857</v>
          </cell>
          <cell r="B7641" t="str">
            <v>IPS SAN MIGUEL SAS</v>
          </cell>
        </row>
        <row r="7642">
          <cell r="A7642">
            <v>900661925</v>
          </cell>
          <cell r="B7642" t="str">
            <v>DESPENSALUD IPS S.A.S</v>
          </cell>
        </row>
        <row r="7643">
          <cell r="A7643">
            <v>900665342</v>
          </cell>
          <cell r="B7643" t="str">
            <v>TERAPIAS Y REHABILITACION INTEGRAL SAS</v>
          </cell>
        </row>
        <row r="7644">
          <cell r="A7644">
            <v>900665930</v>
          </cell>
          <cell r="B7644" t="str">
            <v>IPS. PREVIMEDISALUD. SAS.</v>
          </cell>
        </row>
        <row r="7645">
          <cell r="A7645">
            <v>900665934</v>
          </cell>
          <cell r="B7645" t="str">
            <v>DOMEDICAL IPS S.A.S</v>
          </cell>
        </row>
        <row r="7646">
          <cell r="A7646">
            <v>900665934</v>
          </cell>
          <cell r="B7646" t="str">
            <v>DOMEDICAL IPS S.A.S</v>
          </cell>
        </row>
        <row r="7647">
          <cell r="A7647">
            <v>900666566</v>
          </cell>
          <cell r="B7647" t="str">
            <v>SERVIAMBULANCIAS BOYACA SAS</v>
          </cell>
        </row>
        <row r="7648">
          <cell r="A7648">
            <v>900669601</v>
          </cell>
          <cell r="B7648" t="str">
            <v>CENTRO DE DIAGNOSTICO AVANZADO SAS</v>
          </cell>
        </row>
        <row r="7649">
          <cell r="A7649">
            <v>900669601</v>
          </cell>
          <cell r="B7649" t="str">
            <v>CENTRO DE DIAGNOSTICO AVANZADO SAS</v>
          </cell>
        </row>
        <row r="7650">
          <cell r="A7650">
            <v>900670459</v>
          </cell>
          <cell r="B7650" t="str">
            <v>CLINICA GENERAL Y REHABILITACION REINA SOFIA LTDA</v>
          </cell>
        </row>
        <row r="7651">
          <cell r="A7651">
            <v>900670631</v>
          </cell>
          <cell r="B7651" t="str">
            <v>IPS UNIVISUAL CHOCO SAS</v>
          </cell>
        </row>
        <row r="7652">
          <cell r="A7652">
            <v>900671201</v>
          </cell>
          <cell r="B7652" t="str">
            <v>CLÍNICA ESPECIALIZADA EN ADICCIONES LUIS AMIGÓ FERRER S.A.S</v>
          </cell>
        </row>
        <row r="7653">
          <cell r="A7653">
            <v>900672191</v>
          </cell>
          <cell r="B7653" t="str">
            <v>CENTRO INTEGRAL AMBULATORIO DEL CARIBE SAS</v>
          </cell>
        </row>
        <row r="7654">
          <cell r="A7654">
            <v>900672191</v>
          </cell>
          <cell r="B7654" t="str">
            <v>CENTRO INTEGRAL AMBULATORIO DEL CARIBE SAS</v>
          </cell>
        </row>
        <row r="7655">
          <cell r="A7655">
            <v>900672730</v>
          </cell>
          <cell r="B7655" t="str">
            <v>NEUROCOGNITIVA IPS SAS</v>
          </cell>
        </row>
        <row r="7656">
          <cell r="A7656">
            <v>900672730</v>
          </cell>
          <cell r="B7656" t="str">
            <v>NEUROCOGNITIVA IPS SAS</v>
          </cell>
        </row>
        <row r="7657">
          <cell r="A7657">
            <v>900674295</v>
          </cell>
          <cell r="B7657" t="str">
            <v>SALUD Y BIENESTAR DEL CARIBE IPS SAS</v>
          </cell>
        </row>
        <row r="7658">
          <cell r="A7658">
            <v>900674295</v>
          </cell>
          <cell r="B7658" t="str">
            <v>SALUD Y BIENESTAR DEL CARIBE IPS SAS</v>
          </cell>
        </row>
        <row r="7659">
          <cell r="A7659">
            <v>900675502</v>
          </cell>
          <cell r="B7659" t="str">
            <v>MEDILAB LC S.A.S.</v>
          </cell>
        </row>
        <row r="7660">
          <cell r="A7660">
            <v>900676462</v>
          </cell>
          <cell r="B7660" t="str">
            <v>MEDICAL HOME IPS SAS</v>
          </cell>
        </row>
        <row r="7661">
          <cell r="A7661">
            <v>900679383</v>
          </cell>
          <cell r="B7661" t="str">
            <v>IPS INDIGENA COTTUSHI SUSHI ANAIN WAKUA IPA IPS-I</v>
          </cell>
        </row>
        <row r="7662">
          <cell r="A7662">
            <v>900679383</v>
          </cell>
          <cell r="B7662" t="str">
            <v>IPS INDIGENA COTTUSHI SUSHI ANAIN WAKUA IPA IPS-I</v>
          </cell>
        </row>
        <row r="7663">
          <cell r="A7663">
            <v>900680971</v>
          </cell>
          <cell r="B7663" t="str">
            <v>FUNDACION NEFROUROS</v>
          </cell>
        </row>
        <row r="7664">
          <cell r="A7664">
            <v>900680971</v>
          </cell>
          <cell r="B7664" t="str">
            <v>FUNDACION NEFROUROS</v>
          </cell>
        </row>
        <row r="7665">
          <cell r="A7665">
            <v>900680971</v>
          </cell>
          <cell r="B7665" t="str">
            <v>FUNDACION NEFROUROS</v>
          </cell>
        </row>
        <row r="7666">
          <cell r="A7666">
            <v>900680971</v>
          </cell>
          <cell r="B7666" t="str">
            <v>FUNDACION NEFROUROS</v>
          </cell>
        </row>
        <row r="7667">
          <cell r="A7667">
            <v>900680971</v>
          </cell>
          <cell r="B7667" t="str">
            <v>FUNDACION NEFROUROS</v>
          </cell>
        </row>
        <row r="7668">
          <cell r="A7668">
            <v>900680974</v>
          </cell>
          <cell r="B7668" t="str">
            <v>NEUMOVIDA S.A.S.</v>
          </cell>
        </row>
        <row r="7669">
          <cell r="A7669">
            <v>900680974</v>
          </cell>
          <cell r="B7669" t="str">
            <v>NEUMOVIDA S.A.S.</v>
          </cell>
        </row>
        <row r="7670">
          <cell r="A7670">
            <v>900684660</v>
          </cell>
          <cell r="B7670" t="str">
            <v>CENTRO DE ATENCION NEUROPSIQUIATRICO DE OCAÑA S.A.S.</v>
          </cell>
        </row>
        <row r="7671">
          <cell r="A7671">
            <v>900684660</v>
          </cell>
          <cell r="B7671" t="str">
            <v>CENTRO DE ATENCION NEUROPSIQUIATRICO DE OCAÑA S.A.S.</v>
          </cell>
        </row>
        <row r="7672">
          <cell r="A7672">
            <v>900684660</v>
          </cell>
          <cell r="B7672" t="str">
            <v>CENTRO DE ATENCION NEUROPSIQUIATRICO DE OCAÑA S.A.S.</v>
          </cell>
        </row>
        <row r="7673">
          <cell r="A7673">
            <v>900685235</v>
          </cell>
          <cell r="B7673" t="str">
            <v>CLÍNICA MEDICENTER FICUBO SAS</v>
          </cell>
        </row>
        <row r="7674">
          <cell r="A7674">
            <v>900685235</v>
          </cell>
          <cell r="B7674" t="str">
            <v>CLÍNICA MEDICENTER FICUBO SAS</v>
          </cell>
        </row>
        <row r="7675">
          <cell r="A7675">
            <v>900685351</v>
          </cell>
          <cell r="B7675" t="str">
            <v>SALUD A SU HOGAR IPS S.A.S.</v>
          </cell>
        </row>
        <row r="7676">
          <cell r="A7676">
            <v>900685351</v>
          </cell>
          <cell r="B7676" t="str">
            <v>SALUD A SU HOGAR IPS S.A.S.</v>
          </cell>
        </row>
        <row r="7677">
          <cell r="A7677">
            <v>900685351</v>
          </cell>
          <cell r="B7677" t="str">
            <v>SALUD A SU HOGAR IPS S.A.S.</v>
          </cell>
        </row>
        <row r="7678">
          <cell r="A7678">
            <v>900686723</v>
          </cell>
          <cell r="B7678" t="str">
            <v>ODONTOMEDICOS GRIJALBA SAS</v>
          </cell>
        </row>
        <row r="7679">
          <cell r="A7679">
            <v>900689334</v>
          </cell>
          <cell r="B7679" t="str">
            <v>CARDIO ANDES SAS</v>
          </cell>
        </row>
        <row r="7680">
          <cell r="A7680">
            <v>900689450</v>
          </cell>
          <cell r="B7680" t="str">
            <v>CLINICA TUSALUD ORAL SAS</v>
          </cell>
        </row>
        <row r="7681">
          <cell r="A7681">
            <v>900689450</v>
          </cell>
          <cell r="B7681" t="str">
            <v>CLINICA TUSALUD ORAL SAS</v>
          </cell>
        </row>
        <row r="7682">
          <cell r="A7682">
            <v>900689801</v>
          </cell>
          <cell r="B7682" t="str">
            <v>FUNDACIÓN FEDEVIDA</v>
          </cell>
        </row>
        <row r="7683">
          <cell r="A7683">
            <v>900690590</v>
          </cell>
          <cell r="B7683" t="str">
            <v>I.P.S.I. A&gt;INMAJAA WAYUU</v>
          </cell>
        </row>
        <row r="7684">
          <cell r="A7684">
            <v>900690590</v>
          </cell>
          <cell r="B7684" t="str">
            <v>I.P.S.I. A&gt;INMAJAA WAYUU</v>
          </cell>
        </row>
        <row r="7685">
          <cell r="A7685">
            <v>900690590</v>
          </cell>
          <cell r="B7685" t="str">
            <v>I.P.S.I. A&gt;INMAJAA WAYUU</v>
          </cell>
        </row>
        <row r="7686">
          <cell r="A7686">
            <v>900690590</v>
          </cell>
          <cell r="B7686" t="str">
            <v>I.P.S.I. A&gt;INMAJAA WAYUU</v>
          </cell>
        </row>
        <row r="7687">
          <cell r="A7687">
            <v>900691301</v>
          </cell>
          <cell r="B7687" t="str">
            <v>DIAXME S.A.S</v>
          </cell>
        </row>
        <row r="7688">
          <cell r="A7688">
            <v>900691301</v>
          </cell>
          <cell r="B7688" t="str">
            <v>DIAXME S.A.S</v>
          </cell>
        </row>
        <row r="7689">
          <cell r="A7689">
            <v>900691802</v>
          </cell>
          <cell r="B7689" t="str">
            <v>CENTRO DE ATENCIÓN INTEGRAL CARLOS VALLEJO IPS SAS</v>
          </cell>
        </row>
        <row r="7690">
          <cell r="A7690">
            <v>900692812</v>
          </cell>
          <cell r="B7690" t="str">
            <v>MEDICAL STORE</v>
          </cell>
        </row>
        <row r="7691">
          <cell r="A7691">
            <v>900693770</v>
          </cell>
          <cell r="B7691" t="str">
            <v>MEDICAL LIFE CARE S.A.S.</v>
          </cell>
        </row>
        <row r="7692">
          <cell r="A7692">
            <v>900696065</v>
          </cell>
          <cell r="B7692" t="str">
            <v>JOFECAD SAS</v>
          </cell>
        </row>
        <row r="7693">
          <cell r="A7693">
            <v>900698537</v>
          </cell>
          <cell r="B7693" t="str">
            <v>IPS H&amp;L SALUD S.A.S.</v>
          </cell>
        </row>
        <row r="7694">
          <cell r="A7694">
            <v>900698537</v>
          </cell>
          <cell r="B7694" t="str">
            <v>IPS H&amp;L SALUD S.A.S.</v>
          </cell>
        </row>
        <row r="7695">
          <cell r="A7695">
            <v>900698537</v>
          </cell>
          <cell r="B7695" t="str">
            <v>IPS H&amp;L SALUD S.A.S.</v>
          </cell>
        </row>
        <row r="7696">
          <cell r="A7696">
            <v>900698855</v>
          </cell>
          <cell r="B7696" t="str">
            <v>ENFOQUES EMPRESARIALES S.A.S.</v>
          </cell>
        </row>
        <row r="7697">
          <cell r="A7697">
            <v>900699086</v>
          </cell>
          <cell r="B7697" t="str">
            <v>CLINICA PALMA REAL S.A.S</v>
          </cell>
        </row>
        <row r="7698">
          <cell r="A7698">
            <v>900699317</v>
          </cell>
          <cell r="B7698" t="str">
            <v>MEDICAL HEALTH CARE IPS S.A.S.</v>
          </cell>
        </row>
        <row r="7699">
          <cell r="A7699">
            <v>900699349</v>
          </cell>
          <cell r="B7699" t="str">
            <v>SALUD INTEGRAL DE COLOMBIA IPS SAS</v>
          </cell>
        </row>
        <row r="7700">
          <cell r="A7700">
            <v>900699349</v>
          </cell>
          <cell r="B7700" t="str">
            <v>SALUD INTEGRAL DE COLOMBIA IPS SAS</v>
          </cell>
        </row>
        <row r="7701">
          <cell r="A7701">
            <v>900701342</v>
          </cell>
          <cell r="B7701" t="str">
            <v>CLINIMAGENES SAS</v>
          </cell>
        </row>
        <row r="7702">
          <cell r="A7702">
            <v>900702981</v>
          </cell>
          <cell r="B7702" t="str">
            <v>NATIONAL CLINICS CENTENARIO SAS</v>
          </cell>
        </row>
        <row r="7703">
          <cell r="A7703">
            <v>900703272</v>
          </cell>
          <cell r="B7703" t="str">
            <v>IPS SALVAR 24H SAS</v>
          </cell>
        </row>
        <row r="7704">
          <cell r="A7704">
            <v>900703272</v>
          </cell>
          <cell r="B7704" t="str">
            <v>IPS SALVAR 24H SAS</v>
          </cell>
        </row>
        <row r="7705">
          <cell r="A7705">
            <v>900703327</v>
          </cell>
          <cell r="B7705" t="str">
            <v>FUNDACION IPS MEDISALUD</v>
          </cell>
        </row>
        <row r="7706">
          <cell r="A7706">
            <v>900704446</v>
          </cell>
          <cell r="B7706" t="str">
            <v>ECOIMAGEN SALUD S.A.S.</v>
          </cell>
        </row>
        <row r="7707">
          <cell r="A7707">
            <v>900704935</v>
          </cell>
          <cell r="B7707" t="str">
            <v>UNIDAD OPTICA LINA PINTO IPS S.A.S</v>
          </cell>
        </row>
        <row r="7708">
          <cell r="A7708">
            <v>900709216</v>
          </cell>
          <cell r="B7708" t="str">
            <v>O2 VITAL S.A.S</v>
          </cell>
        </row>
        <row r="7709">
          <cell r="A7709">
            <v>900709216</v>
          </cell>
          <cell r="B7709" t="str">
            <v>O2 VITAL S.A.S</v>
          </cell>
        </row>
        <row r="7710">
          <cell r="A7710">
            <v>900709216</v>
          </cell>
          <cell r="B7710" t="str">
            <v>O2 VITAL S.A.S</v>
          </cell>
        </row>
        <row r="7711">
          <cell r="A7711">
            <v>900709216</v>
          </cell>
          <cell r="B7711" t="str">
            <v>O2 VITAL S.A.S</v>
          </cell>
        </row>
        <row r="7712">
          <cell r="A7712">
            <v>900710318</v>
          </cell>
          <cell r="B7712" t="str">
            <v>SUMEDICA IPS S.A.S</v>
          </cell>
        </row>
        <row r="7713">
          <cell r="A7713">
            <v>900711511</v>
          </cell>
          <cell r="B7713" t="str">
            <v>COLVIDA IPS SAS</v>
          </cell>
        </row>
        <row r="7714">
          <cell r="A7714">
            <v>900711560</v>
          </cell>
          <cell r="B7714" t="str">
            <v>MOVIRED VIDA S.A.S.</v>
          </cell>
        </row>
        <row r="7715">
          <cell r="A7715">
            <v>900711560</v>
          </cell>
          <cell r="B7715" t="str">
            <v>MOVIRED VIDA S.A.S.</v>
          </cell>
        </row>
        <row r="7716">
          <cell r="A7716">
            <v>900713299</v>
          </cell>
          <cell r="B7716" t="str">
            <v>FUNDACION AVANZAR EN SALUD</v>
          </cell>
        </row>
        <row r="7717">
          <cell r="A7717">
            <v>900713570</v>
          </cell>
          <cell r="B7717" t="str">
            <v>OPTICA CENTRAL IPS S.A.S</v>
          </cell>
        </row>
        <row r="7718">
          <cell r="A7718">
            <v>900713570</v>
          </cell>
          <cell r="B7718" t="str">
            <v>OPTICA CENTRAL IPS S.A.S</v>
          </cell>
        </row>
        <row r="7719">
          <cell r="A7719">
            <v>900716467</v>
          </cell>
          <cell r="B7719" t="str">
            <v>CLINICA DE MEDICINA VITAL SAS</v>
          </cell>
        </row>
        <row r="7720">
          <cell r="A7720">
            <v>900717202</v>
          </cell>
          <cell r="B7720" t="str">
            <v>CENTRO INTEGRAL DE DIAGNOSTICO MEDICO I.P.S. S.A.S.</v>
          </cell>
        </row>
        <row r="7721">
          <cell r="A7721">
            <v>900718172</v>
          </cell>
          <cell r="B7721" t="str">
            <v>CLINICA INTERNACIONAL DE ALTA TECNOLOGIA CLINALTEC S.A.S.</v>
          </cell>
        </row>
        <row r="7722">
          <cell r="A7722">
            <v>900718172</v>
          </cell>
          <cell r="B7722" t="str">
            <v>CLINICA INTERNACIONAL DE ALTA TECNOLOGIA CLINALTEC S.A.S.</v>
          </cell>
        </row>
        <row r="7723">
          <cell r="A7723">
            <v>900718172</v>
          </cell>
          <cell r="B7723" t="str">
            <v>CLINICA INTERNACIONAL DE ALTA TECNOLOGIA CLINALTEC S.A.S.</v>
          </cell>
        </row>
        <row r="7724">
          <cell r="A7724">
            <v>900718172</v>
          </cell>
          <cell r="B7724" t="str">
            <v>CLINICA INTERNACIONAL DE ALTA TECNOLOGIA CLINALTEC S.A.S.</v>
          </cell>
        </row>
        <row r="7725">
          <cell r="A7725">
            <v>900718559</v>
          </cell>
          <cell r="B7725" t="str">
            <v>CARDIODAJUD IPS S.A.S</v>
          </cell>
        </row>
        <row r="7726">
          <cell r="A7726">
            <v>900718559</v>
          </cell>
          <cell r="B7726" t="str">
            <v>CARDIODAJUD IPS S.A.S</v>
          </cell>
        </row>
        <row r="7727">
          <cell r="A7727">
            <v>900718559</v>
          </cell>
          <cell r="B7727" t="str">
            <v>CARDIODAJUD IPS S.A.S</v>
          </cell>
        </row>
        <row r="7728">
          <cell r="A7728">
            <v>900719048</v>
          </cell>
          <cell r="B7728" t="str">
            <v>CENTRO DE TERAPIAS INTEGRALES MISALUD S.A.S.</v>
          </cell>
        </row>
        <row r="7729">
          <cell r="A7729">
            <v>900728399</v>
          </cell>
          <cell r="B7729" t="str">
            <v>CENTRO SALUD DE LA GUAJIRA S.A.S</v>
          </cell>
        </row>
        <row r="7730">
          <cell r="A7730">
            <v>900728399</v>
          </cell>
          <cell r="B7730" t="str">
            <v>CENTRO SALUD DE LA GUAJIRA S.A.S</v>
          </cell>
        </row>
        <row r="7731">
          <cell r="A7731">
            <v>900728879</v>
          </cell>
          <cell r="B7731" t="str">
            <v>CENTRO DE REHABILITACION MIRANDRE SAS</v>
          </cell>
        </row>
        <row r="7732">
          <cell r="A7732">
            <v>900729157</v>
          </cell>
          <cell r="B7732" t="str">
            <v>RESONANCIA DE ALTA TECNOLOGIA DEL CARIBE SAS</v>
          </cell>
        </row>
        <row r="7733">
          <cell r="A7733">
            <v>900731373</v>
          </cell>
          <cell r="B7733" t="str">
            <v>IPS REHABILITAR NUESTRA SEÑORA DE FATIMA S.A.S.</v>
          </cell>
        </row>
        <row r="7734">
          <cell r="A7734">
            <v>900734286</v>
          </cell>
          <cell r="B7734" t="str">
            <v>IPS CENTRO DE REHABILITACION INTEGRAL NUESTRA SEÑORA DE GUADALUPE S.A.S</v>
          </cell>
        </row>
        <row r="7735">
          <cell r="A7735">
            <v>900734605</v>
          </cell>
          <cell r="B7735" t="str">
            <v>CENTRO DE REHABILITACION TERAPEUTICO INTEGRAL S.A.S.</v>
          </cell>
        </row>
        <row r="7736">
          <cell r="A7736">
            <v>900734605</v>
          </cell>
          <cell r="B7736" t="str">
            <v>CENTRO DE REHABILITACION TERAPEUTICO INTEGRAL S.A.S.</v>
          </cell>
        </row>
        <row r="7737">
          <cell r="A7737">
            <v>900741414</v>
          </cell>
          <cell r="B7737" t="str">
            <v>CIS CENTRO INTEGRAL DE SALUD S.A.S</v>
          </cell>
        </row>
        <row r="7738">
          <cell r="A7738">
            <v>900742790</v>
          </cell>
          <cell r="B7738" t="str">
            <v>PLATINUM HEALTH GROUP IPS S.A.S</v>
          </cell>
        </row>
        <row r="7739">
          <cell r="A7739">
            <v>900744042</v>
          </cell>
          <cell r="B7739" t="str">
            <v>MEDICPLUS SAS</v>
          </cell>
        </row>
        <row r="7740">
          <cell r="A7740">
            <v>900744456</v>
          </cell>
          <cell r="B7740" t="str">
            <v>IPS-CLINICA BETEL S.A.S.</v>
          </cell>
        </row>
        <row r="7741">
          <cell r="A7741">
            <v>900745500</v>
          </cell>
          <cell r="B7741" t="str">
            <v>FESALUD DEL CESAR S.A.S</v>
          </cell>
        </row>
        <row r="7742">
          <cell r="A7742">
            <v>900746317</v>
          </cell>
          <cell r="B7742" t="str">
            <v>SERVICIOS DE ESPECIALIDADES MEDICAS DE COLOMBIA IPS SAS</v>
          </cell>
        </row>
        <row r="7743">
          <cell r="A7743">
            <v>900750333</v>
          </cell>
          <cell r="B7743" t="str">
            <v>EMPRESA SOCIAL DEL ESTADO DEL ORDEN DEPARTAMENTAL HOSPITAL NUESTRA SEÑORA DE LAS MERCEDES DEL MUNICIPIO DE FUNZA</v>
          </cell>
        </row>
        <row r="7744">
          <cell r="A7744">
            <v>900750333</v>
          </cell>
          <cell r="B7744" t="str">
            <v>EMPRESA SOCIAL DEL ESTADO DEL ORDEN DEPARTAMENTAL HOSPITAL NUESTRA SEÑORA DE LAS MERCEDES DEL MUNICIPIO DE FUNZA</v>
          </cell>
        </row>
        <row r="7745">
          <cell r="A7745">
            <v>900750333</v>
          </cell>
          <cell r="B7745" t="str">
            <v>EMPRESA SOCIAL DEL ESTADO DEL ORDEN DEPARTAMENTAL HOSPITAL NUESTRA SEÑORA DE LAS MERCEDES DEL MUNICIPIO DE FUNZA</v>
          </cell>
        </row>
        <row r="7746">
          <cell r="A7746">
            <v>900750333</v>
          </cell>
          <cell r="B7746" t="str">
            <v>EMPRESA SOCIAL DEL ESTADO DEL ORDEN DEPARTAMENTAL HOSPITAL NUESTRA SEÑORA DE LAS MERCEDES DEL MUNICIPIO DE FUNZA</v>
          </cell>
        </row>
        <row r="7747">
          <cell r="A7747">
            <v>900750333</v>
          </cell>
          <cell r="B7747" t="str">
            <v>EMPRESA SOCIAL DEL ESTADO DEL ORDEN DEPARTAMENTAL HOSPITAL NUESTRA SEÑORA DE LAS MERCEDES DEL MUNICIPIO DE FUNZA</v>
          </cell>
        </row>
        <row r="7748">
          <cell r="A7748">
            <v>900752620</v>
          </cell>
          <cell r="B7748" t="str">
            <v>IPS CLINICAL HOUSE S.A.S.</v>
          </cell>
        </row>
        <row r="7749">
          <cell r="A7749">
            <v>900752648</v>
          </cell>
          <cell r="B7749" t="str">
            <v>EMPRENDER IPS</v>
          </cell>
        </row>
        <row r="7750">
          <cell r="A7750">
            <v>900752648</v>
          </cell>
          <cell r="B7750" t="str">
            <v>EMPRENDER IPS</v>
          </cell>
        </row>
        <row r="7751">
          <cell r="A7751">
            <v>900753224</v>
          </cell>
          <cell r="B7751" t="str">
            <v>UNIDAD QUIRURGICA CALIDA SAS</v>
          </cell>
        </row>
        <row r="7752">
          <cell r="A7752">
            <v>900758225</v>
          </cell>
          <cell r="B7752" t="str">
            <v>BIOCLINICO DEL SUR S.A.S.</v>
          </cell>
        </row>
        <row r="7753">
          <cell r="A7753">
            <v>900758225</v>
          </cell>
          <cell r="B7753" t="str">
            <v>BIOCLINICO DEL SUR S.A.S.</v>
          </cell>
        </row>
        <row r="7754">
          <cell r="A7754">
            <v>900759182</v>
          </cell>
          <cell r="B7754" t="str">
            <v>FUNDACIÓN DE PROYECTO HOMBRE DE BIEN</v>
          </cell>
        </row>
        <row r="7755">
          <cell r="A7755">
            <v>900759182</v>
          </cell>
          <cell r="B7755" t="str">
            <v>FUNDACIÓN DE PROYECTO HOMBRE DE BIEN</v>
          </cell>
        </row>
        <row r="7756">
          <cell r="A7756">
            <v>900759182</v>
          </cell>
          <cell r="B7756" t="str">
            <v>FUNDACIÓN DE PROYECTO HOMBRE DE BIEN</v>
          </cell>
        </row>
        <row r="7757">
          <cell r="A7757">
            <v>900763906</v>
          </cell>
          <cell r="B7757" t="str">
            <v>LABORATORIO CLINICO MICROBIOLOGICO YEXENIA OVALLE</v>
          </cell>
        </row>
        <row r="7758">
          <cell r="A7758">
            <v>900765005</v>
          </cell>
          <cell r="B7758" t="str">
            <v>IPSI SIKUASO</v>
          </cell>
        </row>
        <row r="7759">
          <cell r="A7759">
            <v>900765005</v>
          </cell>
          <cell r="B7759" t="str">
            <v>IPSI SIKUASO</v>
          </cell>
        </row>
        <row r="7760">
          <cell r="A7760">
            <v>900765131</v>
          </cell>
          <cell r="B7760" t="str">
            <v>CENTRO RADIOLOGICO DEL CARIBE S.A.S.</v>
          </cell>
        </row>
        <row r="7761">
          <cell r="A7761">
            <v>900765131</v>
          </cell>
          <cell r="B7761" t="str">
            <v>CENTRO RADIOLOGICO DEL CARIBE S.A.S.</v>
          </cell>
        </row>
        <row r="7762">
          <cell r="A7762">
            <v>900767816</v>
          </cell>
          <cell r="B7762" t="str">
            <v>HEMO PACIFICO S.A.S</v>
          </cell>
        </row>
        <row r="7763">
          <cell r="A7763">
            <v>900767816</v>
          </cell>
          <cell r="B7763" t="str">
            <v>HEMO PACIFICO S.A.S</v>
          </cell>
        </row>
        <row r="7764">
          <cell r="A7764">
            <v>900769055</v>
          </cell>
          <cell r="B7764" t="str">
            <v>SERVICIO INTEGRAL DE MEDICINA AMBULATORIA - SIMA.LINK S.A.S</v>
          </cell>
        </row>
        <row r="7765">
          <cell r="A7765">
            <v>900770675</v>
          </cell>
          <cell r="B7765" t="str">
            <v>CENTRO DE SALUD INTEGRAL SANALO IPS S.A.S</v>
          </cell>
        </row>
        <row r="7766">
          <cell r="A7766">
            <v>900771065</v>
          </cell>
          <cell r="B7766" t="str">
            <v>GASTRO CENTER S.A.S</v>
          </cell>
        </row>
        <row r="7767">
          <cell r="A7767">
            <v>900771065</v>
          </cell>
          <cell r="B7767" t="str">
            <v>GASTRO CENTER S.A.S</v>
          </cell>
        </row>
        <row r="7768">
          <cell r="A7768">
            <v>900772014</v>
          </cell>
          <cell r="B7768" t="str">
            <v>SEDARTE MEDICINA ESPECIALIZADA SAS</v>
          </cell>
        </row>
        <row r="7769">
          <cell r="A7769">
            <v>900773253</v>
          </cell>
          <cell r="B7769" t="str">
            <v>CENTRO DE ORTOPEDIA INFANTIL DEL CARIBE S.A.S.</v>
          </cell>
        </row>
        <row r="7770">
          <cell r="A7770">
            <v>900773253</v>
          </cell>
          <cell r="B7770" t="str">
            <v>CENTRO DE ORTOPEDIA INFANTIL DEL CARIBE S.A.S.</v>
          </cell>
        </row>
        <row r="7771">
          <cell r="A7771">
            <v>900775106</v>
          </cell>
          <cell r="B7771" t="str">
            <v>GRUPO VIDA MAGANGUE IPS S.A.S</v>
          </cell>
        </row>
        <row r="7772">
          <cell r="A7772">
            <v>900775325</v>
          </cell>
          <cell r="B7772" t="str">
            <v>CENTRO DE IMAGENES WENCESLAO ROPAIN SAS</v>
          </cell>
        </row>
        <row r="7773">
          <cell r="A7773">
            <v>900775325</v>
          </cell>
          <cell r="B7773" t="str">
            <v>CENTRO DE IMAGENES WENCESLAO ROPAIN SAS</v>
          </cell>
        </row>
        <row r="7774">
          <cell r="A7774">
            <v>900778518</v>
          </cell>
          <cell r="B7774" t="str">
            <v>DOMISALUD DEL LLANO SAS</v>
          </cell>
        </row>
        <row r="7775">
          <cell r="A7775">
            <v>900778646</v>
          </cell>
          <cell r="B7775" t="str">
            <v>FUNDACION IPS PARA EL DESARROLLO INTEGRAL DEL SER SECCIONAL CAUCA</v>
          </cell>
        </row>
        <row r="7776">
          <cell r="A7776">
            <v>900778696</v>
          </cell>
          <cell r="B7776" t="str">
            <v>FUNDACION FLORECER B.D.G</v>
          </cell>
        </row>
        <row r="7777">
          <cell r="A7777">
            <v>900778808</v>
          </cell>
          <cell r="B7777" t="str">
            <v>SONRISAS DE AMOR IPS SAS</v>
          </cell>
        </row>
        <row r="7778">
          <cell r="A7778">
            <v>900778811</v>
          </cell>
          <cell r="B7778" t="str">
            <v>IPS CENTRO INTEGRAL DE NEURODESARROLLO Y REHABILITACION SAS</v>
          </cell>
        </row>
        <row r="7779">
          <cell r="A7779">
            <v>900779100</v>
          </cell>
          <cell r="B7779" t="str">
            <v>SALUD ES VIVIR IPS S.A.S</v>
          </cell>
        </row>
        <row r="7780">
          <cell r="A7780">
            <v>900779100</v>
          </cell>
          <cell r="B7780" t="str">
            <v>SALUD ES VIVIR IPS S.A.S</v>
          </cell>
        </row>
        <row r="7781">
          <cell r="A7781">
            <v>900779184</v>
          </cell>
          <cell r="B7781" t="str">
            <v>GAXO COLOMBIA S.A.S</v>
          </cell>
        </row>
        <row r="7782">
          <cell r="A7782">
            <v>900780041</v>
          </cell>
          <cell r="B7782" t="str">
            <v>IPS PEDIATRICA "PASTOR Y MARIA" S.A.S.</v>
          </cell>
        </row>
        <row r="7783">
          <cell r="A7783">
            <v>900780041</v>
          </cell>
          <cell r="B7783" t="str">
            <v>IPS PEDIATRICA "PASTOR Y MARIA" S.A.S.</v>
          </cell>
        </row>
        <row r="7784">
          <cell r="A7784">
            <v>900780041</v>
          </cell>
          <cell r="B7784" t="str">
            <v>IPS PEDIATRICA "PASTOR Y MARIA" S.A.S.</v>
          </cell>
        </row>
        <row r="7785">
          <cell r="A7785">
            <v>900780041</v>
          </cell>
          <cell r="B7785" t="str">
            <v>IPS PEDIATRICA "PASTOR Y MARIA" S.A.S.</v>
          </cell>
        </row>
        <row r="7786">
          <cell r="A7786">
            <v>900780041</v>
          </cell>
          <cell r="B7786" t="str">
            <v>IPS PEDIATRICA "PASTOR Y MARIA" S.A.S.</v>
          </cell>
        </row>
        <row r="7787">
          <cell r="A7787">
            <v>900782979</v>
          </cell>
          <cell r="B7787" t="str">
            <v>APRENDIENDO A ESCALAR SAS</v>
          </cell>
        </row>
        <row r="7788">
          <cell r="A7788">
            <v>900783184</v>
          </cell>
          <cell r="B7788" t="str">
            <v>SAJESALUD IPS S.A.S.</v>
          </cell>
        </row>
        <row r="7789">
          <cell r="A7789">
            <v>900783344</v>
          </cell>
          <cell r="B7789" t="str">
            <v>ÁNGELES SALUD IPS SAS</v>
          </cell>
        </row>
        <row r="7790">
          <cell r="A7790">
            <v>900786110</v>
          </cell>
          <cell r="B7790" t="str">
            <v>SERVICIOS INTEGRALES DE ATENCION HUMANA SALUD IPS SAS</v>
          </cell>
        </row>
        <row r="7791">
          <cell r="A7791">
            <v>900786433</v>
          </cell>
          <cell r="B7791" t="str">
            <v>APOYO DIAGNÓSTICO DE COLOMBIA S.A.S.</v>
          </cell>
        </row>
        <row r="7792">
          <cell r="A7792">
            <v>900786433</v>
          </cell>
          <cell r="B7792" t="str">
            <v>APOYO DIAGNÓSTICO DE COLOMBIA S.A.S.</v>
          </cell>
        </row>
        <row r="7793">
          <cell r="A7793">
            <v>900791655</v>
          </cell>
          <cell r="B7793" t="str">
            <v>SOLUCIONES MEDICOFARMACEUTICAS E.U</v>
          </cell>
        </row>
        <row r="7794">
          <cell r="A7794">
            <v>900793894</v>
          </cell>
          <cell r="B7794" t="str">
            <v>IPS SALUDMEDIC S.A.S.</v>
          </cell>
        </row>
        <row r="7795">
          <cell r="A7795">
            <v>900794134</v>
          </cell>
          <cell r="B7795" t="str">
            <v>IPS INDIGENA KOTTUSHI SAO ANA&gt;A</v>
          </cell>
        </row>
        <row r="7796">
          <cell r="A7796">
            <v>900794294</v>
          </cell>
          <cell r="B7796" t="str">
            <v>CASA SALUD IPS .S.A.S.</v>
          </cell>
        </row>
        <row r="7797">
          <cell r="A7797">
            <v>900794496</v>
          </cell>
          <cell r="B7797" t="str">
            <v>FUNDACION CHISIA</v>
          </cell>
        </row>
        <row r="7798">
          <cell r="A7798">
            <v>900794496</v>
          </cell>
          <cell r="B7798" t="str">
            <v>FUNDACION CHISIA</v>
          </cell>
        </row>
        <row r="7799">
          <cell r="A7799">
            <v>900794496</v>
          </cell>
          <cell r="B7799" t="str">
            <v>FUNDACION CHISIA</v>
          </cell>
        </row>
        <row r="7800">
          <cell r="A7800">
            <v>900794496</v>
          </cell>
          <cell r="B7800" t="str">
            <v>FUNDACION CHISIA</v>
          </cell>
        </row>
        <row r="7801">
          <cell r="A7801">
            <v>900795851</v>
          </cell>
          <cell r="B7801" t="str">
            <v>IPSI EITERRA JAWAPIA</v>
          </cell>
        </row>
        <row r="7802">
          <cell r="A7802">
            <v>900795851</v>
          </cell>
          <cell r="B7802" t="str">
            <v>IPSI EITERRA JAWAPIA</v>
          </cell>
        </row>
        <row r="7803">
          <cell r="A7803">
            <v>900795851</v>
          </cell>
          <cell r="B7803" t="str">
            <v>IPSI EITERRA JAWAPIA</v>
          </cell>
        </row>
        <row r="7804">
          <cell r="A7804">
            <v>900797577</v>
          </cell>
          <cell r="B7804" t="str">
            <v>CUIDAMOS IPS S.A.S.</v>
          </cell>
        </row>
        <row r="7805">
          <cell r="A7805">
            <v>900797577</v>
          </cell>
          <cell r="B7805" t="str">
            <v>CUIDAMOS IPS S.A.S.</v>
          </cell>
        </row>
        <row r="7806">
          <cell r="A7806">
            <v>900797713</v>
          </cell>
          <cell r="B7806" t="str">
            <v>FUNDACION PARA EL DESARROLLO HUMANO INTEGRAL</v>
          </cell>
        </row>
        <row r="7807">
          <cell r="A7807">
            <v>900798710</v>
          </cell>
          <cell r="B7807" t="str">
            <v>CENTRO DE REHABILITACIÓN FUNCIONAL (CRF) S.A.S</v>
          </cell>
        </row>
        <row r="7808">
          <cell r="A7808">
            <v>900798710</v>
          </cell>
          <cell r="B7808" t="str">
            <v>CENTRO DE REHABILITACIÓN FUNCIONAL (CRF) S.A.S</v>
          </cell>
        </row>
        <row r="7809">
          <cell r="A7809">
            <v>900800161</v>
          </cell>
          <cell r="B7809" t="str">
            <v>RADIOLOGIA E IMAGENES DIAGNOSTICAS DEL CAUCA RIDEC SAS</v>
          </cell>
        </row>
        <row r="7810">
          <cell r="A7810">
            <v>900800225</v>
          </cell>
          <cell r="B7810" t="str">
            <v>UNIDAD CARDIOLOGICA DEL CAUCA UNICA SAS</v>
          </cell>
        </row>
        <row r="7811">
          <cell r="A7811">
            <v>900800966</v>
          </cell>
          <cell r="B7811" t="str">
            <v>NEUROCLINICA INTEGRAL S.A.S</v>
          </cell>
        </row>
        <row r="7812">
          <cell r="A7812">
            <v>900801056</v>
          </cell>
          <cell r="B7812" t="str">
            <v>HOLOSALUD INTEGRAL S.A.S</v>
          </cell>
        </row>
        <row r="7813">
          <cell r="A7813">
            <v>900801911</v>
          </cell>
          <cell r="B7813" t="str">
            <v>MED-IMAGENES S.A.S.</v>
          </cell>
        </row>
        <row r="7814">
          <cell r="A7814">
            <v>900801911</v>
          </cell>
          <cell r="B7814" t="str">
            <v>MED-IMAGENES S.A.S.</v>
          </cell>
        </row>
        <row r="7815">
          <cell r="A7815">
            <v>900802251</v>
          </cell>
          <cell r="B7815" t="str">
            <v>PLENISALUD IPS S.A.S</v>
          </cell>
        </row>
        <row r="7816">
          <cell r="A7816">
            <v>900803163</v>
          </cell>
          <cell r="B7816" t="str">
            <v>AMBULANCIAS AB IPS S.A.S</v>
          </cell>
        </row>
        <row r="7817">
          <cell r="A7817">
            <v>900803163</v>
          </cell>
          <cell r="B7817" t="str">
            <v>AMBULANCIAS AB IPS S.A.S</v>
          </cell>
        </row>
        <row r="7818">
          <cell r="A7818">
            <v>900803163</v>
          </cell>
          <cell r="B7818" t="str">
            <v>AMBULANCIAS AB IPS S.A.S</v>
          </cell>
        </row>
        <row r="7819">
          <cell r="A7819">
            <v>900803163</v>
          </cell>
          <cell r="B7819" t="str">
            <v>AMBULANCIAS AB IPS S.A.S</v>
          </cell>
        </row>
        <row r="7820">
          <cell r="A7820">
            <v>900803200</v>
          </cell>
          <cell r="B7820" t="str">
            <v>ANDAR IPS SAS</v>
          </cell>
        </row>
        <row r="7821">
          <cell r="A7821">
            <v>900803659</v>
          </cell>
          <cell r="B7821" t="str">
            <v>CENTRO INTEGRAL DE SALUD COMUNITARIA Y FAMILIAR I.PS. S.A.S</v>
          </cell>
        </row>
        <row r="7822">
          <cell r="A7822">
            <v>900806357</v>
          </cell>
          <cell r="B7822" t="str">
            <v>HEMATOLOGIA Y ONCOLOGIA DEL ORIENTE</v>
          </cell>
        </row>
        <row r="7823">
          <cell r="A7823">
            <v>900807053</v>
          </cell>
          <cell r="B7823" t="str">
            <v>UNIDAD DE GASTROENTEROLOGIA PEDIATRICA DEL CESAR S.A.S</v>
          </cell>
        </row>
        <row r="7824">
          <cell r="A7824">
            <v>900807053</v>
          </cell>
          <cell r="B7824" t="str">
            <v>UNIDAD DE GASTROENTEROLOGIA PEDIATRICA DEL CESAR S.A.S</v>
          </cell>
        </row>
        <row r="7825">
          <cell r="A7825">
            <v>900807053</v>
          </cell>
          <cell r="B7825" t="str">
            <v>UNIDAD DE GASTROENTEROLOGIA PEDIATRICA DEL CESAR S.A.S</v>
          </cell>
        </row>
        <row r="7826">
          <cell r="A7826">
            <v>900807126</v>
          </cell>
          <cell r="B7826" t="str">
            <v>CLINICA REINA ISABEL SAS</v>
          </cell>
        </row>
        <row r="7827">
          <cell r="A7827">
            <v>900807126</v>
          </cell>
          <cell r="B7827" t="str">
            <v>CLINICA REINA ISABEL SAS</v>
          </cell>
        </row>
        <row r="7828">
          <cell r="A7828">
            <v>900807126</v>
          </cell>
          <cell r="B7828" t="str">
            <v>CLINICA REINA ISABEL SAS</v>
          </cell>
        </row>
        <row r="7829">
          <cell r="A7829">
            <v>900807126</v>
          </cell>
          <cell r="B7829" t="str">
            <v>CLINICA REINA ISABEL SAS</v>
          </cell>
        </row>
        <row r="7830">
          <cell r="A7830">
            <v>900808079</v>
          </cell>
          <cell r="B7830" t="str">
            <v>IPS SALUD INTEGRAL Y MEDICINA LABORAL SAS</v>
          </cell>
        </row>
        <row r="7831">
          <cell r="A7831">
            <v>900808303</v>
          </cell>
          <cell r="B7831" t="str">
            <v>INNOVA SALUD S.A.S</v>
          </cell>
        </row>
        <row r="7832">
          <cell r="A7832">
            <v>900810142</v>
          </cell>
          <cell r="B7832" t="str">
            <v>CENTRO TERAPÉUTICO PACTOS SAS</v>
          </cell>
        </row>
        <row r="7833">
          <cell r="A7833">
            <v>900812384</v>
          </cell>
          <cell r="B7833" t="str">
            <v>UNIDAD NEUMOLOGICA DE LA COSTA SAS</v>
          </cell>
        </row>
        <row r="7834">
          <cell r="A7834">
            <v>900812655</v>
          </cell>
          <cell r="B7834" t="str">
            <v>SOL DE LOS ANDES COMUNIDAD TERAPEUTICA - SAS</v>
          </cell>
        </row>
        <row r="7835">
          <cell r="A7835">
            <v>900812655</v>
          </cell>
          <cell r="B7835" t="str">
            <v>SOL DE LOS ANDES COMUNIDAD TERAPEUTICA - SAS</v>
          </cell>
        </row>
        <row r="7836">
          <cell r="A7836">
            <v>900813470</v>
          </cell>
          <cell r="B7836" t="str">
            <v>ELECTRODIAGNOSTICO GIRALDO SAS</v>
          </cell>
        </row>
        <row r="7837">
          <cell r="A7837">
            <v>900815727</v>
          </cell>
          <cell r="B7837" t="str">
            <v>CENTRO ESPECIALIZADO EN MEDICINA DEL SUEÑO Y DEL CORAZON SAS</v>
          </cell>
        </row>
        <row r="7838">
          <cell r="A7838">
            <v>900819553</v>
          </cell>
          <cell r="B7838" t="str">
            <v>BIOSAMAR UNIDAD MEDICA ESPECIALIZADA IPS SAS</v>
          </cell>
        </row>
        <row r="7839">
          <cell r="A7839">
            <v>900819828</v>
          </cell>
          <cell r="B7839" t="str">
            <v>ONCOSALUD INSTITUCION PRESTADORA DE SERVICIOS DE SALUD SAS</v>
          </cell>
        </row>
        <row r="7840">
          <cell r="A7840">
            <v>900821171</v>
          </cell>
          <cell r="B7840" t="str">
            <v>IPS MARIA DE LOS ANGELES S.A.S.</v>
          </cell>
        </row>
        <row r="7841">
          <cell r="A7841">
            <v>900822601</v>
          </cell>
          <cell r="B7841" t="str">
            <v>MEDISENS SAS</v>
          </cell>
        </row>
        <row r="7842">
          <cell r="A7842">
            <v>900822601</v>
          </cell>
          <cell r="B7842" t="str">
            <v>MEDISENS SAS</v>
          </cell>
        </row>
        <row r="7843">
          <cell r="A7843">
            <v>900822601</v>
          </cell>
          <cell r="B7843" t="str">
            <v>MEDISENS SAS</v>
          </cell>
        </row>
        <row r="7844">
          <cell r="A7844">
            <v>900823274</v>
          </cell>
          <cell r="B7844" t="str">
            <v>CLINICA CORPOSUCRE</v>
          </cell>
        </row>
        <row r="7845">
          <cell r="A7845">
            <v>900823274</v>
          </cell>
          <cell r="B7845" t="str">
            <v>CLINICA CORPOSUCRE</v>
          </cell>
        </row>
        <row r="7846">
          <cell r="A7846">
            <v>900823274</v>
          </cell>
          <cell r="B7846" t="str">
            <v>CLINICA CORPOSUCRE</v>
          </cell>
        </row>
        <row r="7847">
          <cell r="A7847">
            <v>900823274</v>
          </cell>
          <cell r="B7847" t="str">
            <v>CLINICA CORPOSUCRE</v>
          </cell>
        </row>
        <row r="7848">
          <cell r="A7848">
            <v>900826841</v>
          </cell>
          <cell r="B7848" t="str">
            <v>MEDICINA Y TERAPIAS DOMICILIARIAS S.A.S.</v>
          </cell>
        </row>
        <row r="7849">
          <cell r="A7849">
            <v>900827631</v>
          </cell>
          <cell r="B7849" t="str">
            <v>VITAL CARIBE SAS</v>
          </cell>
        </row>
        <row r="7850">
          <cell r="A7850">
            <v>900827631</v>
          </cell>
          <cell r="B7850" t="str">
            <v>VITAL CARIBE SAS</v>
          </cell>
        </row>
        <row r="7851">
          <cell r="A7851">
            <v>900827631</v>
          </cell>
          <cell r="B7851" t="str">
            <v>VITAL CARIBE SAS</v>
          </cell>
        </row>
        <row r="7852">
          <cell r="A7852">
            <v>900827631</v>
          </cell>
          <cell r="B7852" t="str">
            <v>VITAL CARIBE SAS</v>
          </cell>
        </row>
        <row r="7853">
          <cell r="A7853">
            <v>900827631</v>
          </cell>
          <cell r="B7853" t="str">
            <v>VITAL CARIBE SAS</v>
          </cell>
        </row>
        <row r="7854">
          <cell r="A7854">
            <v>900827925</v>
          </cell>
          <cell r="B7854" t="str">
            <v>GRUPO SAMI SALUD SAS</v>
          </cell>
        </row>
        <row r="7855">
          <cell r="A7855">
            <v>900830265</v>
          </cell>
          <cell r="B7855" t="str">
            <v>CENTRO CARDIOLOGICO DE CORDOBA SAS</v>
          </cell>
        </row>
        <row r="7856">
          <cell r="A7856">
            <v>900830265</v>
          </cell>
          <cell r="B7856" t="str">
            <v>CENTRO CARDIOLOGICO DE CORDOBA SAS</v>
          </cell>
        </row>
        <row r="7857">
          <cell r="A7857">
            <v>900830296</v>
          </cell>
          <cell r="B7857" t="str">
            <v>FAMILY HOMECARE S.A.S</v>
          </cell>
        </row>
        <row r="7858">
          <cell r="A7858">
            <v>900830345</v>
          </cell>
          <cell r="B7858" t="str">
            <v>IPS SALUD PARA SUCRE SAS</v>
          </cell>
        </row>
        <row r="7859">
          <cell r="A7859">
            <v>900830345</v>
          </cell>
          <cell r="B7859" t="str">
            <v>IPS SALUD PARA SUCRE SAS</v>
          </cell>
        </row>
        <row r="7860">
          <cell r="A7860">
            <v>900830345</v>
          </cell>
          <cell r="B7860" t="str">
            <v>IPS SALUD PARA SUCRE SAS</v>
          </cell>
        </row>
        <row r="7861">
          <cell r="A7861">
            <v>900831948</v>
          </cell>
          <cell r="B7861" t="str">
            <v>PERSISTIR IPS</v>
          </cell>
        </row>
        <row r="7862">
          <cell r="A7862">
            <v>900831948</v>
          </cell>
          <cell r="B7862" t="str">
            <v>PERSISTIR IPS</v>
          </cell>
        </row>
        <row r="7863">
          <cell r="A7863">
            <v>900831948</v>
          </cell>
          <cell r="B7863" t="str">
            <v>PERSISTIR IPS</v>
          </cell>
        </row>
        <row r="7864">
          <cell r="A7864">
            <v>900832517</v>
          </cell>
          <cell r="B7864" t="str">
            <v>SOLMEDIS IPS SAS</v>
          </cell>
        </row>
        <row r="7865">
          <cell r="A7865">
            <v>900836236</v>
          </cell>
          <cell r="B7865" t="str">
            <v>IPS PASTO ESPECIALIDADES SAS</v>
          </cell>
        </row>
        <row r="7866">
          <cell r="A7866">
            <v>900840632</v>
          </cell>
          <cell r="B7866" t="str">
            <v>IPS REHABILITACION INTEGRAL SANAR S.A.S</v>
          </cell>
        </row>
        <row r="7867">
          <cell r="A7867">
            <v>900842308</v>
          </cell>
          <cell r="B7867" t="str">
            <v>SERVICIOS MEDICOS ESPECIALIZADOS S.A.S SPAMSER S.A.S</v>
          </cell>
        </row>
        <row r="7868">
          <cell r="A7868">
            <v>900842629</v>
          </cell>
          <cell r="B7868" t="str">
            <v>GESTAR SALUD DE COLOMBIA IPS SAS</v>
          </cell>
        </row>
        <row r="7869">
          <cell r="A7869">
            <v>900842629</v>
          </cell>
          <cell r="B7869" t="str">
            <v>GESTAR SALUD DE COLOMBIA IPS SAS</v>
          </cell>
        </row>
        <row r="7870">
          <cell r="A7870">
            <v>900843572</v>
          </cell>
          <cell r="B7870" t="str">
            <v>CENTRO DE REHABILITACION INTEGRAL DEL ARIARI</v>
          </cell>
        </row>
        <row r="7871">
          <cell r="A7871">
            <v>900844119</v>
          </cell>
          <cell r="B7871" t="str">
            <v>LABORATORIOS DEL VALLE S.A.S</v>
          </cell>
        </row>
        <row r="7872">
          <cell r="A7872">
            <v>900845213</v>
          </cell>
          <cell r="B7872" t="str">
            <v>IPS NUEVO SER S.A.S</v>
          </cell>
        </row>
        <row r="7873">
          <cell r="A7873">
            <v>900848340</v>
          </cell>
          <cell r="B7873" t="str">
            <v>CLINICA CENTRAL DEL QUINDIO SAS</v>
          </cell>
        </row>
        <row r="7874">
          <cell r="A7874">
            <v>900848340</v>
          </cell>
          <cell r="B7874" t="str">
            <v>CLINICA CENTRAL DEL QUINDIO SAS</v>
          </cell>
        </row>
        <row r="7875">
          <cell r="A7875">
            <v>900848933</v>
          </cell>
          <cell r="B7875" t="str">
            <v>KARDIUP SAS</v>
          </cell>
        </row>
        <row r="7876">
          <cell r="A7876">
            <v>900848941</v>
          </cell>
          <cell r="B7876" t="str">
            <v>UNIDAD MEDICA INTEGRAL SAN RAFAEL</v>
          </cell>
        </row>
        <row r="7877">
          <cell r="A7877">
            <v>900848941</v>
          </cell>
          <cell r="B7877" t="str">
            <v>UNIDAD MEDICA INTEGRAL SAN RAFAEL</v>
          </cell>
        </row>
        <row r="7878">
          <cell r="A7878">
            <v>900849578</v>
          </cell>
          <cell r="B7878" t="str">
            <v>CLINIMEDIC IPS S.A.S</v>
          </cell>
        </row>
        <row r="7879">
          <cell r="A7879">
            <v>900849578</v>
          </cell>
          <cell r="B7879" t="str">
            <v>CLINIMEDIC IPS S.A.S</v>
          </cell>
        </row>
        <row r="7880">
          <cell r="A7880">
            <v>900849720</v>
          </cell>
          <cell r="B7880" t="str">
            <v>CENTRO INTEGRAL DE SALUD SAN GABRIEL IPS S.A.S.</v>
          </cell>
        </row>
        <row r="7881">
          <cell r="A7881">
            <v>900849720</v>
          </cell>
          <cell r="B7881" t="str">
            <v>CENTRO INTEGRAL DE SALUD SAN GABRIEL IPS S.A.S.</v>
          </cell>
        </row>
        <row r="7882">
          <cell r="A7882">
            <v>900850834</v>
          </cell>
          <cell r="B7882" t="str">
            <v>CLINICA NUEVA DE CARTAGO SAS</v>
          </cell>
        </row>
        <row r="7883">
          <cell r="A7883">
            <v>900852118</v>
          </cell>
          <cell r="B7883" t="str">
            <v>MEDICAL ROOM SERVICES MRS S.A.S</v>
          </cell>
        </row>
        <row r="7884">
          <cell r="A7884">
            <v>900852997</v>
          </cell>
          <cell r="B7884" t="str">
            <v>CENTRO AMBULATORIO DE REHABILITACION INTEGRAL DEL CARIBE S.A.S.</v>
          </cell>
        </row>
        <row r="7885">
          <cell r="A7885">
            <v>900853448</v>
          </cell>
          <cell r="B7885" t="str">
            <v>CENTRO MEDICO Y FONOAUDIOLOGICO PARA EL DESARROLLO INTEGRAL FONOMEDIC</v>
          </cell>
        </row>
        <row r="7886">
          <cell r="A7886">
            <v>900855108</v>
          </cell>
          <cell r="B7886" t="str">
            <v>INTEGRAR SOLUCIONES FARMACEUTICAS SAS</v>
          </cell>
        </row>
        <row r="7887">
          <cell r="A7887">
            <v>900855556</v>
          </cell>
          <cell r="B7887" t="str">
            <v>MISALUD IPS SAS</v>
          </cell>
        </row>
        <row r="7888">
          <cell r="A7888">
            <v>900862842</v>
          </cell>
          <cell r="B7888" t="str">
            <v>CENTRO DE OTORRINOLARINGOLOGIA Y FONOAUDIOLOGIA DE LA SABANA S.A.S</v>
          </cell>
        </row>
        <row r="7889">
          <cell r="A7889">
            <v>900862842</v>
          </cell>
          <cell r="B7889" t="str">
            <v>CENTRO DE OTORRINOLARINGOLOGIA Y FONOAUDIOLOGIA DE LA SABANA S.A.S</v>
          </cell>
        </row>
        <row r="7890">
          <cell r="A7890">
            <v>900871885</v>
          </cell>
          <cell r="B7890" t="str">
            <v>CENTRAL DE ESPECIALISTAS DE COLOMBIA S.A.S.</v>
          </cell>
        </row>
        <row r="7891">
          <cell r="A7891">
            <v>900871885</v>
          </cell>
          <cell r="B7891" t="str">
            <v>CENTRAL DE ESPECIALISTAS DE COLOMBIA S.A.S.</v>
          </cell>
        </row>
        <row r="7892">
          <cell r="A7892">
            <v>900873848</v>
          </cell>
          <cell r="B7892" t="str">
            <v>FUNDACIÓN FUSA PYP</v>
          </cell>
        </row>
        <row r="7893">
          <cell r="A7893">
            <v>900874631</v>
          </cell>
          <cell r="B7893" t="str">
            <v>INTEGRAL DE COLOMBIA IPS S.A.S</v>
          </cell>
        </row>
        <row r="7894">
          <cell r="A7894">
            <v>900874631</v>
          </cell>
          <cell r="B7894" t="str">
            <v>INTEGRAL DE COLOMBIA IPS S.A.S</v>
          </cell>
        </row>
        <row r="7895">
          <cell r="A7895">
            <v>900874631</v>
          </cell>
          <cell r="B7895" t="str">
            <v>INTEGRAL DE COLOMBIA IPS S.A.S</v>
          </cell>
        </row>
        <row r="7896">
          <cell r="A7896">
            <v>900874631</v>
          </cell>
          <cell r="B7896" t="str">
            <v>INTEGRAL DE COLOMBIA IPS S.A.S</v>
          </cell>
        </row>
        <row r="7897">
          <cell r="A7897">
            <v>900879006</v>
          </cell>
          <cell r="B7897" t="str">
            <v>NUEVA CLINICA DE SANTO TOMAS S.A.S.</v>
          </cell>
        </row>
        <row r="7898">
          <cell r="A7898">
            <v>900879006</v>
          </cell>
          <cell r="B7898" t="str">
            <v>NUEVA CLINICA DE SANTO TOMAS S.A.S.</v>
          </cell>
        </row>
        <row r="7899">
          <cell r="A7899">
            <v>900879006</v>
          </cell>
          <cell r="B7899" t="str">
            <v>NUEVA CLINICA DE SANTO TOMAS S.A.S.</v>
          </cell>
        </row>
        <row r="7900">
          <cell r="A7900">
            <v>900879006</v>
          </cell>
          <cell r="B7900" t="str">
            <v>NUEVA CLINICA DE SANTO TOMAS S.A.S.</v>
          </cell>
        </row>
        <row r="7901">
          <cell r="A7901">
            <v>900879843</v>
          </cell>
          <cell r="B7901" t="str">
            <v>PORTUSALUD &amp; PREVENCION S.A.S</v>
          </cell>
        </row>
        <row r="7902">
          <cell r="A7902">
            <v>900881255</v>
          </cell>
          <cell r="B7902" t="str">
            <v>NUESTRA SALUD INTEGRAL I.P.S. S.A.S.</v>
          </cell>
        </row>
        <row r="7903">
          <cell r="A7903">
            <v>900882304</v>
          </cell>
          <cell r="B7903" t="str">
            <v>ESPECIALISTAS ASESORES PROFESIONALES EAP IPS S.A.S</v>
          </cell>
        </row>
        <row r="7904">
          <cell r="A7904">
            <v>900883992</v>
          </cell>
          <cell r="B7904" t="str">
            <v>DACARE IPS</v>
          </cell>
        </row>
        <row r="7905">
          <cell r="A7905">
            <v>900886235</v>
          </cell>
          <cell r="B7905" t="str">
            <v>ASOCIACIÓN MÉDICA LA FE SAS</v>
          </cell>
        </row>
        <row r="7906">
          <cell r="A7906">
            <v>900886719</v>
          </cell>
          <cell r="B7906" t="str">
            <v>I.P.S MEDICAL MOVIL S.A.S.</v>
          </cell>
        </row>
        <row r="7907">
          <cell r="A7907">
            <v>900886719</v>
          </cell>
          <cell r="B7907" t="str">
            <v>I.P.S MEDICAL MOVIL S.A.S.</v>
          </cell>
        </row>
        <row r="7908">
          <cell r="A7908">
            <v>900886925</v>
          </cell>
          <cell r="B7908" t="str">
            <v>IPS MECAS SALUD DOMICILIARIA SAS</v>
          </cell>
        </row>
        <row r="7909">
          <cell r="A7909">
            <v>900886925</v>
          </cell>
          <cell r="B7909" t="str">
            <v>IPS MECAS SALUD DOMICILIARIA SAS</v>
          </cell>
        </row>
        <row r="7910">
          <cell r="A7910">
            <v>900888238</v>
          </cell>
          <cell r="B7910" t="str">
            <v>IPS SALUD INTEGRAL LOS OLIVOS S.A.S.</v>
          </cell>
        </row>
        <row r="7911">
          <cell r="A7911">
            <v>900889318</v>
          </cell>
          <cell r="B7911" t="str">
            <v>SALUDSION</v>
          </cell>
        </row>
        <row r="7912">
          <cell r="A7912">
            <v>900894341</v>
          </cell>
          <cell r="B7912" t="str">
            <v>UNIDAD MEDICA VASCULAR SAS</v>
          </cell>
        </row>
        <row r="7913">
          <cell r="A7913">
            <v>900896433</v>
          </cell>
          <cell r="B7913" t="str">
            <v>MEDIASISTIR SAS</v>
          </cell>
        </row>
        <row r="7914">
          <cell r="A7914">
            <v>900897006</v>
          </cell>
          <cell r="B7914" t="str">
            <v>VITALMEDIK I.P.S S.A.S</v>
          </cell>
        </row>
        <row r="7915">
          <cell r="A7915">
            <v>900898243</v>
          </cell>
          <cell r="B7915" t="str">
            <v>IPS MUNDO SU SALUD SAS</v>
          </cell>
        </row>
        <row r="7916">
          <cell r="A7916">
            <v>900900122</v>
          </cell>
          <cell r="B7916" t="str">
            <v>HEALTH &amp; LIFE IPS SAS SIGLA H&amp;L UCC SAS</v>
          </cell>
        </row>
        <row r="7917">
          <cell r="A7917">
            <v>900900122</v>
          </cell>
          <cell r="B7917" t="str">
            <v>HEALTH &amp; LIFE IPS SAS SIGLA H&amp;L UCC SAS</v>
          </cell>
        </row>
        <row r="7918">
          <cell r="A7918">
            <v>900900122</v>
          </cell>
          <cell r="B7918" t="str">
            <v>HEALTH &amp; LIFE IPS SAS SIGLA H&amp;L UCC SAS</v>
          </cell>
        </row>
        <row r="7919">
          <cell r="A7919">
            <v>900900155</v>
          </cell>
          <cell r="B7919" t="str">
            <v>CENTRO DE CUIDADOS CARDIONEUROVASCULARES PABON SAS</v>
          </cell>
        </row>
        <row r="7920">
          <cell r="A7920">
            <v>900900155</v>
          </cell>
          <cell r="B7920" t="str">
            <v>CENTRO DE CUIDADOS CARDIONEUROVASCULARES PABON SAS</v>
          </cell>
        </row>
        <row r="7921">
          <cell r="A7921">
            <v>900900155</v>
          </cell>
          <cell r="B7921" t="str">
            <v>CENTRO DE CUIDADOS CARDIONEUROVASCULARES PABON SAS</v>
          </cell>
        </row>
        <row r="7922">
          <cell r="A7922">
            <v>900900155</v>
          </cell>
          <cell r="B7922" t="str">
            <v>CENTRO DE CUIDADOS CARDIONEUROVASCULARES PABON SAS</v>
          </cell>
        </row>
        <row r="7923">
          <cell r="A7923">
            <v>900900155</v>
          </cell>
          <cell r="B7923" t="str">
            <v>CENTRO DE CUIDADOS CARDIONEUROVASCULARES PABON SAS</v>
          </cell>
        </row>
        <row r="7924">
          <cell r="A7924">
            <v>900900693</v>
          </cell>
          <cell r="B7924" t="str">
            <v>INSTITUCION PRESTADORA DE SERVICIOS DE SALUD DOMICILIARIOS SANARTE CLÍNICA DE HERIDAS Y OSTOMIAS S.A.S.</v>
          </cell>
        </row>
        <row r="7925">
          <cell r="A7925">
            <v>900907223</v>
          </cell>
          <cell r="B7925" t="str">
            <v>ANALICEMOS IPS SAS</v>
          </cell>
        </row>
        <row r="7926">
          <cell r="A7926">
            <v>900907330</v>
          </cell>
          <cell r="B7926" t="str">
            <v>CLINICA ARENAS VALLEDUPAR SAS</v>
          </cell>
        </row>
        <row r="7927">
          <cell r="A7927">
            <v>900909504</v>
          </cell>
          <cell r="B7927" t="str">
            <v>CENDERYS S.A.S</v>
          </cell>
        </row>
        <row r="7928">
          <cell r="A7928">
            <v>900909920</v>
          </cell>
          <cell r="B7928" t="str">
            <v>LABORATORIO CLINICO ESPECIALIZADO MAREGA SAS</v>
          </cell>
        </row>
        <row r="7929">
          <cell r="A7929">
            <v>900909920</v>
          </cell>
          <cell r="B7929" t="str">
            <v>LABORATORIO CLINICO ESPECIALIZADO MAREGA SAS</v>
          </cell>
        </row>
        <row r="7930">
          <cell r="A7930">
            <v>900910031</v>
          </cell>
          <cell r="B7930" t="str">
            <v>NACERSANO S.A.S</v>
          </cell>
        </row>
        <row r="7931">
          <cell r="A7931">
            <v>900910031</v>
          </cell>
          <cell r="B7931" t="str">
            <v>NACERSANO S.A.S</v>
          </cell>
        </row>
        <row r="7932">
          <cell r="A7932">
            <v>900912629</v>
          </cell>
          <cell r="B7932" t="str">
            <v>JD LOGISTICA EN SALUD SAS</v>
          </cell>
        </row>
        <row r="7933">
          <cell r="A7933">
            <v>900915198</v>
          </cell>
          <cell r="B7933" t="str">
            <v>DISGESACOLOMBIA SAS</v>
          </cell>
        </row>
        <row r="7934">
          <cell r="A7934">
            <v>900916542</v>
          </cell>
          <cell r="B7934" t="str">
            <v>VILLA SALUD IPS SAS</v>
          </cell>
        </row>
        <row r="7935">
          <cell r="A7935">
            <v>900917326</v>
          </cell>
          <cell r="B7935" t="str">
            <v>IPS MEDIGROUP SAS</v>
          </cell>
        </row>
        <row r="7936">
          <cell r="A7936">
            <v>900920808</v>
          </cell>
          <cell r="B7936" t="str">
            <v>FUNDACION FUNDAR CAUCA IPS TRATAMIENTO PARA LAS ADICCIONES</v>
          </cell>
        </row>
        <row r="7937">
          <cell r="A7937">
            <v>900922355</v>
          </cell>
          <cell r="B7937" t="str">
            <v>SPECIALTY LABORATORIES S.A.S</v>
          </cell>
        </row>
        <row r="7938">
          <cell r="A7938">
            <v>900922355</v>
          </cell>
          <cell r="B7938" t="str">
            <v>SPECIALTY LABORATORIES S.A.S</v>
          </cell>
        </row>
        <row r="7939">
          <cell r="A7939">
            <v>900923685</v>
          </cell>
          <cell r="B7939" t="str">
            <v>MEDICAL GROUP ANMA SAS</v>
          </cell>
        </row>
        <row r="7940">
          <cell r="A7940">
            <v>900924534</v>
          </cell>
          <cell r="B7940" t="str">
            <v>DZHIMECAMBA IPS</v>
          </cell>
        </row>
        <row r="7941">
          <cell r="A7941">
            <v>900924985</v>
          </cell>
          <cell r="B7941" t="str">
            <v>MEDILIVE S.A.S</v>
          </cell>
        </row>
        <row r="7942">
          <cell r="A7942">
            <v>900927887</v>
          </cell>
          <cell r="B7942" t="str">
            <v>NEFROCHOCO S.A.S</v>
          </cell>
        </row>
        <row r="7943">
          <cell r="A7943">
            <v>900932328</v>
          </cell>
          <cell r="B7943" t="str">
            <v>RETINA CENTER S.A.S</v>
          </cell>
        </row>
        <row r="7944">
          <cell r="A7944">
            <v>900933590</v>
          </cell>
          <cell r="B7944" t="str">
            <v>GAMADENT NEIVA S.A.S</v>
          </cell>
        </row>
        <row r="7945">
          <cell r="A7945">
            <v>900935867</v>
          </cell>
          <cell r="B7945" t="str">
            <v>HD HEALTHY SOLUTIONS SAS</v>
          </cell>
        </row>
        <row r="7946">
          <cell r="A7946">
            <v>900936382</v>
          </cell>
          <cell r="B7946" t="str">
            <v>FUNDACION CENTRO DE REHABILITACION FUNCIONAL PRAXIS</v>
          </cell>
        </row>
        <row r="7947">
          <cell r="A7947">
            <v>900941895</v>
          </cell>
          <cell r="B7947" t="str">
            <v>MEDISERRANO IPS S.A.S</v>
          </cell>
        </row>
        <row r="7948">
          <cell r="A7948">
            <v>900944239</v>
          </cell>
          <cell r="B7948" t="str">
            <v>SISTEMAS E IMPLANTES HOSPITALARIOS SAS</v>
          </cell>
        </row>
        <row r="7949">
          <cell r="A7949">
            <v>900944239</v>
          </cell>
          <cell r="B7949" t="str">
            <v>SISTEMAS E IMPLANTES HOSPITALARIOS SAS</v>
          </cell>
        </row>
        <row r="7950">
          <cell r="A7950">
            <v>900944403</v>
          </cell>
          <cell r="B7950" t="str">
            <v>UNIDAD MEDICA INTEGRAL DE SERVICIOS DE SALUD</v>
          </cell>
        </row>
        <row r="7951">
          <cell r="A7951">
            <v>900945743</v>
          </cell>
          <cell r="B7951" t="str">
            <v>BIOSALUD LABORATORIO S.A.S.</v>
          </cell>
        </row>
        <row r="7952">
          <cell r="A7952">
            <v>900949079</v>
          </cell>
          <cell r="B7952" t="str">
            <v>UCI SAN RAFAEL ARCANGEL S.A.S.</v>
          </cell>
        </row>
        <row r="7953">
          <cell r="A7953">
            <v>900949604</v>
          </cell>
          <cell r="B7953" t="str">
            <v>POSMEDICA GROUP S.A.S</v>
          </cell>
        </row>
        <row r="7954">
          <cell r="A7954">
            <v>900951033</v>
          </cell>
          <cell r="B7954" t="str">
            <v>CLINICA CRISTO REY CALI S.A.S</v>
          </cell>
        </row>
        <row r="7955">
          <cell r="A7955">
            <v>900951033</v>
          </cell>
          <cell r="B7955" t="str">
            <v>CLINICA CRISTO REY CALI S.A.S</v>
          </cell>
        </row>
        <row r="7956">
          <cell r="A7956">
            <v>900951033</v>
          </cell>
          <cell r="B7956" t="str">
            <v>CLINICA CRISTO REY CALI S.A.S</v>
          </cell>
        </row>
        <row r="7957">
          <cell r="A7957">
            <v>900951033</v>
          </cell>
          <cell r="B7957" t="str">
            <v>CLINICA CRISTO REY CALI S.A.S</v>
          </cell>
        </row>
        <row r="7958">
          <cell r="A7958">
            <v>900951033</v>
          </cell>
          <cell r="B7958" t="str">
            <v>CLINICA CRISTO REY CALI S.A.S</v>
          </cell>
        </row>
        <row r="7959">
          <cell r="A7959">
            <v>900951939</v>
          </cell>
          <cell r="B7959" t="str">
            <v>IPS COLMEDICAS</v>
          </cell>
        </row>
        <row r="7960">
          <cell r="A7960">
            <v>900951939</v>
          </cell>
          <cell r="B7960" t="str">
            <v>IPS COLMEDICAS</v>
          </cell>
        </row>
        <row r="7961">
          <cell r="A7961">
            <v>900958115</v>
          </cell>
          <cell r="B7961" t="str">
            <v>HEALTH CARS SAS</v>
          </cell>
        </row>
        <row r="7962">
          <cell r="A7962">
            <v>900958564</v>
          </cell>
          <cell r="B7962" t="str">
            <v>SUBRED INTEGRADA DE SERVICIOS DE SALUD SUR E.S.E.</v>
          </cell>
        </row>
        <row r="7963">
          <cell r="A7963">
            <v>900958564</v>
          </cell>
          <cell r="B7963" t="str">
            <v>SUBRED INTEGRADA DE SERVICIOS DE SALUD SUR E.S.E.</v>
          </cell>
        </row>
        <row r="7964">
          <cell r="A7964">
            <v>900958564</v>
          </cell>
          <cell r="B7964" t="str">
            <v>SUBRED INTEGRADA DE SERVICIOS DE SALUD SUR E.S.E.</v>
          </cell>
        </row>
        <row r="7965">
          <cell r="A7965">
            <v>900958564</v>
          </cell>
          <cell r="B7965" t="str">
            <v>SUBRED INTEGRADA DE SERVICIOS DE SALUD SUR E.S.E.</v>
          </cell>
        </row>
        <row r="7966">
          <cell r="A7966">
            <v>900958564</v>
          </cell>
          <cell r="B7966" t="str">
            <v>SUBRED INTEGRADA DE SERVICIOS DE SALUD SUR E.S.E.</v>
          </cell>
        </row>
        <row r="7967">
          <cell r="A7967">
            <v>900958564</v>
          </cell>
          <cell r="B7967" t="str">
            <v>SUBRED INTEGRADA DE SERVICIOS DE SALUD SUR E.S.E.</v>
          </cell>
        </row>
        <row r="7968">
          <cell r="A7968">
            <v>900958564</v>
          </cell>
          <cell r="B7968" t="str">
            <v>SUBRED INTEGRADA DE SERVICIOS DE SALUD SUR E.S.E.</v>
          </cell>
        </row>
        <row r="7969">
          <cell r="A7969">
            <v>900958564</v>
          </cell>
          <cell r="B7969" t="str">
            <v>SUBRED INTEGRADA DE SERVICIOS DE SALUD SUR E.S.E.</v>
          </cell>
        </row>
        <row r="7970">
          <cell r="A7970">
            <v>900958564</v>
          </cell>
          <cell r="B7970" t="str">
            <v>SUBRED INTEGRADA DE SERVICIOS DE SALUD SUR E.S.E.</v>
          </cell>
        </row>
        <row r="7971">
          <cell r="A7971">
            <v>900958564</v>
          </cell>
          <cell r="B7971" t="str">
            <v>SUBRED INTEGRADA DE SERVICIOS DE SALUD SUR E.S.E.</v>
          </cell>
        </row>
        <row r="7972">
          <cell r="A7972">
            <v>900958564</v>
          </cell>
          <cell r="B7972" t="str">
            <v>SUBRED INTEGRADA DE SERVICIOS DE SALUD SUR E.S.E.</v>
          </cell>
        </row>
        <row r="7973">
          <cell r="A7973">
            <v>900958564</v>
          </cell>
          <cell r="B7973" t="str">
            <v>SUBRED INTEGRADA DE SERVICIOS DE SALUD SUR E.S.E.</v>
          </cell>
        </row>
        <row r="7974">
          <cell r="A7974">
            <v>900958564</v>
          </cell>
          <cell r="B7974" t="str">
            <v>SUBRED INTEGRADA DE SERVICIOS DE SALUD SUR E.S.E.</v>
          </cell>
        </row>
        <row r="7975">
          <cell r="A7975">
            <v>900958564</v>
          </cell>
          <cell r="B7975" t="str">
            <v>SUBRED INTEGRADA DE SERVICIOS DE SALUD SUR E.S.E.</v>
          </cell>
        </row>
        <row r="7976">
          <cell r="A7976">
            <v>900958564</v>
          </cell>
          <cell r="B7976" t="str">
            <v>SUBRED INTEGRADA DE SERVICIOS DE SALUD SUR E.S.E.</v>
          </cell>
        </row>
        <row r="7977">
          <cell r="A7977">
            <v>900958564</v>
          </cell>
          <cell r="B7977" t="str">
            <v>SUBRED INTEGRADA DE SERVICIOS DE SALUD SUR E.S.E.</v>
          </cell>
        </row>
        <row r="7978">
          <cell r="A7978">
            <v>900958564</v>
          </cell>
          <cell r="B7978" t="str">
            <v>SUBRED INTEGRADA DE SERVICIOS DE SALUD SUR E.S.E.</v>
          </cell>
        </row>
        <row r="7979">
          <cell r="A7979">
            <v>900958564</v>
          </cell>
          <cell r="B7979" t="str">
            <v>SUBRED INTEGRADA DE SERVICIOS DE SALUD SUR E.S.E.</v>
          </cell>
        </row>
        <row r="7980">
          <cell r="A7980">
            <v>900958564</v>
          </cell>
          <cell r="B7980" t="str">
            <v>SUBRED INTEGRADA DE SERVICIOS DE SALUD SUR E.S.E.</v>
          </cell>
        </row>
        <row r="7981">
          <cell r="A7981">
            <v>900958564</v>
          </cell>
          <cell r="B7981" t="str">
            <v>SUBRED INTEGRADA DE SERVICIOS DE SALUD SUR E.S.E.</v>
          </cell>
        </row>
        <row r="7982">
          <cell r="A7982">
            <v>900958564</v>
          </cell>
          <cell r="B7982" t="str">
            <v>SUBRED INTEGRADA DE SERVICIOS DE SALUD SUR E.S.E.</v>
          </cell>
        </row>
        <row r="7983">
          <cell r="A7983">
            <v>900959048</v>
          </cell>
          <cell r="B7983" t="str">
            <v>SUBRED INTEGRADA DE SERVICIOS DE SALUD SUR OCCIDENTE E.S.E</v>
          </cell>
        </row>
        <row r="7984">
          <cell r="A7984">
            <v>900959048</v>
          </cell>
          <cell r="B7984" t="str">
            <v>SUBRED INTEGRADA DE SERVICIOS DE SALUD SUR OCCIDENTE E.S.E</v>
          </cell>
        </row>
        <row r="7985">
          <cell r="A7985">
            <v>900959048</v>
          </cell>
          <cell r="B7985" t="str">
            <v>SUBRED INTEGRADA DE SERVICIOS DE SALUD SUR OCCIDENTE E.S.E</v>
          </cell>
        </row>
        <row r="7986">
          <cell r="A7986">
            <v>900959048</v>
          </cell>
          <cell r="B7986" t="str">
            <v>SUBRED INTEGRADA DE SERVICIOS DE SALUD SUR OCCIDENTE E.S.E</v>
          </cell>
        </row>
        <row r="7987">
          <cell r="A7987">
            <v>900959048</v>
          </cell>
          <cell r="B7987" t="str">
            <v>SUBRED INTEGRADA DE SERVICIOS DE SALUD SUR OCCIDENTE E.S.E</v>
          </cell>
        </row>
        <row r="7988">
          <cell r="A7988">
            <v>900959048</v>
          </cell>
          <cell r="B7988" t="str">
            <v>SUBRED INTEGRADA DE SERVICIOS DE SALUD SUR OCCIDENTE E.S.E</v>
          </cell>
        </row>
        <row r="7989">
          <cell r="A7989">
            <v>900959048</v>
          </cell>
          <cell r="B7989" t="str">
            <v>SUBRED INTEGRADA DE SERVICIOS DE SALUD SUR OCCIDENTE E.S.E</v>
          </cell>
        </row>
        <row r="7990">
          <cell r="A7990">
            <v>900959048</v>
          </cell>
          <cell r="B7990" t="str">
            <v>SUBRED INTEGRADA DE SERVICIOS DE SALUD SUR OCCIDENTE E.S.E</v>
          </cell>
        </row>
        <row r="7991">
          <cell r="A7991">
            <v>900959048</v>
          </cell>
          <cell r="B7991" t="str">
            <v>SUBRED INTEGRADA DE SERVICIOS DE SALUD SUR OCCIDENTE E.S.E</v>
          </cell>
        </row>
        <row r="7992">
          <cell r="A7992">
            <v>900959048</v>
          </cell>
          <cell r="B7992" t="str">
            <v>SUBRED INTEGRADA DE SERVICIOS DE SALUD SUR OCCIDENTE E.S.E</v>
          </cell>
        </row>
        <row r="7993">
          <cell r="A7993">
            <v>900959048</v>
          </cell>
          <cell r="B7993" t="str">
            <v>SUBRED INTEGRADA DE SERVICIOS DE SALUD SUR OCCIDENTE E.S.E</v>
          </cell>
        </row>
        <row r="7994">
          <cell r="A7994">
            <v>900959048</v>
          </cell>
          <cell r="B7994" t="str">
            <v>SUBRED INTEGRADA DE SERVICIOS DE SALUD SUR OCCIDENTE E.S.E</v>
          </cell>
        </row>
        <row r="7995">
          <cell r="A7995">
            <v>900959048</v>
          </cell>
          <cell r="B7995" t="str">
            <v>SUBRED INTEGRADA DE SERVICIOS DE SALUD SUR OCCIDENTE E.S.E</v>
          </cell>
        </row>
        <row r="7996">
          <cell r="A7996">
            <v>900959048</v>
          </cell>
          <cell r="B7996" t="str">
            <v>SUBRED INTEGRADA DE SERVICIOS DE SALUD SUR OCCIDENTE E.S.E</v>
          </cell>
        </row>
        <row r="7997">
          <cell r="A7997">
            <v>900959048</v>
          </cell>
          <cell r="B7997" t="str">
            <v>SUBRED INTEGRADA DE SERVICIOS DE SALUD SUR OCCIDENTE E.S.E</v>
          </cell>
        </row>
        <row r="7998">
          <cell r="A7998">
            <v>900959048</v>
          </cell>
          <cell r="B7998" t="str">
            <v>SUBRED INTEGRADA DE SERVICIOS DE SALUD SUR OCCIDENTE E.S.E</v>
          </cell>
        </row>
        <row r="7999">
          <cell r="A7999">
            <v>900959051</v>
          </cell>
          <cell r="B7999" t="str">
            <v>SUBRED INTEGRADA DE SERVICIOS DE SALUD CENTRO ORIENTE E.S.E</v>
          </cell>
        </row>
        <row r="8000">
          <cell r="A8000">
            <v>900959051</v>
          </cell>
          <cell r="B8000" t="str">
            <v>SUBRED INTEGRADA DE SERVICIOS DE SALUD CENTRO ORIENTE E.S.E</v>
          </cell>
        </row>
        <row r="8001">
          <cell r="A8001">
            <v>900959051</v>
          </cell>
          <cell r="B8001" t="str">
            <v>SUBRED INTEGRADA DE SERVICIOS DE SALUD CENTRO ORIENTE E.S.E</v>
          </cell>
        </row>
        <row r="8002">
          <cell r="A8002">
            <v>900959051</v>
          </cell>
          <cell r="B8002" t="str">
            <v>SUBRED INTEGRADA DE SERVICIOS DE SALUD CENTRO ORIENTE E.S.E</v>
          </cell>
        </row>
        <row r="8003">
          <cell r="A8003">
            <v>900959051</v>
          </cell>
          <cell r="B8003" t="str">
            <v>SUBRED INTEGRADA DE SERVICIOS DE SALUD CENTRO ORIENTE E.S.E</v>
          </cell>
        </row>
        <row r="8004">
          <cell r="A8004">
            <v>900959051</v>
          </cell>
          <cell r="B8004" t="str">
            <v>SUBRED INTEGRADA DE SERVICIOS DE SALUD CENTRO ORIENTE E.S.E</v>
          </cell>
        </row>
        <row r="8005">
          <cell r="A8005">
            <v>900959051</v>
          </cell>
          <cell r="B8005" t="str">
            <v>SUBRED INTEGRADA DE SERVICIOS DE SALUD CENTRO ORIENTE E.S.E</v>
          </cell>
        </row>
        <row r="8006">
          <cell r="A8006">
            <v>900959051</v>
          </cell>
          <cell r="B8006" t="str">
            <v>SUBRED INTEGRADA DE SERVICIOS DE SALUD CENTRO ORIENTE E.S.E</v>
          </cell>
        </row>
        <row r="8007">
          <cell r="A8007">
            <v>900959051</v>
          </cell>
          <cell r="B8007" t="str">
            <v>SUBRED INTEGRADA DE SERVICIOS DE SALUD CENTRO ORIENTE E.S.E</v>
          </cell>
        </row>
        <row r="8008">
          <cell r="A8008">
            <v>900959051</v>
          </cell>
          <cell r="B8008" t="str">
            <v>SUBRED INTEGRADA DE SERVICIOS DE SALUD CENTRO ORIENTE E.S.E</v>
          </cell>
        </row>
        <row r="8009">
          <cell r="A8009">
            <v>900959051</v>
          </cell>
          <cell r="B8009" t="str">
            <v>SUBRED INTEGRADA DE SERVICIOS DE SALUD CENTRO ORIENTE E.S.E</v>
          </cell>
        </row>
        <row r="8010">
          <cell r="A8010">
            <v>900959051</v>
          </cell>
          <cell r="B8010" t="str">
            <v>SUBRED INTEGRADA DE SERVICIOS DE SALUD CENTRO ORIENTE E.S.E</v>
          </cell>
        </row>
        <row r="8011">
          <cell r="A8011">
            <v>900959051</v>
          </cell>
          <cell r="B8011" t="str">
            <v>SUBRED INTEGRADA DE SERVICIOS DE SALUD CENTRO ORIENTE E.S.E</v>
          </cell>
        </row>
        <row r="8012">
          <cell r="A8012">
            <v>900959051</v>
          </cell>
          <cell r="B8012" t="str">
            <v>SUBRED INTEGRADA DE SERVICIOS DE SALUD CENTRO ORIENTE E.S.E</v>
          </cell>
        </row>
        <row r="8013">
          <cell r="A8013">
            <v>900959051</v>
          </cell>
          <cell r="B8013" t="str">
            <v>SUBRED INTEGRADA DE SERVICIOS DE SALUD CENTRO ORIENTE E.S.E</v>
          </cell>
        </row>
        <row r="8014">
          <cell r="A8014">
            <v>900959051</v>
          </cell>
          <cell r="B8014" t="str">
            <v>SUBRED INTEGRADA DE SERVICIOS DE SALUD CENTRO ORIENTE E.S.E</v>
          </cell>
        </row>
        <row r="8015">
          <cell r="A8015">
            <v>900959051</v>
          </cell>
          <cell r="B8015" t="str">
            <v>SUBRED INTEGRADA DE SERVICIOS DE SALUD CENTRO ORIENTE E.S.E</v>
          </cell>
        </row>
        <row r="8016">
          <cell r="A8016">
            <v>900959051</v>
          </cell>
          <cell r="B8016" t="str">
            <v>SUBRED INTEGRADA DE SERVICIOS DE SALUD CENTRO ORIENTE E.S.E</v>
          </cell>
        </row>
        <row r="8017">
          <cell r="A8017">
            <v>900959051</v>
          </cell>
          <cell r="B8017" t="str">
            <v>SUBRED INTEGRADA DE SERVICIOS DE SALUD CENTRO ORIENTE E.S.E</v>
          </cell>
        </row>
        <row r="8018">
          <cell r="A8018">
            <v>900963126</v>
          </cell>
          <cell r="B8018" t="str">
            <v>RED MED RED MEDICA ESPECIALIZADA DE COLOMBIA S.A.S</v>
          </cell>
        </row>
        <row r="8019">
          <cell r="A8019">
            <v>900963568</v>
          </cell>
          <cell r="B8019" t="str">
            <v>JM URGENCIAS Y EMERGENCIAS SAS</v>
          </cell>
        </row>
        <row r="8020">
          <cell r="A8020">
            <v>900964080</v>
          </cell>
          <cell r="B8020" t="str">
            <v>IPS UNIDAD PEDIÁTRICA INTEGRAL</v>
          </cell>
        </row>
        <row r="8021">
          <cell r="A8021">
            <v>900964080</v>
          </cell>
          <cell r="B8021" t="str">
            <v>IPS UNIDAD PEDIÁTRICA INTEGRAL</v>
          </cell>
        </row>
        <row r="8022">
          <cell r="A8022">
            <v>900966241</v>
          </cell>
          <cell r="B8022" t="str">
            <v>ACCION SALUD PARA TODOS SAS</v>
          </cell>
        </row>
        <row r="8023">
          <cell r="A8023">
            <v>900966241</v>
          </cell>
          <cell r="B8023" t="str">
            <v>ACCION SALUD PARA TODOS SAS</v>
          </cell>
        </row>
        <row r="8024">
          <cell r="A8024">
            <v>900969772</v>
          </cell>
          <cell r="B8024" t="str">
            <v>CENTRO HOSPITALARIO DE CUIDADO CRITICO DEL LLANO S.A.S.</v>
          </cell>
        </row>
        <row r="8025">
          <cell r="A8025">
            <v>900969772</v>
          </cell>
          <cell r="B8025" t="str">
            <v>CENTRO HOSPITALARIO DE CUIDADO CRITICO DEL LLANO S.A.S.</v>
          </cell>
        </row>
        <row r="8026">
          <cell r="A8026">
            <v>900970328</v>
          </cell>
          <cell r="B8026" t="str">
            <v>CENTRO DE REHABILITACIÓN INTEGRAL SAN LUIS BELTRAN S.A.S.</v>
          </cell>
        </row>
        <row r="8027">
          <cell r="A8027">
            <v>900971006</v>
          </cell>
          <cell r="B8027" t="str">
            <v>SUBRED INTEGRADA DE SERVICIOS DE SALUD NORTE E.S.E</v>
          </cell>
        </row>
        <row r="8028">
          <cell r="A8028">
            <v>900971006</v>
          </cell>
          <cell r="B8028" t="str">
            <v>SUBRED INTEGRADA DE SERVICIOS DE SALUD NORTE E.S.E</v>
          </cell>
        </row>
        <row r="8029">
          <cell r="A8029">
            <v>900971006</v>
          </cell>
          <cell r="B8029" t="str">
            <v>SUBRED INTEGRADA DE SERVICIOS DE SALUD NORTE E.S.E</v>
          </cell>
        </row>
        <row r="8030">
          <cell r="A8030">
            <v>900971006</v>
          </cell>
          <cell r="B8030" t="str">
            <v>SUBRED INTEGRADA DE SERVICIOS DE SALUD NORTE E.S.E</v>
          </cell>
        </row>
        <row r="8031">
          <cell r="A8031">
            <v>900971006</v>
          </cell>
          <cell r="B8031" t="str">
            <v>SUBRED INTEGRADA DE SERVICIOS DE SALUD NORTE E.S.E</v>
          </cell>
        </row>
        <row r="8032">
          <cell r="A8032">
            <v>900971006</v>
          </cell>
          <cell r="B8032" t="str">
            <v>SUBRED INTEGRADA DE SERVICIOS DE SALUD NORTE E.S.E</v>
          </cell>
        </row>
        <row r="8033">
          <cell r="A8033">
            <v>900971006</v>
          </cell>
          <cell r="B8033" t="str">
            <v>SUBRED INTEGRADA DE SERVICIOS DE SALUD NORTE E.S.E</v>
          </cell>
        </row>
        <row r="8034">
          <cell r="A8034">
            <v>900971006</v>
          </cell>
          <cell r="B8034" t="str">
            <v>SUBRED INTEGRADA DE SERVICIOS DE SALUD NORTE E.S.E</v>
          </cell>
        </row>
        <row r="8035">
          <cell r="A8035">
            <v>900971006</v>
          </cell>
          <cell r="B8035" t="str">
            <v>SUBRED INTEGRADA DE SERVICIOS DE SALUD NORTE E.S.E</v>
          </cell>
        </row>
        <row r="8036">
          <cell r="A8036">
            <v>900971006</v>
          </cell>
          <cell r="B8036" t="str">
            <v>SUBRED INTEGRADA DE SERVICIOS DE SALUD NORTE E.S.E</v>
          </cell>
        </row>
        <row r="8037">
          <cell r="A8037">
            <v>900971006</v>
          </cell>
          <cell r="B8037" t="str">
            <v>SUBRED INTEGRADA DE SERVICIOS DE SALUD NORTE E.S.E</v>
          </cell>
        </row>
        <row r="8038">
          <cell r="A8038">
            <v>900971006</v>
          </cell>
          <cell r="B8038" t="str">
            <v>SUBRED INTEGRADA DE SERVICIOS DE SALUD NORTE E.S.E</v>
          </cell>
        </row>
        <row r="8039">
          <cell r="A8039">
            <v>900971006</v>
          </cell>
          <cell r="B8039" t="str">
            <v>SUBRED INTEGRADA DE SERVICIOS DE SALUD NORTE E.S.E</v>
          </cell>
        </row>
        <row r="8040">
          <cell r="A8040">
            <v>900971006</v>
          </cell>
          <cell r="B8040" t="str">
            <v>SUBRED INTEGRADA DE SERVICIOS DE SALUD NORTE E.S.E</v>
          </cell>
        </row>
        <row r="8041">
          <cell r="A8041">
            <v>900971006</v>
          </cell>
          <cell r="B8041" t="str">
            <v>SUBRED INTEGRADA DE SERVICIOS DE SALUD NORTE E.S.E</v>
          </cell>
        </row>
        <row r="8042">
          <cell r="A8042">
            <v>900971006</v>
          </cell>
          <cell r="B8042" t="str">
            <v>SUBRED INTEGRADA DE SERVICIOS DE SALUD NORTE E.S.E</v>
          </cell>
        </row>
        <row r="8043">
          <cell r="A8043">
            <v>900971006</v>
          </cell>
          <cell r="B8043" t="str">
            <v>SUBRED INTEGRADA DE SERVICIOS DE SALUD NORTE E.S.E</v>
          </cell>
        </row>
        <row r="8044">
          <cell r="A8044">
            <v>900971006</v>
          </cell>
          <cell r="B8044" t="str">
            <v>SUBRED INTEGRADA DE SERVICIOS DE SALUD NORTE E.S.E</v>
          </cell>
        </row>
        <row r="8045">
          <cell r="A8045">
            <v>900971006</v>
          </cell>
          <cell r="B8045" t="str">
            <v>SUBRED INTEGRADA DE SERVICIOS DE SALUD NORTE E.S.E</v>
          </cell>
        </row>
        <row r="8046">
          <cell r="A8046">
            <v>900971006</v>
          </cell>
          <cell r="B8046" t="str">
            <v>SUBRED INTEGRADA DE SERVICIOS DE SALUD NORTE E.S.E</v>
          </cell>
        </row>
        <row r="8047">
          <cell r="A8047">
            <v>900973467</v>
          </cell>
          <cell r="B8047" t="str">
            <v>UNIDAD VASCULAR Y DERMATOLOGICA SAS</v>
          </cell>
        </row>
        <row r="8048">
          <cell r="A8048">
            <v>900973776</v>
          </cell>
          <cell r="B8048" t="str">
            <v>MEDICINAS Y TERAPIAS, ATENCION DOMICILIARIA MEDITAD IPS S.A.S.</v>
          </cell>
        </row>
        <row r="8049">
          <cell r="A8049">
            <v>900975972</v>
          </cell>
          <cell r="B8049" t="str">
            <v>L.R. ARCANGELES S.A.</v>
          </cell>
        </row>
        <row r="8050">
          <cell r="A8050">
            <v>900982608</v>
          </cell>
          <cell r="B8050" t="str">
            <v>UNIDAD DE SALUD DE LA COSTA S.A.S</v>
          </cell>
        </row>
        <row r="8051">
          <cell r="A8051">
            <v>900986941</v>
          </cell>
          <cell r="B8051" t="str">
            <v>UNIDAD PRESTADORA DE SERVICIOS DE SALUD MENTAL LTDA</v>
          </cell>
        </row>
        <row r="8052">
          <cell r="A8052">
            <v>900986949</v>
          </cell>
          <cell r="B8052" t="str">
            <v>UNIDOS POR TU SALUD IPS SEDE MONTERIA</v>
          </cell>
        </row>
        <row r="8053">
          <cell r="A8053">
            <v>900987119</v>
          </cell>
          <cell r="B8053" t="str">
            <v>IPS MEDICALFISIO SAS</v>
          </cell>
        </row>
        <row r="8054">
          <cell r="A8054">
            <v>900989205</v>
          </cell>
          <cell r="B8054" t="str">
            <v>CENTRO DE ESPECIALIDADES ODONTOLOGICA MAXIDENT S.A.S.</v>
          </cell>
        </row>
        <row r="8055">
          <cell r="A8055">
            <v>900993679</v>
          </cell>
          <cell r="B8055" t="str">
            <v>SALUD DOMICILIARIA INTEGRAL DEL CARIBE S.A.S.</v>
          </cell>
        </row>
        <row r="8056">
          <cell r="A8056">
            <v>900993819</v>
          </cell>
          <cell r="B8056" t="str">
            <v>HOSPITALIZACION INTEGRAL DOMICILIARIA DEL CESAR</v>
          </cell>
        </row>
        <row r="8057">
          <cell r="A8057">
            <v>900994767</v>
          </cell>
          <cell r="B8057" t="str">
            <v>CORPORACION VIDA Y SALUD MAGANGUE IPS</v>
          </cell>
        </row>
        <row r="8058">
          <cell r="A8058">
            <v>900994767</v>
          </cell>
          <cell r="B8058" t="str">
            <v>CORPORACION VIDA Y SALUD MAGANGUE IPS</v>
          </cell>
        </row>
        <row r="8059">
          <cell r="A8059">
            <v>900994767</v>
          </cell>
          <cell r="B8059" t="str">
            <v>CORPORACION VIDA Y SALUD MAGANGUE IPS</v>
          </cell>
        </row>
        <row r="8060">
          <cell r="A8060">
            <v>900995574</v>
          </cell>
          <cell r="B8060" t="str">
            <v>MEDIPOHDS</v>
          </cell>
        </row>
        <row r="8061">
          <cell r="A8061">
            <v>900995574</v>
          </cell>
          <cell r="B8061" t="str">
            <v>MEDIPOHDS</v>
          </cell>
        </row>
        <row r="8062">
          <cell r="A8062">
            <v>901000200</v>
          </cell>
          <cell r="B8062" t="str">
            <v>SALUD MIA IPS POPAYAN CAUCA SAS</v>
          </cell>
        </row>
        <row r="8063">
          <cell r="A8063">
            <v>901000449</v>
          </cell>
          <cell r="B8063" t="str">
            <v>UNIDAD DE SALUD MENTAL SENTIRBIEN S.A.S</v>
          </cell>
        </row>
        <row r="8064">
          <cell r="A8064">
            <v>901000449</v>
          </cell>
          <cell r="B8064" t="str">
            <v>UNIDAD DE SALUD MENTAL SENTIRBIEN S.A.S</v>
          </cell>
        </row>
        <row r="8065">
          <cell r="A8065">
            <v>901001375</v>
          </cell>
          <cell r="B8065" t="str">
            <v>PROSPERIDAD IPS S.A.S</v>
          </cell>
        </row>
        <row r="8066">
          <cell r="A8066">
            <v>901001375</v>
          </cell>
          <cell r="B8066" t="str">
            <v>PROSPERIDAD IPS S.A.S</v>
          </cell>
        </row>
        <row r="8067">
          <cell r="A8067">
            <v>901002175</v>
          </cell>
          <cell r="B8067" t="str">
            <v>LABORATORIO CLINICO CLAUDIA JULISSA FALLA VILLEGAS IPS SAS</v>
          </cell>
        </row>
        <row r="8068">
          <cell r="A8068">
            <v>901011395</v>
          </cell>
          <cell r="B8068" t="str">
            <v>IPS HORIZONTE SOCIAL LA ESPERANZA SOCIEDAD POR ACCIONES SIMPLIFICADA</v>
          </cell>
        </row>
        <row r="8069">
          <cell r="A8069">
            <v>901014934</v>
          </cell>
          <cell r="B8069" t="str">
            <v>IPS NUEVO AMAZONAS S.A.S</v>
          </cell>
        </row>
        <row r="8070">
          <cell r="A8070">
            <v>901019849</v>
          </cell>
          <cell r="B8070" t="str">
            <v>TERAFISICA IPS S.A.S</v>
          </cell>
        </row>
        <row r="8071">
          <cell r="A8071">
            <v>901020650</v>
          </cell>
          <cell r="B8071" t="str">
            <v>OSTEOHEALTH SUMINISTROS HOSPITALARIOS I.P.S. S.A.S.</v>
          </cell>
        </row>
        <row r="8072">
          <cell r="A8072">
            <v>901035250</v>
          </cell>
          <cell r="B8072" t="str">
            <v>FUNDACIÓN SANTA SOFIA DE ASIS</v>
          </cell>
        </row>
        <row r="8073">
          <cell r="A8073">
            <v>901035250</v>
          </cell>
          <cell r="B8073" t="str">
            <v>FUNDACIÓN SANTA SOFIA DE ASIS</v>
          </cell>
        </row>
        <row r="8074">
          <cell r="A8074">
            <v>901039811</v>
          </cell>
          <cell r="B8074" t="str">
            <v>CONSORCIO INTEGRAL PARA TU SALUD Y BIENESTAR CIPSB SAS</v>
          </cell>
        </row>
        <row r="8075">
          <cell r="A8075">
            <v>901045635</v>
          </cell>
          <cell r="B8075" t="str">
            <v>URODER S.A.S</v>
          </cell>
        </row>
        <row r="8076">
          <cell r="A8076">
            <v>901049966</v>
          </cell>
          <cell r="B8076" t="str">
            <v>CENTRO HOSPITALARIO REGIONAL SANTA MONICA SAS</v>
          </cell>
        </row>
        <row r="8077">
          <cell r="A8077">
            <v>901058547</v>
          </cell>
          <cell r="B8077" t="str">
            <v>SANTA PAULINA IPS S.A.S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83"/>
  <sheetViews>
    <sheetView workbookViewId="0">
      <pane ySplit="4" topLeftCell="A5" activePane="bottomLeft" state="frozen"/>
      <selection pane="bottomLeft" activeCell="A3" sqref="A3:I3"/>
    </sheetView>
  </sheetViews>
  <sheetFormatPr baseColWidth="10" defaultRowHeight="15" x14ac:dyDescent="0.25"/>
  <cols>
    <col min="1" max="1" width="10.140625" style="5" customWidth="1"/>
    <col min="2" max="2" width="16.5703125" style="5" customWidth="1"/>
    <col min="3" max="3" width="16.140625" style="31" customWidth="1"/>
    <col min="4" max="4" width="11.42578125" style="5"/>
    <col min="5" max="5" width="18.42578125" style="5" customWidth="1"/>
    <col min="6" max="6" width="13.5703125" style="5" customWidth="1"/>
    <col min="7" max="7" width="16.5703125" style="5" customWidth="1"/>
    <col min="8" max="8" width="48.42578125" style="5" customWidth="1"/>
    <col min="9" max="9" width="18.85546875" style="5" bestFit="1" customWidth="1"/>
    <col min="10" max="16384" width="11.42578125" style="5"/>
  </cols>
  <sheetData>
    <row r="1" spans="1:9" customFormat="1" ht="64.5" customHeight="1" x14ac:dyDescent="0.25">
      <c r="A1" s="20" t="s">
        <v>3394</v>
      </c>
      <c r="B1" s="20"/>
      <c r="C1" s="20"/>
      <c r="D1" s="20"/>
      <c r="E1" s="20"/>
      <c r="F1" s="20"/>
      <c r="G1" s="20"/>
      <c r="H1" s="20"/>
      <c r="I1" s="20"/>
    </row>
    <row r="2" spans="1:9" customFormat="1" x14ac:dyDescent="0.25">
      <c r="A2" s="21" t="s">
        <v>3431</v>
      </c>
      <c r="B2" s="21"/>
      <c r="C2" s="21"/>
      <c r="D2" s="21"/>
      <c r="E2" s="21"/>
      <c r="F2" s="21"/>
      <c r="G2" s="21"/>
      <c r="H2" s="21"/>
      <c r="I2" s="21"/>
    </row>
    <row r="3" spans="1:9" customFormat="1" x14ac:dyDescent="0.25">
      <c r="A3" s="22" t="s">
        <v>3430</v>
      </c>
      <c r="B3" s="22"/>
      <c r="C3" s="22"/>
      <c r="D3" s="22"/>
      <c r="E3" s="22"/>
      <c r="F3" s="22"/>
      <c r="G3" s="22"/>
      <c r="H3" s="22"/>
      <c r="I3" s="22"/>
    </row>
    <row r="4" spans="1:9" ht="45" x14ac:dyDescent="0.25">
      <c r="A4" s="2" t="s">
        <v>1641</v>
      </c>
      <c r="B4" s="3" t="s">
        <v>1642</v>
      </c>
      <c r="C4" s="29" t="s">
        <v>1643</v>
      </c>
      <c r="D4" s="4" t="s">
        <v>1646</v>
      </c>
      <c r="E4" s="2" t="s">
        <v>1644</v>
      </c>
      <c r="F4" s="2" t="s">
        <v>1647</v>
      </c>
      <c r="G4" s="2" t="s">
        <v>1648</v>
      </c>
      <c r="H4" s="2" t="s">
        <v>1645</v>
      </c>
      <c r="I4" s="1" t="s">
        <v>3395</v>
      </c>
    </row>
    <row r="5" spans="1:9" s="15" customFormat="1" x14ac:dyDescent="0.25">
      <c r="A5" s="12" t="s">
        <v>0</v>
      </c>
      <c r="B5" s="12" t="s">
        <v>1</v>
      </c>
      <c r="C5" s="30" t="s">
        <v>2</v>
      </c>
      <c r="D5" s="13" t="s">
        <v>1780</v>
      </c>
      <c r="E5" s="13" t="s">
        <v>3405</v>
      </c>
      <c r="F5" s="18" t="s">
        <v>1649</v>
      </c>
      <c r="G5" s="16">
        <v>800058016</v>
      </c>
      <c r="H5" s="13" t="s">
        <v>2131</v>
      </c>
      <c r="I5" s="14">
        <v>8631751980</v>
      </c>
    </row>
    <row r="6" spans="1:9" s="15" customFormat="1" x14ac:dyDescent="0.25">
      <c r="A6" s="12" t="s">
        <v>3</v>
      </c>
      <c r="B6" s="12" t="s">
        <v>1</v>
      </c>
      <c r="C6" s="30" t="s">
        <v>4</v>
      </c>
      <c r="D6" s="13" t="s">
        <v>1780</v>
      </c>
      <c r="E6" s="13" t="s">
        <v>3405</v>
      </c>
      <c r="F6" s="18" t="s">
        <v>1649</v>
      </c>
      <c r="G6" s="16">
        <v>890980643</v>
      </c>
      <c r="H6" s="13" t="s">
        <v>3159</v>
      </c>
      <c r="I6" s="14">
        <v>157758840</v>
      </c>
    </row>
    <row r="7" spans="1:9" s="15" customFormat="1" x14ac:dyDescent="0.25">
      <c r="A7" s="12" t="s">
        <v>3</v>
      </c>
      <c r="B7" s="12" t="s">
        <v>1</v>
      </c>
      <c r="C7" s="30" t="s">
        <v>4</v>
      </c>
      <c r="D7" s="13" t="s">
        <v>5</v>
      </c>
      <c r="E7" s="13" t="s">
        <v>6</v>
      </c>
      <c r="F7" s="18" t="s">
        <v>1649</v>
      </c>
      <c r="G7" s="16">
        <v>890980643</v>
      </c>
      <c r="H7" s="13" t="s">
        <v>3159</v>
      </c>
      <c r="I7" s="14">
        <v>18905666</v>
      </c>
    </row>
    <row r="8" spans="1:9" s="15" customFormat="1" x14ac:dyDescent="0.25">
      <c r="A8" s="12" t="s">
        <v>7</v>
      </c>
      <c r="B8" s="12" t="s">
        <v>1</v>
      </c>
      <c r="C8" s="30" t="s">
        <v>8</v>
      </c>
      <c r="D8" s="13" t="s">
        <v>1780</v>
      </c>
      <c r="E8" s="13" t="s">
        <v>3405</v>
      </c>
      <c r="F8" s="18" t="s">
        <v>1649</v>
      </c>
      <c r="G8" s="16">
        <v>890982264</v>
      </c>
      <c r="H8" s="13" t="s">
        <v>2132</v>
      </c>
      <c r="I8" s="14">
        <v>22928512</v>
      </c>
    </row>
    <row r="9" spans="1:9" s="15" customFormat="1" x14ac:dyDescent="0.25">
      <c r="A9" s="12" t="s">
        <v>9</v>
      </c>
      <c r="B9" s="12" t="s">
        <v>1</v>
      </c>
      <c r="C9" s="30" t="s">
        <v>10</v>
      </c>
      <c r="D9" s="13" t="s">
        <v>1780</v>
      </c>
      <c r="E9" s="13" t="s">
        <v>3405</v>
      </c>
      <c r="F9" s="18" t="s">
        <v>1649</v>
      </c>
      <c r="G9" s="16">
        <v>800029509</v>
      </c>
      <c r="H9" s="13" t="s">
        <v>2133</v>
      </c>
      <c r="I9" s="14">
        <v>47642370</v>
      </c>
    </row>
    <row r="10" spans="1:9" s="15" customFormat="1" x14ac:dyDescent="0.25">
      <c r="A10" s="12" t="s">
        <v>11</v>
      </c>
      <c r="B10" s="12" t="s">
        <v>1</v>
      </c>
      <c r="C10" s="30" t="s">
        <v>12</v>
      </c>
      <c r="D10" s="13" t="s">
        <v>1780</v>
      </c>
      <c r="E10" s="13" t="s">
        <v>3405</v>
      </c>
      <c r="F10" s="18" t="s">
        <v>1649</v>
      </c>
      <c r="G10" s="16">
        <v>890906346</v>
      </c>
      <c r="H10" s="13" t="s">
        <v>2134</v>
      </c>
      <c r="I10" s="14">
        <v>54651726</v>
      </c>
    </row>
    <row r="11" spans="1:9" s="15" customFormat="1" x14ac:dyDescent="0.25">
      <c r="A11" s="12" t="s">
        <v>11</v>
      </c>
      <c r="B11" s="12" t="s">
        <v>1</v>
      </c>
      <c r="C11" s="30" t="s">
        <v>12</v>
      </c>
      <c r="D11" s="13" t="s">
        <v>5</v>
      </c>
      <c r="E11" s="13" t="s">
        <v>6</v>
      </c>
      <c r="F11" s="18" t="s">
        <v>1649</v>
      </c>
      <c r="G11" s="16">
        <v>890906346</v>
      </c>
      <c r="H11" s="13" t="s">
        <v>2134</v>
      </c>
      <c r="I11" s="14">
        <v>54002684</v>
      </c>
    </row>
    <row r="12" spans="1:9" s="15" customFormat="1" x14ac:dyDescent="0.25">
      <c r="A12" s="12" t="s">
        <v>15</v>
      </c>
      <c r="B12" s="12" t="s">
        <v>1</v>
      </c>
      <c r="C12" s="30" t="s">
        <v>16</v>
      </c>
      <c r="D12" s="13" t="s">
        <v>1780</v>
      </c>
      <c r="E12" s="13" t="s">
        <v>3405</v>
      </c>
      <c r="F12" s="18" t="s">
        <v>1649</v>
      </c>
      <c r="G12" s="16">
        <v>890982101</v>
      </c>
      <c r="H12" s="13" t="s">
        <v>2135</v>
      </c>
      <c r="I12" s="14">
        <v>79532436</v>
      </c>
    </row>
    <row r="13" spans="1:9" s="15" customFormat="1" x14ac:dyDescent="0.25">
      <c r="A13" s="12" t="s">
        <v>15</v>
      </c>
      <c r="B13" s="12" t="s">
        <v>1</v>
      </c>
      <c r="C13" s="30" t="s">
        <v>16</v>
      </c>
      <c r="D13" s="13" t="s">
        <v>5</v>
      </c>
      <c r="E13" s="13" t="s">
        <v>6</v>
      </c>
      <c r="F13" s="18" t="s">
        <v>1649</v>
      </c>
      <c r="G13" s="16">
        <v>890982101</v>
      </c>
      <c r="H13" s="13" t="s">
        <v>2135</v>
      </c>
      <c r="I13" s="14">
        <v>37893643</v>
      </c>
    </row>
    <row r="14" spans="1:9" s="15" customFormat="1" x14ac:dyDescent="0.25">
      <c r="A14" s="12" t="s">
        <v>17</v>
      </c>
      <c r="B14" s="12" t="s">
        <v>1</v>
      </c>
      <c r="C14" s="30" t="s">
        <v>18</v>
      </c>
      <c r="D14" s="13" t="s">
        <v>1780</v>
      </c>
      <c r="E14" s="13" t="s">
        <v>3405</v>
      </c>
      <c r="F14" s="18" t="s">
        <v>1649</v>
      </c>
      <c r="G14" s="16">
        <v>890980814</v>
      </c>
      <c r="H14" s="13" t="s">
        <v>2136</v>
      </c>
      <c r="I14" s="14">
        <v>377498220</v>
      </c>
    </row>
    <row r="15" spans="1:9" s="15" customFormat="1" x14ac:dyDescent="0.25">
      <c r="A15" s="12" t="s">
        <v>17</v>
      </c>
      <c r="B15" s="12" t="s">
        <v>1</v>
      </c>
      <c r="C15" s="30" t="s">
        <v>18</v>
      </c>
      <c r="D15" s="13" t="s">
        <v>13</v>
      </c>
      <c r="E15" s="13" t="s">
        <v>14</v>
      </c>
      <c r="F15" s="18" t="s">
        <v>1649</v>
      </c>
      <c r="G15" s="16">
        <v>890980814</v>
      </c>
      <c r="H15" s="13" t="s">
        <v>2136</v>
      </c>
      <c r="I15" s="14">
        <v>22557110</v>
      </c>
    </row>
    <row r="16" spans="1:9" s="15" customFormat="1" x14ac:dyDescent="0.25">
      <c r="A16" s="12" t="s">
        <v>19</v>
      </c>
      <c r="B16" s="12" t="s">
        <v>1</v>
      </c>
      <c r="C16" s="30" t="s">
        <v>20</v>
      </c>
      <c r="D16" s="13" t="s">
        <v>13</v>
      </c>
      <c r="E16" s="13" t="s">
        <v>14</v>
      </c>
      <c r="F16" s="18" t="s">
        <v>1649</v>
      </c>
      <c r="G16" s="16">
        <v>890980959</v>
      </c>
      <c r="H16" s="13" t="s">
        <v>2137</v>
      </c>
      <c r="I16" s="14">
        <v>20252432</v>
      </c>
    </row>
    <row r="17" spans="1:9" s="15" customFormat="1" x14ac:dyDescent="0.25">
      <c r="A17" s="12" t="s">
        <v>21</v>
      </c>
      <c r="B17" s="12" t="s">
        <v>1</v>
      </c>
      <c r="C17" s="30" t="s">
        <v>22</v>
      </c>
      <c r="D17" s="13" t="s">
        <v>5</v>
      </c>
      <c r="E17" s="13" t="s">
        <v>6</v>
      </c>
      <c r="F17" s="18" t="s">
        <v>1649</v>
      </c>
      <c r="G17" s="16">
        <v>890982183</v>
      </c>
      <c r="H17" s="13" t="s">
        <v>2138</v>
      </c>
      <c r="I17" s="14">
        <v>83395569</v>
      </c>
    </row>
    <row r="18" spans="1:9" s="15" customFormat="1" x14ac:dyDescent="0.25">
      <c r="A18" s="12" t="s">
        <v>23</v>
      </c>
      <c r="B18" s="12" t="s">
        <v>1</v>
      </c>
      <c r="C18" s="30" t="s">
        <v>24</v>
      </c>
      <c r="D18" s="13" t="s">
        <v>1780</v>
      </c>
      <c r="E18" s="13" t="s">
        <v>3405</v>
      </c>
      <c r="F18" s="18" t="s">
        <v>1649</v>
      </c>
      <c r="G18" s="16">
        <v>890982138</v>
      </c>
      <c r="H18" s="13" t="s">
        <v>2139</v>
      </c>
      <c r="I18" s="14">
        <v>47953828</v>
      </c>
    </row>
    <row r="19" spans="1:9" s="15" customFormat="1" x14ac:dyDescent="0.25">
      <c r="A19" s="12" t="s">
        <v>23</v>
      </c>
      <c r="B19" s="12" t="s">
        <v>1</v>
      </c>
      <c r="C19" s="30" t="s">
        <v>24</v>
      </c>
      <c r="D19" s="13" t="s">
        <v>5</v>
      </c>
      <c r="E19" s="13" t="s">
        <v>6</v>
      </c>
      <c r="F19" s="18" t="s">
        <v>1649</v>
      </c>
      <c r="G19" s="16">
        <v>890982138</v>
      </c>
      <c r="H19" s="13" t="s">
        <v>2139</v>
      </c>
      <c r="I19" s="14">
        <v>72159157</v>
      </c>
    </row>
    <row r="20" spans="1:9" s="15" customFormat="1" x14ac:dyDescent="0.25">
      <c r="A20" s="12" t="s">
        <v>25</v>
      </c>
      <c r="B20" s="12" t="s">
        <v>1</v>
      </c>
      <c r="C20" s="30" t="s">
        <v>1</v>
      </c>
      <c r="D20" s="13" t="s">
        <v>1780</v>
      </c>
      <c r="E20" s="13" t="s">
        <v>3405</v>
      </c>
      <c r="F20" s="18" t="s">
        <v>1649</v>
      </c>
      <c r="G20" s="16">
        <v>890982264</v>
      </c>
      <c r="H20" s="13" t="s">
        <v>2132</v>
      </c>
      <c r="I20" s="14">
        <v>107292496</v>
      </c>
    </row>
    <row r="21" spans="1:9" s="15" customFormat="1" x14ac:dyDescent="0.25">
      <c r="A21" s="12" t="s">
        <v>25</v>
      </c>
      <c r="B21" s="12" t="s">
        <v>1</v>
      </c>
      <c r="C21" s="30" t="s">
        <v>1</v>
      </c>
      <c r="D21" s="13" t="s">
        <v>5</v>
      </c>
      <c r="E21" s="13" t="s">
        <v>6</v>
      </c>
      <c r="F21" s="18" t="s">
        <v>1649</v>
      </c>
      <c r="G21" s="16">
        <v>890982264</v>
      </c>
      <c r="H21" s="13" t="s">
        <v>2132</v>
      </c>
      <c r="I21" s="14">
        <v>48181758</v>
      </c>
    </row>
    <row r="22" spans="1:9" s="15" customFormat="1" x14ac:dyDescent="0.25">
      <c r="A22" s="12" t="s">
        <v>25</v>
      </c>
      <c r="B22" s="12" t="s">
        <v>1</v>
      </c>
      <c r="C22" s="30" t="s">
        <v>1</v>
      </c>
      <c r="D22" s="13" t="s">
        <v>13</v>
      </c>
      <c r="E22" s="13" t="s">
        <v>14</v>
      </c>
      <c r="F22" s="18" t="s">
        <v>1649</v>
      </c>
      <c r="G22" s="16">
        <v>890982264</v>
      </c>
      <c r="H22" s="13" t="s">
        <v>2132</v>
      </c>
      <c r="I22" s="14">
        <v>842718</v>
      </c>
    </row>
    <row r="23" spans="1:9" s="15" customFormat="1" x14ac:dyDescent="0.25">
      <c r="A23" s="12" t="s">
        <v>26</v>
      </c>
      <c r="B23" s="12" t="s">
        <v>1</v>
      </c>
      <c r="C23" s="30" t="s">
        <v>27</v>
      </c>
      <c r="D23" s="13" t="s">
        <v>1780</v>
      </c>
      <c r="E23" s="13" t="s">
        <v>3405</v>
      </c>
      <c r="F23" s="18" t="s">
        <v>1649</v>
      </c>
      <c r="G23" s="16">
        <v>890397282</v>
      </c>
      <c r="H23" s="13" t="s">
        <v>2140</v>
      </c>
      <c r="I23" s="14">
        <v>80464398</v>
      </c>
    </row>
    <row r="24" spans="1:9" s="15" customFormat="1" x14ac:dyDescent="0.25">
      <c r="A24" s="12" t="s">
        <v>28</v>
      </c>
      <c r="B24" s="12" t="s">
        <v>1</v>
      </c>
      <c r="C24" s="30" t="s">
        <v>29</v>
      </c>
      <c r="D24" s="13" t="s">
        <v>1780</v>
      </c>
      <c r="E24" s="13" t="s">
        <v>3405</v>
      </c>
      <c r="F24" s="18" t="s">
        <v>1649</v>
      </c>
      <c r="G24" s="16">
        <v>811016192</v>
      </c>
      <c r="H24" s="13" t="s">
        <v>2141</v>
      </c>
      <c r="I24" s="14">
        <v>814481448</v>
      </c>
    </row>
    <row r="25" spans="1:9" s="15" customFormat="1" x14ac:dyDescent="0.25">
      <c r="A25" s="12" t="s">
        <v>31</v>
      </c>
      <c r="B25" s="12" t="s">
        <v>1</v>
      </c>
      <c r="C25" s="30" t="s">
        <v>32</v>
      </c>
      <c r="D25" s="13" t="s">
        <v>1780</v>
      </c>
      <c r="E25" s="13" t="s">
        <v>3405</v>
      </c>
      <c r="F25" s="18" t="s">
        <v>1649</v>
      </c>
      <c r="G25" s="16">
        <v>890982134</v>
      </c>
      <c r="H25" s="13" t="s">
        <v>2142</v>
      </c>
      <c r="I25" s="14">
        <v>392844030</v>
      </c>
    </row>
    <row r="26" spans="1:9" s="15" customFormat="1" x14ac:dyDescent="0.25">
      <c r="A26" s="12" t="s">
        <v>31</v>
      </c>
      <c r="B26" s="12" t="s">
        <v>1</v>
      </c>
      <c r="C26" s="30" t="s">
        <v>32</v>
      </c>
      <c r="D26" s="13" t="s">
        <v>33</v>
      </c>
      <c r="E26" s="13" t="s">
        <v>34</v>
      </c>
      <c r="F26" s="18" t="s">
        <v>1649</v>
      </c>
      <c r="G26" s="16">
        <v>890982134</v>
      </c>
      <c r="H26" s="13" t="s">
        <v>2142</v>
      </c>
      <c r="I26" s="14">
        <v>37288911</v>
      </c>
    </row>
    <row r="27" spans="1:9" s="15" customFormat="1" x14ac:dyDescent="0.25">
      <c r="A27" s="12" t="s">
        <v>31</v>
      </c>
      <c r="B27" s="12" t="s">
        <v>1</v>
      </c>
      <c r="C27" s="30" t="s">
        <v>32</v>
      </c>
      <c r="D27" s="13" t="s">
        <v>33</v>
      </c>
      <c r="E27" s="13" t="s">
        <v>34</v>
      </c>
      <c r="F27" s="18" t="s">
        <v>1649</v>
      </c>
      <c r="G27" s="16">
        <v>900509957</v>
      </c>
      <c r="H27" s="13" t="s">
        <v>2143</v>
      </c>
      <c r="I27" s="14">
        <v>2946808</v>
      </c>
    </row>
    <row r="28" spans="1:9" s="15" customFormat="1" x14ac:dyDescent="0.25">
      <c r="A28" s="12" t="s">
        <v>35</v>
      </c>
      <c r="B28" s="12" t="s">
        <v>1</v>
      </c>
      <c r="C28" s="30" t="s">
        <v>36</v>
      </c>
      <c r="D28" s="13" t="s">
        <v>1780</v>
      </c>
      <c r="E28" s="13" t="s">
        <v>3405</v>
      </c>
      <c r="F28" s="18" t="s">
        <v>1649</v>
      </c>
      <c r="G28" s="16">
        <v>890981851</v>
      </c>
      <c r="H28" s="13" t="s">
        <v>2144</v>
      </c>
      <c r="I28" s="14">
        <v>101289768</v>
      </c>
    </row>
    <row r="29" spans="1:9" s="15" customFormat="1" x14ac:dyDescent="0.25">
      <c r="A29" s="12" t="s">
        <v>37</v>
      </c>
      <c r="B29" s="12" t="s">
        <v>1</v>
      </c>
      <c r="C29" s="30" t="s">
        <v>38</v>
      </c>
      <c r="D29" s="13" t="s">
        <v>5</v>
      </c>
      <c r="E29" s="13" t="s">
        <v>6</v>
      </c>
      <c r="F29" s="18" t="s">
        <v>1649</v>
      </c>
      <c r="G29" s="16">
        <v>890982153</v>
      </c>
      <c r="H29" s="13" t="s">
        <v>3160</v>
      </c>
      <c r="I29" s="14">
        <v>18213996</v>
      </c>
    </row>
    <row r="30" spans="1:9" s="15" customFormat="1" x14ac:dyDescent="0.25">
      <c r="A30" s="12" t="s">
        <v>39</v>
      </c>
      <c r="B30" s="12" t="s">
        <v>1</v>
      </c>
      <c r="C30" s="30" t="s">
        <v>40</v>
      </c>
      <c r="D30" s="13" t="s">
        <v>1780</v>
      </c>
      <c r="E30" s="13" t="s">
        <v>3405</v>
      </c>
      <c r="F30" s="18" t="s">
        <v>1649</v>
      </c>
      <c r="G30" s="16">
        <v>890905193</v>
      </c>
      <c r="H30" s="13" t="s">
        <v>2145</v>
      </c>
      <c r="I30" s="14">
        <v>248035275</v>
      </c>
    </row>
    <row r="31" spans="1:9" s="15" customFormat="1" x14ac:dyDescent="0.25">
      <c r="A31" s="12" t="s">
        <v>41</v>
      </c>
      <c r="B31" s="12" t="s">
        <v>1</v>
      </c>
      <c r="C31" s="30" t="s">
        <v>42</v>
      </c>
      <c r="D31" s="13" t="s">
        <v>1780</v>
      </c>
      <c r="E31" s="13" t="s">
        <v>3405</v>
      </c>
      <c r="F31" s="18" t="s">
        <v>1649</v>
      </c>
      <c r="G31" s="16">
        <v>890982065</v>
      </c>
      <c r="H31" s="13" t="s">
        <v>2146</v>
      </c>
      <c r="I31" s="14">
        <v>45810900</v>
      </c>
    </row>
    <row r="32" spans="1:9" s="15" customFormat="1" x14ac:dyDescent="0.25">
      <c r="A32" s="12" t="s">
        <v>43</v>
      </c>
      <c r="B32" s="12" t="s">
        <v>1</v>
      </c>
      <c r="C32" s="30" t="s">
        <v>44</v>
      </c>
      <c r="D32" s="13" t="s">
        <v>1780</v>
      </c>
      <c r="E32" s="13" t="s">
        <v>3405</v>
      </c>
      <c r="F32" s="18" t="s">
        <v>1649</v>
      </c>
      <c r="G32" s="16">
        <v>800174995</v>
      </c>
      <c r="H32" s="13" t="s">
        <v>2147</v>
      </c>
      <c r="I32" s="14">
        <v>1307632896</v>
      </c>
    </row>
    <row r="33" spans="1:9" s="15" customFormat="1" x14ac:dyDescent="0.25">
      <c r="A33" s="12" t="s">
        <v>45</v>
      </c>
      <c r="B33" s="12" t="s">
        <v>1</v>
      </c>
      <c r="C33" s="30" t="s">
        <v>46</v>
      </c>
      <c r="D33" s="13" t="s">
        <v>1780</v>
      </c>
      <c r="E33" s="13" t="s">
        <v>3405</v>
      </c>
      <c r="F33" s="18" t="s">
        <v>1649</v>
      </c>
      <c r="G33" s="16">
        <v>890981494</v>
      </c>
      <c r="H33" s="13" t="s">
        <v>1651</v>
      </c>
      <c r="I33" s="14">
        <v>50950970</v>
      </c>
    </row>
    <row r="34" spans="1:9" s="15" customFormat="1" x14ac:dyDescent="0.25">
      <c r="A34" s="12" t="s">
        <v>45</v>
      </c>
      <c r="B34" s="12" t="s">
        <v>1</v>
      </c>
      <c r="C34" s="30" t="s">
        <v>46</v>
      </c>
      <c r="D34" s="13" t="s">
        <v>13</v>
      </c>
      <c r="E34" s="13" t="s">
        <v>14</v>
      </c>
      <c r="F34" s="18" t="s">
        <v>1649</v>
      </c>
      <c r="G34" s="16">
        <v>890981494</v>
      </c>
      <c r="H34" s="13" t="s">
        <v>1651</v>
      </c>
      <c r="I34" s="14">
        <v>17900558</v>
      </c>
    </row>
    <row r="35" spans="1:9" s="15" customFormat="1" x14ac:dyDescent="0.25">
      <c r="A35" s="12" t="s">
        <v>47</v>
      </c>
      <c r="B35" s="12" t="s">
        <v>1</v>
      </c>
      <c r="C35" s="30" t="s">
        <v>48</v>
      </c>
      <c r="D35" s="13" t="s">
        <v>1780</v>
      </c>
      <c r="E35" s="13" t="s">
        <v>3405</v>
      </c>
      <c r="F35" s="18" t="s">
        <v>1649</v>
      </c>
      <c r="G35" s="16">
        <v>890982116</v>
      </c>
      <c r="H35" s="13" t="s">
        <v>2148</v>
      </c>
      <c r="I35" s="14">
        <v>222314246</v>
      </c>
    </row>
    <row r="36" spans="1:9" s="15" customFormat="1" x14ac:dyDescent="0.25">
      <c r="A36" s="12" t="s">
        <v>49</v>
      </c>
      <c r="B36" s="12" t="s">
        <v>1</v>
      </c>
      <c r="C36" s="30" t="s">
        <v>50</v>
      </c>
      <c r="D36" s="13" t="s">
        <v>1780</v>
      </c>
      <c r="E36" s="13" t="s">
        <v>3405</v>
      </c>
      <c r="F36" s="18" t="s">
        <v>1649</v>
      </c>
      <c r="G36" s="16">
        <v>890907241</v>
      </c>
      <c r="H36" s="13" t="s">
        <v>2149</v>
      </c>
      <c r="I36" s="14">
        <v>131474973</v>
      </c>
    </row>
    <row r="37" spans="1:9" s="15" customFormat="1" x14ac:dyDescent="0.25">
      <c r="A37" s="12" t="s">
        <v>49</v>
      </c>
      <c r="B37" s="12" t="s">
        <v>1</v>
      </c>
      <c r="C37" s="30" t="s">
        <v>50</v>
      </c>
      <c r="D37" s="13" t="s">
        <v>5</v>
      </c>
      <c r="E37" s="13" t="s">
        <v>6</v>
      </c>
      <c r="F37" s="18" t="s">
        <v>1649</v>
      </c>
      <c r="G37" s="16">
        <v>890907241</v>
      </c>
      <c r="H37" s="13" t="s">
        <v>2149</v>
      </c>
      <c r="I37" s="14">
        <v>67097624</v>
      </c>
    </row>
    <row r="38" spans="1:9" s="15" customFormat="1" x14ac:dyDescent="0.25">
      <c r="A38" s="12" t="s">
        <v>51</v>
      </c>
      <c r="B38" s="12" t="s">
        <v>1</v>
      </c>
      <c r="C38" s="30" t="s">
        <v>52</v>
      </c>
      <c r="D38" s="13" t="s">
        <v>1780</v>
      </c>
      <c r="E38" s="13" t="s">
        <v>3405</v>
      </c>
      <c r="F38" s="18" t="s">
        <v>1649</v>
      </c>
      <c r="G38" s="16">
        <v>800044320</v>
      </c>
      <c r="H38" s="13" t="s">
        <v>2150</v>
      </c>
      <c r="I38" s="14">
        <v>37844190</v>
      </c>
    </row>
    <row r="39" spans="1:9" s="15" customFormat="1" x14ac:dyDescent="0.25">
      <c r="A39" s="12" t="s">
        <v>51</v>
      </c>
      <c r="B39" s="12" t="s">
        <v>1</v>
      </c>
      <c r="C39" s="30" t="s">
        <v>52</v>
      </c>
      <c r="D39" s="13" t="s">
        <v>5</v>
      </c>
      <c r="E39" s="13" t="s">
        <v>6</v>
      </c>
      <c r="F39" s="18" t="s">
        <v>1649</v>
      </c>
      <c r="G39" s="16">
        <v>800044320</v>
      </c>
      <c r="H39" s="13" t="s">
        <v>2150</v>
      </c>
      <c r="I39" s="14">
        <v>23072788</v>
      </c>
    </row>
    <row r="40" spans="1:9" s="15" customFormat="1" x14ac:dyDescent="0.25">
      <c r="A40" s="12" t="s">
        <v>53</v>
      </c>
      <c r="B40" s="12" t="s">
        <v>1</v>
      </c>
      <c r="C40" s="30" t="s">
        <v>54</v>
      </c>
      <c r="D40" s="13" t="s">
        <v>1780</v>
      </c>
      <c r="E40" s="13" t="s">
        <v>3405</v>
      </c>
      <c r="F40" s="18" t="s">
        <v>1649</v>
      </c>
      <c r="G40" s="16">
        <v>890983843</v>
      </c>
      <c r="H40" s="13" t="s">
        <v>1651</v>
      </c>
      <c r="I40" s="14">
        <v>70259112</v>
      </c>
    </row>
    <row r="41" spans="1:9" s="15" customFormat="1" x14ac:dyDescent="0.25">
      <c r="A41" s="12" t="s">
        <v>53</v>
      </c>
      <c r="B41" s="12" t="s">
        <v>1</v>
      </c>
      <c r="C41" s="30" t="s">
        <v>54</v>
      </c>
      <c r="D41" s="13" t="s">
        <v>13</v>
      </c>
      <c r="E41" s="13" t="s">
        <v>14</v>
      </c>
      <c r="F41" s="18" t="s">
        <v>1649</v>
      </c>
      <c r="G41" s="16">
        <v>890983843</v>
      </c>
      <c r="H41" s="13" t="s">
        <v>1651</v>
      </c>
      <c r="I41" s="14">
        <v>1741039</v>
      </c>
    </row>
    <row r="42" spans="1:9" s="15" customFormat="1" x14ac:dyDescent="0.25">
      <c r="A42" s="12" t="s">
        <v>3304</v>
      </c>
      <c r="B42" s="12" t="s">
        <v>1</v>
      </c>
      <c r="C42" s="30" t="s">
        <v>3305</v>
      </c>
      <c r="D42" s="13" t="s">
        <v>30</v>
      </c>
      <c r="E42" s="13" t="s">
        <v>3406</v>
      </c>
      <c r="F42" s="18" t="s">
        <v>1649</v>
      </c>
      <c r="G42" s="16">
        <v>890982430</v>
      </c>
      <c r="H42" s="13" t="s">
        <v>2151</v>
      </c>
      <c r="I42" s="14">
        <v>29018954</v>
      </c>
    </row>
    <row r="43" spans="1:9" s="15" customFormat="1" x14ac:dyDescent="0.25">
      <c r="A43" s="12" t="s">
        <v>3304</v>
      </c>
      <c r="B43" s="12" t="s">
        <v>1</v>
      </c>
      <c r="C43" s="30" t="s">
        <v>3305</v>
      </c>
      <c r="D43" s="13" t="s">
        <v>5</v>
      </c>
      <c r="E43" s="13" t="s">
        <v>6</v>
      </c>
      <c r="F43" s="18" t="s">
        <v>1649</v>
      </c>
      <c r="G43" s="16">
        <v>890982430</v>
      </c>
      <c r="H43" s="13" t="s">
        <v>2151</v>
      </c>
      <c r="I43" s="14">
        <v>43880070</v>
      </c>
    </row>
    <row r="44" spans="1:9" s="15" customFormat="1" x14ac:dyDescent="0.25">
      <c r="A44" s="12" t="s">
        <v>55</v>
      </c>
      <c r="B44" s="12" t="s">
        <v>1</v>
      </c>
      <c r="C44" s="30" t="s">
        <v>56</v>
      </c>
      <c r="D44" s="13" t="s">
        <v>1780</v>
      </c>
      <c r="E44" s="13" t="s">
        <v>3405</v>
      </c>
      <c r="F44" s="18" t="s">
        <v>1649</v>
      </c>
      <c r="G44" s="16">
        <v>800037244</v>
      </c>
      <c r="H44" s="13" t="s">
        <v>2152</v>
      </c>
      <c r="I44" s="14">
        <v>102123243</v>
      </c>
    </row>
    <row r="45" spans="1:9" s="15" customFormat="1" x14ac:dyDescent="0.25">
      <c r="A45" s="12" t="s">
        <v>57</v>
      </c>
      <c r="B45" s="12" t="s">
        <v>1</v>
      </c>
      <c r="C45" s="30" t="s">
        <v>58</v>
      </c>
      <c r="D45" s="13" t="s">
        <v>1780</v>
      </c>
      <c r="E45" s="13" t="s">
        <v>3405</v>
      </c>
      <c r="F45" s="18" t="s">
        <v>1649</v>
      </c>
      <c r="G45" s="16">
        <v>890907215</v>
      </c>
      <c r="H45" s="13" t="s">
        <v>2153</v>
      </c>
      <c r="I45" s="14">
        <v>227029319</v>
      </c>
    </row>
    <row r="46" spans="1:9" s="15" customFormat="1" x14ac:dyDescent="0.25">
      <c r="A46" s="12" t="s">
        <v>59</v>
      </c>
      <c r="B46" s="12" t="s">
        <v>1</v>
      </c>
      <c r="C46" s="30" t="s">
        <v>60</v>
      </c>
      <c r="D46" s="13" t="s">
        <v>1780</v>
      </c>
      <c r="E46" s="13" t="s">
        <v>3405</v>
      </c>
      <c r="F46" s="18" t="s">
        <v>1649</v>
      </c>
      <c r="G46" s="16">
        <v>890985457</v>
      </c>
      <c r="H46" s="13" t="s">
        <v>2154</v>
      </c>
      <c r="I46" s="14">
        <v>95939496</v>
      </c>
    </row>
    <row r="47" spans="1:9" s="15" customFormat="1" x14ac:dyDescent="0.25">
      <c r="A47" s="12" t="s">
        <v>61</v>
      </c>
      <c r="B47" s="12" t="s">
        <v>1</v>
      </c>
      <c r="C47" s="30" t="s">
        <v>62</v>
      </c>
      <c r="D47" s="13" t="s">
        <v>1780</v>
      </c>
      <c r="E47" s="13" t="s">
        <v>3405</v>
      </c>
      <c r="F47" s="18" t="s">
        <v>1649</v>
      </c>
      <c r="G47" s="16">
        <v>890980784</v>
      </c>
      <c r="H47" s="13" t="s">
        <v>2155</v>
      </c>
      <c r="I47" s="14">
        <v>178974528</v>
      </c>
    </row>
    <row r="48" spans="1:9" s="15" customFormat="1" x14ac:dyDescent="0.25">
      <c r="A48" s="12" t="s">
        <v>63</v>
      </c>
      <c r="B48" s="12" t="s">
        <v>1</v>
      </c>
      <c r="C48" s="30" t="s">
        <v>64</v>
      </c>
      <c r="D48" s="13" t="s">
        <v>1780</v>
      </c>
      <c r="E48" s="13" t="s">
        <v>3405</v>
      </c>
      <c r="F48" s="18" t="s">
        <v>1649</v>
      </c>
      <c r="G48" s="16">
        <v>890981266</v>
      </c>
      <c r="H48" s="13" t="s">
        <v>3161</v>
      </c>
      <c r="I48" s="14">
        <v>46287802</v>
      </c>
    </row>
    <row r="49" spans="1:9" s="15" customFormat="1" x14ac:dyDescent="0.25">
      <c r="A49" s="12" t="s">
        <v>65</v>
      </c>
      <c r="B49" s="12" t="s">
        <v>1</v>
      </c>
      <c r="C49" s="30" t="s">
        <v>66</v>
      </c>
      <c r="D49" s="13" t="s">
        <v>1780</v>
      </c>
      <c r="E49" s="13" t="s">
        <v>3405</v>
      </c>
      <c r="F49" s="18" t="s">
        <v>1649</v>
      </c>
      <c r="G49" s="16">
        <v>890981163</v>
      </c>
      <c r="H49" s="13" t="s">
        <v>1651</v>
      </c>
      <c r="I49" s="14">
        <v>55543950</v>
      </c>
    </row>
    <row r="50" spans="1:9" s="15" customFormat="1" x14ac:dyDescent="0.25">
      <c r="A50" s="12" t="s">
        <v>67</v>
      </c>
      <c r="B50" s="12" t="s">
        <v>1</v>
      </c>
      <c r="C50" s="30" t="s">
        <v>68</v>
      </c>
      <c r="D50" s="13" t="s">
        <v>1780</v>
      </c>
      <c r="E50" s="13" t="s">
        <v>3405</v>
      </c>
      <c r="F50" s="18" t="s">
        <v>1649</v>
      </c>
      <c r="G50" s="16">
        <v>800227877</v>
      </c>
      <c r="H50" s="13" t="s">
        <v>2156</v>
      </c>
      <c r="I50" s="14">
        <v>399295740</v>
      </c>
    </row>
    <row r="51" spans="1:9" s="15" customFormat="1" x14ac:dyDescent="0.25">
      <c r="A51" s="12" t="s">
        <v>67</v>
      </c>
      <c r="B51" s="12" t="s">
        <v>1</v>
      </c>
      <c r="C51" s="30" t="s">
        <v>68</v>
      </c>
      <c r="D51" s="13" t="s">
        <v>33</v>
      </c>
      <c r="E51" s="13" t="s">
        <v>34</v>
      </c>
      <c r="F51" s="18" t="s">
        <v>1649</v>
      </c>
      <c r="G51" s="16">
        <v>800227877</v>
      </c>
      <c r="H51" s="13" t="s">
        <v>2156</v>
      </c>
      <c r="I51" s="14">
        <v>13736842</v>
      </c>
    </row>
    <row r="52" spans="1:9" s="15" customFormat="1" x14ac:dyDescent="0.25">
      <c r="A52" s="12" t="s">
        <v>67</v>
      </c>
      <c r="B52" s="12" t="s">
        <v>1</v>
      </c>
      <c r="C52" s="30" t="s">
        <v>68</v>
      </c>
      <c r="D52" s="13" t="s">
        <v>33</v>
      </c>
      <c r="E52" s="13" t="s">
        <v>34</v>
      </c>
      <c r="F52" s="18" t="s">
        <v>1649</v>
      </c>
      <c r="G52" s="16">
        <v>841000236</v>
      </c>
      <c r="H52" s="13" t="s">
        <v>1673</v>
      </c>
      <c r="I52" s="14">
        <v>1081283</v>
      </c>
    </row>
    <row r="53" spans="1:9" s="15" customFormat="1" x14ac:dyDescent="0.25">
      <c r="A53" s="12" t="s">
        <v>67</v>
      </c>
      <c r="B53" s="12" t="s">
        <v>1</v>
      </c>
      <c r="C53" s="30" t="s">
        <v>68</v>
      </c>
      <c r="D53" s="13" t="s">
        <v>33</v>
      </c>
      <c r="E53" s="13" t="s">
        <v>34</v>
      </c>
      <c r="F53" s="18" t="s">
        <v>1649</v>
      </c>
      <c r="G53" s="16">
        <v>900509957</v>
      </c>
      <c r="H53" s="13" t="s">
        <v>2143</v>
      </c>
      <c r="I53" s="14">
        <v>853644</v>
      </c>
    </row>
    <row r="54" spans="1:9" s="15" customFormat="1" x14ac:dyDescent="0.25">
      <c r="A54" s="12" t="s">
        <v>69</v>
      </c>
      <c r="B54" s="12" t="s">
        <v>1</v>
      </c>
      <c r="C54" s="30" t="s">
        <v>70</v>
      </c>
      <c r="D54" s="13" t="s">
        <v>1780</v>
      </c>
      <c r="E54" s="13" t="s">
        <v>3405</v>
      </c>
      <c r="F54" s="18" t="s">
        <v>1649</v>
      </c>
      <c r="G54" s="16">
        <v>890907279</v>
      </c>
      <c r="H54" s="13" t="s">
        <v>2157</v>
      </c>
      <c r="I54" s="14">
        <v>156262381</v>
      </c>
    </row>
    <row r="55" spans="1:9" s="15" customFormat="1" x14ac:dyDescent="0.25">
      <c r="A55" s="12" t="s">
        <v>69</v>
      </c>
      <c r="B55" s="12" t="s">
        <v>1</v>
      </c>
      <c r="C55" s="30" t="s">
        <v>70</v>
      </c>
      <c r="D55" s="13" t="s">
        <v>13</v>
      </c>
      <c r="E55" s="13" t="s">
        <v>14</v>
      </c>
      <c r="F55" s="18" t="s">
        <v>1649</v>
      </c>
      <c r="G55" s="16">
        <v>890907279</v>
      </c>
      <c r="H55" s="13" t="s">
        <v>2157</v>
      </c>
      <c r="I55" s="14">
        <v>22350493</v>
      </c>
    </row>
    <row r="56" spans="1:9" s="15" customFormat="1" x14ac:dyDescent="0.25">
      <c r="A56" s="12" t="s">
        <v>71</v>
      </c>
      <c r="B56" s="12" t="s">
        <v>1</v>
      </c>
      <c r="C56" s="30" t="s">
        <v>72</v>
      </c>
      <c r="D56" s="13" t="s">
        <v>30</v>
      </c>
      <c r="E56" s="13" t="s">
        <v>3406</v>
      </c>
      <c r="F56" s="18" t="s">
        <v>1649</v>
      </c>
      <c r="G56" s="16">
        <v>890980757</v>
      </c>
      <c r="H56" s="13" t="s">
        <v>2158</v>
      </c>
      <c r="I56" s="14">
        <v>10186097</v>
      </c>
    </row>
    <row r="57" spans="1:9" s="15" customFormat="1" x14ac:dyDescent="0.25">
      <c r="A57" s="12" t="s">
        <v>71</v>
      </c>
      <c r="B57" s="12" t="s">
        <v>1</v>
      </c>
      <c r="C57" s="30" t="s">
        <v>72</v>
      </c>
      <c r="D57" s="13" t="s">
        <v>1780</v>
      </c>
      <c r="E57" s="13" t="s">
        <v>3405</v>
      </c>
      <c r="F57" s="18" t="s">
        <v>1649</v>
      </c>
      <c r="G57" s="16">
        <v>811002429</v>
      </c>
      <c r="H57" s="13" t="s">
        <v>2159</v>
      </c>
      <c r="I57" s="14">
        <v>142211655</v>
      </c>
    </row>
    <row r="58" spans="1:9" s="15" customFormat="1" x14ac:dyDescent="0.25">
      <c r="A58" s="12" t="s">
        <v>71</v>
      </c>
      <c r="B58" s="12" t="s">
        <v>1</v>
      </c>
      <c r="C58" s="30" t="s">
        <v>72</v>
      </c>
      <c r="D58" s="13" t="s">
        <v>1780</v>
      </c>
      <c r="E58" s="13" t="s">
        <v>3405</v>
      </c>
      <c r="F58" s="18" t="s">
        <v>1649</v>
      </c>
      <c r="G58" s="16">
        <v>890980757</v>
      </c>
      <c r="H58" s="13" t="s">
        <v>2158</v>
      </c>
      <c r="I58" s="14">
        <v>285550515</v>
      </c>
    </row>
    <row r="59" spans="1:9" s="15" customFormat="1" x14ac:dyDescent="0.25">
      <c r="A59" s="12" t="s">
        <v>71</v>
      </c>
      <c r="B59" s="12" t="s">
        <v>1</v>
      </c>
      <c r="C59" s="30" t="s">
        <v>72</v>
      </c>
      <c r="D59" s="13" t="s">
        <v>33</v>
      </c>
      <c r="E59" s="13" t="s">
        <v>34</v>
      </c>
      <c r="F59" s="18" t="s">
        <v>1649</v>
      </c>
      <c r="G59" s="16">
        <v>890980757</v>
      </c>
      <c r="H59" s="13" t="s">
        <v>2158</v>
      </c>
      <c r="I59" s="14">
        <v>6028941</v>
      </c>
    </row>
    <row r="60" spans="1:9" s="15" customFormat="1" x14ac:dyDescent="0.25">
      <c r="A60" s="12" t="s">
        <v>71</v>
      </c>
      <c r="B60" s="12" t="s">
        <v>1</v>
      </c>
      <c r="C60" s="30" t="s">
        <v>72</v>
      </c>
      <c r="D60" s="13" t="s">
        <v>5</v>
      </c>
      <c r="E60" s="13" t="s">
        <v>6</v>
      </c>
      <c r="F60" s="18" t="s">
        <v>1649</v>
      </c>
      <c r="G60" s="16">
        <v>800218979</v>
      </c>
      <c r="H60" s="13" t="s">
        <v>3097</v>
      </c>
      <c r="I60" s="14">
        <v>420986</v>
      </c>
    </row>
    <row r="61" spans="1:9" s="15" customFormat="1" x14ac:dyDescent="0.25">
      <c r="A61" s="12" t="s">
        <v>71</v>
      </c>
      <c r="B61" s="12" t="s">
        <v>1</v>
      </c>
      <c r="C61" s="30" t="s">
        <v>72</v>
      </c>
      <c r="D61" s="13" t="s">
        <v>5</v>
      </c>
      <c r="E61" s="13" t="s">
        <v>6</v>
      </c>
      <c r="F61" s="18" t="s">
        <v>1649</v>
      </c>
      <c r="G61" s="16">
        <v>900293903</v>
      </c>
      <c r="H61" s="13" t="s">
        <v>2161</v>
      </c>
      <c r="I61" s="14">
        <v>27511873</v>
      </c>
    </row>
    <row r="62" spans="1:9" s="15" customFormat="1" x14ac:dyDescent="0.25">
      <c r="A62" s="12" t="s">
        <v>71</v>
      </c>
      <c r="B62" s="12" t="s">
        <v>1</v>
      </c>
      <c r="C62" s="30" t="s">
        <v>72</v>
      </c>
      <c r="D62" s="13" t="s">
        <v>5</v>
      </c>
      <c r="E62" s="13" t="s">
        <v>6</v>
      </c>
      <c r="F62" s="18" t="s">
        <v>1649</v>
      </c>
      <c r="G62" s="16">
        <v>900577773</v>
      </c>
      <c r="H62" s="13" t="s">
        <v>2160</v>
      </c>
      <c r="I62" s="14">
        <v>54277252</v>
      </c>
    </row>
    <row r="63" spans="1:9" s="15" customFormat="1" x14ac:dyDescent="0.25">
      <c r="A63" s="12" t="s">
        <v>71</v>
      </c>
      <c r="B63" s="12" t="s">
        <v>1</v>
      </c>
      <c r="C63" s="30" t="s">
        <v>72</v>
      </c>
      <c r="D63" s="13" t="s">
        <v>5</v>
      </c>
      <c r="E63" s="13" t="s">
        <v>6</v>
      </c>
      <c r="F63" s="18" t="s">
        <v>1649</v>
      </c>
      <c r="G63" s="16">
        <v>900698855</v>
      </c>
      <c r="H63" s="13" t="s">
        <v>3272</v>
      </c>
      <c r="I63" s="14">
        <v>114696028</v>
      </c>
    </row>
    <row r="64" spans="1:9" s="15" customFormat="1" x14ac:dyDescent="0.25">
      <c r="A64" s="12" t="s">
        <v>73</v>
      </c>
      <c r="B64" s="12" t="s">
        <v>1</v>
      </c>
      <c r="C64" s="30" t="s">
        <v>74</v>
      </c>
      <c r="D64" s="13" t="s">
        <v>30</v>
      </c>
      <c r="E64" s="13" t="s">
        <v>3406</v>
      </c>
      <c r="F64" s="18" t="s">
        <v>1649</v>
      </c>
      <c r="G64" s="16">
        <v>890980997</v>
      </c>
      <c r="H64" s="13" t="s">
        <v>2162</v>
      </c>
      <c r="I64" s="14">
        <v>41257921</v>
      </c>
    </row>
    <row r="65" spans="1:9" s="15" customFormat="1" x14ac:dyDescent="0.25">
      <c r="A65" s="12" t="s">
        <v>73</v>
      </c>
      <c r="B65" s="12" t="s">
        <v>1</v>
      </c>
      <c r="C65" s="30" t="s">
        <v>74</v>
      </c>
      <c r="D65" s="13" t="s">
        <v>1780</v>
      </c>
      <c r="E65" s="13" t="s">
        <v>3405</v>
      </c>
      <c r="F65" s="18" t="s">
        <v>1649</v>
      </c>
      <c r="G65" s="16">
        <v>890980997</v>
      </c>
      <c r="H65" s="13" t="s">
        <v>2162</v>
      </c>
      <c r="I65" s="14">
        <v>530125370</v>
      </c>
    </row>
    <row r="66" spans="1:9" s="15" customFormat="1" x14ac:dyDescent="0.25">
      <c r="A66" s="12" t="s">
        <v>73</v>
      </c>
      <c r="B66" s="12" t="s">
        <v>1</v>
      </c>
      <c r="C66" s="30" t="s">
        <v>74</v>
      </c>
      <c r="D66" s="13" t="s">
        <v>33</v>
      </c>
      <c r="E66" s="13" t="s">
        <v>34</v>
      </c>
      <c r="F66" s="18" t="s">
        <v>1649</v>
      </c>
      <c r="G66" s="16">
        <v>841000236</v>
      </c>
      <c r="H66" s="13" t="s">
        <v>1673</v>
      </c>
      <c r="I66" s="14">
        <v>1635835</v>
      </c>
    </row>
    <row r="67" spans="1:9" s="15" customFormat="1" x14ac:dyDescent="0.25">
      <c r="A67" s="12" t="s">
        <v>73</v>
      </c>
      <c r="B67" s="12" t="s">
        <v>1</v>
      </c>
      <c r="C67" s="30" t="s">
        <v>74</v>
      </c>
      <c r="D67" s="13" t="s">
        <v>33</v>
      </c>
      <c r="E67" s="13" t="s">
        <v>34</v>
      </c>
      <c r="F67" s="18" t="s">
        <v>1649</v>
      </c>
      <c r="G67" s="16">
        <v>890980997</v>
      </c>
      <c r="H67" s="13" t="s">
        <v>2162</v>
      </c>
      <c r="I67" s="14">
        <v>15598116</v>
      </c>
    </row>
    <row r="68" spans="1:9" s="15" customFormat="1" x14ac:dyDescent="0.25">
      <c r="A68" s="12" t="s">
        <v>73</v>
      </c>
      <c r="B68" s="12" t="s">
        <v>1</v>
      </c>
      <c r="C68" s="30" t="s">
        <v>74</v>
      </c>
      <c r="D68" s="13" t="s">
        <v>33</v>
      </c>
      <c r="E68" s="13" t="s">
        <v>34</v>
      </c>
      <c r="F68" s="18" t="s">
        <v>1649</v>
      </c>
      <c r="G68" s="16">
        <v>900509957</v>
      </c>
      <c r="H68" s="13" t="s">
        <v>2143</v>
      </c>
      <c r="I68" s="14">
        <v>1291449</v>
      </c>
    </row>
    <row r="69" spans="1:9" s="15" customFormat="1" x14ac:dyDescent="0.25">
      <c r="A69" s="12" t="s">
        <v>75</v>
      </c>
      <c r="B69" s="12" t="s">
        <v>1</v>
      </c>
      <c r="C69" s="30" t="s">
        <v>76</v>
      </c>
      <c r="D69" s="13" t="s">
        <v>1780</v>
      </c>
      <c r="E69" s="13" t="s">
        <v>3405</v>
      </c>
      <c r="F69" s="18" t="s">
        <v>1649</v>
      </c>
      <c r="G69" s="16">
        <v>890980444</v>
      </c>
      <c r="H69" s="13" t="s">
        <v>2163</v>
      </c>
      <c r="I69" s="14">
        <v>82654167</v>
      </c>
    </row>
    <row r="70" spans="1:9" s="15" customFormat="1" x14ac:dyDescent="0.25">
      <c r="A70" s="12" t="s">
        <v>77</v>
      </c>
      <c r="B70" s="12" t="s">
        <v>1</v>
      </c>
      <c r="C70" s="30" t="s">
        <v>78</v>
      </c>
      <c r="D70" s="13" t="s">
        <v>1780</v>
      </c>
      <c r="E70" s="13" t="s">
        <v>3405</v>
      </c>
      <c r="F70" s="18" t="s">
        <v>1649</v>
      </c>
      <c r="G70" s="16">
        <v>890981108</v>
      </c>
      <c r="H70" s="13" t="s">
        <v>2164</v>
      </c>
      <c r="I70" s="14">
        <v>135592362</v>
      </c>
    </row>
    <row r="71" spans="1:9" s="15" customFormat="1" x14ac:dyDescent="0.25">
      <c r="A71" s="12" t="s">
        <v>77</v>
      </c>
      <c r="B71" s="12" t="s">
        <v>1</v>
      </c>
      <c r="C71" s="30" t="s">
        <v>78</v>
      </c>
      <c r="D71" s="13" t="s">
        <v>13</v>
      </c>
      <c r="E71" s="13" t="s">
        <v>14</v>
      </c>
      <c r="F71" s="18" t="s">
        <v>1649</v>
      </c>
      <c r="G71" s="16">
        <v>890981108</v>
      </c>
      <c r="H71" s="13" t="s">
        <v>2164</v>
      </c>
      <c r="I71" s="14">
        <v>50000000</v>
      </c>
    </row>
    <row r="72" spans="1:9" s="15" customFormat="1" x14ac:dyDescent="0.25">
      <c r="A72" s="12" t="s">
        <v>79</v>
      </c>
      <c r="B72" s="12" t="s">
        <v>1</v>
      </c>
      <c r="C72" s="30" t="s">
        <v>80</v>
      </c>
      <c r="D72" s="13" t="s">
        <v>1780</v>
      </c>
      <c r="E72" s="13" t="s">
        <v>3405</v>
      </c>
      <c r="F72" s="18" t="s">
        <v>1649</v>
      </c>
      <c r="G72" s="16">
        <v>890980512</v>
      </c>
      <c r="H72" s="13" t="s">
        <v>2165</v>
      </c>
      <c r="I72" s="14">
        <v>34671210</v>
      </c>
    </row>
    <row r="73" spans="1:9" s="15" customFormat="1" x14ac:dyDescent="0.25">
      <c r="A73" s="12" t="s">
        <v>79</v>
      </c>
      <c r="B73" s="12" t="s">
        <v>1</v>
      </c>
      <c r="C73" s="30" t="s">
        <v>80</v>
      </c>
      <c r="D73" s="13" t="s">
        <v>13</v>
      </c>
      <c r="E73" s="13" t="s">
        <v>14</v>
      </c>
      <c r="F73" s="18" t="s">
        <v>1649</v>
      </c>
      <c r="G73" s="16">
        <v>890980512</v>
      </c>
      <c r="H73" s="13" t="s">
        <v>2165</v>
      </c>
      <c r="I73" s="14">
        <v>5797725</v>
      </c>
    </row>
    <row r="74" spans="1:9" s="15" customFormat="1" x14ac:dyDescent="0.25">
      <c r="A74" s="12" t="s">
        <v>81</v>
      </c>
      <c r="B74" s="12" t="s">
        <v>1</v>
      </c>
      <c r="C74" s="30" t="s">
        <v>82</v>
      </c>
      <c r="D74" s="13" t="s">
        <v>1780</v>
      </c>
      <c r="E74" s="13" t="s">
        <v>3405</v>
      </c>
      <c r="F74" s="18" t="s">
        <v>1649</v>
      </c>
      <c r="G74" s="16">
        <v>890907297</v>
      </c>
      <c r="H74" s="13" t="s">
        <v>2132</v>
      </c>
      <c r="I74" s="14">
        <v>192796856</v>
      </c>
    </row>
    <row r="75" spans="1:9" s="15" customFormat="1" x14ac:dyDescent="0.25">
      <c r="A75" s="12" t="s">
        <v>83</v>
      </c>
      <c r="B75" s="12" t="s">
        <v>1</v>
      </c>
      <c r="C75" s="30" t="s">
        <v>84</v>
      </c>
      <c r="D75" s="13" t="s">
        <v>1780</v>
      </c>
      <c r="E75" s="13" t="s">
        <v>3405</v>
      </c>
      <c r="F75" s="18" t="s">
        <v>1649</v>
      </c>
      <c r="G75" s="16">
        <v>890980949</v>
      </c>
      <c r="H75" s="13" t="s">
        <v>2166</v>
      </c>
      <c r="I75" s="14">
        <v>238609473</v>
      </c>
    </row>
    <row r="76" spans="1:9" s="15" customFormat="1" x14ac:dyDescent="0.25">
      <c r="A76" s="12" t="s">
        <v>85</v>
      </c>
      <c r="B76" s="12" t="s">
        <v>1</v>
      </c>
      <c r="C76" s="30" t="s">
        <v>86</v>
      </c>
      <c r="D76" s="13" t="s">
        <v>30</v>
      </c>
      <c r="E76" s="13" t="s">
        <v>3406</v>
      </c>
      <c r="F76" s="18" t="s">
        <v>1649</v>
      </c>
      <c r="G76" s="16">
        <v>890984670</v>
      </c>
      <c r="H76" s="13" t="s">
        <v>2167</v>
      </c>
      <c r="I76" s="14">
        <v>53582822</v>
      </c>
    </row>
    <row r="77" spans="1:9" s="15" customFormat="1" x14ac:dyDescent="0.25">
      <c r="A77" s="12" t="s">
        <v>85</v>
      </c>
      <c r="B77" s="12" t="s">
        <v>1</v>
      </c>
      <c r="C77" s="30" t="s">
        <v>86</v>
      </c>
      <c r="D77" s="13" t="s">
        <v>5</v>
      </c>
      <c r="E77" s="13" t="s">
        <v>6</v>
      </c>
      <c r="F77" s="18" t="s">
        <v>1649</v>
      </c>
      <c r="G77" s="16">
        <v>890984670</v>
      </c>
      <c r="H77" s="13" t="s">
        <v>2167</v>
      </c>
      <c r="I77" s="14">
        <v>205149086</v>
      </c>
    </row>
    <row r="78" spans="1:9" s="15" customFormat="1" x14ac:dyDescent="0.25">
      <c r="A78" s="12" t="s">
        <v>87</v>
      </c>
      <c r="B78" s="12" t="s">
        <v>1</v>
      </c>
      <c r="C78" s="30" t="s">
        <v>88</v>
      </c>
      <c r="D78" s="13" t="s">
        <v>1780</v>
      </c>
      <c r="E78" s="13" t="s">
        <v>3405</v>
      </c>
      <c r="F78" s="18" t="s">
        <v>1649</v>
      </c>
      <c r="G78" s="16">
        <v>890905097</v>
      </c>
      <c r="H78" s="13" t="s">
        <v>2168</v>
      </c>
      <c r="I78" s="14">
        <v>82686959</v>
      </c>
    </row>
    <row r="79" spans="1:9" s="15" customFormat="1" x14ac:dyDescent="0.25">
      <c r="A79" s="12" t="s">
        <v>89</v>
      </c>
      <c r="B79" s="12" t="s">
        <v>1</v>
      </c>
      <c r="C79" s="30" t="s">
        <v>90</v>
      </c>
      <c r="D79" s="13" t="s">
        <v>1780</v>
      </c>
      <c r="E79" s="13" t="s">
        <v>3405</v>
      </c>
      <c r="F79" s="18" t="s">
        <v>1649</v>
      </c>
      <c r="G79" s="16">
        <v>890982370</v>
      </c>
      <c r="H79" s="13" t="s">
        <v>2136</v>
      </c>
      <c r="I79" s="14">
        <v>109093374</v>
      </c>
    </row>
    <row r="80" spans="1:9" s="15" customFormat="1" x14ac:dyDescent="0.25">
      <c r="A80" s="12" t="s">
        <v>91</v>
      </c>
      <c r="B80" s="12" t="s">
        <v>1</v>
      </c>
      <c r="C80" s="30" t="s">
        <v>92</v>
      </c>
      <c r="D80" s="13" t="s">
        <v>1780</v>
      </c>
      <c r="E80" s="13" t="s">
        <v>3405</v>
      </c>
      <c r="F80" s="18" t="s">
        <v>1649</v>
      </c>
      <c r="G80" s="16">
        <v>800138311</v>
      </c>
      <c r="H80" s="13" t="s">
        <v>2169</v>
      </c>
      <c r="I80" s="14">
        <v>61171712</v>
      </c>
    </row>
    <row r="81" spans="1:9" s="15" customFormat="1" x14ac:dyDescent="0.25">
      <c r="A81" s="12" t="s">
        <v>91</v>
      </c>
      <c r="B81" s="12" t="s">
        <v>1</v>
      </c>
      <c r="C81" s="30" t="s">
        <v>92</v>
      </c>
      <c r="D81" s="13" t="s">
        <v>5</v>
      </c>
      <c r="E81" s="13" t="s">
        <v>6</v>
      </c>
      <c r="F81" s="18" t="s">
        <v>1649</v>
      </c>
      <c r="G81" s="16">
        <v>800138311</v>
      </c>
      <c r="H81" s="13" t="s">
        <v>2169</v>
      </c>
      <c r="I81" s="14">
        <v>83770710</v>
      </c>
    </row>
    <row r="82" spans="1:9" s="15" customFormat="1" x14ac:dyDescent="0.25">
      <c r="A82" s="12" t="s">
        <v>91</v>
      </c>
      <c r="B82" s="12" t="s">
        <v>1</v>
      </c>
      <c r="C82" s="30" t="s">
        <v>92</v>
      </c>
      <c r="D82" s="13" t="s">
        <v>5</v>
      </c>
      <c r="E82" s="13" t="s">
        <v>6</v>
      </c>
      <c r="F82" s="18" t="s">
        <v>1649</v>
      </c>
      <c r="G82" s="16">
        <v>800218979</v>
      </c>
      <c r="H82" s="13" t="s">
        <v>3097</v>
      </c>
      <c r="I82" s="14">
        <v>820824</v>
      </c>
    </row>
    <row r="83" spans="1:9" s="15" customFormat="1" x14ac:dyDescent="0.25">
      <c r="A83" s="12" t="s">
        <v>91</v>
      </c>
      <c r="B83" s="12" t="s">
        <v>1</v>
      </c>
      <c r="C83" s="30" t="s">
        <v>92</v>
      </c>
      <c r="D83" s="13" t="s">
        <v>5</v>
      </c>
      <c r="E83" s="13" t="s">
        <v>6</v>
      </c>
      <c r="F83" s="18" t="s">
        <v>1649</v>
      </c>
      <c r="G83" s="16">
        <v>811021843</v>
      </c>
      <c r="H83" s="13" t="s">
        <v>2170</v>
      </c>
      <c r="I83" s="14">
        <v>87623379</v>
      </c>
    </row>
    <row r="84" spans="1:9" s="15" customFormat="1" x14ac:dyDescent="0.25">
      <c r="A84" s="12" t="s">
        <v>91</v>
      </c>
      <c r="B84" s="12" t="s">
        <v>1</v>
      </c>
      <c r="C84" s="30" t="s">
        <v>92</v>
      </c>
      <c r="D84" s="13" t="s">
        <v>5</v>
      </c>
      <c r="E84" s="13" t="s">
        <v>6</v>
      </c>
      <c r="F84" s="18" t="s">
        <v>1649</v>
      </c>
      <c r="G84" s="16">
        <v>860060016</v>
      </c>
      <c r="H84" s="13" t="s">
        <v>2195</v>
      </c>
      <c r="I84" s="14">
        <v>1587750</v>
      </c>
    </row>
    <row r="85" spans="1:9" s="15" customFormat="1" x14ac:dyDescent="0.25">
      <c r="A85" s="12" t="s">
        <v>93</v>
      </c>
      <c r="B85" s="12" t="s">
        <v>1</v>
      </c>
      <c r="C85" s="30" t="s">
        <v>94</v>
      </c>
      <c r="D85" s="13" t="s">
        <v>1780</v>
      </c>
      <c r="E85" s="13" t="s">
        <v>3405</v>
      </c>
      <c r="F85" s="18" t="s">
        <v>1649</v>
      </c>
      <c r="G85" s="16">
        <v>890984779</v>
      </c>
      <c r="H85" s="13" t="s">
        <v>2171</v>
      </c>
      <c r="I85" s="14">
        <v>36679554</v>
      </c>
    </row>
    <row r="86" spans="1:9" s="15" customFormat="1" x14ac:dyDescent="0.25">
      <c r="A86" s="12" t="s">
        <v>95</v>
      </c>
      <c r="B86" s="12" t="s">
        <v>1</v>
      </c>
      <c r="C86" s="30" t="s">
        <v>96</v>
      </c>
      <c r="D86" s="13" t="s">
        <v>1780</v>
      </c>
      <c r="E86" s="13" t="s">
        <v>3405</v>
      </c>
      <c r="F86" s="18" t="s">
        <v>1649</v>
      </c>
      <c r="G86" s="16">
        <v>890906347</v>
      </c>
      <c r="H86" s="13" t="s">
        <v>3079</v>
      </c>
      <c r="I86" s="14">
        <v>228151566</v>
      </c>
    </row>
    <row r="87" spans="1:9" s="15" customFormat="1" x14ac:dyDescent="0.25">
      <c r="A87" s="12" t="s">
        <v>97</v>
      </c>
      <c r="B87" s="12" t="s">
        <v>1</v>
      </c>
      <c r="C87" s="30" t="s">
        <v>98</v>
      </c>
      <c r="D87" s="13" t="s">
        <v>1780</v>
      </c>
      <c r="E87" s="13" t="s">
        <v>3405</v>
      </c>
      <c r="F87" s="18" t="s">
        <v>1649</v>
      </c>
      <c r="G87" s="16">
        <v>890980181</v>
      </c>
      <c r="H87" s="13" t="s">
        <v>2172</v>
      </c>
      <c r="I87" s="14">
        <v>119136805</v>
      </c>
    </row>
    <row r="88" spans="1:9" s="15" customFormat="1" x14ac:dyDescent="0.25">
      <c r="A88" s="12" t="s">
        <v>99</v>
      </c>
      <c r="B88" s="12" t="s">
        <v>1</v>
      </c>
      <c r="C88" s="30" t="s">
        <v>100</v>
      </c>
      <c r="D88" s="13" t="s">
        <v>30</v>
      </c>
      <c r="E88" s="13" t="s">
        <v>3406</v>
      </c>
      <c r="F88" s="18" t="s">
        <v>1649</v>
      </c>
      <c r="G88" s="16">
        <v>890906991</v>
      </c>
      <c r="H88" s="13" t="s">
        <v>2173</v>
      </c>
      <c r="I88" s="14">
        <v>44351776</v>
      </c>
    </row>
    <row r="89" spans="1:9" s="15" customFormat="1" x14ac:dyDescent="0.25">
      <c r="A89" s="12" t="s">
        <v>99</v>
      </c>
      <c r="B89" s="12" t="s">
        <v>1</v>
      </c>
      <c r="C89" s="30" t="s">
        <v>100</v>
      </c>
      <c r="D89" s="13" t="s">
        <v>1780</v>
      </c>
      <c r="E89" s="13" t="s">
        <v>3405</v>
      </c>
      <c r="F89" s="18" t="s">
        <v>1649</v>
      </c>
      <c r="G89" s="16">
        <v>890906991</v>
      </c>
      <c r="H89" s="13" t="s">
        <v>2173</v>
      </c>
      <c r="I89" s="14">
        <v>48169491</v>
      </c>
    </row>
    <row r="90" spans="1:9" s="15" customFormat="1" x14ac:dyDescent="0.25">
      <c r="A90" s="12" t="s">
        <v>99</v>
      </c>
      <c r="B90" s="12" t="s">
        <v>1</v>
      </c>
      <c r="C90" s="30" t="s">
        <v>100</v>
      </c>
      <c r="D90" s="13" t="s">
        <v>5</v>
      </c>
      <c r="E90" s="13" t="s">
        <v>6</v>
      </c>
      <c r="F90" s="18" t="s">
        <v>1649</v>
      </c>
      <c r="G90" s="16">
        <v>890906991</v>
      </c>
      <c r="H90" s="13" t="s">
        <v>2173</v>
      </c>
      <c r="I90" s="14">
        <v>137168410</v>
      </c>
    </row>
    <row r="91" spans="1:9" s="15" customFormat="1" x14ac:dyDescent="0.25">
      <c r="A91" s="12" t="s">
        <v>3396</v>
      </c>
      <c r="B91" s="12" t="s">
        <v>1</v>
      </c>
      <c r="C91" s="30" t="s">
        <v>3397</v>
      </c>
      <c r="D91" s="13" t="s">
        <v>13</v>
      </c>
      <c r="E91" s="13" t="s">
        <v>14</v>
      </c>
      <c r="F91" s="18" t="s">
        <v>1649</v>
      </c>
      <c r="G91" s="16">
        <v>800193392</v>
      </c>
      <c r="H91" s="13" t="s">
        <v>2174</v>
      </c>
      <c r="I91" s="14">
        <v>45000000</v>
      </c>
    </row>
    <row r="92" spans="1:9" s="15" customFormat="1" x14ac:dyDescent="0.25">
      <c r="A92" s="12" t="s">
        <v>101</v>
      </c>
      <c r="B92" s="12" t="s">
        <v>1</v>
      </c>
      <c r="C92" s="30" t="s">
        <v>102</v>
      </c>
      <c r="D92" s="13" t="s">
        <v>1780</v>
      </c>
      <c r="E92" s="13" t="s">
        <v>3405</v>
      </c>
      <c r="F92" s="18" t="s">
        <v>1649</v>
      </c>
      <c r="G92" s="16">
        <v>890980727</v>
      </c>
      <c r="H92" s="13" t="s">
        <v>2138</v>
      </c>
      <c r="I92" s="14">
        <v>180988185</v>
      </c>
    </row>
    <row r="93" spans="1:9" s="15" customFormat="1" x14ac:dyDescent="0.25">
      <c r="A93" s="12" t="s">
        <v>103</v>
      </c>
      <c r="B93" s="12" t="s">
        <v>1</v>
      </c>
      <c r="C93" s="30" t="s">
        <v>104</v>
      </c>
      <c r="D93" s="13" t="s">
        <v>1780</v>
      </c>
      <c r="E93" s="13" t="s">
        <v>3405</v>
      </c>
      <c r="F93" s="18" t="s">
        <v>1649</v>
      </c>
      <c r="G93" s="16">
        <v>890902151</v>
      </c>
      <c r="H93" s="13" t="s">
        <v>2175</v>
      </c>
      <c r="I93" s="14">
        <v>73321835</v>
      </c>
    </row>
    <row r="94" spans="1:9" s="15" customFormat="1" x14ac:dyDescent="0.25">
      <c r="A94" s="12" t="s">
        <v>1790</v>
      </c>
      <c r="B94" s="12" t="s">
        <v>1</v>
      </c>
      <c r="C94" s="30" t="s">
        <v>105</v>
      </c>
      <c r="D94" s="13" t="s">
        <v>1780</v>
      </c>
      <c r="E94" s="13" t="s">
        <v>3405</v>
      </c>
      <c r="F94" s="18" t="s">
        <v>1649</v>
      </c>
      <c r="G94" s="16">
        <v>890981182</v>
      </c>
      <c r="H94" s="13" t="s">
        <v>2176</v>
      </c>
      <c r="I94" s="14">
        <v>75165300</v>
      </c>
    </row>
    <row r="95" spans="1:9" s="15" customFormat="1" x14ac:dyDescent="0.25">
      <c r="A95" s="12" t="s">
        <v>1790</v>
      </c>
      <c r="B95" s="12" t="s">
        <v>1</v>
      </c>
      <c r="C95" s="30" t="s">
        <v>105</v>
      </c>
      <c r="D95" s="13" t="s">
        <v>13</v>
      </c>
      <c r="E95" s="13" t="s">
        <v>14</v>
      </c>
      <c r="F95" s="18" t="s">
        <v>1649</v>
      </c>
      <c r="G95" s="16">
        <v>890981182</v>
      </c>
      <c r="H95" s="13" t="s">
        <v>2176</v>
      </c>
      <c r="I95" s="14">
        <v>20247923</v>
      </c>
    </row>
    <row r="96" spans="1:9" s="15" customFormat="1" x14ac:dyDescent="0.25">
      <c r="A96" s="12" t="s">
        <v>106</v>
      </c>
      <c r="B96" s="12" t="s">
        <v>1</v>
      </c>
      <c r="C96" s="30" t="s">
        <v>107</v>
      </c>
      <c r="D96" s="13" t="s">
        <v>1780</v>
      </c>
      <c r="E96" s="13" t="s">
        <v>3405</v>
      </c>
      <c r="F96" s="18" t="s">
        <v>1649</v>
      </c>
      <c r="G96" s="16">
        <v>890981690</v>
      </c>
      <c r="H96" s="13" t="s">
        <v>2177</v>
      </c>
      <c r="I96" s="14">
        <v>59099240</v>
      </c>
    </row>
    <row r="97" spans="1:9" s="15" customFormat="1" x14ac:dyDescent="0.25">
      <c r="A97" s="12" t="s">
        <v>108</v>
      </c>
      <c r="B97" s="12" t="s">
        <v>1</v>
      </c>
      <c r="C97" s="30" t="s">
        <v>109</v>
      </c>
      <c r="D97" s="13" t="s">
        <v>1780</v>
      </c>
      <c r="E97" s="13" t="s">
        <v>3405</v>
      </c>
      <c r="F97" s="18" t="s">
        <v>1649</v>
      </c>
      <c r="G97" s="16">
        <v>890981719</v>
      </c>
      <c r="H97" s="13" t="s">
        <v>2178</v>
      </c>
      <c r="I97" s="14">
        <v>156325104</v>
      </c>
    </row>
    <row r="98" spans="1:9" s="15" customFormat="1" x14ac:dyDescent="0.25">
      <c r="A98" s="12" t="s">
        <v>110</v>
      </c>
      <c r="B98" s="12" t="s">
        <v>1</v>
      </c>
      <c r="C98" s="30" t="s">
        <v>111</v>
      </c>
      <c r="D98" s="13" t="s">
        <v>1780</v>
      </c>
      <c r="E98" s="13" t="s">
        <v>3405</v>
      </c>
      <c r="F98" s="18" t="s">
        <v>1649</v>
      </c>
      <c r="G98" s="16">
        <v>890981817</v>
      </c>
      <c r="H98" s="13" t="s">
        <v>2179</v>
      </c>
      <c r="I98" s="14">
        <v>42111334</v>
      </c>
    </row>
    <row r="99" spans="1:9" s="15" customFormat="1" x14ac:dyDescent="0.25">
      <c r="A99" s="12" t="s">
        <v>112</v>
      </c>
      <c r="B99" s="12" t="s">
        <v>1</v>
      </c>
      <c r="C99" s="30" t="s">
        <v>113</v>
      </c>
      <c r="D99" s="13" t="s">
        <v>1780</v>
      </c>
      <c r="E99" s="13" t="s">
        <v>3405</v>
      </c>
      <c r="F99" s="18" t="s">
        <v>1649</v>
      </c>
      <c r="G99" s="16">
        <v>890981074</v>
      </c>
      <c r="H99" s="13" t="s">
        <v>2136</v>
      </c>
      <c r="I99" s="14">
        <v>56758689</v>
      </c>
    </row>
    <row r="100" spans="1:9" s="15" customFormat="1" x14ac:dyDescent="0.25">
      <c r="A100" s="12" t="s">
        <v>114</v>
      </c>
      <c r="B100" s="12" t="s">
        <v>1</v>
      </c>
      <c r="C100" s="30" t="s">
        <v>115</v>
      </c>
      <c r="D100" s="13" t="s">
        <v>5</v>
      </c>
      <c r="E100" s="13" t="s">
        <v>6</v>
      </c>
      <c r="F100" s="18" t="s">
        <v>1649</v>
      </c>
      <c r="G100" s="16">
        <v>800068653</v>
      </c>
      <c r="H100" s="13" t="s">
        <v>2180</v>
      </c>
      <c r="I100" s="14">
        <v>21575303</v>
      </c>
    </row>
    <row r="101" spans="1:9" s="15" customFormat="1" x14ac:dyDescent="0.25">
      <c r="A101" s="12" t="s">
        <v>116</v>
      </c>
      <c r="B101" s="12" t="s">
        <v>1</v>
      </c>
      <c r="C101" s="30" t="s">
        <v>117</v>
      </c>
      <c r="D101" s="13" t="s">
        <v>1780</v>
      </c>
      <c r="E101" s="13" t="s">
        <v>3405</v>
      </c>
      <c r="F101" s="18" t="s">
        <v>1649</v>
      </c>
      <c r="G101" s="16">
        <v>811017810</v>
      </c>
      <c r="H101" s="13" t="s">
        <v>2181</v>
      </c>
      <c r="I101" s="14">
        <v>616379468</v>
      </c>
    </row>
    <row r="102" spans="1:9" s="15" customFormat="1" x14ac:dyDescent="0.25">
      <c r="A102" s="12" t="s">
        <v>118</v>
      </c>
      <c r="B102" s="12" t="s">
        <v>1</v>
      </c>
      <c r="C102" s="30" t="s">
        <v>119</v>
      </c>
      <c r="D102" s="13" t="s">
        <v>1780</v>
      </c>
      <c r="E102" s="13" t="s">
        <v>3405</v>
      </c>
      <c r="F102" s="18" t="s">
        <v>1649</v>
      </c>
      <c r="G102" s="16">
        <v>890980840</v>
      </c>
      <c r="H102" s="13" t="s">
        <v>2132</v>
      </c>
      <c r="I102" s="14">
        <v>318369408</v>
      </c>
    </row>
    <row r="103" spans="1:9" s="15" customFormat="1" x14ac:dyDescent="0.25">
      <c r="A103" s="12" t="s">
        <v>120</v>
      </c>
      <c r="B103" s="12" t="s">
        <v>1</v>
      </c>
      <c r="C103" s="30" t="s">
        <v>121</v>
      </c>
      <c r="D103" s="13" t="s">
        <v>1780</v>
      </c>
      <c r="E103" s="13" t="s">
        <v>3405</v>
      </c>
      <c r="F103" s="18" t="s">
        <v>1649</v>
      </c>
      <c r="G103" s="16">
        <v>890980732</v>
      </c>
      <c r="H103" s="13" t="s">
        <v>2182</v>
      </c>
      <c r="I103" s="14">
        <v>145359330</v>
      </c>
    </row>
    <row r="104" spans="1:9" s="15" customFormat="1" x14ac:dyDescent="0.25">
      <c r="A104" s="12" t="s">
        <v>122</v>
      </c>
      <c r="B104" s="12" t="s">
        <v>1</v>
      </c>
      <c r="C104" s="30" t="s">
        <v>123</v>
      </c>
      <c r="D104" s="13" t="s">
        <v>5</v>
      </c>
      <c r="E104" s="13" t="s">
        <v>6</v>
      </c>
      <c r="F104" s="18" t="s">
        <v>1649</v>
      </c>
      <c r="G104" s="16">
        <v>890980765</v>
      </c>
      <c r="H104" s="13" t="s">
        <v>2183</v>
      </c>
      <c r="I104" s="14">
        <v>52995877</v>
      </c>
    </row>
    <row r="105" spans="1:9" s="15" customFormat="1" x14ac:dyDescent="0.25">
      <c r="A105" s="12" t="s">
        <v>124</v>
      </c>
      <c r="B105" s="12" t="s">
        <v>1</v>
      </c>
      <c r="C105" s="30" t="s">
        <v>125</v>
      </c>
      <c r="D105" s="13" t="s">
        <v>1780</v>
      </c>
      <c r="E105" s="13" t="s">
        <v>3405</v>
      </c>
      <c r="F105" s="18" t="s">
        <v>1649</v>
      </c>
      <c r="G105" s="16">
        <v>890980758</v>
      </c>
      <c r="H105" s="13" t="s">
        <v>2184</v>
      </c>
      <c r="I105" s="14">
        <v>74435388</v>
      </c>
    </row>
    <row r="106" spans="1:9" s="15" customFormat="1" x14ac:dyDescent="0.25">
      <c r="A106" s="12" t="s">
        <v>124</v>
      </c>
      <c r="B106" s="12" t="s">
        <v>1</v>
      </c>
      <c r="C106" s="30" t="s">
        <v>125</v>
      </c>
      <c r="D106" s="13" t="s">
        <v>13</v>
      </c>
      <c r="E106" s="13" t="s">
        <v>14</v>
      </c>
      <c r="F106" s="18" t="s">
        <v>1649</v>
      </c>
      <c r="G106" s="16">
        <v>890980758</v>
      </c>
      <c r="H106" s="13" t="s">
        <v>2184</v>
      </c>
      <c r="I106" s="14">
        <v>24186550</v>
      </c>
    </row>
    <row r="107" spans="1:9" s="15" customFormat="1" x14ac:dyDescent="0.25">
      <c r="A107" s="12" t="s">
        <v>126</v>
      </c>
      <c r="B107" s="12" t="s">
        <v>1</v>
      </c>
      <c r="C107" s="30" t="s">
        <v>127</v>
      </c>
      <c r="D107" s="13" t="s">
        <v>1780</v>
      </c>
      <c r="E107" s="13" t="s">
        <v>3405</v>
      </c>
      <c r="F107" s="18" t="s">
        <v>1649</v>
      </c>
      <c r="G107" s="16">
        <v>800138968</v>
      </c>
      <c r="H107" s="13" t="s">
        <v>2185</v>
      </c>
      <c r="I107" s="14">
        <v>133562592</v>
      </c>
    </row>
    <row r="108" spans="1:9" s="15" customFormat="1" x14ac:dyDescent="0.25">
      <c r="A108" s="12" t="s">
        <v>128</v>
      </c>
      <c r="B108" s="12" t="s">
        <v>1</v>
      </c>
      <c r="C108" s="30" t="s">
        <v>129</v>
      </c>
      <c r="D108" s="13" t="s">
        <v>1780</v>
      </c>
      <c r="E108" s="13" t="s">
        <v>3405</v>
      </c>
      <c r="F108" s="18" t="s">
        <v>1649</v>
      </c>
      <c r="G108" s="16">
        <v>811013792</v>
      </c>
      <c r="H108" s="13" t="s">
        <v>2186</v>
      </c>
      <c r="I108" s="14">
        <v>68415064</v>
      </c>
    </row>
    <row r="109" spans="1:9" s="15" customFormat="1" x14ac:dyDescent="0.25">
      <c r="A109" s="12" t="s">
        <v>132</v>
      </c>
      <c r="B109" s="12" t="s">
        <v>1</v>
      </c>
      <c r="C109" s="30" t="s">
        <v>133</v>
      </c>
      <c r="D109" s="13" t="s">
        <v>1780</v>
      </c>
      <c r="E109" s="13" t="s">
        <v>3405</v>
      </c>
      <c r="F109" s="18" t="s">
        <v>1649</v>
      </c>
      <c r="G109" s="16">
        <v>890980866</v>
      </c>
      <c r="H109" s="13" t="s">
        <v>2187</v>
      </c>
      <c r="I109" s="14">
        <v>130333952</v>
      </c>
    </row>
    <row r="110" spans="1:9" s="15" customFormat="1" x14ac:dyDescent="0.25">
      <c r="A110" s="12" t="s">
        <v>134</v>
      </c>
      <c r="B110" s="12" t="s">
        <v>1</v>
      </c>
      <c r="C110" s="30" t="s">
        <v>135</v>
      </c>
      <c r="D110" s="13" t="s">
        <v>1780</v>
      </c>
      <c r="E110" s="13" t="s">
        <v>3405</v>
      </c>
      <c r="F110" s="18" t="s">
        <v>1649</v>
      </c>
      <c r="G110" s="16">
        <v>890982139</v>
      </c>
      <c r="H110" s="13" t="s">
        <v>2188</v>
      </c>
      <c r="I110" s="14">
        <v>113909040</v>
      </c>
    </row>
    <row r="111" spans="1:9" s="15" customFormat="1" x14ac:dyDescent="0.25">
      <c r="A111" s="12" t="s">
        <v>136</v>
      </c>
      <c r="B111" s="12" t="s">
        <v>1</v>
      </c>
      <c r="C111" s="30" t="s">
        <v>137</v>
      </c>
      <c r="D111" s="13" t="s">
        <v>1780</v>
      </c>
      <c r="E111" s="13" t="s">
        <v>3405</v>
      </c>
      <c r="F111" s="18" t="s">
        <v>1649</v>
      </c>
      <c r="G111" s="16">
        <v>890906966</v>
      </c>
      <c r="H111" s="13" t="s">
        <v>2189</v>
      </c>
      <c r="I111" s="14">
        <v>89526213</v>
      </c>
    </row>
    <row r="112" spans="1:9" s="15" customFormat="1" x14ac:dyDescent="0.25">
      <c r="A112" s="12" t="s">
        <v>1791</v>
      </c>
      <c r="B112" s="12" t="s">
        <v>1</v>
      </c>
      <c r="C112" s="30" t="s">
        <v>1802</v>
      </c>
      <c r="D112" s="13" t="s">
        <v>1780</v>
      </c>
      <c r="E112" s="13" t="s">
        <v>3405</v>
      </c>
      <c r="F112" s="18" t="s">
        <v>1649</v>
      </c>
      <c r="G112" s="16">
        <v>890980752</v>
      </c>
      <c r="H112" s="13" t="s">
        <v>2132</v>
      </c>
      <c r="I112" s="14">
        <v>223712424</v>
      </c>
    </row>
    <row r="113" spans="1:9" s="15" customFormat="1" x14ac:dyDescent="0.25">
      <c r="A113" s="12" t="s">
        <v>1792</v>
      </c>
      <c r="B113" s="12" t="s">
        <v>1</v>
      </c>
      <c r="C113" s="30" t="s">
        <v>1803</v>
      </c>
      <c r="D113" s="13" t="s">
        <v>1780</v>
      </c>
      <c r="E113" s="13" t="s">
        <v>3405</v>
      </c>
      <c r="F113" s="18" t="s">
        <v>1649</v>
      </c>
      <c r="G113" s="16">
        <v>890981096</v>
      </c>
      <c r="H113" s="13" t="s">
        <v>2163</v>
      </c>
      <c r="I113" s="14">
        <v>70952596</v>
      </c>
    </row>
    <row r="114" spans="1:9" s="15" customFormat="1" x14ac:dyDescent="0.25">
      <c r="A114" s="12" t="s">
        <v>138</v>
      </c>
      <c r="B114" s="12" t="s">
        <v>1</v>
      </c>
      <c r="C114" s="30" t="s">
        <v>139</v>
      </c>
      <c r="D114" s="13" t="s">
        <v>30</v>
      </c>
      <c r="E114" s="13" t="s">
        <v>3406</v>
      </c>
      <c r="F114" s="18" t="s">
        <v>1649</v>
      </c>
      <c r="G114" s="16">
        <v>800165050</v>
      </c>
      <c r="H114" s="13" t="s">
        <v>2190</v>
      </c>
      <c r="I114" s="14">
        <v>27784142</v>
      </c>
    </row>
    <row r="115" spans="1:9" s="15" customFormat="1" x14ac:dyDescent="0.25">
      <c r="A115" s="12" t="s">
        <v>138</v>
      </c>
      <c r="B115" s="12" t="s">
        <v>1</v>
      </c>
      <c r="C115" s="30" t="s">
        <v>139</v>
      </c>
      <c r="D115" s="13" t="s">
        <v>1780</v>
      </c>
      <c r="E115" s="13" t="s">
        <v>3405</v>
      </c>
      <c r="F115" s="18" t="s">
        <v>1649</v>
      </c>
      <c r="G115" s="16">
        <v>800165050</v>
      </c>
      <c r="H115" s="13" t="s">
        <v>2190</v>
      </c>
      <c r="I115" s="14">
        <v>44967923</v>
      </c>
    </row>
    <row r="116" spans="1:9" s="15" customFormat="1" x14ac:dyDescent="0.25">
      <c r="A116" s="12" t="s">
        <v>140</v>
      </c>
      <c r="B116" s="12" t="s">
        <v>1</v>
      </c>
      <c r="C116" s="30" t="s">
        <v>141</v>
      </c>
      <c r="D116" s="13" t="s">
        <v>30</v>
      </c>
      <c r="E116" s="13" t="s">
        <v>3406</v>
      </c>
      <c r="F116" s="18" t="s">
        <v>1649</v>
      </c>
      <c r="G116" s="16">
        <v>890981268</v>
      </c>
      <c r="H116" s="13" t="s">
        <v>2191</v>
      </c>
      <c r="I116" s="14">
        <v>31683641</v>
      </c>
    </row>
    <row r="117" spans="1:9" s="15" customFormat="1" x14ac:dyDescent="0.25">
      <c r="A117" s="12" t="s">
        <v>140</v>
      </c>
      <c r="B117" s="12" t="s">
        <v>1</v>
      </c>
      <c r="C117" s="30" t="s">
        <v>141</v>
      </c>
      <c r="D117" s="13" t="s">
        <v>1780</v>
      </c>
      <c r="E117" s="13" t="s">
        <v>3405</v>
      </c>
      <c r="F117" s="18" t="s">
        <v>1649</v>
      </c>
      <c r="G117" s="16">
        <v>890981268</v>
      </c>
      <c r="H117" s="13" t="s">
        <v>2191</v>
      </c>
      <c r="I117" s="14">
        <v>281468180</v>
      </c>
    </row>
    <row r="118" spans="1:9" s="15" customFormat="1" x14ac:dyDescent="0.25">
      <c r="A118" s="12" t="s">
        <v>140</v>
      </c>
      <c r="B118" s="12" t="s">
        <v>1</v>
      </c>
      <c r="C118" s="30" t="s">
        <v>141</v>
      </c>
      <c r="D118" s="13" t="s">
        <v>33</v>
      </c>
      <c r="E118" s="13" t="s">
        <v>34</v>
      </c>
      <c r="F118" s="18" t="s">
        <v>1649</v>
      </c>
      <c r="G118" s="16">
        <v>841000236</v>
      </c>
      <c r="H118" s="13" t="s">
        <v>1673</v>
      </c>
      <c r="I118" s="14">
        <v>886321</v>
      </c>
    </row>
    <row r="119" spans="1:9" s="15" customFormat="1" x14ac:dyDescent="0.25">
      <c r="A119" s="12" t="s">
        <v>140</v>
      </c>
      <c r="B119" s="12" t="s">
        <v>1</v>
      </c>
      <c r="C119" s="30" t="s">
        <v>141</v>
      </c>
      <c r="D119" s="13" t="s">
        <v>33</v>
      </c>
      <c r="E119" s="13" t="s">
        <v>34</v>
      </c>
      <c r="F119" s="18" t="s">
        <v>1649</v>
      </c>
      <c r="G119" s="16">
        <v>890981268</v>
      </c>
      <c r="H119" s="13" t="s">
        <v>2191</v>
      </c>
      <c r="I119" s="14">
        <v>13731439</v>
      </c>
    </row>
    <row r="120" spans="1:9" s="15" customFormat="1" x14ac:dyDescent="0.25">
      <c r="A120" s="12" t="s">
        <v>140</v>
      </c>
      <c r="B120" s="12" t="s">
        <v>1</v>
      </c>
      <c r="C120" s="30" t="s">
        <v>141</v>
      </c>
      <c r="D120" s="13" t="s">
        <v>33</v>
      </c>
      <c r="E120" s="13" t="s">
        <v>34</v>
      </c>
      <c r="F120" s="18" t="s">
        <v>1649</v>
      </c>
      <c r="G120" s="16">
        <v>900509957</v>
      </c>
      <c r="H120" s="13" t="s">
        <v>2143</v>
      </c>
      <c r="I120" s="14">
        <v>699727</v>
      </c>
    </row>
    <row r="121" spans="1:9" s="15" customFormat="1" x14ac:dyDescent="0.25">
      <c r="A121" s="12" t="s">
        <v>142</v>
      </c>
      <c r="B121" s="12" t="s">
        <v>1</v>
      </c>
      <c r="C121" s="30" t="s">
        <v>143</v>
      </c>
      <c r="D121" s="13" t="s">
        <v>1780</v>
      </c>
      <c r="E121" s="13" t="s">
        <v>3405</v>
      </c>
      <c r="F121" s="18" t="s">
        <v>1649</v>
      </c>
      <c r="G121" s="16">
        <v>890981652</v>
      </c>
      <c r="H121" s="13" t="s">
        <v>2192</v>
      </c>
      <c r="I121" s="14">
        <v>125754500</v>
      </c>
    </row>
    <row r="122" spans="1:9" s="15" customFormat="1" x14ac:dyDescent="0.25">
      <c r="A122" s="12" t="s">
        <v>142</v>
      </c>
      <c r="B122" s="12" t="s">
        <v>1</v>
      </c>
      <c r="C122" s="30" t="s">
        <v>143</v>
      </c>
      <c r="D122" s="13" t="s">
        <v>13</v>
      </c>
      <c r="E122" s="13" t="s">
        <v>14</v>
      </c>
      <c r="F122" s="18" t="s">
        <v>1649</v>
      </c>
      <c r="G122" s="16">
        <v>890981652</v>
      </c>
      <c r="H122" s="13" t="s">
        <v>2192</v>
      </c>
      <c r="I122" s="14">
        <v>1000000</v>
      </c>
    </row>
    <row r="123" spans="1:9" s="15" customFormat="1" x14ac:dyDescent="0.25">
      <c r="A123" s="12" t="s">
        <v>144</v>
      </c>
      <c r="B123" s="12" t="s">
        <v>1</v>
      </c>
      <c r="C123" s="30" t="s">
        <v>145</v>
      </c>
      <c r="D123" s="13" t="s">
        <v>30</v>
      </c>
      <c r="E123" s="13" t="s">
        <v>3406</v>
      </c>
      <c r="F123" s="18" t="s">
        <v>1649</v>
      </c>
      <c r="G123" s="16">
        <v>890985603</v>
      </c>
      <c r="H123" s="13" t="s">
        <v>2193</v>
      </c>
      <c r="I123" s="14">
        <v>43228088</v>
      </c>
    </row>
    <row r="124" spans="1:9" s="15" customFormat="1" x14ac:dyDescent="0.25">
      <c r="A124" s="12" t="s">
        <v>144</v>
      </c>
      <c r="B124" s="12" t="s">
        <v>1</v>
      </c>
      <c r="C124" s="30" t="s">
        <v>145</v>
      </c>
      <c r="D124" s="13" t="s">
        <v>1780</v>
      </c>
      <c r="E124" s="13" t="s">
        <v>3405</v>
      </c>
      <c r="F124" s="18" t="s">
        <v>1649</v>
      </c>
      <c r="G124" s="16">
        <v>890985603</v>
      </c>
      <c r="H124" s="13" t="s">
        <v>2193</v>
      </c>
      <c r="I124" s="14">
        <v>386431780</v>
      </c>
    </row>
    <row r="125" spans="1:9" s="15" customFormat="1" x14ac:dyDescent="0.25">
      <c r="A125" s="12" t="s">
        <v>144</v>
      </c>
      <c r="B125" s="12" t="s">
        <v>1</v>
      </c>
      <c r="C125" s="30" t="s">
        <v>145</v>
      </c>
      <c r="D125" s="13" t="s">
        <v>33</v>
      </c>
      <c r="E125" s="13" t="s">
        <v>34</v>
      </c>
      <c r="F125" s="18" t="s">
        <v>1649</v>
      </c>
      <c r="G125" s="16">
        <v>890985603</v>
      </c>
      <c r="H125" s="13" t="s">
        <v>2193</v>
      </c>
      <c r="I125" s="14">
        <v>332773119</v>
      </c>
    </row>
    <row r="126" spans="1:9" s="15" customFormat="1" x14ac:dyDescent="0.25">
      <c r="A126" s="12" t="s">
        <v>144</v>
      </c>
      <c r="B126" s="12" t="s">
        <v>1</v>
      </c>
      <c r="C126" s="30" t="s">
        <v>145</v>
      </c>
      <c r="D126" s="13" t="s">
        <v>33</v>
      </c>
      <c r="E126" s="13" t="s">
        <v>34</v>
      </c>
      <c r="F126" s="18" t="s">
        <v>1649</v>
      </c>
      <c r="G126" s="16">
        <v>900509957</v>
      </c>
      <c r="H126" s="13" t="s">
        <v>2143</v>
      </c>
      <c r="I126" s="14">
        <v>12038530</v>
      </c>
    </row>
    <row r="127" spans="1:9" s="15" customFormat="1" x14ac:dyDescent="0.25">
      <c r="A127" s="12" t="s">
        <v>146</v>
      </c>
      <c r="B127" s="12" t="s">
        <v>1</v>
      </c>
      <c r="C127" s="30" t="s">
        <v>147</v>
      </c>
      <c r="D127" s="13" t="s">
        <v>33</v>
      </c>
      <c r="E127" s="13" t="s">
        <v>34</v>
      </c>
      <c r="F127" s="18" t="s">
        <v>1649</v>
      </c>
      <c r="G127" s="16">
        <v>800138011</v>
      </c>
      <c r="H127" s="13" t="s">
        <v>2194</v>
      </c>
      <c r="I127" s="14">
        <v>6961466</v>
      </c>
    </row>
    <row r="128" spans="1:9" s="15" customFormat="1" x14ac:dyDescent="0.25">
      <c r="A128" s="12" t="s">
        <v>146</v>
      </c>
      <c r="B128" s="12" t="s">
        <v>1</v>
      </c>
      <c r="C128" s="30" t="s">
        <v>147</v>
      </c>
      <c r="D128" s="13" t="s">
        <v>5</v>
      </c>
      <c r="E128" s="13" t="s">
        <v>6</v>
      </c>
      <c r="F128" s="18" t="s">
        <v>1649</v>
      </c>
      <c r="G128" s="16">
        <v>800138011</v>
      </c>
      <c r="H128" s="13" t="s">
        <v>2194</v>
      </c>
      <c r="I128" s="14">
        <v>125201616</v>
      </c>
    </row>
    <row r="129" spans="1:9" s="15" customFormat="1" x14ac:dyDescent="0.25">
      <c r="A129" s="12" t="s">
        <v>148</v>
      </c>
      <c r="B129" s="12" t="s">
        <v>1</v>
      </c>
      <c r="C129" s="30" t="s">
        <v>149</v>
      </c>
      <c r="D129" s="13" t="s">
        <v>1780</v>
      </c>
      <c r="E129" s="13" t="s">
        <v>3405</v>
      </c>
      <c r="F129" s="18" t="s">
        <v>1649</v>
      </c>
      <c r="G129" s="16">
        <v>800202398</v>
      </c>
      <c r="H129" s="13" t="s">
        <v>3336</v>
      </c>
      <c r="I129" s="14">
        <v>27093685</v>
      </c>
    </row>
    <row r="130" spans="1:9" s="15" customFormat="1" x14ac:dyDescent="0.25">
      <c r="A130" s="12" t="s">
        <v>150</v>
      </c>
      <c r="B130" s="12" t="s">
        <v>1</v>
      </c>
      <c r="C130" s="30" t="s">
        <v>151</v>
      </c>
      <c r="D130" s="13" t="s">
        <v>1780</v>
      </c>
      <c r="E130" s="13" t="s">
        <v>3405</v>
      </c>
      <c r="F130" s="18" t="s">
        <v>1649</v>
      </c>
      <c r="G130" s="16">
        <v>890980486</v>
      </c>
      <c r="H130" s="13" t="s">
        <v>2157</v>
      </c>
      <c r="I130" s="14">
        <v>112955551</v>
      </c>
    </row>
    <row r="131" spans="1:9" s="15" customFormat="1" x14ac:dyDescent="0.25">
      <c r="A131" s="12" t="s">
        <v>152</v>
      </c>
      <c r="B131" s="12" t="s">
        <v>1</v>
      </c>
      <c r="C131" s="30" t="s">
        <v>153</v>
      </c>
      <c r="D131" s="13" t="s">
        <v>1780</v>
      </c>
      <c r="E131" s="13" t="s">
        <v>3405</v>
      </c>
      <c r="F131" s="18" t="s">
        <v>1649</v>
      </c>
      <c r="G131" s="16">
        <v>890983675</v>
      </c>
      <c r="H131" s="13" t="s">
        <v>2195</v>
      </c>
      <c r="I131" s="14">
        <v>39231258</v>
      </c>
    </row>
    <row r="132" spans="1:9" s="15" customFormat="1" x14ac:dyDescent="0.25">
      <c r="A132" s="12" t="s">
        <v>152</v>
      </c>
      <c r="B132" s="12" t="s">
        <v>1</v>
      </c>
      <c r="C132" s="30" t="s">
        <v>153</v>
      </c>
      <c r="D132" s="13" t="s">
        <v>5</v>
      </c>
      <c r="E132" s="13" t="s">
        <v>6</v>
      </c>
      <c r="F132" s="18" t="s">
        <v>1649</v>
      </c>
      <c r="G132" s="16">
        <v>890983675</v>
      </c>
      <c r="H132" s="13" t="s">
        <v>2195</v>
      </c>
      <c r="I132" s="14">
        <v>58305001</v>
      </c>
    </row>
    <row r="133" spans="1:9" s="15" customFormat="1" x14ac:dyDescent="0.25">
      <c r="A133" s="12" t="s">
        <v>154</v>
      </c>
      <c r="B133" s="12" t="s">
        <v>1</v>
      </c>
      <c r="C133" s="30" t="s">
        <v>155</v>
      </c>
      <c r="D133" s="13" t="s">
        <v>1780</v>
      </c>
      <c r="E133" s="13" t="s">
        <v>3405</v>
      </c>
      <c r="F133" s="18" t="s">
        <v>1649</v>
      </c>
      <c r="G133" s="16">
        <v>890981532</v>
      </c>
      <c r="H133" s="13" t="s">
        <v>2145</v>
      </c>
      <c r="I133" s="14">
        <v>17241168</v>
      </c>
    </row>
    <row r="134" spans="1:9" s="15" customFormat="1" x14ac:dyDescent="0.25">
      <c r="A134" s="12" t="s">
        <v>154</v>
      </c>
      <c r="B134" s="12" t="s">
        <v>1</v>
      </c>
      <c r="C134" s="30" t="s">
        <v>155</v>
      </c>
      <c r="D134" s="13" t="s">
        <v>5</v>
      </c>
      <c r="E134" s="13" t="s">
        <v>6</v>
      </c>
      <c r="F134" s="18" t="s">
        <v>1649</v>
      </c>
      <c r="G134" s="16">
        <v>890981532</v>
      </c>
      <c r="H134" s="13" t="s">
        <v>2145</v>
      </c>
      <c r="I134" s="14">
        <v>19793670</v>
      </c>
    </row>
    <row r="135" spans="1:9" s="15" customFormat="1" x14ac:dyDescent="0.25">
      <c r="A135" s="12" t="s">
        <v>156</v>
      </c>
      <c r="B135" s="12" t="s">
        <v>1</v>
      </c>
      <c r="C135" s="30" t="s">
        <v>157</v>
      </c>
      <c r="D135" s="13" t="s">
        <v>1780</v>
      </c>
      <c r="E135" s="13" t="s">
        <v>3405</v>
      </c>
      <c r="F135" s="18" t="s">
        <v>1649</v>
      </c>
      <c r="G135" s="16">
        <v>890980757</v>
      </c>
      <c r="H135" s="13" t="s">
        <v>2158</v>
      </c>
      <c r="I135" s="14">
        <v>305720163</v>
      </c>
    </row>
    <row r="136" spans="1:9" s="15" customFormat="1" x14ac:dyDescent="0.25">
      <c r="A136" s="12" t="s">
        <v>156</v>
      </c>
      <c r="B136" s="12" t="s">
        <v>1</v>
      </c>
      <c r="C136" s="30" t="s">
        <v>157</v>
      </c>
      <c r="D136" s="13" t="s">
        <v>33</v>
      </c>
      <c r="E136" s="13" t="s">
        <v>34</v>
      </c>
      <c r="F136" s="18" t="s">
        <v>1649</v>
      </c>
      <c r="G136" s="16">
        <v>890980757</v>
      </c>
      <c r="H136" s="13" t="s">
        <v>2158</v>
      </c>
      <c r="I136" s="14">
        <v>14828800</v>
      </c>
    </row>
    <row r="137" spans="1:9" s="15" customFormat="1" x14ac:dyDescent="0.25">
      <c r="A137" s="12" t="s">
        <v>156</v>
      </c>
      <c r="B137" s="12" t="s">
        <v>1</v>
      </c>
      <c r="C137" s="30" t="s">
        <v>157</v>
      </c>
      <c r="D137" s="13" t="s">
        <v>33</v>
      </c>
      <c r="E137" s="13" t="s">
        <v>34</v>
      </c>
      <c r="F137" s="18" t="s">
        <v>1649</v>
      </c>
      <c r="G137" s="16">
        <v>900219765</v>
      </c>
      <c r="H137" s="13" t="s">
        <v>2005</v>
      </c>
      <c r="I137" s="14">
        <v>6247167</v>
      </c>
    </row>
    <row r="138" spans="1:9" s="15" customFormat="1" x14ac:dyDescent="0.25">
      <c r="A138" s="12" t="s">
        <v>156</v>
      </c>
      <c r="B138" s="12" t="s">
        <v>1</v>
      </c>
      <c r="C138" s="30" t="s">
        <v>157</v>
      </c>
      <c r="D138" s="13" t="s">
        <v>33</v>
      </c>
      <c r="E138" s="13" t="s">
        <v>34</v>
      </c>
      <c r="F138" s="18" t="s">
        <v>1649</v>
      </c>
      <c r="G138" s="16">
        <v>900509957</v>
      </c>
      <c r="H138" s="13" t="s">
        <v>2143</v>
      </c>
      <c r="I138" s="14">
        <v>1826657</v>
      </c>
    </row>
    <row r="139" spans="1:9" s="15" customFormat="1" x14ac:dyDescent="0.25">
      <c r="A139" s="12" t="s">
        <v>158</v>
      </c>
      <c r="B139" s="12" t="s">
        <v>1</v>
      </c>
      <c r="C139" s="30" t="s">
        <v>159</v>
      </c>
      <c r="D139" s="13" t="s">
        <v>1780</v>
      </c>
      <c r="E139" s="13" t="s">
        <v>3405</v>
      </c>
      <c r="F139" s="18" t="s">
        <v>1649</v>
      </c>
      <c r="G139" s="16">
        <v>890985810</v>
      </c>
      <c r="H139" s="13" t="s">
        <v>2196</v>
      </c>
      <c r="I139" s="14">
        <v>76474062</v>
      </c>
    </row>
    <row r="140" spans="1:9" s="15" customFormat="1" x14ac:dyDescent="0.25">
      <c r="A140" s="12" t="s">
        <v>158</v>
      </c>
      <c r="B140" s="12" t="s">
        <v>1</v>
      </c>
      <c r="C140" s="30" t="s">
        <v>159</v>
      </c>
      <c r="D140" s="13" t="s">
        <v>13</v>
      </c>
      <c r="E140" s="13" t="s">
        <v>14</v>
      </c>
      <c r="F140" s="18" t="s">
        <v>1649</v>
      </c>
      <c r="G140" s="16">
        <v>890985810</v>
      </c>
      <c r="H140" s="13" t="s">
        <v>2196</v>
      </c>
      <c r="I140" s="14">
        <v>7691832</v>
      </c>
    </row>
    <row r="141" spans="1:9" s="15" customFormat="1" x14ac:dyDescent="0.25">
      <c r="A141" s="12" t="s">
        <v>160</v>
      </c>
      <c r="B141" s="12" t="s">
        <v>1</v>
      </c>
      <c r="C141" s="30" t="s">
        <v>161</v>
      </c>
      <c r="D141" s="13" t="s">
        <v>1780</v>
      </c>
      <c r="E141" s="13" t="s">
        <v>3405</v>
      </c>
      <c r="F141" s="18" t="s">
        <v>1649</v>
      </c>
      <c r="G141" s="16">
        <v>890985810</v>
      </c>
      <c r="H141" s="13" t="s">
        <v>2196</v>
      </c>
      <c r="I141" s="14">
        <v>117971360</v>
      </c>
    </row>
    <row r="142" spans="1:9" s="15" customFormat="1" x14ac:dyDescent="0.25">
      <c r="A142" s="12" t="s">
        <v>162</v>
      </c>
      <c r="B142" s="12" t="s">
        <v>1</v>
      </c>
      <c r="C142" s="30" t="s">
        <v>163</v>
      </c>
      <c r="D142" s="13" t="s">
        <v>1780</v>
      </c>
      <c r="E142" s="13" t="s">
        <v>3405</v>
      </c>
      <c r="F142" s="18" t="s">
        <v>1649</v>
      </c>
      <c r="G142" s="16">
        <v>890985092</v>
      </c>
      <c r="H142" s="13" t="s">
        <v>2197</v>
      </c>
      <c r="I142" s="14">
        <v>72045168</v>
      </c>
    </row>
    <row r="143" spans="1:9" s="15" customFormat="1" x14ac:dyDescent="0.25">
      <c r="A143" s="12" t="s">
        <v>162</v>
      </c>
      <c r="B143" s="12" t="s">
        <v>1</v>
      </c>
      <c r="C143" s="30" t="s">
        <v>163</v>
      </c>
      <c r="D143" s="13" t="s">
        <v>5</v>
      </c>
      <c r="E143" s="13" t="s">
        <v>6</v>
      </c>
      <c r="F143" s="18" t="s">
        <v>1649</v>
      </c>
      <c r="G143" s="16">
        <v>890985092</v>
      </c>
      <c r="H143" s="13" t="s">
        <v>2197</v>
      </c>
      <c r="I143" s="14">
        <v>65095996</v>
      </c>
    </row>
    <row r="144" spans="1:9" s="15" customFormat="1" x14ac:dyDescent="0.25">
      <c r="A144" s="12" t="s">
        <v>164</v>
      </c>
      <c r="B144" s="12" t="s">
        <v>1</v>
      </c>
      <c r="C144" s="30" t="s">
        <v>165</v>
      </c>
      <c r="D144" s="13" t="s">
        <v>1780</v>
      </c>
      <c r="E144" s="13" t="s">
        <v>3405</v>
      </c>
      <c r="F144" s="18" t="s">
        <v>1649</v>
      </c>
      <c r="G144" s="16">
        <v>890982124</v>
      </c>
      <c r="H144" s="13" t="s">
        <v>3289</v>
      </c>
      <c r="I144" s="14">
        <v>49052784</v>
      </c>
    </row>
    <row r="145" spans="1:9" s="15" customFormat="1" x14ac:dyDescent="0.25">
      <c r="A145" s="12" t="s">
        <v>166</v>
      </c>
      <c r="B145" s="12" t="s">
        <v>1</v>
      </c>
      <c r="C145" s="30" t="s">
        <v>167</v>
      </c>
      <c r="D145" s="13" t="s">
        <v>1780</v>
      </c>
      <c r="E145" s="13" t="s">
        <v>3405</v>
      </c>
      <c r="F145" s="18" t="s">
        <v>1649</v>
      </c>
      <c r="G145" s="16">
        <v>800176899</v>
      </c>
      <c r="H145" s="13" t="s">
        <v>2198</v>
      </c>
      <c r="I145" s="14">
        <v>274265632</v>
      </c>
    </row>
    <row r="146" spans="1:9" s="15" customFormat="1" x14ac:dyDescent="0.25">
      <c r="A146" s="12" t="s">
        <v>168</v>
      </c>
      <c r="B146" s="12" t="s">
        <v>1</v>
      </c>
      <c r="C146" s="30" t="s">
        <v>169</v>
      </c>
      <c r="D146" s="13" t="s">
        <v>1780</v>
      </c>
      <c r="E146" s="13" t="s">
        <v>3405</v>
      </c>
      <c r="F146" s="18" t="s">
        <v>1649</v>
      </c>
      <c r="G146" s="16">
        <v>890982140</v>
      </c>
      <c r="H146" s="13" t="s">
        <v>2199</v>
      </c>
      <c r="I146" s="14">
        <v>102313107</v>
      </c>
    </row>
    <row r="147" spans="1:9" s="15" customFormat="1" x14ac:dyDescent="0.25">
      <c r="A147" s="12" t="s">
        <v>170</v>
      </c>
      <c r="B147" s="12" t="s">
        <v>1</v>
      </c>
      <c r="C147" s="30" t="s">
        <v>171</v>
      </c>
      <c r="D147" s="13" t="s">
        <v>1780</v>
      </c>
      <c r="E147" s="13" t="s">
        <v>3405</v>
      </c>
      <c r="F147" s="18" t="s">
        <v>1649</v>
      </c>
      <c r="G147" s="16">
        <v>800123106</v>
      </c>
      <c r="H147" s="13" t="s">
        <v>2200</v>
      </c>
      <c r="I147" s="14">
        <v>74791440</v>
      </c>
    </row>
    <row r="148" spans="1:9" s="15" customFormat="1" x14ac:dyDescent="0.25">
      <c r="A148" s="12" t="s">
        <v>172</v>
      </c>
      <c r="B148" s="12" t="s">
        <v>1</v>
      </c>
      <c r="C148" s="30" t="s">
        <v>173</v>
      </c>
      <c r="D148" s="13" t="s">
        <v>1780</v>
      </c>
      <c r="E148" s="13" t="s">
        <v>3405</v>
      </c>
      <c r="F148" s="18" t="s">
        <v>1649</v>
      </c>
      <c r="G148" s="16">
        <v>890981424</v>
      </c>
      <c r="H148" s="13" t="s">
        <v>2201</v>
      </c>
      <c r="I148" s="14">
        <v>101904810</v>
      </c>
    </row>
    <row r="149" spans="1:9" s="15" customFormat="1" x14ac:dyDescent="0.25">
      <c r="A149" s="12" t="s">
        <v>172</v>
      </c>
      <c r="B149" s="12" t="s">
        <v>1</v>
      </c>
      <c r="C149" s="30" t="s">
        <v>173</v>
      </c>
      <c r="D149" s="13" t="s">
        <v>13</v>
      </c>
      <c r="E149" s="13" t="s">
        <v>14</v>
      </c>
      <c r="F149" s="18" t="s">
        <v>1649</v>
      </c>
      <c r="G149" s="16">
        <v>800176899</v>
      </c>
      <c r="H149" s="13" t="s">
        <v>2198</v>
      </c>
      <c r="I149" s="14">
        <v>16729571</v>
      </c>
    </row>
    <row r="150" spans="1:9" s="15" customFormat="1" x14ac:dyDescent="0.25">
      <c r="A150" s="12" t="s">
        <v>172</v>
      </c>
      <c r="B150" s="12" t="s">
        <v>1</v>
      </c>
      <c r="C150" s="30" t="s">
        <v>173</v>
      </c>
      <c r="D150" s="13" t="s">
        <v>13</v>
      </c>
      <c r="E150" s="13" t="s">
        <v>14</v>
      </c>
      <c r="F150" s="18" t="s">
        <v>1649</v>
      </c>
      <c r="G150" s="16">
        <v>890981424</v>
      </c>
      <c r="H150" s="13" t="s">
        <v>2201</v>
      </c>
      <c r="I150" s="14">
        <v>60580118</v>
      </c>
    </row>
    <row r="151" spans="1:9" s="15" customFormat="1" x14ac:dyDescent="0.25">
      <c r="A151" s="12" t="s">
        <v>174</v>
      </c>
      <c r="B151" s="12" t="s">
        <v>1</v>
      </c>
      <c r="C151" s="30" t="s">
        <v>175</v>
      </c>
      <c r="D151" s="13" t="s">
        <v>1780</v>
      </c>
      <c r="E151" s="13" t="s">
        <v>3405</v>
      </c>
      <c r="F151" s="18" t="s">
        <v>1649</v>
      </c>
      <c r="G151" s="16">
        <v>890982113</v>
      </c>
      <c r="H151" s="13" t="s">
        <v>2202</v>
      </c>
      <c r="I151" s="14">
        <v>64300720</v>
      </c>
    </row>
    <row r="152" spans="1:9" s="15" customFormat="1" x14ac:dyDescent="0.25">
      <c r="A152" s="12" t="s">
        <v>1751</v>
      </c>
      <c r="B152" s="12" t="s">
        <v>1</v>
      </c>
      <c r="C152" s="30" t="s">
        <v>176</v>
      </c>
      <c r="D152" s="13" t="s">
        <v>1780</v>
      </c>
      <c r="E152" s="13" t="s">
        <v>3405</v>
      </c>
      <c r="F152" s="18" t="s">
        <v>1649</v>
      </c>
      <c r="G152" s="16">
        <v>890981561</v>
      </c>
      <c r="H152" s="13" t="s">
        <v>2145</v>
      </c>
      <c r="I152" s="14">
        <v>99137059</v>
      </c>
    </row>
    <row r="153" spans="1:9" s="15" customFormat="1" x14ac:dyDescent="0.25">
      <c r="A153" s="12" t="s">
        <v>1751</v>
      </c>
      <c r="B153" s="12" t="s">
        <v>1</v>
      </c>
      <c r="C153" s="30" t="s">
        <v>176</v>
      </c>
      <c r="D153" s="13" t="s">
        <v>13</v>
      </c>
      <c r="E153" s="13" t="s">
        <v>14</v>
      </c>
      <c r="F153" s="18" t="s">
        <v>1649</v>
      </c>
      <c r="G153" s="16">
        <v>890981561</v>
      </c>
      <c r="H153" s="13" t="s">
        <v>2145</v>
      </c>
      <c r="I153" s="14">
        <v>35414108</v>
      </c>
    </row>
    <row r="154" spans="1:9" s="15" customFormat="1" x14ac:dyDescent="0.25">
      <c r="A154" s="12" t="s">
        <v>177</v>
      </c>
      <c r="B154" s="12" t="s">
        <v>1</v>
      </c>
      <c r="C154" s="30" t="s">
        <v>178</v>
      </c>
      <c r="D154" s="13" t="s">
        <v>1780</v>
      </c>
      <c r="E154" s="13" t="s">
        <v>3405</v>
      </c>
      <c r="F154" s="18" t="s">
        <v>1649</v>
      </c>
      <c r="G154" s="16">
        <v>800133887</v>
      </c>
      <c r="H154" s="13" t="s">
        <v>2140</v>
      </c>
      <c r="I154" s="14">
        <v>79072713</v>
      </c>
    </row>
    <row r="155" spans="1:9" s="15" customFormat="1" x14ac:dyDescent="0.25">
      <c r="A155" s="12" t="s">
        <v>1931</v>
      </c>
      <c r="B155" s="12" t="s">
        <v>1</v>
      </c>
      <c r="C155" s="30" t="s">
        <v>1932</v>
      </c>
      <c r="D155" s="13" t="s">
        <v>1780</v>
      </c>
      <c r="E155" s="13" t="s">
        <v>3405</v>
      </c>
      <c r="F155" s="18" t="s">
        <v>1649</v>
      </c>
      <c r="G155" s="16">
        <v>890981848</v>
      </c>
      <c r="H155" s="13" t="s">
        <v>2203</v>
      </c>
      <c r="I155" s="14">
        <v>68166168</v>
      </c>
    </row>
    <row r="156" spans="1:9" s="15" customFormat="1" x14ac:dyDescent="0.25">
      <c r="A156" s="12" t="s">
        <v>1931</v>
      </c>
      <c r="B156" s="12" t="s">
        <v>1</v>
      </c>
      <c r="C156" s="30" t="s">
        <v>1932</v>
      </c>
      <c r="D156" s="13" t="s">
        <v>13</v>
      </c>
      <c r="E156" s="13" t="s">
        <v>14</v>
      </c>
      <c r="F156" s="18" t="s">
        <v>1649</v>
      </c>
      <c r="G156" s="16">
        <v>890981848</v>
      </c>
      <c r="H156" s="13" t="s">
        <v>2203</v>
      </c>
      <c r="I156" s="14">
        <v>8353238</v>
      </c>
    </row>
    <row r="157" spans="1:9" s="15" customFormat="1" x14ac:dyDescent="0.25">
      <c r="A157" s="12" t="s">
        <v>179</v>
      </c>
      <c r="B157" s="12" t="s">
        <v>1</v>
      </c>
      <c r="C157" s="30" t="s">
        <v>180</v>
      </c>
      <c r="D157" s="13" t="s">
        <v>30</v>
      </c>
      <c r="E157" s="13" t="s">
        <v>3406</v>
      </c>
      <c r="F157" s="18" t="s">
        <v>1649</v>
      </c>
      <c r="G157" s="16">
        <v>800143438</v>
      </c>
      <c r="H157" s="13" t="s">
        <v>2204</v>
      </c>
      <c r="I157" s="14">
        <v>22628250</v>
      </c>
    </row>
    <row r="158" spans="1:9" s="15" customFormat="1" x14ac:dyDescent="0.25">
      <c r="A158" s="12" t="s">
        <v>179</v>
      </c>
      <c r="B158" s="12" t="s">
        <v>1</v>
      </c>
      <c r="C158" s="30" t="s">
        <v>180</v>
      </c>
      <c r="D158" s="13" t="s">
        <v>1780</v>
      </c>
      <c r="E158" s="13" t="s">
        <v>3405</v>
      </c>
      <c r="F158" s="18" t="s">
        <v>1649</v>
      </c>
      <c r="G158" s="16">
        <v>800143438</v>
      </c>
      <c r="H158" s="13" t="s">
        <v>2204</v>
      </c>
      <c r="I158" s="14">
        <v>301711160</v>
      </c>
    </row>
    <row r="159" spans="1:9" s="15" customFormat="1" x14ac:dyDescent="0.25">
      <c r="A159" s="12" t="s">
        <v>179</v>
      </c>
      <c r="B159" s="12" t="s">
        <v>1</v>
      </c>
      <c r="C159" s="30" t="s">
        <v>180</v>
      </c>
      <c r="D159" s="13" t="s">
        <v>33</v>
      </c>
      <c r="E159" s="13" t="s">
        <v>34</v>
      </c>
      <c r="F159" s="18" t="s">
        <v>1649</v>
      </c>
      <c r="G159" s="16">
        <v>800143438</v>
      </c>
      <c r="H159" s="13" t="s">
        <v>2204</v>
      </c>
      <c r="I159" s="14">
        <v>27791555</v>
      </c>
    </row>
    <row r="160" spans="1:9" s="15" customFormat="1" x14ac:dyDescent="0.25">
      <c r="A160" s="12" t="s">
        <v>179</v>
      </c>
      <c r="B160" s="12" t="s">
        <v>1</v>
      </c>
      <c r="C160" s="30" t="s">
        <v>180</v>
      </c>
      <c r="D160" s="13" t="s">
        <v>33</v>
      </c>
      <c r="E160" s="13" t="s">
        <v>34</v>
      </c>
      <c r="F160" s="18" t="s">
        <v>1649</v>
      </c>
      <c r="G160" s="16">
        <v>900509957</v>
      </c>
      <c r="H160" s="13" t="s">
        <v>2143</v>
      </c>
      <c r="I160" s="14">
        <v>2045000</v>
      </c>
    </row>
    <row r="161" spans="1:9" s="15" customFormat="1" x14ac:dyDescent="0.25">
      <c r="A161" s="12" t="s">
        <v>181</v>
      </c>
      <c r="B161" s="12" t="s">
        <v>1</v>
      </c>
      <c r="C161" s="30" t="s">
        <v>182</v>
      </c>
      <c r="D161" s="13" t="s">
        <v>1780</v>
      </c>
      <c r="E161" s="13" t="s">
        <v>3405</v>
      </c>
      <c r="F161" s="18" t="s">
        <v>1649</v>
      </c>
      <c r="G161" s="16">
        <v>890982091</v>
      </c>
      <c r="H161" s="13" t="s">
        <v>2138</v>
      </c>
      <c r="I161" s="14">
        <v>150206606</v>
      </c>
    </row>
    <row r="162" spans="1:9" s="15" customFormat="1" x14ac:dyDescent="0.25">
      <c r="A162" s="12" t="s">
        <v>183</v>
      </c>
      <c r="B162" s="12" t="s">
        <v>1</v>
      </c>
      <c r="C162" s="30" t="s">
        <v>184</v>
      </c>
      <c r="D162" s="13" t="s">
        <v>1780</v>
      </c>
      <c r="E162" s="13" t="s">
        <v>3405</v>
      </c>
      <c r="F162" s="18" t="s">
        <v>1649</v>
      </c>
      <c r="G162" s="16">
        <v>800014405</v>
      </c>
      <c r="H162" s="13" t="s">
        <v>2175</v>
      </c>
      <c r="I162" s="14">
        <v>139162170</v>
      </c>
    </row>
    <row r="163" spans="1:9" s="15" customFormat="1" x14ac:dyDescent="0.25">
      <c r="A163" s="12" t="s">
        <v>185</v>
      </c>
      <c r="B163" s="12" t="s">
        <v>1</v>
      </c>
      <c r="C163" s="30" t="s">
        <v>186</v>
      </c>
      <c r="D163" s="13" t="s">
        <v>1780</v>
      </c>
      <c r="E163" s="13" t="s">
        <v>3405</v>
      </c>
      <c r="F163" s="18" t="s">
        <v>1649</v>
      </c>
      <c r="G163" s="16">
        <v>890985660</v>
      </c>
      <c r="H163" s="13" t="s">
        <v>2205</v>
      </c>
      <c r="I163" s="14">
        <v>545771260</v>
      </c>
    </row>
    <row r="164" spans="1:9" s="15" customFormat="1" x14ac:dyDescent="0.25">
      <c r="A164" s="12" t="s">
        <v>185</v>
      </c>
      <c r="B164" s="12" t="s">
        <v>1</v>
      </c>
      <c r="C164" s="30" t="s">
        <v>186</v>
      </c>
      <c r="D164" s="13" t="s">
        <v>33</v>
      </c>
      <c r="E164" s="13" t="s">
        <v>34</v>
      </c>
      <c r="F164" s="18" t="s">
        <v>1649</v>
      </c>
      <c r="G164" s="16">
        <v>890985660</v>
      </c>
      <c r="H164" s="13" t="s">
        <v>2205</v>
      </c>
      <c r="I164" s="14">
        <v>19659252</v>
      </c>
    </row>
    <row r="165" spans="1:9" s="15" customFormat="1" x14ac:dyDescent="0.25">
      <c r="A165" s="12" t="s">
        <v>185</v>
      </c>
      <c r="B165" s="12" t="s">
        <v>1</v>
      </c>
      <c r="C165" s="30" t="s">
        <v>186</v>
      </c>
      <c r="D165" s="13" t="s">
        <v>33</v>
      </c>
      <c r="E165" s="13" t="s">
        <v>34</v>
      </c>
      <c r="F165" s="18" t="s">
        <v>1649</v>
      </c>
      <c r="G165" s="16">
        <v>900509957</v>
      </c>
      <c r="H165" s="13" t="s">
        <v>2143</v>
      </c>
      <c r="I165" s="14">
        <v>1308001</v>
      </c>
    </row>
    <row r="166" spans="1:9" s="15" customFormat="1" x14ac:dyDescent="0.25">
      <c r="A166" s="12" t="s">
        <v>187</v>
      </c>
      <c r="B166" s="12" t="s">
        <v>1</v>
      </c>
      <c r="C166" s="30" t="s">
        <v>188</v>
      </c>
      <c r="D166" s="13" t="s">
        <v>1780</v>
      </c>
      <c r="E166" s="13" t="s">
        <v>3405</v>
      </c>
      <c r="F166" s="18" t="s">
        <v>1649</v>
      </c>
      <c r="G166" s="16">
        <v>891982128</v>
      </c>
      <c r="H166" s="13" t="s">
        <v>2206</v>
      </c>
      <c r="I166" s="14">
        <v>136266042</v>
      </c>
    </row>
    <row r="167" spans="1:9" s="15" customFormat="1" x14ac:dyDescent="0.25">
      <c r="A167" s="12" t="s">
        <v>187</v>
      </c>
      <c r="B167" s="12" t="s">
        <v>1</v>
      </c>
      <c r="C167" s="30" t="s">
        <v>188</v>
      </c>
      <c r="D167" s="13" t="s">
        <v>13</v>
      </c>
      <c r="E167" s="13" t="s">
        <v>14</v>
      </c>
      <c r="F167" s="18" t="s">
        <v>1649</v>
      </c>
      <c r="G167" s="16">
        <v>891982128</v>
      </c>
      <c r="H167" s="13" t="s">
        <v>2206</v>
      </c>
      <c r="I167" s="14">
        <v>2473499</v>
      </c>
    </row>
    <row r="168" spans="1:9" s="15" customFormat="1" x14ac:dyDescent="0.25">
      <c r="A168" s="12" t="s">
        <v>189</v>
      </c>
      <c r="B168" s="12" t="s">
        <v>1</v>
      </c>
      <c r="C168" s="30" t="s">
        <v>190</v>
      </c>
      <c r="D168" s="13" t="s">
        <v>1780</v>
      </c>
      <c r="E168" s="13" t="s">
        <v>3405</v>
      </c>
      <c r="F168" s="18" t="s">
        <v>1649</v>
      </c>
      <c r="G168" s="16">
        <v>890906211</v>
      </c>
      <c r="H168" s="13" t="s">
        <v>1652</v>
      </c>
      <c r="I168" s="14">
        <v>200864923</v>
      </c>
    </row>
    <row r="169" spans="1:9" s="15" customFormat="1" x14ac:dyDescent="0.25">
      <c r="A169" s="12" t="s">
        <v>191</v>
      </c>
      <c r="B169" s="12" t="s">
        <v>1</v>
      </c>
      <c r="C169" s="30" t="s">
        <v>192</v>
      </c>
      <c r="D169" s="13" t="s">
        <v>1780</v>
      </c>
      <c r="E169" s="13" t="s">
        <v>3405</v>
      </c>
      <c r="F169" s="18" t="s">
        <v>1649</v>
      </c>
      <c r="G169" s="16">
        <v>890983738</v>
      </c>
      <c r="H169" s="13" t="s">
        <v>2207</v>
      </c>
      <c r="I169" s="14">
        <v>198337336</v>
      </c>
    </row>
    <row r="170" spans="1:9" s="15" customFormat="1" x14ac:dyDescent="0.25">
      <c r="A170" s="12" t="s">
        <v>193</v>
      </c>
      <c r="B170" s="12" t="s">
        <v>1</v>
      </c>
      <c r="C170" s="30" t="s">
        <v>194</v>
      </c>
      <c r="D170" s="13" t="s">
        <v>1780</v>
      </c>
      <c r="E170" s="13" t="s">
        <v>3405</v>
      </c>
      <c r="F170" s="18" t="s">
        <v>1649</v>
      </c>
      <c r="G170" s="16">
        <v>890905198</v>
      </c>
      <c r="H170" s="13" t="s">
        <v>2208</v>
      </c>
      <c r="I170" s="14">
        <v>131091728</v>
      </c>
    </row>
    <row r="171" spans="1:9" s="15" customFormat="1" x14ac:dyDescent="0.25">
      <c r="A171" s="12" t="s">
        <v>193</v>
      </c>
      <c r="B171" s="12" t="s">
        <v>1</v>
      </c>
      <c r="C171" s="30" t="s">
        <v>194</v>
      </c>
      <c r="D171" s="13" t="s">
        <v>5</v>
      </c>
      <c r="E171" s="13" t="s">
        <v>6</v>
      </c>
      <c r="F171" s="18" t="s">
        <v>1649</v>
      </c>
      <c r="G171" s="16">
        <v>890905198</v>
      </c>
      <c r="H171" s="13" t="s">
        <v>2208</v>
      </c>
      <c r="I171" s="14">
        <v>25893122</v>
      </c>
    </row>
    <row r="172" spans="1:9" s="15" customFormat="1" x14ac:dyDescent="0.25">
      <c r="A172" s="12" t="s">
        <v>193</v>
      </c>
      <c r="B172" s="12" t="s">
        <v>1</v>
      </c>
      <c r="C172" s="30" t="s">
        <v>194</v>
      </c>
      <c r="D172" s="13" t="s">
        <v>13</v>
      </c>
      <c r="E172" s="13" t="s">
        <v>14</v>
      </c>
      <c r="F172" s="18" t="s">
        <v>1649</v>
      </c>
      <c r="G172" s="16">
        <v>890905198</v>
      </c>
      <c r="H172" s="13" t="s">
        <v>2208</v>
      </c>
      <c r="I172" s="14">
        <v>2565797</v>
      </c>
    </row>
    <row r="173" spans="1:9" s="15" customFormat="1" x14ac:dyDescent="0.25">
      <c r="A173" s="12" t="s">
        <v>195</v>
      </c>
      <c r="B173" s="12" t="s">
        <v>1</v>
      </c>
      <c r="C173" s="30" t="s">
        <v>196</v>
      </c>
      <c r="D173" s="13" t="s">
        <v>1780</v>
      </c>
      <c r="E173" s="13" t="s">
        <v>3405</v>
      </c>
      <c r="F173" s="18" t="s">
        <v>1649</v>
      </c>
      <c r="G173" s="16">
        <v>890984156</v>
      </c>
      <c r="H173" s="13" t="s">
        <v>2209</v>
      </c>
      <c r="I173" s="14">
        <v>233912050</v>
      </c>
    </row>
    <row r="174" spans="1:9" s="15" customFormat="1" x14ac:dyDescent="0.25">
      <c r="A174" s="12" t="s">
        <v>199</v>
      </c>
      <c r="B174" s="12" t="s">
        <v>1</v>
      </c>
      <c r="C174" s="30" t="s">
        <v>200</v>
      </c>
      <c r="D174" s="13" t="s">
        <v>1780</v>
      </c>
      <c r="E174" s="13" t="s">
        <v>3405</v>
      </c>
      <c r="F174" s="18" t="s">
        <v>1649</v>
      </c>
      <c r="G174" s="16">
        <v>890906560</v>
      </c>
      <c r="H174" s="13" t="s">
        <v>2210</v>
      </c>
      <c r="I174" s="14">
        <v>101099142</v>
      </c>
    </row>
    <row r="175" spans="1:9" s="15" customFormat="1" x14ac:dyDescent="0.25">
      <c r="A175" s="12" t="s">
        <v>201</v>
      </c>
      <c r="B175" s="12" t="s">
        <v>1</v>
      </c>
      <c r="C175" s="30" t="s">
        <v>202</v>
      </c>
      <c r="D175" s="13" t="s">
        <v>1780</v>
      </c>
      <c r="E175" s="13" t="s">
        <v>3405</v>
      </c>
      <c r="F175" s="18" t="s">
        <v>1649</v>
      </c>
      <c r="G175" s="16">
        <v>890980326</v>
      </c>
      <c r="H175" s="13" t="s">
        <v>2132</v>
      </c>
      <c r="I175" s="14">
        <v>235048060</v>
      </c>
    </row>
    <row r="176" spans="1:9" s="15" customFormat="1" x14ac:dyDescent="0.25">
      <c r="A176" s="12" t="s">
        <v>203</v>
      </c>
      <c r="B176" s="12" t="s">
        <v>1</v>
      </c>
      <c r="C176" s="30" t="s">
        <v>204</v>
      </c>
      <c r="D176" s="13" t="s">
        <v>30</v>
      </c>
      <c r="E176" s="13" t="s">
        <v>3406</v>
      </c>
      <c r="F176" s="18" t="s">
        <v>1649</v>
      </c>
      <c r="G176" s="16">
        <v>800080586</v>
      </c>
      <c r="H176" s="13" t="s">
        <v>2132</v>
      </c>
      <c r="I176" s="14">
        <v>25848000</v>
      </c>
    </row>
    <row r="177" spans="1:9" s="15" customFormat="1" x14ac:dyDescent="0.25">
      <c r="A177" s="12" t="s">
        <v>203</v>
      </c>
      <c r="B177" s="12" t="s">
        <v>1</v>
      </c>
      <c r="C177" s="30" t="s">
        <v>204</v>
      </c>
      <c r="D177" s="13" t="s">
        <v>1780</v>
      </c>
      <c r="E177" s="13" t="s">
        <v>3405</v>
      </c>
      <c r="F177" s="18" t="s">
        <v>1649</v>
      </c>
      <c r="G177" s="16">
        <v>800080586</v>
      </c>
      <c r="H177" s="13" t="s">
        <v>2132</v>
      </c>
      <c r="I177" s="14">
        <v>115377990</v>
      </c>
    </row>
    <row r="178" spans="1:9" s="15" customFormat="1" x14ac:dyDescent="0.25">
      <c r="A178" s="12" t="s">
        <v>203</v>
      </c>
      <c r="B178" s="12" t="s">
        <v>1</v>
      </c>
      <c r="C178" s="30" t="s">
        <v>204</v>
      </c>
      <c r="D178" s="13" t="s">
        <v>5</v>
      </c>
      <c r="E178" s="13" t="s">
        <v>6</v>
      </c>
      <c r="F178" s="18" t="s">
        <v>1649</v>
      </c>
      <c r="G178" s="16">
        <v>800080586</v>
      </c>
      <c r="H178" s="13" t="s">
        <v>2132</v>
      </c>
      <c r="I178" s="14">
        <v>43211108</v>
      </c>
    </row>
    <row r="179" spans="1:9" s="15" customFormat="1" x14ac:dyDescent="0.25">
      <c r="A179" s="12" t="s">
        <v>205</v>
      </c>
      <c r="B179" s="12" t="s">
        <v>1</v>
      </c>
      <c r="C179" s="30" t="s">
        <v>206</v>
      </c>
      <c r="D179" s="13" t="s">
        <v>1780</v>
      </c>
      <c r="E179" s="13" t="s">
        <v>3405</v>
      </c>
      <c r="F179" s="18" t="s">
        <v>1649</v>
      </c>
      <c r="G179" s="16">
        <v>890980003</v>
      </c>
      <c r="H179" s="13" t="s">
        <v>2211</v>
      </c>
      <c r="I179" s="14">
        <v>345837780</v>
      </c>
    </row>
    <row r="180" spans="1:9" s="15" customFormat="1" x14ac:dyDescent="0.25">
      <c r="A180" s="12" t="s">
        <v>207</v>
      </c>
      <c r="B180" s="12" t="s">
        <v>1</v>
      </c>
      <c r="C180" s="30" t="s">
        <v>208</v>
      </c>
      <c r="D180" s="13" t="s">
        <v>1780</v>
      </c>
      <c r="E180" s="13" t="s">
        <v>3405</v>
      </c>
      <c r="F180" s="18" t="s">
        <v>1649</v>
      </c>
      <c r="G180" s="16">
        <v>890982184</v>
      </c>
      <c r="H180" s="13" t="s">
        <v>2212</v>
      </c>
      <c r="I180" s="14">
        <v>115020099</v>
      </c>
    </row>
    <row r="181" spans="1:9" s="15" customFormat="1" x14ac:dyDescent="0.25">
      <c r="A181" s="12" t="s">
        <v>209</v>
      </c>
      <c r="B181" s="12" t="s">
        <v>1</v>
      </c>
      <c r="C181" s="30" t="s">
        <v>210</v>
      </c>
      <c r="D181" s="13" t="s">
        <v>1780</v>
      </c>
      <c r="E181" s="13" t="s">
        <v>3405</v>
      </c>
      <c r="F181" s="18" t="s">
        <v>1649</v>
      </c>
      <c r="G181" s="16">
        <v>890980855</v>
      </c>
      <c r="H181" s="13" t="s">
        <v>2157</v>
      </c>
      <c r="I181" s="14">
        <v>18543876</v>
      </c>
    </row>
    <row r="182" spans="1:9" s="15" customFormat="1" x14ac:dyDescent="0.25">
      <c r="A182" s="12" t="s">
        <v>209</v>
      </c>
      <c r="B182" s="12" t="s">
        <v>1</v>
      </c>
      <c r="C182" s="30" t="s">
        <v>210</v>
      </c>
      <c r="D182" s="13" t="s">
        <v>5</v>
      </c>
      <c r="E182" s="13" t="s">
        <v>6</v>
      </c>
      <c r="F182" s="18" t="s">
        <v>1649</v>
      </c>
      <c r="G182" s="16">
        <v>890980855</v>
      </c>
      <c r="H182" s="13" t="s">
        <v>2157</v>
      </c>
      <c r="I182" s="14">
        <v>59610241</v>
      </c>
    </row>
    <row r="183" spans="1:9" s="15" customFormat="1" x14ac:dyDescent="0.25">
      <c r="A183" s="12" t="s">
        <v>211</v>
      </c>
      <c r="B183" s="12" t="s">
        <v>1</v>
      </c>
      <c r="C183" s="30" t="s">
        <v>212</v>
      </c>
      <c r="D183" s="13" t="s">
        <v>1780</v>
      </c>
      <c r="E183" s="13" t="s">
        <v>3405</v>
      </c>
      <c r="F183" s="18" t="s">
        <v>1649</v>
      </c>
      <c r="G183" s="16">
        <v>890984696</v>
      </c>
      <c r="H183" s="13" t="s">
        <v>2163</v>
      </c>
      <c r="I183" s="14">
        <v>136574181</v>
      </c>
    </row>
    <row r="184" spans="1:9" s="15" customFormat="1" x14ac:dyDescent="0.25">
      <c r="A184" s="12" t="s">
        <v>213</v>
      </c>
      <c r="B184" s="12" t="s">
        <v>1</v>
      </c>
      <c r="C184" s="30" t="s">
        <v>214</v>
      </c>
      <c r="D184" s="13" t="s">
        <v>1780</v>
      </c>
      <c r="E184" s="13" t="s">
        <v>3405</v>
      </c>
      <c r="F184" s="18" t="s">
        <v>1649</v>
      </c>
      <c r="G184" s="16">
        <v>890982182</v>
      </c>
      <c r="H184" s="13" t="s">
        <v>2213</v>
      </c>
      <c r="I184" s="14">
        <v>46551331</v>
      </c>
    </row>
    <row r="185" spans="1:9" s="15" customFormat="1" x14ac:dyDescent="0.25">
      <c r="A185" s="12" t="s">
        <v>215</v>
      </c>
      <c r="B185" s="12" t="s">
        <v>1</v>
      </c>
      <c r="C185" s="30" t="s">
        <v>216</v>
      </c>
      <c r="D185" s="13" t="s">
        <v>1780</v>
      </c>
      <c r="E185" s="13" t="s">
        <v>3405</v>
      </c>
      <c r="F185" s="18" t="s">
        <v>1649</v>
      </c>
      <c r="G185" s="16">
        <v>890980346</v>
      </c>
      <c r="H185" s="13" t="s">
        <v>2132</v>
      </c>
      <c r="I185" s="14">
        <v>58033980</v>
      </c>
    </row>
    <row r="186" spans="1:9" s="15" customFormat="1" x14ac:dyDescent="0.25">
      <c r="A186" s="12" t="s">
        <v>217</v>
      </c>
      <c r="B186" s="12" t="s">
        <v>1</v>
      </c>
      <c r="C186" s="30" t="s">
        <v>218</v>
      </c>
      <c r="D186" s="13" t="s">
        <v>1780</v>
      </c>
      <c r="E186" s="13" t="s">
        <v>3405</v>
      </c>
      <c r="F186" s="18" t="s">
        <v>1649</v>
      </c>
      <c r="G186" s="16">
        <v>800139704</v>
      </c>
      <c r="H186" s="13" t="s">
        <v>2214</v>
      </c>
      <c r="I186" s="14">
        <v>63975264</v>
      </c>
    </row>
    <row r="187" spans="1:9" s="15" customFormat="1" x14ac:dyDescent="0.25">
      <c r="A187" s="12" t="s">
        <v>219</v>
      </c>
      <c r="B187" s="12" t="s">
        <v>1</v>
      </c>
      <c r="C187" s="30" t="s">
        <v>220</v>
      </c>
      <c r="D187" s="13" t="s">
        <v>30</v>
      </c>
      <c r="E187" s="13" t="s">
        <v>3406</v>
      </c>
      <c r="F187" s="18" t="s">
        <v>1649</v>
      </c>
      <c r="G187" s="16">
        <v>890981137</v>
      </c>
      <c r="H187" s="13" t="s">
        <v>2215</v>
      </c>
      <c r="I187" s="14">
        <v>77452652</v>
      </c>
    </row>
    <row r="188" spans="1:9" s="15" customFormat="1" x14ac:dyDescent="0.25">
      <c r="A188" s="12" t="s">
        <v>219</v>
      </c>
      <c r="B188" s="12" t="s">
        <v>1</v>
      </c>
      <c r="C188" s="30" t="s">
        <v>220</v>
      </c>
      <c r="D188" s="13" t="s">
        <v>1780</v>
      </c>
      <c r="E188" s="13" t="s">
        <v>3405</v>
      </c>
      <c r="F188" s="18" t="s">
        <v>1649</v>
      </c>
      <c r="G188" s="16">
        <v>890981137</v>
      </c>
      <c r="H188" s="13" t="s">
        <v>2215</v>
      </c>
      <c r="I188" s="14">
        <v>794467910</v>
      </c>
    </row>
    <row r="189" spans="1:9" s="15" customFormat="1" x14ac:dyDescent="0.25">
      <c r="A189" s="12" t="s">
        <v>219</v>
      </c>
      <c r="B189" s="12" t="s">
        <v>1</v>
      </c>
      <c r="C189" s="30" t="s">
        <v>220</v>
      </c>
      <c r="D189" s="13" t="s">
        <v>33</v>
      </c>
      <c r="E189" s="13" t="s">
        <v>34</v>
      </c>
      <c r="F189" s="18" t="s">
        <v>1649</v>
      </c>
      <c r="G189" s="16">
        <v>841000236</v>
      </c>
      <c r="H189" s="13" t="s">
        <v>1673</v>
      </c>
      <c r="I189" s="14">
        <v>45644208</v>
      </c>
    </row>
    <row r="190" spans="1:9" s="15" customFormat="1" x14ac:dyDescent="0.25">
      <c r="A190" s="12" t="s">
        <v>219</v>
      </c>
      <c r="B190" s="12" t="s">
        <v>1</v>
      </c>
      <c r="C190" s="30" t="s">
        <v>220</v>
      </c>
      <c r="D190" s="13" t="s">
        <v>33</v>
      </c>
      <c r="E190" s="13" t="s">
        <v>34</v>
      </c>
      <c r="F190" s="18" t="s">
        <v>1649</v>
      </c>
      <c r="G190" s="16">
        <v>890981137</v>
      </c>
      <c r="H190" s="13" t="s">
        <v>2215</v>
      </c>
      <c r="I190" s="14">
        <v>901097015</v>
      </c>
    </row>
    <row r="191" spans="1:9" s="15" customFormat="1" x14ac:dyDescent="0.25">
      <c r="A191" s="12" t="s">
        <v>219</v>
      </c>
      <c r="B191" s="12" t="s">
        <v>1</v>
      </c>
      <c r="C191" s="30" t="s">
        <v>220</v>
      </c>
      <c r="D191" s="13" t="s">
        <v>33</v>
      </c>
      <c r="E191" s="13" t="s">
        <v>34</v>
      </c>
      <c r="F191" s="18" t="s">
        <v>1649</v>
      </c>
      <c r="G191" s="16">
        <v>900509957</v>
      </c>
      <c r="H191" s="13" t="s">
        <v>2143</v>
      </c>
      <c r="I191" s="14">
        <v>27431653</v>
      </c>
    </row>
    <row r="192" spans="1:9" s="15" customFormat="1" x14ac:dyDescent="0.25">
      <c r="A192" s="12" t="s">
        <v>221</v>
      </c>
      <c r="B192" s="12" t="s">
        <v>1</v>
      </c>
      <c r="C192" s="30" t="s">
        <v>222</v>
      </c>
      <c r="D192" s="13" t="s">
        <v>5</v>
      </c>
      <c r="E192" s="13" t="s">
        <v>6</v>
      </c>
      <c r="F192" s="18" t="s">
        <v>1649</v>
      </c>
      <c r="G192" s="16">
        <v>800065395</v>
      </c>
      <c r="H192" s="13" t="s">
        <v>2216</v>
      </c>
      <c r="I192" s="14">
        <v>37024166</v>
      </c>
    </row>
    <row r="193" spans="1:9" s="15" customFormat="1" x14ac:dyDescent="0.25">
      <c r="A193" s="12" t="s">
        <v>223</v>
      </c>
      <c r="B193" s="12" t="s">
        <v>1</v>
      </c>
      <c r="C193" s="30" t="s">
        <v>224</v>
      </c>
      <c r="D193" s="13" t="s">
        <v>1780</v>
      </c>
      <c r="E193" s="13" t="s">
        <v>3405</v>
      </c>
      <c r="F193" s="18" t="s">
        <v>1649</v>
      </c>
      <c r="G193" s="16">
        <v>890980971</v>
      </c>
      <c r="H193" s="13" t="s">
        <v>2217</v>
      </c>
      <c r="I193" s="14">
        <v>418213368</v>
      </c>
    </row>
    <row r="194" spans="1:9" s="15" customFormat="1" x14ac:dyDescent="0.25">
      <c r="A194" s="12" t="s">
        <v>225</v>
      </c>
      <c r="B194" s="12" t="s">
        <v>1</v>
      </c>
      <c r="C194" s="30" t="s">
        <v>226</v>
      </c>
      <c r="D194" s="13" t="s">
        <v>33</v>
      </c>
      <c r="E194" s="13" t="s">
        <v>34</v>
      </c>
      <c r="F194" s="18" t="s">
        <v>1649</v>
      </c>
      <c r="G194" s="16">
        <v>891982129</v>
      </c>
      <c r="H194" s="13" t="s">
        <v>2218</v>
      </c>
      <c r="I194" s="14">
        <v>2720962</v>
      </c>
    </row>
    <row r="195" spans="1:9" s="15" customFormat="1" x14ac:dyDescent="0.25">
      <c r="A195" s="12" t="s">
        <v>225</v>
      </c>
      <c r="B195" s="12" t="s">
        <v>1</v>
      </c>
      <c r="C195" s="30" t="s">
        <v>226</v>
      </c>
      <c r="D195" s="13" t="s">
        <v>5</v>
      </c>
      <c r="E195" s="13" t="s">
        <v>6</v>
      </c>
      <c r="F195" s="18" t="s">
        <v>1649</v>
      </c>
      <c r="G195" s="16">
        <v>891982129</v>
      </c>
      <c r="H195" s="13" t="s">
        <v>2218</v>
      </c>
      <c r="I195" s="14">
        <v>28204051</v>
      </c>
    </row>
    <row r="196" spans="1:9" s="15" customFormat="1" x14ac:dyDescent="0.25">
      <c r="A196" s="12" t="s">
        <v>227</v>
      </c>
      <c r="B196" s="12" t="s">
        <v>1</v>
      </c>
      <c r="C196" s="30" t="s">
        <v>228</v>
      </c>
      <c r="D196" s="13" t="s">
        <v>1780</v>
      </c>
      <c r="E196" s="13" t="s">
        <v>3405</v>
      </c>
      <c r="F196" s="18" t="s">
        <v>1649</v>
      </c>
      <c r="G196" s="16">
        <v>890980828</v>
      </c>
      <c r="H196" s="13" t="s">
        <v>2219</v>
      </c>
      <c r="I196" s="14">
        <v>43933266</v>
      </c>
    </row>
    <row r="197" spans="1:9" s="15" customFormat="1" x14ac:dyDescent="0.25">
      <c r="A197" s="12" t="s">
        <v>229</v>
      </c>
      <c r="B197" s="12" t="s">
        <v>1</v>
      </c>
      <c r="C197" s="30" t="s">
        <v>230</v>
      </c>
      <c r="D197" s="13" t="s">
        <v>1780</v>
      </c>
      <c r="E197" s="13" t="s">
        <v>3405</v>
      </c>
      <c r="F197" s="18" t="s">
        <v>1649</v>
      </c>
      <c r="G197" s="16">
        <v>800114286</v>
      </c>
      <c r="H197" s="13" t="s">
        <v>2220</v>
      </c>
      <c r="I197" s="14">
        <v>158629370</v>
      </c>
    </row>
    <row r="198" spans="1:9" s="15" customFormat="1" x14ac:dyDescent="0.25">
      <c r="A198" s="12" t="s">
        <v>231</v>
      </c>
      <c r="B198" s="12" t="s">
        <v>1</v>
      </c>
      <c r="C198" s="30" t="s">
        <v>232</v>
      </c>
      <c r="D198" s="13" t="s">
        <v>1780</v>
      </c>
      <c r="E198" s="13" t="s">
        <v>3405</v>
      </c>
      <c r="F198" s="18" t="s">
        <v>1649</v>
      </c>
      <c r="G198" s="16">
        <v>890980367</v>
      </c>
      <c r="H198" s="13" t="s">
        <v>2138</v>
      </c>
      <c r="I198" s="14">
        <v>87931488</v>
      </c>
    </row>
    <row r="199" spans="1:9" s="15" customFormat="1" x14ac:dyDescent="0.25">
      <c r="A199" s="12" t="s">
        <v>233</v>
      </c>
      <c r="B199" s="12" t="s">
        <v>1</v>
      </c>
      <c r="C199" s="30" t="s">
        <v>234</v>
      </c>
      <c r="D199" s="13" t="s">
        <v>30</v>
      </c>
      <c r="E199" s="13" t="s">
        <v>3406</v>
      </c>
      <c r="F199" s="18" t="s">
        <v>1649</v>
      </c>
      <c r="G199" s="16">
        <v>811020943</v>
      </c>
      <c r="H199" s="13" t="s">
        <v>2221</v>
      </c>
      <c r="I199" s="14">
        <v>17440000</v>
      </c>
    </row>
    <row r="200" spans="1:9" s="15" customFormat="1" x14ac:dyDescent="0.25">
      <c r="A200" s="12" t="s">
        <v>233</v>
      </c>
      <c r="B200" s="12" t="s">
        <v>1</v>
      </c>
      <c r="C200" s="30" t="s">
        <v>234</v>
      </c>
      <c r="D200" s="13" t="s">
        <v>1780</v>
      </c>
      <c r="E200" s="13" t="s">
        <v>3405</v>
      </c>
      <c r="F200" s="18" t="s">
        <v>1649</v>
      </c>
      <c r="G200" s="16">
        <v>811020943</v>
      </c>
      <c r="H200" s="13" t="s">
        <v>2221</v>
      </c>
      <c r="I200" s="14">
        <v>117758298</v>
      </c>
    </row>
    <row r="201" spans="1:9" s="15" customFormat="1" x14ac:dyDescent="0.25">
      <c r="A201" s="12" t="s">
        <v>235</v>
      </c>
      <c r="B201" s="12" t="s">
        <v>1</v>
      </c>
      <c r="C201" s="30" t="s">
        <v>236</v>
      </c>
      <c r="D201" s="13" t="s">
        <v>33</v>
      </c>
      <c r="E201" s="13" t="s">
        <v>34</v>
      </c>
      <c r="F201" s="18" t="s">
        <v>1649</v>
      </c>
      <c r="G201" s="16">
        <v>890982162</v>
      </c>
      <c r="H201" s="13" t="s">
        <v>2194</v>
      </c>
      <c r="I201" s="14">
        <v>16069255</v>
      </c>
    </row>
    <row r="202" spans="1:9" s="15" customFormat="1" x14ac:dyDescent="0.25">
      <c r="A202" s="12" t="s">
        <v>235</v>
      </c>
      <c r="B202" s="12" t="s">
        <v>1</v>
      </c>
      <c r="C202" s="30" t="s">
        <v>236</v>
      </c>
      <c r="D202" s="13" t="s">
        <v>33</v>
      </c>
      <c r="E202" s="13" t="s">
        <v>34</v>
      </c>
      <c r="F202" s="18" t="s">
        <v>1649</v>
      </c>
      <c r="G202" s="16">
        <v>900509957</v>
      </c>
      <c r="H202" s="13" t="s">
        <v>2143</v>
      </c>
      <c r="I202" s="14">
        <v>987540</v>
      </c>
    </row>
    <row r="203" spans="1:9" s="15" customFormat="1" x14ac:dyDescent="0.25">
      <c r="A203" s="12" t="s">
        <v>237</v>
      </c>
      <c r="B203" s="12" t="s">
        <v>1</v>
      </c>
      <c r="C203" s="30" t="s">
        <v>238</v>
      </c>
      <c r="D203" s="13" t="s">
        <v>1780</v>
      </c>
      <c r="E203" s="13" t="s">
        <v>3405</v>
      </c>
      <c r="F203" s="18" t="s">
        <v>1649</v>
      </c>
      <c r="G203" s="16">
        <v>890981726</v>
      </c>
      <c r="H203" s="13" t="s">
        <v>2222</v>
      </c>
      <c r="I203" s="14">
        <v>308337111</v>
      </c>
    </row>
    <row r="204" spans="1:9" s="15" customFormat="1" x14ac:dyDescent="0.25">
      <c r="A204" s="12" t="s">
        <v>237</v>
      </c>
      <c r="B204" s="12" t="s">
        <v>1</v>
      </c>
      <c r="C204" s="30" t="s">
        <v>238</v>
      </c>
      <c r="D204" s="13" t="s">
        <v>5</v>
      </c>
      <c r="E204" s="13" t="s">
        <v>6</v>
      </c>
      <c r="F204" s="18" t="s">
        <v>1649</v>
      </c>
      <c r="G204" s="16">
        <v>890981726</v>
      </c>
      <c r="H204" s="13" t="s">
        <v>2222</v>
      </c>
      <c r="I204" s="14">
        <v>50829632</v>
      </c>
    </row>
    <row r="205" spans="1:9" s="15" customFormat="1" x14ac:dyDescent="0.25">
      <c r="A205" s="12" t="s">
        <v>239</v>
      </c>
      <c r="B205" s="12" t="s">
        <v>1</v>
      </c>
      <c r="C205" s="30" t="s">
        <v>240</v>
      </c>
      <c r="D205" s="13" t="s">
        <v>1780</v>
      </c>
      <c r="E205" s="13" t="s">
        <v>3405</v>
      </c>
      <c r="F205" s="18" t="s">
        <v>1649</v>
      </c>
      <c r="G205" s="16">
        <v>890981536</v>
      </c>
      <c r="H205" s="13" t="s">
        <v>2223</v>
      </c>
      <c r="I205" s="14">
        <v>131485680</v>
      </c>
    </row>
    <row r="206" spans="1:9" s="15" customFormat="1" x14ac:dyDescent="0.25">
      <c r="A206" s="12" t="s">
        <v>239</v>
      </c>
      <c r="B206" s="12" t="s">
        <v>1</v>
      </c>
      <c r="C206" s="30" t="s">
        <v>240</v>
      </c>
      <c r="D206" s="13" t="s">
        <v>5</v>
      </c>
      <c r="E206" s="13" t="s">
        <v>6</v>
      </c>
      <c r="F206" s="18" t="s">
        <v>1649</v>
      </c>
      <c r="G206" s="16">
        <v>890981536</v>
      </c>
      <c r="H206" s="13" t="s">
        <v>2223</v>
      </c>
      <c r="I206" s="14">
        <v>1943430</v>
      </c>
    </row>
    <row r="207" spans="1:9" s="15" customFormat="1" x14ac:dyDescent="0.25">
      <c r="A207" s="12" t="s">
        <v>241</v>
      </c>
      <c r="B207" s="12" t="s">
        <v>1</v>
      </c>
      <c r="C207" s="30" t="s">
        <v>242</v>
      </c>
      <c r="D207" s="13" t="s">
        <v>1780</v>
      </c>
      <c r="E207" s="13" t="s">
        <v>3405</v>
      </c>
      <c r="F207" s="18" t="s">
        <v>1649</v>
      </c>
      <c r="G207" s="16">
        <v>800014884</v>
      </c>
      <c r="H207" s="13" t="s">
        <v>2224</v>
      </c>
      <c r="I207" s="14">
        <v>157131040</v>
      </c>
    </row>
    <row r="208" spans="1:9" s="15" customFormat="1" x14ac:dyDescent="0.25">
      <c r="A208" s="12" t="s">
        <v>1907</v>
      </c>
      <c r="B208" s="12" t="s">
        <v>1</v>
      </c>
      <c r="C208" s="30" t="s">
        <v>1908</v>
      </c>
      <c r="D208" s="13" t="s">
        <v>1780</v>
      </c>
      <c r="E208" s="13" t="s">
        <v>3405</v>
      </c>
      <c r="F208" s="18" t="s">
        <v>1649</v>
      </c>
      <c r="G208" s="16">
        <v>890984696</v>
      </c>
      <c r="H208" s="13" t="s">
        <v>2163</v>
      </c>
      <c r="I208" s="14">
        <v>54681228</v>
      </c>
    </row>
    <row r="209" spans="1:9" s="15" customFormat="1" x14ac:dyDescent="0.25">
      <c r="A209" s="12" t="s">
        <v>1907</v>
      </c>
      <c r="B209" s="12" t="s">
        <v>1</v>
      </c>
      <c r="C209" s="30" t="s">
        <v>1908</v>
      </c>
      <c r="D209" s="13" t="s">
        <v>5</v>
      </c>
      <c r="E209" s="13" t="s">
        <v>6</v>
      </c>
      <c r="F209" s="18" t="s">
        <v>1649</v>
      </c>
      <c r="G209" s="16">
        <v>890984696</v>
      </c>
      <c r="H209" s="13" t="s">
        <v>2163</v>
      </c>
      <c r="I209" s="14">
        <v>152469381</v>
      </c>
    </row>
    <row r="210" spans="1:9" s="15" customFormat="1" x14ac:dyDescent="0.25">
      <c r="A210" s="12" t="s">
        <v>243</v>
      </c>
      <c r="B210" s="12" t="s">
        <v>244</v>
      </c>
      <c r="C210" s="30" t="s">
        <v>245</v>
      </c>
      <c r="D210" s="13" t="s">
        <v>246</v>
      </c>
      <c r="E210" s="13" t="s">
        <v>3407</v>
      </c>
      <c r="F210" s="18" t="s">
        <v>1649</v>
      </c>
      <c r="G210" s="16">
        <v>802007056</v>
      </c>
      <c r="H210" s="13" t="s">
        <v>2226</v>
      </c>
      <c r="I210" s="14">
        <v>20259433</v>
      </c>
    </row>
    <row r="211" spans="1:9" s="15" customFormat="1" x14ac:dyDescent="0.25">
      <c r="A211" s="12" t="s">
        <v>243</v>
      </c>
      <c r="B211" s="12" t="s">
        <v>244</v>
      </c>
      <c r="C211" s="30" t="s">
        <v>245</v>
      </c>
      <c r="D211" s="13" t="s">
        <v>246</v>
      </c>
      <c r="E211" s="13" t="s">
        <v>3407</v>
      </c>
      <c r="F211" s="18" t="s">
        <v>1649</v>
      </c>
      <c r="G211" s="16">
        <v>802019932</v>
      </c>
      <c r="H211" s="13" t="s">
        <v>1653</v>
      </c>
      <c r="I211" s="14">
        <v>21166030</v>
      </c>
    </row>
    <row r="212" spans="1:9" s="15" customFormat="1" x14ac:dyDescent="0.25">
      <c r="A212" s="12" t="s">
        <v>243</v>
      </c>
      <c r="B212" s="12" t="s">
        <v>244</v>
      </c>
      <c r="C212" s="30" t="s">
        <v>245</v>
      </c>
      <c r="D212" s="13" t="s">
        <v>246</v>
      </c>
      <c r="E212" s="13" t="s">
        <v>3407</v>
      </c>
      <c r="F212" s="18" t="s">
        <v>1649</v>
      </c>
      <c r="G212" s="16">
        <v>811016192</v>
      </c>
      <c r="H212" s="13" t="s">
        <v>2141</v>
      </c>
      <c r="I212" s="14">
        <v>723023299</v>
      </c>
    </row>
    <row r="213" spans="1:9" s="15" customFormat="1" x14ac:dyDescent="0.25">
      <c r="A213" s="12" t="s">
        <v>243</v>
      </c>
      <c r="B213" s="12" t="s">
        <v>244</v>
      </c>
      <c r="C213" s="30" t="s">
        <v>245</v>
      </c>
      <c r="D213" s="13" t="s">
        <v>246</v>
      </c>
      <c r="E213" s="13" t="s">
        <v>3407</v>
      </c>
      <c r="F213" s="18" t="s">
        <v>1649</v>
      </c>
      <c r="G213" s="16">
        <v>900219120</v>
      </c>
      <c r="H213" s="13" t="s">
        <v>2227</v>
      </c>
      <c r="I213" s="14">
        <v>58668726</v>
      </c>
    </row>
    <row r="214" spans="1:9" s="15" customFormat="1" x14ac:dyDescent="0.25">
      <c r="A214" s="12" t="s">
        <v>243</v>
      </c>
      <c r="B214" s="12" t="s">
        <v>244</v>
      </c>
      <c r="C214" s="30" t="s">
        <v>245</v>
      </c>
      <c r="D214" s="13" t="s">
        <v>246</v>
      </c>
      <c r="E214" s="13" t="s">
        <v>3407</v>
      </c>
      <c r="F214" s="18" t="s">
        <v>1649</v>
      </c>
      <c r="G214" s="16">
        <v>900294588</v>
      </c>
      <c r="H214" s="13" t="s">
        <v>2228</v>
      </c>
      <c r="I214" s="14">
        <v>20133013</v>
      </c>
    </row>
    <row r="215" spans="1:9" s="15" customFormat="1" x14ac:dyDescent="0.25">
      <c r="A215" s="12" t="s">
        <v>243</v>
      </c>
      <c r="B215" s="12" t="s">
        <v>244</v>
      </c>
      <c r="C215" s="30" t="s">
        <v>245</v>
      </c>
      <c r="D215" s="13" t="s">
        <v>246</v>
      </c>
      <c r="E215" s="13" t="s">
        <v>3407</v>
      </c>
      <c r="F215" s="18" t="s">
        <v>1649</v>
      </c>
      <c r="G215" s="16">
        <v>900397110</v>
      </c>
      <c r="H215" s="13" t="s">
        <v>2239</v>
      </c>
      <c r="I215" s="14">
        <v>72301702</v>
      </c>
    </row>
    <row r="216" spans="1:9" s="15" customFormat="1" x14ac:dyDescent="0.25">
      <c r="A216" s="12" t="s">
        <v>243</v>
      </c>
      <c r="B216" s="12" t="s">
        <v>244</v>
      </c>
      <c r="C216" s="30" t="s">
        <v>245</v>
      </c>
      <c r="D216" s="13" t="s">
        <v>246</v>
      </c>
      <c r="E216" s="13" t="s">
        <v>3407</v>
      </c>
      <c r="F216" s="18" t="s">
        <v>1649</v>
      </c>
      <c r="G216" s="16">
        <v>900520007</v>
      </c>
      <c r="H216" s="13" t="s">
        <v>3109</v>
      </c>
      <c r="I216" s="14">
        <v>723730</v>
      </c>
    </row>
    <row r="217" spans="1:9" s="15" customFormat="1" x14ac:dyDescent="0.25">
      <c r="A217" s="12" t="s">
        <v>243</v>
      </c>
      <c r="B217" s="12" t="s">
        <v>244</v>
      </c>
      <c r="C217" s="30" t="s">
        <v>245</v>
      </c>
      <c r="D217" s="13" t="s">
        <v>246</v>
      </c>
      <c r="E217" s="13" t="s">
        <v>3407</v>
      </c>
      <c r="F217" s="18" t="s">
        <v>1649</v>
      </c>
      <c r="G217" s="16">
        <v>900603334</v>
      </c>
      <c r="H217" s="13" t="s">
        <v>2229</v>
      </c>
      <c r="I217" s="14">
        <v>56831143</v>
      </c>
    </row>
    <row r="218" spans="1:9" s="15" customFormat="1" x14ac:dyDescent="0.25">
      <c r="A218" s="12" t="s">
        <v>243</v>
      </c>
      <c r="B218" s="12" t="s">
        <v>244</v>
      </c>
      <c r="C218" s="30" t="s">
        <v>245</v>
      </c>
      <c r="D218" s="13" t="s">
        <v>246</v>
      </c>
      <c r="E218" s="13" t="s">
        <v>3407</v>
      </c>
      <c r="F218" s="18" t="s">
        <v>1649</v>
      </c>
      <c r="G218" s="16">
        <v>900665934</v>
      </c>
      <c r="H218" s="13" t="s">
        <v>2230</v>
      </c>
      <c r="I218" s="14">
        <v>139460792</v>
      </c>
    </row>
    <row r="219" spans="1:9" s="15" customFormat="1" x14ac:dyDescent="0.25">
      <c r="A219" s="12" t="s">
        <v>243</v>
      </c>
      <c r="B219" s="12" t="s">
        <v>244</v>
      </c>
      <c r="C219" s="30" t="s">
        <v>245</v>
      </c>
      <c r="D219" s="13" t="s">
        <v>246</v>
      </c>
      <c r="E219" s="13" t="s">
        <v>3407</v>
      </c>
      <c r="F219" s="18" t="s">
        <v>1649</v>
      </c>
      <c r="G219" s="16">
        <v>900832517</v>
      </c>
      <c r="H219" s="13" t="s">
        <v>3273</v>
      </c>
      <c r="I219" s="14">
        <v>7418880</v>
      </c>
    </row>
    <row r="220" spans="1:9" s="15" customFormat="1" x14ac:dyDescent="0.25">
      <c r="A220" s="12" t="s">
        <v>243</v>
      </c>
      <c r="B220" s="12" t="s">
        <v>244</v>
      </c>
      <c r="C220" s="30" t="s">
        <v>245</v>
      </c>
      <c r="D220" s="13" t="s">
        <v>246</v>
      </c>
      <c r="E220" s="13" t="s">
        <v>3407</v>
      </c>
      <c r="F220" s="18" t="s">
        <v>1649</v>
      </c>
      <c r="G220" s="16">
        <v>900849720</v>
      </c>
      <c r="H220" s="13" t="s">
        <v>2231</v>
      </c>
      <c r="I220" s="14">
        <v>6265630</v>
      </c>
    </row>
    <row r="221" spans="1:9" s="15" customFormat="1" x14ac:dyDescent="0.25">
      <c r="A221" s="12" t="s">
        <v>243</v>
      </c>
      <c r="B221" s="12" t="s">
        <v>244</v>
      </c>
      <c r="C221" s="30" t="s">
        <v>245</v>
      </c>
      <c r="D221" s="13" t="s">
        <v>197</v>
      </c>
      <c r="E221" s="13" t="s">
        <v>198</v>
      </c>
      <c r="F221" s="18" t="s">
        <v>1649</v>
      </c>
      <c r="G221" s="16">
        <v>800050068</v>
      </c>
      <c r="H221" s="13" t="s">
        <v>3087</v>
      </c>
      <c r="I221" s="14">
        <v>712325693</v>
      </c>
    </row>
    <row r="222" spans="1:9" s="15" customFormat="1" x14ac:dyDescent="0.25">
      <c r="A222" s="12" t="s">
        <v>243</v>
      </c>
      <c r="B222" s="12" t="s">
        <v>244</v>
      </c>
      <c r="C222" s="30" t="s">
        <v>245</v>
      </c>
      <c r="D222" s="13" t="s">
        <v>197</v>
      </c>
      <c r="E222" s="13" t="s">
        <v>198</v>
      </c>
      <c r="F222" s="18" t="s">
        <v>1649</v>
      </c>
      <c r="G222" s="16">
        <v>802019932</v>
      </c>
      <c r="H222" s="13" t="s">
        <v>1653</v>
      </c>
      <c r="I222" s="14">
        <v>64560489</v>
      </c>
    </row>
    <row r="223" spans="1:9" s="15" customFormat="1" x14ac:dyDescent="0.25">
      <c r="A223" s="12" t="s">
        <v>243</v>
      </c>
      <c r="B223" s="12" t="s">
        <v>244</v>
      </c>
      <c r="C223" s="30" t="s">
        <v>245</v>
      </c>
      <c r="D223" s="13" t="s">
        <v>197</v>
      </c>
      <c r="E223" s="13" t="s">
        <v>198</v>
      </c>
      <c r="F223" s="18" t="s">
        <v>1649</v>
      </c>
      <c r="G223" s="16">
        <v>804008792</v>
      </c>
      <c r="H223" s="13" t="s">
        <v>2233</v>
      </c>
      <c r="I223" s="14">
        <v>8719240</v>
      </c>
    </row>
    <row r="224" spans="1:9" s="15" customFormat="1" x14ac:dyDescent="0.25">
      <c r="A224" s="12" t="s">
        <v>243</v>
      </c>
      <c r="B224" s="12" t="s">
        <v>244</v>
      </c>
      <c r="C224" s="30" t="s">
        <v>245</v>
      </c>
      <c r="D224" s="13" t="s">
        <v>197</v>
      </c>
      <c r="E224" s="13" t="s">
        <v>198</v>
      </c>
      <c r="F224" s="18" t="s">
        <v>1649</v>
      </c>
      <c r="G224" s="16">
        <v>811016192</v>
      </c>
      <c r="H224" s="13" t="s">
        <v>2141</v>
      </c>
      <c r="I224" s="14">
        <v>776626118</v>
      </c>
    </row>
    <row r="225" spans="1:9" s="15" customFormat="1" x14ac:dyDescent="0.25">
      <c r="A225" s="12" t="s">
        <v>243</v>
      </c>
      <c r="B225" s="12" t="s">
        <v>244</v>
      </c>
      <c r="C225" s="30" t="s">
        <v>245</v>
      </c>
      <c r="D225" s="13" t="s">
        <v>197</v>
      </c>
      <c r="E225" s="13" t="s">
        <v>198</v>
      </c>
      <c r="F225" s="18" t="s">
        <v>1649</v>
      </c>
      <c r="G225" s="16">
        <v>900431393</v>
      </c>
      <c r="H225" s="13" t="s">
        <v>3415</v>
      </c>
      <c r="I225" s="14">
        <v>180366060</v>
      </c>
    </row>
    <row r="226" spans="1:9" s="15" customFormat="1" x14ac:dyDescent="0.25">
      <c r="A226" s="12" t="s">
        <v>243</v>
      </c>
      <c r="B226" s="12" t="s">
        <v>244</v>
      </c>
      <c r="C226" s="30" t="s">
        <v>245</v>
      </c>
      <c r="D226" s="13" t="s">
        <v>197</v>
      </c>
      <c r="E226" s="13" t="s">
        <v>198</v>
      </c>
      <c r="F226" s="18" t="s">
        <v>1649</v>
      </c>
      <c r="G226" s="16">
        <v>900602745</v>
      </c>
      <c r="H226" s="13" t="s">
        <v>3089</v>
      </c>
      <c r="I226" s="14">
        <v>22820045</v>
      </c>
    </row>
    <row r="227" spans="1:9" s="15" customFormat="1" x14ac:dyDescent="0.25">
      <c r="A227" s="12" t="s">
        <v>243</v>
      </c>
      <c r="B227" s="12" t="s">
        <v>244</v>
      </c>
      <c r="C227" s="30" t="s">
        <v>245</v>
      </c>
      <c r="D227" s="13" t="s">
        <v>197</v>
      </c>
      <c r="E227" s="13" t="s">
        <v>198</v>
      </c>
      <c r="F227" s="18" t="s">
        <v>1649</v>
      </c>
      <c r="G227" s="16">
        <v>900963126</v>
      </c>
      <c r="H227" s="13" t="s">
        <v>2234</v>
      </c>
      <c r="I227" s="14">
        <v>218386022</v>
      </c>
    </row>
    <row r="228" spans="1:9" s="15" customFormat="1" x14ac:dyDescent="0.25">
      <c r="A228" s="12" t="s">
        <v>243</v>
      </c>
      <c r="B228" s="12" t="s">
        <v>244</v>
      </c>
      <c r="C228" s="30" t="s">
        <v>245</v>
      </c>
      <c r="D228" s="13" t="s">
        <v>1821</v>
      </c>
      <c r="E228" s="13" t="s">
        <v>3408</v>
      </c>
      <c r="F228" s="18" t="s">
        <v>1649</v>
      </c>
      <c r="G228" s="16">
        <v>802019932</v>
      </c>
      <c r="H228" s="13" t="s">
        <v>1653</v>
      </c>
      <c r="I228" s="14">
        <v>39873788</v>
      </c>
    </row>
    <row r="229" spans="1:9" s="15" customFormat="1" x14ac:dyDescent="0.25">
      <c r="A229" s="12" t="s">
        <v>243</v>
      </c>
      <c r="B229" s="12" t="s">
        <v>244</v>
      </c>
      <c r="C229" s="30" t="s">
        <v>245</v>
      </c>
      <c r="D229" s="13" t="s">
        <v>1821</v>
      </c>
      <c r="E229" s="13" t="s">
        <v>3408</v>
      </c>
      <c r="F229" s="18" t="s">
        <v>1649</v>
      </c>
      <c r="G229" s="16">
        <v>811016192</v>
      </c>
      <c r="H229" s="13" t="s">
        <v>2141</v>
      </c>
      <c r="I229" s="14">
        <v>135559622</v>
      </c>
    </row>
    <row r="230" spans="1:9" s="15" customFormat="1" x14ac:dyDescent="0.25">
      <c r="A230" s="12" t="s">
        <v>243</v>
      </c>
      <c r="B230" s="12" t="s">
        <v>244</v>
      </c>
      <c r="C230" s="30" t="s">
        <v>245</v>
      </c>
      <c r="D230" s="13" t="s">
        <v>5</v>
      </c>
      <c r="E230" s="13" t="s">
        <v>6</v>
      </c>
      <c r="F230" s="18" t="s">
        <v>1649</v>
      </c>
      <c r="G230" s="16">
        <v>802001904</v>
      </c>
      <c r="H230" s="13" t="s">
        <v>2232</v>
      </c>
      <c r="I230" s="14">
        <v>52897160</v>
      </c>
    </row>
    <row r="231" spans="1:9" s="15" customFormat="1" x14ac:dyDescent="0.25">
      <c r="A231" s="12" t="s">
        <v>243</v>
      </c>
      <c r="B231" s="12" t="s">
        <v>244</v>
      </c>
      <c r="C231" s="30" t="s">
        <v>245</v>
      </c>
      <c r="D231" s="13" t="s">
        <v>5</v>
      </c>
      <c r="E231" s="13" t="s">
        <v>6</v>
      </c>
      <c r="F231" s="18" t="s">
        <v>1649</v>
      </c>
      <c r="G231" s="16">
        <v>802011610</v>
      </c>
      <c r="H231" s="13" t="s">
        <v>2235</v>
      </c>
      <c r="I231" s="14">
        <v>170629944</v>
      </c>
    </row>
    <row r="232" spans="1:9" s="15" customFormat="1" x14ac:dyDescent="0.25">
      <c r="A232" s="12" t="s">
        <v>243</v>
      </c>
      <c r="B232" s="12" t="s">
        <v>244</v>
      </c>
      <c r="C232" s="30" t="s">
        <v>245</v>
      </c>
      <c r="D232" s="13" t="s">
        <v>5</v>
      </c>
      <c r="E232" s="13" t="s">
        <v>6</v>
      </c>
      <c r="F232" s="18" t="s">
        <v>1649</v>
      </c>
      <c r="G232" s="16">
        <v>802019932</v>
      </c>
      <c r="H232" s="13" t="s">
        <v>1653</v>
      </c>
      <c r="I232" s="14">
        <v>107110080</v>
      </c>
    </row>
    <row r="233" spans="1:9" s="15" customFormat="1" x14ac:dyDescent="0.25">
      <c r="A233" s="12" t="s">
        <v>243</v>
      </c>
      <c r="B233" s="12" t="s">
        <v>244</v>
      </c>
      <c r="C233" s="30" t="s">
        <v>245</v>
      </c>
      <c r="D233" s="13" t="s">
        <v>5</v>
      </c>
      <c r="E233" s="13" t="s">
        <v>6</v>
      </c>
      <c r="F233" s="18" t="s">
        <v>1649</v>
      </c>
      <c r="G233" s="16">
        <v>802023344</v>
      </c>
      <c r="H233" s="13" t="s">
        <v>3122</v>
      </c>
      <c r="I233" s="14">
        <v>150849930</v>
      </c>
    </row>
    <row r="234" spans="1:9" s="15" customFormat="1" x14ac:dyDescent="0.25">
      <c r="A234" s="12" t="s">
        <v>243</v>
      </c>
      <c r="B234" s="12" t="s">
        <v>244</v>
      </c>
      <c r="C234" s="30" t="s">
        <v>245</v>
      </c>
      <c r="D234" s="13" t="s">
        <v>5</v>
      </c>
      <c r="E234" s="13" t="s">
        <v>6</v>
      </c>
      <c r="F234" s="18" t="s">
        <v>1649</v>
      </c>
      <c r="G234" s="16">
        <v>804014839</v>
      </c>
      <c r="H234" s="13" t="s">
        <v>3085</v>
      </c>
      <c r="I234" s="14">
        <v>3920000</v>
      </c>
    </row>
    <row r="235" spans="1:9" s="15" customFormat="1" x14ac:dyDescent="0.25">
      <c r="A235" s="12" t="s">
        <v>243</v>
      </c>
      <c r="B235" s="12" t="s">
        <v>244</v>
      </c>
      <c r="C235" s="30" t="s">
        <v>245</v>
      </c>
      <c r="D235" s="13" t="s">
        <v>5</v>
      </c>
      <c r="E235" s="13" t="s">
        <v>6</v>
      </c>
      <c r="F235" s="18" t="s">
        <v>1649</v>
      </c>
      <c r="G235" s="16">
        <v>811016192</v>
      </c>
      <c r="H235" s="13" t="s">
        <v>2141</v>
      </c>
      <c r="I235" s="14">
        <v>410542978</v>
      </c>
    </row>
    <row r="236" spans="1:9" s="15" customFormat="1" x14ac:dyDescent="0.25">
      <c r="A236" s="12" t="s">
        <v>243</v>
      </c>
      <c r="B236" s="12" t="s">
        <v>244</v>
      </c>
      <c r="C236" s="30" t="s">
        <v>245</v>
      </c>
      <c r="D236" s="13" t="s">
        <v>5</v>
      </c>
      <c r="E236" s="13" t="s">
        <v>6</v>
      </c>
      <c r="F236" s="18" t="s">
        <v>1649</v>
      </c>
      <c r="G236" s="16">
        <v>832010436</v>
      </c>
      <c r="H236" s="13" t="s">
        <v>3386</v>
      </c>
      <c r="I236" s="14">
        <v>2265743</v>
      </c>
    </row>
    <row r="237" spans="1:9" s="15" customFormat="1" x14ac:dyDescent="0.25">
      <c r="A237" s="12" t="s">
        <v>243</v>
      </c>
      <c r="B237" s="12" t="s">
        <v>244</v>
      </c>
      <c r="C237" s="30" t="s">
        <v>245</v>
      </c>
      <c r="D237" s="13" t="s">
        <v>5</v>
      </c>
      <c r="E237" s="13" t="s">
        <v>6</v>
      </c>
      <c r="F237" s="18" t="s">
        <v>1649</v>
      </c>
      <c r="G237" s="16">
        <v>900874631</v>
      </c>
      <c r="H237" s="13" t="s">
        <v>1934</v>
      </c>
      <c r="I237" s="14">
        <v>27733902</v>
      </c>
    </row>
    <row r="238" spans="1:9" s="15" customFormat="1" x14ac:dyDescent="0.25">
      <c r="A238" s="12" t="s">
        <v>243</v>
      </c>
      <c r="B238" s="12" t="s">
        <v>244</v>
      </c>
      <c r="C238" s="30" t="s">
        <v>245</v>
      </c>
      <c r="D238" s="13" t="s">
        <v>247</v>
      </c>
      <c r="E238" s="13" t="s">
        <v>3409</v>
      </c>
      <c r="F238" s="18" t="s">
        <v>1649</v>
      </c>
      <c r="G238" s="16">
        <v>811016192</v>
      </c>
      <c r="H238" s="13" t="s">
        <v>2141</v>
      </c>
      <c r="I238" s="14">
        <v>448902606</v>
      </c>
    </row>
    <row r="239" spans="1:9" s="15" customFormat="1" x14ac:dyDescent="0.25">
      <c r="A239" s="12" t="s">
        <v>243</v>
      </c>
      <c r="B239" s="12" t="s">
        <v>244</v>
      </c>
      <c r="C239" s="30" t="s">
        <v>245</v>
      </c>
      <c r="D239" s="13" t="s">
        <v>247</v>
      </c>
      <c r="E239" s="13" t="s">
        <v>3409</v>
      </c>
      <c r="F239" s="18" t="s">
        <v>1649</v>
      </c>
      <c r="G239" s="16">
        <v>900665930</v>
      </c>
      <c r="H239" s="13" t="s">
        <v>1923</v>
      </c>
      <c r="I239" s="14">
        <v>121100286</v>
      </c>
    </row>
    <row r="240" spans="1:9" s="15" customFormat="1" x14ac:dyDescent="0.25">
      <c r="A240" s="12" t="s">
        <v>243</v>
      </c>
      <c r="B240" s="12" t="s">
        <v>244</v>
      </c>
      <c r="C240" s="30" t="s">
        <v>245</v>
      </c>
      <c r="D240" s="13" t="s">
        <v>247</v>
      </c>
      <c r="E240" s="13" t="s">
        <v>3409</v>
      </c>
      <c r="F240" s="18" t="s">
        <v>1649</v>
      </c>
      <c r="G240" s="16">
        <v>900665934</v>
      </c>
      <c r="H240" s="13" t="s">
        <v>2230</v>
      </c>
      <c r="I240" s="14">
        <v>92645726</v>
      </c>
    </row>
    <row r="241" spans="1:9" s="15" customFormat="1" x14ac:dyDescent="0.25">
      <c r="A241" s="12" t="s">
        <v>243</v>
      </c>
      <c r="B241" s="12" t="s">
        <v>244</v>
      </c>
      <c r="C241" s="30" t="s">
        <v>245</v>
      </c>
      <c r="D241" s="13" t="s">
        <v>248</v>
      </c>
      <c r="E241" s="13" t="s">
        <v>249</v>
      </c>
      <c r="F241" s="18" t="s">
        <v>1649</v>
      </c>
      <c r="G241" s="16">
        <v>804011768</v>
      </c>
      <c r="H241" s="13" t="s">
        <v>3285</v>
      </c>
      <c r="I241" s="14">
        <v>147962997</v>
      </c>
    </row>
    <row r="242" spans="1:9" s="15" customFormat="1" x14ac:dyDescent="0.25">
      <c r="A242" s="12" t="s">
        <v>243</v>
      </c>
      <c r="B242" s="12" t="s">
        <v>244</v>
      </c>
      <c r="C242" s="30" t="s">
        <v>245</v>
      </c>
      <c r="D242" s="13" t="s">
        <v>248</v>
      </c>
      <c r="E242" s="13" t="s">
        <v>249</v>
      </c>
      <c r="F242" s="18" t="s">
        <v>1649</v>
      </c>
      <c r="G242" s="16">
        <v>811016192</v>
      </c>
      <c r="H242" s="13" t="s">
        <v>2141</v>
      </c>
      <c r="I242" s="14">
        <v>674107717</v>
      </c>
    </row>
    <row r="243" spans="1:9" s="15" customFormat="1" x14ac:dyDescent="0.25">
      <c r="A243" s="12" t="s">
        <v>243</v>
      </c>
      <c r="B243" s="12" t="s">
        <v>244</v>
      </c>
      <c r="C243" s="30" t="s">
        <v>245</v>
      </c>
      <c r="D243" s="13" t="s">
        <v>250</v>
      </c>
      <c r="E243" s="13" t="s">
        <v>251</v>
      </c>
      <c r="F243" s="18" t="s">
        <v>1649</v>
      </c>
      <c r="G243" s="16">
        <v>811016192</v>
      </c>
      <c r="H243" s="13" t="s">
        <v>2141</v>
      </c>
      <c r="I243" s="14">
        <v>392502920</v>
      </c>
    </row>
    <row r="244" spans="1:9" s="15" customFormat="1" x14ac:dyDescent="0.25">
      <c r="A244" s="12" t="s">
        <v>243</v>
      </c>
      <c r="B244" s="12" t="s">
        <v>244</v>
      </c>
      <c r="C244" s="30" t="s">
        <v>245</v>
      </c>
      <c r="D244" s="13" t="s">
        <v>250</v>
      </c>
      <c r="E244" s="13" t="s">
        <v>251</v>
      </c>
      <c r="F244" s="18" t="s">
        <v>1649</v>
      </c>
      <c r="G244" s="16">
        <v>900219120</v>
      </c>
      <c r="H244" s="13" t="s">
        <v>2227</v>
      </c>
      <c r="I244" s="14">
        <v>111460</v>
      </c>
    </row>
    <row r="245" spans="1:9" s="15" customFormat="1" x14ac:dyDescent="0.25">
      <c r="A245" s="12" t="s">
        <v>243</v>
      </c>
      <c r="B245" s="12" t="s">
        <v>244</v>
      </c>
      <c r="C245" s="30" t="s">
        <v>245</v>
      </c>
      <c r="D245" s="13" t="s">
        <v>250</v>
      </c>
      <c r="E245" s="13" t="s">
        <v>251</v>
      </c>
      <c r="F245" s="18" t="s">
        <v>1649</v>
      </c>
      <c r="G245" s="16">
        <v>900429416</v>
      </c>
      <c r="H245" s="13" t="s">
        <v>3312</v>
      </c>
      <c r="I245" s="14">
        <v>576617400</v>
      </c>
    </row>
    <row r="246" spans="1:9" s="15" customFormat="1" x14ac:dyDescent="0.25">
      <c r="A246" s="12" t="s">
        <v>243</v>
      </c>
      <c r="B246" s="12" t="s">
        <v>244</v>
      </c>
      <c r="C246" s="30" t="s">
        <v>245</v>
      </c>
      <c r="D246" s="13" t="s">
        <v>250</v>
      </c>
      <c r="E246" s="13" t="s">
        <v>251</v>
      </c>
      <c r="F246" s="18" t="s">
        <v>1649</v>
      </c>
      <c r="G246" s="16">
        <v>900561703</v>
      </c>
      <c r="H246" s="13" t="s">
        <v>3378</v>
      </c>
      <c r="I246" s="14">
        <v>61958281</v>
      </c>
    </row>
    <row r="247" spans="1:9" s="15" customFormat="1" x14ac:dyDescent="0.25">
      <c r="A247" s="12" t="s">
        <v>243</v>
      </c>
      <c r="B247" s="12" t="s">
        <v>244</v>
      </c>
      <c r="C247" s="30" t="s">
        <v>245</v>
      </c>
      <c r="D247" s="13" t="s">
        <v>250</v>
      </c>
      <c r="E247" s="13" t="s">
        <v>251</v>
      </c>
      <c r="F247" s="18" t="s">
        <v>1649</v>
      </c>
      <c r="G247" s="16">
        <v>900888238</v>
      </c>
      <c r="H247" s="13" t="s">
        <v>2237</v>
      </c>
      <c r="I247" s="14">
        <v>56631466</v>
      </c>
    </row>
    <row r="248" spans="1:9" s="15" customFormat="1" x14ac:dyDescent="0.25">
      <c r="A248" s="12" t="s">
        <v>252</v>
      </c>
      <c r="B248" s="12" t="s">
        <v>244</v>
      </c>
      <c r="C248" s="30" t="s">
        <v>253</v>
      </c>
      <c r="D248" s="13" t="s">
        <v>246</v>
      </c>
      <c r="E248" s="13" t="s">
        <v>3407</v>
      </c>
      <c r="F248" s="18" t="s">
        <v>1649</v>
      </c>
      <c r="G248" s="16">
        <v>802001084</v>
      </c>
      <c r="H248" s="13" t="s">
        <v>2238</v>
      </c>
      <c r="I248" s="14">
        <v>8850034</v>
      </c>
    </row>
    <row r="249" spans="1:9" s="15" customFormat="1" x14ac:dyDescent="0.25">
      <c r="A249" s="12" t="s">
        <v>252</v>
      </c>
      <c r="B249" s="12" t="s">
        <v>244</v>
      </c>
      <c r="C249" s="30" t="s">
        <v>253</v>
      </c>
      <c r="D249" s="13" t="s">
        <v>246</v>
      </c>
      <c r="E249" s="13" t="s">
        <v>3407</v>
      </c>
      <c r="F249" s="18" t="s">
        <v>1649</v>
      </c>
      <c r="G249" s="16">
        <v>890103002</v>
      </c>
      <c r="H249" s="13" t="s">
        <v>2240</v>
      </c>
      <c r="I249" s="14">
        <v>8065074</v>
      </c>
    </row>
    <row r="250" spans="1:9" s="15" customFormat="1" x14ac:dyDescent="0.25">
      <c r="A250" s="12" t="s">
        <v>252</v>
      </c>
      <c r="B250" s="12" t="s">
        <v>244</v>
      </c>
      <c r="C250" s="30" t="s">
        <v>253</v>
      </c>
      <c r="D250" s="13" t="s">
        <v>246</v>
      </c>
      <c r="E250" s="13" t="s">
        <v>3407</v>
      </c>
      <c r="F250" s="18" t="s">
        <v>1649</v>
      </c>
      <c r="G250" s="16">
        <v>900397110</v>
      </c>
      <c r="H250" s="13" t="s">
        <v>2239</v>
      </c>
      <c r="I250" s="14">
        <v>2361192</v>
      </c>
    </row>
    <row r="251" spans="1:9" s="15" customFormat="1" x14ac:dyDescent="0.25">
      <c r="A251" s="12" t="s">
        <v>252</v>
      </c>
      <c r="B251" s="12" t="s">
        <v>244</v>
      </c>
      <c r="C251" s="30" t="s">
        <v>253</v>
      </c>
      <c r="D251" s="13" t="s">
        <v>246</v>
      </c>
      <c r="E251" s="13" t="s">
        <v>3407</v>
      </c>
      <c r="F251" s="18" t="s">
        <v>1649</v>
      </c>
      <c r="G251" s="16">
        <v>900665934</v>
      </c>
      <c r="H251" s="13" t="s">
        <v>2230</v>
      </c>
      <c r="I251" s="14">
        <v>6832134</v>
      </c>
    </row>
    <row r="252" spans="1:9" s="15" customFormat="1" x14ac:dyDescent="0.25">
      <c r="A252" s="12" t="s">
        <v>252</v>
      </c>
      <c r="B252" s="12" t="s">
        <v>244</v>
      </c>
      <c r="C252" s="30" t="s">
        <v>253</v>
      </c>
      <c r="D252" s="13" t="s">
        <v>1821</v>
      </c>
      <c r="E252" s="13" t="s">
        <v>3408</v>
      </c>
      <c r="F252" s="18" t="s">
        <v>1649</v>
      </c>
      <c r="G252" s="16">
        <v>890103002</v>
      </c>
      <c r="H252" s="13" t="s">
        <v>2240</v>
      </c>
      <c r="I252" s="14">
        <v>77202179</v>
      </c>
    </row>
    <row r="253" spans="1:9" s="15" customFormat="1" x14ac:dyDescent="0.25">
      <c r="A253" s="12" t="s">
        <v>252</v>
      </c>
      <c r="B253" s="12" t="s">
        <v>244</v>
      </c>
      <c r="C253" s="30" t="s">
        <v>253</v>
      </c>
      <c r="D253" s="13" t="s">
        <v>5</v>
      </c>
      <c r="E253" s="13" t="s">
        <v>6</v>
      </c>
      <c r="F253" s="18" t="s">
        <v>1649</v>
      </c>
      <c r="G253" s="16">
        <v>890103002</v>
      </c>
      <c r="H253" s="13" t="s">
        <v>2240</v>
      </c>
      <c r="I253" s="14">
        <v>116546059</v>
      </c>
    </row>
    <row r="254" spans="1:9" s="15" customFormat="1" x14ac:dyDescent="0.25">
      <c r="A254" s="12" t="s">
        <v>252</v>
      </c>
      <c r="B254" s="12" t="s">
        <v>244</v>
      </c>
      <c r="C254" s="30" t="s">
        <v>253</v>
      </c>
      <c r="D254" s="13" t="s">
        <v>247</v>
      </c>
      <c r="E254" s="13" t="s">
        <v>3409</v>
      </c>
      <c r="F254" s="18" t="s">
        <v>1649</v>
      </c>
      <c r="G254" s="16">
        <v>890103002</v>
      </c>
      <c r="H254" s="13" t="s">
        <v>2240</v>
      </c>
      <c r="I254" s="14">
        <v>91683137</v>
      </c>
    </row>
    <row r="255" spans="1:9" s="15" customFormat="1" x14ac:dyDescent="0.25">
      <c r="A255" s="12" t="s">
        <v>252</v>
      </c>
      <c r="B255" s="12" t="s">
        <v>244</v>
      </c>
      <c r="C255" s="30" t="s">
        <v>253</v>
      </c>
      <c r="D255" s="13" t="s">
        <v>247</v>
      </c>
      <c r="E255" s="13" t="s">
        <v>3409</v>
      </c>
      <c r="F255" s="18" t="s">
        <v>1649</v>
      </c>
      <c r="G255" s="16">
        <v>900665930</v>
      </c>
      <c r="H255" s="13" t="s">
        <v>1923</v>
      </c>
      <c r="I255" s="14">
        <v>7711936</v>
      </c>
    </row>
    <row r="256" spans="1:9" s="15" customFormat="1" x14ac:dyDescent="0.25">
      <c r="A256" s="12" t="s">
        <v>252</v>
      </c>
      <c r="B256" s="12" t="s">
        <v>244</v>
      </c>
      <c r="C256" s="30" t="s">
        <v>253</v>
      </c>
      <c r="D256" s="13" t="s">
        <v>247</v>
      </c>
      <c r="E256" s="13" t="s">
        <v>3409</v>
      </c>
      <c r="F256" s="18" t="s">
        <v>1649</v>
      </c>
      <c r="G256" s="16">
        <v>900744042</v>
      </c>
      <c r="H256" s="13" t="s">
        <v>3337</v>
      </c>
      <c r="I256" s="14">
        <v>27832334</v>
      </c>
    </row>
    <row r="257" spans="1:9" s="15" customFormat="1" x14ac:dyDescent="0.25">
      <c r="A257" s="12" t="s">
        <v>254</v>
      </c>
      <c r="B257" s="12" t="s">
        <v>244</v>
      </c>
      <c r="C257" s="30" t="s">
        <v>255</v>
      </c>
      <c r="D257" s="13" t="s">
        <v>1821</v>
      </c>
      <c r="E257" s="13" t="s">
        <v>3408</v>
      </c>
      <c r="F257" s="18" t="s">
        <v>1649</v>
      </c>
      <c r="G257" s="16">
        <v>900017892</v>
      </c>
      <c r="H257" s="13" t="s">
        <v>2241</v>
      </c>
      <c r="I257" s="14">
        <v>8922825</v>
      </c>
    </row>
    <row r="258" spans="1:9" s="15" customFormat="1" x14ac:dyDescent="0.25">
      <c r="A258" s="12" t="s">
        <v>254</v>
      </c>
      <c r="B258" s="12" t="s">
        <v>244</v>
      </c>
      <c r="C258" s="30" t="s">
        <v>255</v>
      </c>
      <c r="D258" s="13" t="s">
        <v>5</v>
      </c>
      <c r="E258" s="13" t="s">
        <v>6</v>
      </c>
      <c r="F258" s="18" t="s">
        <v>1649</v>
      </c>
      <c r="G258" s="16">
        <v>900017892</v>
      </c>
      <c r="H258" s="13" t="s">
        <v>2241</v>
      </c>
      <c r="I258" s="14">
        <v>56846555</v>
      </c>
    </row>
    <row r="259" spans="1:9" s="15" customFormat="1" x14ac:dyDescent="0.25">
      <c r="A259" s="12" t="s">
        <v>254</v>
      </c>
      <c r="B259" s="12" t="s">
        <v>244</v>
      </c>
      <c r="C259" s="30" t="s">
        <v>255</v>
      </c>
      <c r="D259" s="13" t="s">
        <v>248</v>
      </c>
      <c r="E259" s="13" t="s">
        <v>249</v>
      </c>
      <c r="F259" s="18" t="s">
        <v>1649</v>
      </c>
      <c r="G259" s="16">
        <v>804011768</v>
      </c>
      <c r="H259" s="13" t="s">
        <v>3285</v>
      </c>
      <c r="I259" s="14">
        <v>12646362</v>
      </c>
    </row>
    <row r="260" spans="1:9" s="15" customFormat="1" x14ac:dyDescent="0.25">
      <c r="A260" s="12" t="s">
        <v>254</v>
      </c>
      <c r="B260" s="12" t="s">
        <v>244</v>
      </c>
      <c r="C260" s="30" t="s">
        <v>255</v>
      </c>
      <c r="D260" s="13" t="s">
        <v>248</v>
      </c>
      <c r="E260" s="13" t="s">
        <v>249</v>
      </c>
      <c r="F260" s="18" t="s">
        <v>1649</v>
      </c>
      <c r="G260" s="16">
        <v>900017892</v>
      </c>
      <c r="H260" s="13" t="s">
        <v>2241</v>
      </c>
      <c r="I260" s="14">
        <v>49375779</v>
      </c>
    </row>
    <row r="261" spans="1:9" s="15" customFormat="1" x14ac:dyDescent="0.25">
      <c r="A261" s="12" t="s">
        <v>254</v>
      </c>
      <c r="B261" s="12" t="s">
        <v>244</v>
      </c>
      <c r="C261" s="30" t="s">
        <v>255</v>
      </c>
      <c r="D261" s="13" t="s">
        <v>250</v>
      </c>
      <c r="E261" s="13" t="s">
        <v>251</v>
      </c>
      <c r="F261" s="18" t="s">
        <v>1649</v>
      </c>
      <c r="G261" s="16">
        <v>900017892</v>
      </c>
      <c r="H261" s="13" t="s">
        <v>2241</v>
      </c>
      <c r="I261" s="14">
        <v>66426639</v>
      </c>
    </row>
    <row r="262" spans="1:9" s="15" customFormat="1" x14ac:dyDescent="0.25">
      <c r="A262" s="12" t="s">
        <v>256</v>
      </c>
      <c r="B262" s="12" t="s">
        <v>244</v>
      </c>
      <c r="C262" s="30" t="s">
        <v>257</v>
      </c>
      <c r="D262" s="13" t="s">
        <v>258</v>
      </c>
      <c r="E262" s="13" t="s">
        <v>259</v>
      </c>
      <c r="F262" s="18" t="s">
        <v>1649</v>
      </c>
      <c r="G262" s="16">
        <v>802010301</v>
      </c>
      <c r="H262" s="13" t="s">
        <v>2242</v>
      </c>
      <c r="I262" s="14">
        <v>32479350</v>
      </c>
    </row>
    <row r="263" spans="1:9" s="15" customFormat="1" x14ac:dyDescent="0.25">
      <c r="A263" s="12" t="s">
        <v>256</v>
      </c>
      <c r="B263" s="12" t="s">
        <v>244</v>
      </c>
      <c r="C263" s="30" t="s">
        <v>257</v>
      </c>
      <c r="D263" s="13" t="s">
        <v>258</v>
      </c>
      <c r="E263" s="13" t="s">
        <v>259</v>
      </c>
      <c r="F263" s="18" t="s">
        <v>1649</v>
      </c>
      <c r="G263" s="16">
        <v>900372062</v>
      </c>
      <c r="H263" s="13" t="s">
        <v>2243</v>
      </c>
      <c r="I263" s="14">
        <v>7128318</v>
      </c>
    </row>
    <row r="264" spans="1:9" s="15" customFormat="1" x14ac:dyDescent="0.25">
      <c r="A264" s="12" t="s">
        <v>256</v>
      </c>
      <c r="B264" s="12" t="s">
        <v>244</v>
      </c>
      <c r="C264" s="30" t="s">
        <v>257</v>
      </c>
      <c r="D264" s="13" t="s">
        <v>258</v>
      </c>
      <c r="E264" s="13" t="s">
        <v>259</v>
      </c>
      <c r="F264" s="18" t="s">
        <v>1649</v>
      </c>
      <c r="G264" s="16">
        <v>900375055</v>
      </c>
      <c r="H264" s="13" t="s">
        <v>2244</v>
      </c>
      <c r="I264" s="14">
        <v>809676</v>
      </c>
    </row>
    <row r="265" spans="1:9" s="15" customFormat="1" x14ac:dyDescent="0.25">
      <c r="A265" s="12" t="s">
        <v>256</v>
      </c>
      <c r="B265" s="12" t="s">
        <v>244</v>
      </c>
      <c r="C265" s="30" t="s">
        <v>257</v>
      </c>
      <c r="D265" s="13" t="s">
        <v>258</v>
      </c>
      <c r="E265" s="13" t="s">
        <v>259</v>
      </c>
      <c r="F265" s="18" t="s">
        <v>1649</v>
      </c>
      <c r="G265" s="16">
        <v>900879843</v>
      </c>
      <c r="H265" s="13" t="s">
        <v>3416</v>
      </c>
      <c r="I265" s="14">
        <v>1527691</v>
      </c>
    </row>
    <row r="266" spans="1:9" s="15" customFormat="1" x14ac:dyDescent="0.25">
      <c r="A266" s="12" t="s">
        <v>256</v>
      </c>
      <c r="B266" s="12" t="s">
        <v>244</v>
      </c>
      <c r="C266" s="30" t="s">
        <v>257</v>
      </c>
      <c r="D266" s="13" t="s">
        <v>1821</v>
      </c>
      <c r="E266" s="13" t="s">
        <v>3408</v>
      </c>
      <c r="F266" s="18" t="s">
        <v>1649</v>
      </c>
      <c r="G266" s="16">
        <v>802010301</v>
      </c>
      <c r="H266" s="13" t="s">
        <v>2242</v>
      </c>
      <c r="I266" s="14">
        <v>11483750</v>
      </c>
    </row>
    <row r="267" spans="1:9" s="15" customFormat="1" x14ac:dyDescent="0.25">
      <c r="A267" s="12" t="s">
        <v>256</v>
      </c>
      <c r="B267" s="12" t="s">
        <v>244</v>
      </c>
      <c r="C267" s="30" t="s">
        <v>257</v>
      </c>
      <c r="D267" s="13" t="s">
        <v>5</v>
      </c>
      <c r="E267" s="13" t="s">
        <v>6</v>
      </c>
      <c r="F267" s="18" t="s">
        <v>1649</v>
      </c>
      <c r="G267" s="16">
        <v>802010301</v>
      </c>
      <c r="H267" s="13" t="s">
        <v>2242</v>
      </c>
      <c r="I267" s="14">
        <v>15664453</v>
      </c>
    </row>
    <row r="268" spans="1:9" s="15" customFormat="1" x14ac:dyDescent="0.25">
      <c r="A268" s="12" t="s">
        <v>256</v>
      </c>
      <c r="B268" s="12" t="s">
        <v>244</v>
      </c>
      <c r="C268" s="30" t="s">
        <v>257</v>
      </c>
      <c r="D268" s="13" t="s">
        <v>250</v>
      </c>
      <c r="E268" s="13" t="s">
        <v>251</v>
      </c>
      <c r="F268" s="18" t="s">
        <v>1649</v>
      </c>
      <c r="G268" s="16">
        <v>802010301</v>
      </c>
      <c r="H268" s="13" t="s">
        <v>2242</v>
      </c>
      <c r="I268" s="14">
        <v>31999279</v>
      </c>
    </row>
    <row r="269" spans="1:9" s="15" customFormat="1" x14ac:dyDescent="0.25">
      <c r="A269" s="12" t="s">
        <v>260</v>
      </c>
      <c r="B269" s="12" t="s">
        <v>244</v>
      </c>
      <c r="C269" s="30" t="s">
        <v>261</v>
      </c>
      <c r="D269" s="13" t="s">
        <v>246</v>
      </c>
      <c r="E269" s="13" t="s">
        <v>3407</v>
      </c>
      <c r="F269" s="18" t="s">
        <v>1649</v>
      </c>
      <c r="G269" s="16">
        <v>802007798</v>
      </c>
      <c r="H269" s="13" t="s">
        <v>2245</v>
      </c>
      <c r="I269" s="14">
        <v>30892312</v>
      </c>
    </row>
    <row r="270" spans="1:9" s="15" customFormat="1" x14ac:dyDescent="0.25">
      <c r="A270" s="12" t="s">
        <v>260</v>
      </c>
      <c r="B270" s="12" t="s">
        <v>244</v>
      </c>
      <c r="C270" s="30" t="s">
        <v>261</v>
      </c>
      <c r="D270" s="13" t="s">
        <v>246</v>
      </c>
      <c r="E270" s="13" t="s">
        <v>3407</v>
      </c>
      <c r="F270" s="18" t="s">
        <v>1649</v>
      </c>
      <c r="G270" s="16">
        <v>900397110</v>
      </c>
      <c r="H270" s="13" t="s">
        <v>2239</v>
      </c>
      <c r="I270" s="14">
        <v>2249079</v>
      </c>
    </row>
    <row r="271" spans="1:9" s="15" customFormat="1" x14ac:dyDescent="0.25">
      <c r="A271" s="12" t="s">
        <v>260</v>
      </c>
      <c r="B271" s="12" t="s">
        <v>244</v>
      </c>
      <c r="C271" s="30" t="s">
        <v>261</v>
      </c>
      <c r="D271" s="13" t="s">
        <v>197</v>
      </c>
      <c r="E271" s="13" t="s">
        <v>198</v>
      </c>
      <c r="F271" s="18" t="s">
        <v>1649</v>
      </c>
      <c r="G271" s="16">
        <v>800050068</v>
      </c>
      <c r="H271" s="13" t="s">
        <v>3087</v>
      </c>
      <c r="I271" s="14">
        <v>6304795</v>
      </c>
    </row>
    <row r="272" spans="1:9" s="15" customFormat="1" x14ac:dyDescent="0.25">
      <c r="A272" s="12" t="s">
        <v>260</v>
      </c>
      <c r="B272" s="12" t="s">
        <v>244</v>
      </c>
      <c r="C272" s="30" t="s">
        <v>261</v>
      </c>
      <c r="D272" s="13" t="s">
        <v>197</v>
      </c>
      <c r="E272" s="13" t="s">
        <v>198</v>
      </c>
      <c r="F272" s="18" t="s">
        <v>1649</v>
      </c>
      <c r="G272" s="16">
        <v>802007798</v>
      </c>
      <c r="H272" s="13" t="s">
        <v>2245</v>
      </c>
      <c r="I272" s="14">
        <v>3037573</v>
      </c>
    </row>
    <row r="273" spans="1:9" s="15" customFormat="1" x14ac:dyDescent="0.25">
      <c r="A273" s="12" t="s">
        <v>260</v>
      </c>
      <c r="B273" s="12" t="s">
        <v>244</v>
      </c>
      <c r="C273" s="30" t="s">
        <v>261</v>
      </c>
      <c r="D273" s="13" t="s">
        <v>197</v>
      </c>
      <c r="E273" s="13" t="s">
        <v>198</v>
      </c>
      <c r="F273" s="18" t="s">
        <v>1649</v>
      </c>
      <c r="G273" s="16">
        <v>804008792</v>
      </c>
      <c r="H273" s="13" t="s">
        <v>2233</v>
      </c>
      <c r="I273" s="14">
        <v>80721</v>
      </c>
    </row>
    <row r="274" spans="1:9" s="15" customFormat="1" x14ac:dyDescent="0.25">
      <c r="A274" s="12" t="s">
        <v>260</v>
      </c>
      <c r="B274" s="12" t="s">
        <v>244</v>
      </c>
      <c r="C274" s="30" t="s">
        <v>261</v>
      </c>
      <c r="D274" s="13" t="s">
        <v>197</v>
      </c>
      <c r="E274" s="13" t="s">
        <v>198</v>
      </c>
      <c r="F274" s="18" t="s">
        <v>1649</v>
      </c>
      <c r="G274" s="16">
        <v>900431393</v>
      </c>
      <c r="H274" s="13" t="s">
        <v>3415</v>
      </c>
      <c r="I274" s="14">
        <v>1596420</v>
      </c>
    </row>
    <row r="275" spans="1:9" s="15" customFormat="1" x14ac:dyDescent="0.25">
      <c r="A275" s="12" t="s">
        <v>260</v>
      </c>
      <c r="B275" s="12" t="s">
        <v>244</v>
      </c>
      <c r="C275" s="30" t="s">
        <v>261</v>
      </c>
      <c r="D275" s="13" t="s">
        <v>197</v>
      </c>
      <c r="E275" s="13" t="s">
        <v>198</v>
      </c>
      <c r="F275" s="18" t="s">
        <v>1649</v>
      </c>
      <c r="G275" s="16">
        <v>900602745</v>
      </c>
      <c r="H275" s="13" t="s">
        <v>3089</v>
      </c>
      <c r="I275" s="14">
        <v>201681</v>
      </c>
    </row>
    <row r="276" spans="1:9" s="15" customFormat="1" x14ac:dyDescent="0.25">
      <c r="A276" s="12" t="s">
        <v>260</v>
      </c>
      <c r="B276" s="12" t="s">
        <v>244</v>
      </c>
      <c r="C276" s="30" t="s">
        <v>261</v>
      </c>
      <c r="D276" s="13" t="s">
        <v>197</v>
      </c>
      <c r="E276" s="13" t="s">
        <v>198</v>
      </c>
      <c r="F276" s="18" t="s">
        <v>1649</v>
      </c>
      <c r="G276" s="16">
        <v>900963126</v>
      </c>
      <c r="H276" s="13" t="s">
        <v>2234</v>
      </c>
      <c r="I276" s="14">
        <v>1930072</v>
      </c>
    </row>
    <row r="277" spans="1:9" s="15" customFormat="1" x14ac:dyDescent="0.25">
      <c r="A277" s="12" t="s">
        <v>260</v>
      </c>
      <c r="B277" s="12" t="s">
        <v>244</v>
      </c>
      <c r="C277" s="30" t="s">
        <v>261</v>
      </c>
      <c r="D277" s="13" t="s">
        <v>1821</v>
      </c>
      <c r="E277" s="13" t="s">
        <v>3408</v>
      </c>
      <c r="F277" s="18" t="s">
        <v>1649</v>
      </c>
      <c r="G277" s="16">
        <v>802007798</v>
      </c>
      <c r="H277" s="13" t="s">
        <v>2245</v>
      </c>
      <c r="I277" s="14">
        <v>13302560</v>
      </c>
    </row>
    <row r="278" spans="1:9" s="15" customFormat="1" x14ac:dyDescent="0.25">
      <c r="A278" s="12" t="s">
        <v>260</v>
      </c>
      <c r="B278" s="12" t="s">
        <v>244</v>
      </c>
      <c r="C278" s="30" t="s">
        <v>261</v>
      </c>
      <c r="D278" s="13" t="s">
        <v>247</v>
      </c>
      <c r="E278" s="13" t="s">
        <v>3409</v>
      </c>
      <c r="F278" s="18" t="s">
        <v>1649</v>
      </c>
      <c r="G278" s="16">
        <v>802007798</v>
      </c>
      <c r="H278" s="13" t="s">
        <v>2245</v>
      </c>
      <c r="I278" s="14">
        <v>57079878</v>
      </c>
    </row>
    <row r="279" spans="1:9" s="15" customFormat="1" x14ac:dyDescent="0.25">
      <c r="A279" s="12" t="s">
        <v>260</v>
      </c>
      <c r="B279" s="12" t="s">
        <v>244</v>
      </c>
      <c r="C279" s="30" t="s">
        <v>261</v>
      </c>
      <c r="D279" s="13" t="s">
        <v>247</v>
      </c>
      <c r="E279" s="13" t="s">
        <v>3409</v>
      </c>
      <c r="F279" s="18" t="s">
        <v>1649</v>
      </c>
      <c r="G279" s="16">
        <v>900665930</v>
      </c>
      <c r="H279" s="13" t="s">
        <v>1923</v>
      </c>
      <c r="I279" s="14">
        <v>4588844</v>
      </c>
    </row>
    <row r="280" spans="1:9" s="15" customFormat="1" x14ac:dyDescent="0.25">
      <c r="A280" s="12" t="s">
        <v>260</v>
      </c>
      <c r="B280" s="12" t="s">
        <v>244</v>
      </c>
      <c r="C280" s="30" t="s">
        <v>261</v>
      </c>
      <c r="D280" s="13" t="s">
        <v>247</v>
      </c>
      <c r="E280" s="13" t="s">
        <v>3409</v>
      </c>
      <c r="F280" s="18" t="s">
        <v>1649</v>
      </c>
      <c r="G280" s="16">
        <v>900744042</v>
      </c>
      <c r="H280" s="13" t="s">
        <v>3337</v>
      </c>
      <c r="I280" s="14">
        <v>16561112</v>
      </c>
    </row>
    <row r="281" spans="1:9" s="15" customFormat="1" x14ac:dyDescent="0.25">
      <c r="A281" s="12" t="s">
        <v>260</v>
      </c>
      <c r="B281" s="12" t="s">
        <v>244</v>
      </c>
      <c r="C281" s="30" t="s">
        <v>261</v>
      </c>
      <c r="D281" s="13" t="s">
        <v>248</v>
      </c>
      <c r="E281" s="13" t="s">
        <v>249</v>
      </c>
      <c r="F281" s="18" t="s">
        <v>1649</v>
      </c>
      <c r="G281" s="16">
        <v>802007798</v>
      </c>
      <c r="H281" s="13" t="s">
        <v>2245</v>
      </c>
      <c r="I281" s="14">
        <v>20979717</v>
      </c>
    </row>
    <row r="282" spans="1:9" s="15" customFormat="1" x14ac:dyDescent="0.25">
      <c r="A282" s="12" t="s">
        <v>260</v>
      </c>
      <c r="B282" s="12" t="s">
        <v>244</v>
      </c>
      <c r="C282" s="30" t="s">
        <v>261</v>
      </c>
      <c r="D282" s="13" t="s">
        <v>250</v>
      </c>
      <c r="E282" s="13" t="s">
        <v>251</v>
      </c>
      <c r="F282" s="18" t="s">
        <v>1649</v>
      </c>
      <c r="G282" s="16">
        <v>802007798</v>
      </c>
      <c r="H282" s="13" t="s">
        <v>2245</v>
      </c>
      <c r="I282" s="14">
        <v>45765977</v>
      </c>
    </row>
    <row r="283" spans="1:9" s="15" customFormat="1" x14ac:dyDescent="0.25">
      <c r="A283" s="12" t="s">
        <v>262</v>
      </c>
      <c r="B283" s="12" t="s">
        <v>244</v>
      </c>
      <c r="C283" s="30" t="s">
        <v>263</v>
      </c>
      <c r="D283" s="13" t="s">
        <v>197</v>
      </c>
      <c r="E283" s="13" t="s">
        <v>198</v>
      </c>
      <c r="F283" s="18" t="s">
        <v>1649</v>
      </c>
      <c r="G283" s="16">
        <v>800050068</v>
      </c>
      <c r="H283" s="13" t="s">
        <v>3087</v>
      </c>
      <c r="I283" s="14">
        <v>14223524</v>
      </c>
    </row>
    <row r="284" spans="1:9" s="15" customFormat="1" x14ac:dyDescent="0.25">
      <c r="A284" s="12" t="s">
        <v>262</v>
      </c>
      <c r="B284" s="12" t="s">
        <v>244</v>
      </c>
      <c r="C284" s="30" t="s">
        <v>263</v>
      </c>
      <c r="D284" s="13" t="s">
        <v>197</v>
      </c>
      <c r="E284" s="13" t="s">
        <v>198</v>
      </c>
      <c r="F284" s="18" t="s">
        <v>1649</v>
      </c>
      <c r="G284" s="16">
        <v>802003414</v>
      </c>
      <c r="H284" s="13" t="s">
        <v>2246</v>
      </c>
      <c r="I284" s="14">
        <v>5841451</v>
      </c>
    </row>
    <row r="285" spans="1:9" s="15" customFormat="1" x14ac:dyDescent="0.25">
      <c r="A285" s="12" t="s">
        <v>262</v>
      </c>
      <c r="B285" s="12" t="s">
        <v>244</v>
      </c>
      <c r="C285" s="30" t="s">
        <v>263</v>
      </c>
      <c r="D285" s="13" t="s">
        <v>197</v>
      </c>
      <c r="E285" s="13" t="s">
        <v>198</v>
      </c>
      <c r="F285" s="18" t="s">
        <v>1649</v>
      </c>
      <c r="G285" s="16">
        <v>804008792</v>
      </c>
      <c r="H285" s="13" t="s">
        <v>2233</v>
      </c>
      <c r="I285" s="14">
        <v>175836</v>
      </c>
    </row>
    <row r="286" spans="1:9" s="15" customFormat="1" x14ac:dyDescent="0.25">
      <c r="A286" s="12" t="s">
        <v>262</v>
      </c>
      <c r="B286" s="12" t="s">
        <v>244</v>
      </c>
      <c r="C286" s="30" t="s">
        <v>263</v>
      </c>
      <c r="D286" s="13" t="s">
        <v>197</v>
      </c>
      <c r="E286" s="13" t="s">
        <v>198</v>
      </c>
      <c r="F286" s="18" t="s">
        <v>1649</v>
      </c>
      <c r="G286" s="16">
        <v>900431393</v>
      </c>
      <c r="H286" s="13" t="s">
        <v>3415</v>
      </c>
      <c r="I286" s="14">
        <v>3601500</v>
      </c>
    </row>
    <row r="287" spans="1:9" s="15" customFormat="1" x14ac:dyDescent="0.25">
      <c r="A287" s="12" t="s">
        <v>262</v>
      </c>
      <c r="B287" s="12" t="s">
        <v>244</v>
      </c>
      <c r="C287" s="30" t="s">
        <v>263</v>
      </c>
      <c r="D287" s="13" t="s">
        <v>197</v>
      </c>
      <c r="E287" s="13" t="s">
        <v>198</v>
      </c>
      <c r="F287" s="18" t="s">
        <v>1649</v>
      </c>
      <c r="G287" s="16">
        <v>900602745</v>
      </c>
      <c r="H287" s="13" t="s">
        <v>3089</v>
      </c>
      <c r="I287" s="14">
        <v>455732</v>
      </c>
    </row>
    <row r="288" spans="1:9" s="15" customFormat="1" x14ac:dyDescent="0.25">
      <c r="A288" s="12" t="s">
        <v>262</v>
      </c>
      <c r="B288" s="12" t="s">
        <v>244</v>
      </c>
      <c r="C288" s="30" t="s">
        <v>263</v>
      </c>
      <c r="D288" s="13" t="s">
        <v>197</v>
      </c>
      <c r="E288" s="13" t="s">
        <v>198</v>
      </c>
      <c r="F288" s="18" t="s">
        <v>1649</v>
      </c>
      <c r="G288" s="16">
        <v>900963126</v>
      </c>
      <c r="H288" s="13" t="s">
        <v>2234</v>
      </c>
      <c r="I288" s="14">
        <v>4361322</v>
      </c>
    </row>
    <row r="289" spans="1:9" s="15" customFormat="1" x14ac:dyDescent="0.25">
      <c r="A289" s="12" t="s">
        <v>262</v>
      </c>
      <c r="B289" s="12" t="s">
        <v>244</v>
      </c>
      <c r="C289" s="30" t="s">
        <v>263</v>
      </c>
      <c r="D289" s="13" t="s">
        <v>1821</v>
      </c>
      <c r="E289" s="13" t="s">
        <v>3408</v>
      </c>
      <c r="F289" s="18" t="s">
        <v>1649</v>
      </c>
      <c r="G289" s="16">
        <v>802003414</v>
      </c>
      <c r="H289" s="13" t="s">
        <v>2246</v>
      </c>
      <c r="I289" s="14">
        <v>24377315</v>
      </c>
    </row>
    <row r="290" spans="1:9" s="15" customFormat="1" x14ac:dyDescent="0.25">
      <c r="A290" s="12" t="s">
        <v>262</v>
      </c>
      <c r="B290" s="12" t="s">
        <v>244</v>
      </c>
      <c r="C290" s="30" t="s">
        <v>263</v>
      </c>
      <c r="D290" s="13" t="s">
        <v>248</v>
      </c>
      <c r="E290" s="13" t="s">
        <v>249</v>
      </c>
      <c r="F290" s="18" t="s">
        <v>1649</v>
      </c>
      <c r="G290" s="16">
        <v>802003414</v>
      </c>
      <c r="H290" s="13" t="s">
        <v>2246</v>
      </c>
      <c r="I290" s="14">
        <v>45849131</v>
      </c>
    </row>
    <row r="291" spans="1:9" s="15" customFormat="1" x14ac:dyDescent="0.25">
      <c r="A291" s="12" t="s">
        <v>262</v>
      </c>
      <c r="B291" s="12" t="s">
        <v>244</v>
      </c>
      <c r="C291" s="30" t="s">
        <v>263</v>
      </c>
      <c r="D291" s="13" t="s">
        <v>248</v>
      </c>
      <c r="E291" s="13" t="s">
        <v>249</v>
      </c>
      <c r="F291" s="18" t="s">
        <v>1649</v>
      </c>
      <c r="G291" s="16">
        <v>804011768</v>
      </c>
      <c r="H291" s="13" t="s">
        <v>3285</v>
      </c>
      <c r="I291" s="14">
        <v>9791149</v>
      </c>
    </row>
    <row r="292" spans="1:9" s="15" customFormat="1" x14ac:dyDescent="0.25">
      <c r="A292" s="12" t="s">
        <v>262</v>
      </c>
      <c r="B292" s="12" t="s">
        <v>244</v>
      </c>
      <c r="C292" s="30" t="s">
        <v>263</v>
      </c>
      <c r="D292" s="13" t="s">
        <v>250</v>
      </c>
      <c r="E292" s="13" t="s">
        <v>251</v>
      </c>
      <c r="F292" s="18" t="s">
        <v>1649</v>
      </c>
      <c r="G292" s="16">
        <v>802003414</v>
      </c>
      <c r="H292" s="13" t="s">
        <v>2246</v>
      </c>
      <c r="I292" s="14">
        <v>33087813</v>
      </c>
    </row>
    <row r="293" spans="1:9" s="15" customFormat="1" x14ac:dyDescent="0.25">
      <c r="A293" s="12" t="s">
        <v>1909</v>
      </c>
      <c r="B293" s="12" t="s">
        <v>244</v>
      </c>
      <c r="C293" s="30" t="s">
        <v>1910</v>
      </c>
      <c r="D293" s="13" t="s">
        <v>1821</v>
      </c>
      <c r="E293" s="13" t="s">
        <v>3408</v>
      </c>
      <c r="F293" s="18" t="s">
        <v>1649</v>
      </c>
      <c r="G293" s="16">
        <v>890103025</v>
      </c>
      <c r="H293" s="13" t="s">
        <v>2247</v>
      </c>
      <c r="I293" s="14">
        <v>15638646</v>
      </c>
    </row>
    <row r="294" spans="1:9" s="15" customFormat="1" x14ac:dyDescent="0.25">
      <c r="A294" s="12" t="s">
        <v>1909</v>
      </c>
      <c r="B294" s="12" t="s">
        <v>244</v>
      </c>
      <c r="C294" s="30" t="s">
        <v>1910</v>
      </c>
      <c r="D294" s="13" t="s">
        <v>5</v>
      </c>
      <c r="E294" s="13" t="s">
        <v>6</v>
      </c>
      <c r="F294" s="18" t="s">
        <v>1649</v>
      </c>
      <c r="G294" s="16">
        <v>890103025</v>
      </c>
      <c r="H294" s="13" t="s">
        <v>2247</v>
      </c>
      <c r="I294" s="14">
        <v>73459909</v>
      </c>
    </row>
    <row r="295" spans="1:9" s="15" customFormat="1" x14ac:dyDescent="0.25">
      <c r="A295" s="12" t="s">
        <v>1909</v>
      </c>
      <c r="B295" s="12" t="s">
        <v>244</v>
      </c>
      <c r="C295" s="30" t="s">
        <v>1910</v>
      </c>
      <c r="D295" s="13" t="s">
        <v>247</v>
      </c>
      <c r="E295" s="13" t="s">
        <v>3409</v>
      </c>
      <c r="F295" s="18" t="s">
        <v>1649</v>
      </c>
      <c r="G295" s="16">
        <v>890103025</v>
      </c>
      <c r="H295" s="13" t="s">
        <v>2247</v>
      </c>
      <c r="I295" s="14">
        <v>72565364</v>
      </c>
    </row>
    <row r="296" spans="1:9" s="15" customFormat="1" x14ac:dyDescent="0.25">
      <c r="A296" s="12" t="s">
        <v>1909</v>
      </c>
      <c r="B296" s="12" t="s">
        <v>244</v>
      </c>
      <c r="C296" s="30" t="s">
        <v>1910</v>
      </c>
      <c r="D296" s="13" t="s">
        <v>247</v>
      </c>
      <c r="E296" s="13" t="s">
        <v>3409</v>
      </c>
      <c r="F296" s="18" t="s">
        <v>1649</v>
      </c>
      <c r="G296" s="16">
        <v>900665930</v>
      </c>
      <c r="H296" s="13" t="s">
        <v>1923</v>
      </c>
      <c r="I296" s="14">
        <v>5020415</v>
      </c>
    </row>
    <row r="297" spans="1:9" s="15" customFormat="1" x14ac:dyDescent="0.25">
      <c r="A297" s="12" t="s">
        <v>1909</v>
      </c>
      <c r="B297" s="12" t="s">
        <v>244</v>
      </c>
      <c r="C297" s="30" t="s">
        <v>1910</v>
      </c>
      <c r="D297" s="13" t="s">
        <v>247</v>
      </c>
      <c r="E297" s="13" t="s">
        <v>3409</v>
      </c>
      <c r="F297" s="18" t="s">
        <v>1649</v>
      </c>
      <c r="G297" s="16">
        <v>900744042</v>
      </c>
      <c r="H297" s="13" t="s">
        <v>3337</v>
      </c>
      <c r="I297" s="14">
        <v>18118650</v>
      </c>
    </row>
    <row r="298" spans="1:9" s="15" customFormat="1" x14ac:dyDescent="0.25">
      <c r="A298" s="12" t="s">
        <v>1909</v>
      </c>
      <c r="B298" s="12" t="s">
        <v>244</v>
      </c>
      <c r="C298" s="30" t="s">
        <v>1910</v>
      </c>
      <c r="D298" s="13" t="s">
        <v>248</v>
      </c>
      <c r="E298" s="13" t="s">
        <v>249</v>
      </c>
      <c r="F298" s="18" t="s">
        <v>1649</v>
      </c>
      <c r="G298" s="16">
        <v>804011768</v>
      </c>
      <c r="H298" s="13" t="s">
        <v>3285</v>
      </c>
      <c r="I298" s="14">
        <v>11000738</v>
      </c>
    </row>
    <row r="299" spans="1:9" s="15" customFormat="1" x14ac:dyDescent="0.25">
      <c r="A299" s="12" t="s">
        <v>1909</v>
      </c>
      <c r="B299" s="12" t="s">
        <v>244</v>
      </c>
      <c r="C299" s="30" t="s">
        <v>1910</v>
      </c>
      <c r="D299" s="13" t="s">
        <v>248</v>
      </c>
      <c r="E299" s="13" t="s">
        <v>249</v>
      </c>
      <c r="F299" s="18" t="s">
        <v>1649</v>
      </c>
      <c r="G299" s="16">
        <v>890103025</v>
      </c>
      <c r="H299" s="13" t="s">
        <v>2247</v>
      </c>
      <c r="I299" s="14">
        <v>40070107</v>
      </c>
    </row>
    <row r="300" spans="1:9" s="15" customFormat="1" x14ac:dyDescent="0.25">
      <c r="A300" s="12" t="s">
        <v>264</v>
      </c>
      <c r="B300" s="12" t="s">
        <v>244</v>
      </c>
      <c r="C300" s="30" t="s">
        <v>265</v>
      </c>
      <c r="D300" s="13" t="s">
        <v>258</v>
      </c>
      <c r="E300" s="13" t="s">
        <v>259</v>
      </c>
      <c r="F300" s="18" t="s">
        <v>1649</v>
      </c>
      <c r="G300" s="16">
        <v>802002886</v>
      </c>
      <c r="H300" s="13" t="s">
        <v>3313</v>
      </c>
      <c r="I300" s="14">
        <v>20968308</v>
      </c>
    </row>
    <row r="301" spans="1:9" s="15" customFormat="1" x14ac:dyDescent="0.25">
      <c r="A301" s="12" t="s">
        <v>264</v>
      </c>
      <c r="B301" s="12" t="s">
        <v>244</v>
      </c>
      <c r="C301" s="30" t="s">
        <v>265</v>
      </c>
      <c r="D301" s="13" t="s">
        <v>258</v>
      </c>
      <c r="E301" s="13" t="s">
        <v>259</v>
      </c>
      <c r="F301" s="18" t="s">
        <v>1649</v>
      </c>
      <c r="G301" s="16">
        <v>802009806</v>
      </c>
      <c r="H301" s="13" t="s">
        <v>2248</v>
      </c>
      <c r="I301" s="14">
        <v>62242733</v>
      </c>
    </row>
    <row r="302" spans="1:9" s="15" customFormat="1" x14ac:dyDescent="0.25">
      <c r="A302" s="12" t="s">
        <v>264</v>
      </c>
      <c r="B302" s="12" t="s">
        <v>244</v>
      </c>
      <c r="C302" s="30" t="s">
        <v>265</v>
      </c>
      <c r="D302" s="13" t="s">
        <v>258</v>
      </c>
      <c r="E302" s="13" t="s">
        <v>259</v>
      </c>
      <c r="F302" s="18" t="s">
        <v>1649</v>
      </c>
      <c r="G302" s="16">
        <v>900372062</v>
      </c>
      <c r="H302" s="13" t="s">
        <v>2243</v>
      </c>
      <c r="I302" s="14">
        <v>20564454</v>
      </c>
    </row>
    <row r="303" spans="1:9" s="15" customFormat="1" x14ac:dyDescent="0.25">
      <c r="A303" s="12" t="s">
        <v>264</v>
      </c>
      <c r="B303" s="12" t="s">
        <v>244</v>
      </c>
      <c r="C303" s="30" t="s">
        <v>265</v>
      </c>
      <c r="D303" s="13" t="s">
        <v>258</v>
      </c>
      <c r="E303" s="13" t="s">
        <v>259</v>
      </c>
      <c r="F303" s="18" t="s">
        <v>1649</v>
      </c>
      <c r="G303" s="16">
        <v>900879843</v>
      </c>
      <c r="H303" s="13" t="s">
        <v>3416</v>
      </c>
      <c r="I303" s="14">
        <v>4407230</v>
      </c>
    </row>
    <row r="304" spans="1:9" s="15" customFormat="1" x14ac:dyDescent="0.25">
      <c r="A304" s="12" t="s">
        <v>264</v>
      </c>
      <c r="B304" s="12" t="s">
        <v>244</v>
      </c>
      <c r="C304" s="30" t="s">
        <v>265</v>
      </c>
      <c r="D304" s="13" t="s">
        <v>246</v>
      </c>
      <c r="E304" s="13" t="s">
        <v>3407</v>
      </c>
      <c r="F304" s="18" t="s">
        <v>1649</v>
      </c>
      <c r="G304" s="16">
        <v>802002886</v>
      </c>
      <c r="H304" s="13" t="s">
        <v>3313</v>
      </c>
      <c r="I304" s="14">
        <v>6028887</v>
      </c>
    </row>
    <row r="305" spans="1:9" s="15" customFormat="1" x14ac:dyDescent="0.25">
      <c r="A305" s="12" t="s">
        <v>264</v>
      </c>
      <c r="B305" s="12" t="s">
        <v>244</v>
      </c>
      <c r="C305" s="30" t="s">
        <v>265</v>
      </c>
      <c r="D305" s="13" t="s">
        <v>246</v>
      </c>
      <c r="E305" s="13" t="s">
        <v>3407</v>
      </c>
      <c r="F305" s="18" t="s">
        <v>1649</v>
      </c>
      <c r="G305" s="16">
        <v>802009806</v>
      </c>
      <c r="H305" s="13" t="s">
        <v>2248</v>
      </c>
      <c r="I305" s="14">
        <v>30236502</v>
      </c>
    </row>
    <row r="306" spans="1:9" s="15" customFormat="1" x14ac:dyDescent="0.25">
      <c r="A306" s="12" t="s">
        <v>264</v>
      </c>
      <c r="B306" s="12" t="s">
        <v>244</v>
      </c>
      <c r="C306" s="30" t="s">
        <v>265</v>
      </c>
      <c r="D306" s="13" t="s">
        <v>246</v>
      </c>
      <c r="E306" s="13" t="s">
        <v>3407</v>
      </c>
      <c r="F306" s="18" t="s">
        <v>1649</v>
      </c>
      <c r="G306" s="16">
        <v>900397110</v>
      </c>
      <c r="H306" s="13" t="s">
        <v>2239</v>
      </c>
      <c r="I306" s="14">
        <v>4633857</v>
      </c>
    </row>
    <row r="307" spans="1:9" s="15" customFormat="1" x14ac:dyDescent="0.25">
      <c r="A307" s="12" t="s">
        <v>264</v>
      </c>
      <c r="B307" s="12" t="s">
        <v>244</v>
      </c>
      <c r="C307" s="30" t="s">
        <v>265</v>
      </c>
      <c r="D307" s="13" t="s">
        <v>246</v>
      </c>
      <c r="E307" s="13" t="s">
        <v>3407</v>
      </c>
      <c r="F307" s="18" t="s">
        <v>1649</v>
      </c>
      <c r="G307" s="16">
        <v>900665934</v>
      </c>
      <c r="H307" s="13" t="s">
        <v>2230</v>
      </c>
      <c r="I307" s="14">
        <v>13149920</v>
      </c>
    </row>
    <row r="308" spans="1:9" s="15" customFormat="1" x14ac:dyDescent="0.25">
      <c r="A308" s="12" t="s">
        <v>264</v>
      </c>
      <c r="B308" s="12" t="s">
        <v>244</v>
      </c>
      <c r="C308" s="30" t="s">
        <v>265</v>
      </c>
      <c r="D308" s="13" t="s">
        <v>1821</v>
      </c>
      <c r="E308" s="13" t="s">
        <v>3408</v>
      </c>
      <c r="F308" s="18" t="s">
        <v>1649</v>
      </c>
      <c r="G308" s="16">
        <v>802009806</v>
      </c>
      <c r="H308" s="13" t="s">
        <v>2248</v>
      </c>
      <c r="I308" s="14">
        <v>57568043</v>
      </c>
    </row>
    <row r="309" spans="1:9" s="15" customFormat="1" x14ac:dyDescent="0.25">
      <c r="A309" s="12" t="s">
        <v>264</v>
      </c>
      <c r="B309" s="12" t="s">
        <v>244</v>
      </c>
      <c r="C309" s="30" t="s">
        <v>265</v>
      </c>
      <c r="D309" s="13" t="s">
        <v>5</v>
      </c>
      <c r="E309" s="13" t="s">
        <v>6</v>
      </c>
      <c r="F309" s="18" t="s">
        <v>1649</v>
      </c>
      <c r="G309" s="16">
        <v>802002886</v>
      </c>
      <c r="H309" s="13" t="s">
        <v>3313</v>
      </c>
      <c r="I309" s="14">
        <v>11786950</v>
      </c>
    </row>
    <row r="310" spans="1:9" s="15" customFormat="1" x14ac:dyDescent="0.25">
      <c r="A310" s="12" t="s">
        <v>264</v>
      </c>
      <c r="B310" s="12" t="s">
        <v>244</v>
      </c>
      <c r="C310" s="30" t="s">
        <v>265</v>
      </c>
      <c r="D310" s="13" t="s">
        <v>5</v>
      </c>
      <c r="E310" s="13" t="s">
        <v>6</v>
      </c>
      <c r="F310" s="18" t="s">
        <v>1649</v>
      </c>
      <c r="G310" s="16">
        <v>802009806</v>
      </c>
      <c r="H310" s="13" t="s">
        <v>2248</v>
      </c>
      <c r="I310" s="14">
        <v>104278971</v>
      </c>
    </row>
    <row r="311" spans="1:9" s="15" customFormat="1" x14ac:dyDescent="0.25">
      <c r="A311" s="12" t="s">
        <v>264</v>
      </c>
      <c r="B311" s="12" t="s">
        <v>244</v>
      </c>
      <c r="C311" s="30" t="s">
        <v>265</v>
      </c>
      <c r="D311" s="13" t="s">
        <v>247</v>
      </c>
      <c r="E311" s="13" t="s">
        <v>3409</v>
      </c>
      <c r="F311" s="18" t="s">
        <v>1649</v>
      </c>
      <c r="G311" s="16">
        <v>802009806</v>
      </c>
      <c r="H311" s="13" t="s">
        <v>2248</v>
      </c>
      <c r="I311" s="14">
        <v>132649764</v>
      </c>
    </row>
    <row r="312" spans="1:9" s="15" customFormat="1" x14ac:dyDescent="0.25">
      <c r="A312" s="12" t="s">
        <v>264</v>
      </c>
      <c r="B312" s="12" t="s">
        <v>244</v>
      </c>
      <c r="C312" s="30" t="s">
        <v>265</v>
      </c>
      <c r="D312" s="13" t="s">
        <v>247</v>
      </c>
      <c r="E312" s="13" t="s">
        <v>3409</v>
      </c>
      <c r="F312" s="18" t="s">
        <v>1649</v>
      </c>
      <c r="G312" s="16">
        <v>900665930</v>
      </c>
      <c r="H312" s="13" t="s">
        <v>1923</v>
      </c>
      <c r="I312" s="14">
        <v>8830972</v>
      </c>
    </row>
    <row r="313" spans="1:9" s="15" customFormat="1" x14ac:dyDescent="0.25">
      <c r="A313" s="12" t="s">
        <v>264</v>
      </c>
      <c r="B313" s="12" t="s">
        <v>244</v>
      </c>
      <c r="C313" s="30" t="s">
        <v>265</v>
      </c>
      <c r="D313" s="13" t="s">
        <v>247</v>
      </c>
      <c r="E313" s="13" t="s">
        <v>3409</v>
      </c>
      <c r="F313" s="18" t="s">
        <v>1649</v>
      </c>
      <c r="G313" s="16">
        <v>900744042</v>
      </c>
      <c r="H313" s="13" t="s">
        <v>3337</v>
      </c>
      <c r="I313" s="14">
        <v>31870929</v>
      </c>
    </row>
    <row r="314" spans="1:9" s="15" customFormat="1" x14ac:dyDescent="0.25">
      <c r="A314" s="12" t="s">
        <v>264</v>
      </c>
      <c r="B314" s="12" t="s">
        <v>244</v>
      </c>
      <c r="C314" s="30" t="s">
        <v>265</v>
      </c>
      <c r="D314" s="13" t="s">
        <v>250</v>
      </c>
      <c r="E314" s="13" t="s">
        <v>251</v>
      </c>
      <c r="F314" s="18" t="s">
        <v>1649</v>
      </c>
      <c r="G314" s="16">
        <v>802002886</v>
      </c>
      <c r="H314" s="13" t="s">
        <v>3313</v>
      </c>
      <c r="I314" s="14">
        <v>16352169</v>
      </c>
    </row>
    <row r="315" spans="1:9" s="15" customFormat="1" x14ac:dyDescent="0.25">
      <c r="A315" s="12" t="s">
        <v>264</v>
      </c>
      <c r="B315" s="12" t="s">
        <v>244</v>
      </c>
      <c r="C315" s="30" t="s">
        <v>265</v>
      </c>
      <c r="D315" s="13" t="s">
        <v>250</v>
      </c>
      <c r="E315" s="13" t="s">
        <v>251</v>
      </c>
      <c r="F315" s="18" t="s">
        <v>1649</v>
      </c>
      <c r="G315" s="16">
        <v>802009806</v>
      </c>
      <c r="H315" s="13" t="s">
        <v>2248</v>
      </c>
      <c r="I315" s="14">
        <v>65668265</v>
      </c>
    </row>
    <row r="316" spans="1:9" s="15" customFormat="1" x14ac:dyDescent="0.25">
      <c r="A316" s="12" t="s">
        <v>266</v>
      </c>
      <c r="B316" s="12" t="s">
        <v>244</v>
      </c>
      <c r="C316" s="30" t="s">
        <v>267</v>
      </c>
      <c r="D316" s="13" t="s">
        <v>1821</v>
      </c>
      <c r="E316" s="13" t="s">
        <v>3408</v>
      </c>
      <c r="F316" s="18" t="s">
        <v>1649</v>
      </c>
      <c r="G316" s="16">
        <v>802010401</v>
      </c>
      <c r="H316" s="13" t="s">
        <v>2249</v>
      </c>
      <c r="I316" s="14">
        <v>7234737</v>
      </c>
    </row>
    <row r="317" spans="1:9" s="15" customFormat="1" x14ac:dyDescent="0.25">
      <c r="A317" s="12" t="s">
        <v>266</v>
      </c>
      <c r="B317" s="12" t="s">
        <v>244</v>
      </c>
      <c r="C317" s="30" t="s">
        <v>267</v>
      </c>
      <c r="D317" s="13" t="s">
        <v>5</v>
      </c>
      <c r="E317" s="13" t="s">
        <v>6</v>
      </c>
      <c r="F317" s="18" t="s">
        <v>1649</v>
      </c>
      <c r="G317" s="16">
        <v>802010401</v>
      </c>
      <c r="H317" s="13" t="s">
        <v>2249</v>
      </c>
      <c r="I317" s="14">
        <v>61385155</v>
      </c>
    </row>
    <row r="318" spans="1:9" s="15" customFormat="1" x14ac:dyDescent="0.25">
      <c r="A318" s="12" t="s">
        <v>266</v>
      </c>
      <c r="B318" s="12" t="s">
        <v>244</v>
      </c>
      <c r="C318" s="30" t="s">
        <v>267</v>
      </c>
      <c r="D318" s="13" t="s">
        <v>247</v>
      </c>
      <c r="E318" s="13" t="s">
        <v>3409</v>
      </c>
      <c r="F318" s="18" t="s">
        <v>1649</v>
      </c>
      <c r="G318" s="16">
        <v>802010401</v>
      </c>
      <c r="H318" s="13" t="s">
        <v>2249</v>
      </c>
      <c r="I318" s="14">
        <v>19952307</v>
      </c>
    </row>
    <row r="319" spans="1:9" s="15" customFormat="1" x14ac:dyDescent="0.25">
      <c r="A319" s="12" t="s">
        <v>266</v>
      </c>
      <c r="B319" s="12" t="s">
        <v>244</v>
      </c>
      <c r="C319" s="30" t="s">
        <v>267</v>
      </c>
      <c r="D319" s="13" t="s">
        <v>247</v>
      </c>
      <c r="E319" s="13" t="s">
        <v>3409</v>
      </c>
      <c r="F319" s="18" t="s">
        <v>1649</v>
      </c>
      <c r="G319" s="16">
        <v>900665930</v>
      </c>
      <c r="H319" s="13" t="s">
        <v>1923</v>
      </c>
      <c r="I319" s="14">
        <v>2421705</v>
      </c>
    </row>
    <row r="320" spans="1:9" s="15" customFormat="1" x14ac:dyDescent="0.25">
      <c r="A320" s="12" t="s">
        <v>266</v>
      </c>
      <c r="B320" s="12" t="s">
        <v>244</v>
      </c>
      <c r="C320" s="30" t="s">
        <v>267</v>
      </c>
      <c r="D320" s="13" t="s">
        <v>247</v>
      </c>
      <c r="E320" s="13" t="s">
        <v>3409</v>
      </c>
      <c r="F320" s="18" t="s">
        <v>1649</v>
      </c>
      <c r="G320" s="16">
        <v>900744042</v>
      </c>
      <c r="H320" s="13" t="s">
        <v>3337</v>
      </c>
      <c r="I320" s="14">
        <v>8739922</v>
      </c>
    </row>
    <row r="321" spans="1:9" s="15" customFormat="1" x14ac:dyDescent="0.25">
      <c r="A321" s="12" t="s">
        <v>268</v>
      </c>
      <c r="B321" s="12" t="s">
        <v>244</v>
      </c>
      <c r="C321" s="30" t="s">
        <v>269</v>
      </c>
      <c r="D321" s="13" t="s">
        <v>246</v>
      </c>
      <c r="E321" s="13" t="s">
        <v>3407</v>
      </c>
      <c r="F321" s="18" t="s">
        <v>1649</v>
      </c>
      <c r="G321" s="16">
        <v>802006267</v>
      </c>
      <c r="H321" s="13" t="s">
        <v>2250</v>
      </c>
      <c r="I321" s="14">
        <v>31509893</v>
      </c>
    </row>
    <row r="322" spans="1:9" s="15" customFormat="1" x14ac:dyDescent="0.25">
      <c r="A322" s="12" t="s">
        <v>268</v>
      </c>
      <c r="B322" s="12" t="s">
        <v>244</v>
      </c>
      <c r="C322" s="30" t="s">
        <v>269</v>
      </c>
      <c r="D322" s="13" t="s">
        <v>246</v>
      </c>
      <c r="E322" s="13" t="s">
        <v>3407</v>
      </c>
      <c r="F322" s="18" t="s">
        <v>1649</v>
      </c>
      <c r="G322" s="16">
        <v>900397110</v>
      </c>
      <c r="H322" s="13" t="s">
        <v>2239</v>
      </c>
      <c r="I322" s="14">
        <v>3144144</v>
      </c>
    </row>
    <row r="323" spans="1:9" s="15" customFormat="1" x14ac:dyDescent="0.25">
      <c r="A323" s="12" t="s">
        <v>268</v>
      </c>
      <c r="B323" s="12" t="s">
        <v>244</v>
      </c>
      <c r="C323" s="30" t="s">
        <v>269</v>
      </c>
      <c r="D323" s="13" t="s">
        <v>246</v>
      </c>
      <c r="E323" s="13" t="s">
        <v>3407</v>
      </c>
      <c r="F323" s="18" t="s">
        <v>1649</v>
      </c>
      <c r="G323" s="16">
        <v>900665934</v>
      </c>
      <c r="H323" s="13" t="s">
        <v>2230</v>
      </c>
      <c r="I323" s="14">
        <v>9369849</v>
      </c>
    </row>
    <row r="324" spans="1:9" s="15" customFormat="1" x14ac:dyDescent="0.25">
      <c r="A324" s="12" t="s">
        <v>268</v>
      </c>
      <c r="B324" s="12" t="s">
        <v>244</v>
      </c>
      <c r="C324" s="30" t="s">
        <v>269</v>
      </c>
      <c r="D324" s="13" t="s">
        <v>1821</v>
      </c>
      <c r="E324" s="13" t="s">
        <v>3408</v>
      </c>
      <c r="F324" s="18" t="s">
        <v>1649</v>
      </c>
      <c r="G324" s="16">
        <v>802006267</v>
      </c>
      <c r="H324" s="13" t="s">
        <v>2250</v>
      </c>
      <c r="I324" s="14">
        <v>47472389</v>
      </c>
    </row>
    <row r="325" spans="1:9" s="15" customFormat="1" x14ac:dyDescent="0.25">
      <c r="A325" s="12" t="s">
        <v>268</v>
      </c>
      <c r="B325" s="12" t="s">
        <v>244</v>
      </c>
      <c r="C325" s="30" t="s">
        <v>269</v>
      </c>
      <c r="D325" s="13" t="s">
        <v>248</v>
      </c>
      <c r="E325" s="13" t="s">
        <v>249</v>
      </c>
      <c r="F325" s="18" t="s">
        <v>1649</v>
      </c>
      <c r="G325" s="16">
        <v>802006267</v>
      </c>
      <c r="H325" s="13" t="s">
        <v>2250</v>
      </c>
      <c r="I325" s="14">
        <v>57357300</v>
      </c>
    </row>
    <row r="326" spans="1:9" s="15" customFormat="1" x14ac:dyDescent="0.25">
      <c r="A326" s="12" t="s">
        <v>268</v>
      </c>
      <c r="B326" s="12" t="s">
        <v>244</v>
      </c>
      <c r="C326" s="30" t="s">
        <v>269</v>
      </c>
      <c r="D326" s="13" t="s">
        <v>248</v>
      </c>
      <c r="E326" s="13" t="s">
        <v>249</v>
      </c>
      <c r="F326" s="18" t="s">
        <v>1649</v>
      </c>
      <c r="G326" s="16">
        <v>804011768</v>
      </c>
      <c r="H326" s="13" t="s">
        <v>3285</v>
      </c>
      <c r="I326" s="14">
        <v>15217113</v>
      </c>
    </row>
    <row r="327" spans="1:9" s="15" customFormat="1" x14ac:dyDescent="0.25">
      <c r="A327" s="12" t="s">
        <v>270</v>
      </c>
      <c r="B327" s="12" t="s">
        <v>244</v>
      </c>
      <c r="C327" s="30" t="s">
        <v>271</v>
      </c>
      <c r="D327" s="13" t="s">
        <v>258</v>
      </c>
      <c r="E327" s="13" t="s">
        <v>259</v>
      </c>
      <c r="F327" s="18" t="s">
        <v>1649</v>
      </c>
      <c r="G327" s="16">
        <v>802007650</v>
      </c>
      <c r="H327" s="13" t="s">
        <v>2251</v>
      </c>
      <c r="I327" s="14">
        <v>1625762</v>
      </c>
    </row>
    <row r="328" spans="1:9" s="15" customFormat="1" x14ac:dyDescent="0.25">
      <c r="A328" s="12" t="s">
        <v>270</v>
      </c>
      <c r="B328" s="12" t="s">
        <v>244</v>
      </c>
      <c r="C328" s="30" t="s">
        <v>271</v>
      </c>
      <c r="D328" s="13" t="s">
        <v>258</v>
      </c>
      <c r="E328" s="13" t="s">
        <v>259</v>
      </c>
      <c r="F328" s="18" t="s">
        <v>1649</v>
      </c>
      <c r="G328" s="16">
        <v>900372062</v>
      </c>
      <c r="H328" s="13" t="s">
        <v>2243</v>
      </c>
      <c r="I328" s="14">
        <v>483826</v>
      </c>
    </row>
    <row r="329" spans="1:9" s="15" customFormat="1" x14ac:dyDescent="0.25">
      <c r="A329" s="12" t="s">
        <v>270</v>
      </c>
      <c r="B329" s="12" t="s">
        <v>244</v>
      </c>
      <c r="C329" s="30" t="s">
        <v>271</v>
      </c>
      <c r="D329" s="13" t="s">
        <v>258</v>
      </c>
      <c r="E329" s="13" t="s">
        <v>259</v>
      </c>
      <c r="F329" s="18" t="s">
        <v>1649</v>
      </c>
      <c r="G329" s="16">
        <v>900879843</v>
      </c>
      <c r="H329" s="13" t="s">
        <v>3416</v>
      </c>
      <c r="I329" s="14">
        <v>869619</v>
      </c>
    </row>
    <row r="330" spans="1:9" s="15" customFormat="1" x14ac:dyDescent="0.25">
      <c r="A330" s="12" t="s">
        <v>270</v>
      </c>
      <c r="B330" s="12" t="s">
        <v>244</v>
      </c>
      <c r="C330" s="30" t="s">
        <v>271</v>
      </c>
      <c r="D330" s="13" t="s">
        <v>1821</v>
      </c>
      <c r="E330" s="13" t="s">
        <v>3408</v>
      </c>
      <c r="F330" s="18" t="s">
        <v>1649</v>
      </c>
      <c r="G330" s="16">
        <v>802007650</v>
      </c>
      <c r="H330" s="13" t="s">
        <v>2251</v>
      </c>
      <c r="I330" s="14">
        <v>15052500</v>
      </c>
    </row>
    <row r="331" spans="1:9" s="15" customFormat="1" x14ac:dyDescent="0.25">
      <c r="A331" s="12" t="s">
        <v>272</v>
      </c>
      <c r="B331" s="12" t="s">
        <v>244</v>
      </c>
      <c r="C331" s="30" t="s">
        <v>273</v>
      </c>
      <c r="D331" s="13" t="s">
        <v>258</v>
      </c>
      <c r="E331" s="13" t="s">
        <v>259</v>
      </c>
      <c r="F331" s="18" t="s">
        <v>1649</v>
      </c>
      <c r="G331" s="16">
        <v>802004549</v>
      </c>
      <c r="H331" s="13" t="s">
        <v>2252</v>
      </c>
      <c r="I331" s="14">
        <v>15320912</v>
      </c>
    </row>
    <row r="332" spans="1:9" s="15" customFormat="1" x14ac:dyDescent="0.25">
      <c r="A332" s="12" t="s">
        <v>272</v>
      </c>
      <c r="B332" s="12" t="s">
        <v>244</v>
      </c>
      <c r="C332" s="30" t="s">
        <v>273</v>
      </c>
      <c r="D332" s="13" t="s">
        <v>258</v>
      </c>
      <c r="E332" s="13" t="s">
        <v>259</v>
      </c>
      <c r="F332" s="18" t="s">
        <v>1649</v>
      </c>
      <c r="G332" s="16">
        <v>900372062</v>
      </c>
      <c r="H332" s="13" t="s">
        <v>2243</v>
      </c>
      <c r="I332" s="14">
        <v>7199778</v>
      </c>
    </row>
    <row r="333" spans="1:9" s="15" customFormat="1" x14ac:dyDescent="0.25">
      <c r="A333" s="12" t="s">
        <v>272</v>
      </c>
      <c r="B333" s="12" t="s">
        <v>244</v>
      </c>
      <c r="C333" s="30" t="s">
        <v>273</v>
      </c>
      <c r="D333" s="13" t="s">
        <v>258</v>
      </c>
      <c r="E333" s="13" t="s">
        <v>259</v>
      </c>
      <c r="F333" s="18" t="s">
        <v>1649</v>
      </c>
      <c r="G333" s="16">
        <v>900375055</v>
      </c>
      <c r="H333" s="13" t="s">
        <v>2244</v>
      </c>
      <c r="I333" s="14">
        <v>817793</v>
      </c>
    </row>
    <row r="334" spans="1:9" s="15" customFormat="1" x14ac:dyDescent="0.25">
      <c r="A334" s="12" t="s">
        <v>272</v>
      </c>
      <c r="B334" s="12" t="s">
        <v>244</v>
      </c>
      <c r="C334" s="30" t="s">
        <v>273</v>
      </c>
      <c r="D334" s="13" t="s">
        <v>258</v>
      </c>
      <c r="E334" s="13" t="s">
        <v>259</v>
      </c>
      <c r="F334" s="18" t="s">
        <v>1649</v>
      </c>
      <c r="G334" s="16">
        <v>900879843</v>
      </c>
      <c r="H334" s="13" t="s">
        <v>3416</v>
      </c>
      <c r="I334" s="14">
        <v>1543006</v>
      </c>
    </row>
    <row r="335" spans="1:9" s="15" customFormat="1" x14ac:dyDescent="0.25">
      <c r="A335" s="12" t="s">
        <v>272</v>
      </c>
      <c r="B335" s="12" t="s">
        <v>244</v>
      </c>
      <c r="C335" s="30" t="s">
        <v>273</v>
      </c>
      <c r="D335" s="13" t="s">
        <v>1821</v>
      </c>
      <c r="E335" s="13" t="s">
        <v>3408</v>
      </c>
      <c r="F335" s="18" t="s">
        <v>1649</v>
      </c>
      <c r="G335" s="16">
        <v>802004549</v>
      </c>
      <c r="H335" s="13" t="s">
        <v>2252</v>
      </c>
      <c r="I335" s="14">
        <v>13585038</v>
      </c>
    </row>
    <row r="336" spans="1:9" s="15" customFormat="1" x14ac:dyDescent="0.25">
      <c r="A336" s="12" t="s">
        <v>272</v>
      </c>
      <c r="B336" s="12" t="s">
        <v>244</v>
      </c>
      <c r="C336" s="30" t="s">
        <v>273</v>
      </c>
      <c r="D336" s="13" t="s">
        <v>247</v>
      </c>
      <c r="E336" s="13" t="s">
        <v>3409</v>
      </c>
      <c r="F336" s="18" t="s">
        <v>1649</v>
      </c>
      <c r="G336" s="16">
        <v>802004549</v>
      </c>
      <c r="H336" s="13" t="s">
        <v>2252</v>
      </c>
      <c r="I336" s="14">
        <v>33677416</v>
      </c>
    </row>
    <row r="337" spans="1:9" s="15" customFormat="1" x14ac:dyDescent="0.25">
      <c r="A337" s="12" t="s">
        <v>272</v>
      </c>
      <c r="B337" s="12" t="s">
        <v>244</v>
      </c>
      <c r="C337" s="30" t="s">
        <v>273</v>
      </c>
      <c r="D337" s="13" t="s">
        <v>247</v>
      </c>
      <c r="E337" s="13" t="s">
        <v>3409</v>
      </c>
      <c r="F337" s="18" t="s">
        <v>1649</v>
      </c>
      <c r="G337" s="16">
        <v>900665930</v>
      </c>
      <c r="H337" s="13" t="s">
        <v>1923</v>
      </c>
      <c r="I337" s="14">
        <v>3323962</v>
      </c>
    </row>
    <row r="338" spans="1:9" s="15" customFormat="1" x14ac:dyDescent="0.25">
      <c r="A338" s="12" t="s">
        <v>272</v>
      </c>
      <c r="B338" s="12" t="s">
        <v>244</v>
      </c>
      <c r="C338" s="30" t="s">
        <v>273</v>
      </c>
      <c r="D338" s="13" t="s">
        <v>247</v>
      </c>
      <c r="E338" s="13" t="s">
        <v>3409</v>
      </c>
      <c r="F338" s="18" t="s">
        <v>1649</v>
      </c>
      <c r="G338" s="16">
        <v>900744042</v>
      </c>
      <c r="H338" s="13" t="s">
        <v>3337</v>
      </c>
      <c r="I338" s="14">
        <v>11996159</v>
      </c>
    </row>
    <row r="339" spans="1:9" s="15" customFormat="1" x14ac:dyDescent="0.25">
      <c r="A339" s="12" t="s">
        <v>274</v>
      </c>
      <c r="B339" s="12" t="s">
        <v>244</v>
      </c>
      <c r="C339" s="30" t="s">
        <v>275</v>
      </c>
      <c r="D339" s="13" t="s">
        <v>258</v>
      </c>
      <c r="E339" s="13" t="s">
        <v>259</v>
      </c>
      <c r="F339" s="18" t="s">
        <v>1649</v>
      </c>
      <c r="G339" s="16">
        <v>802009195</v>
      </c>
      <c r="H339" s="13" t="s">
        <v>2253</v>
      </c>
      <c r="I339" s="14">
        <v>16091366</v>
      </c>
    </row>
    <row r="340" spans="1:9" s="15" customFormat="1" x14ac:dyDescent="0.25">
      <c r="A340" s="12" t="s">
        <v>274</v>
      </c>
      <c r="B340" s="12" t="s">
        <v>244</v>
      </c>
      <c r="C340" s="30" t="s">
        <v>275</v>
      </c>
      <c r="D340" s="13" t="s">
        <v>258</v>
      </c>
      <c r="E340" s="13" t="s">
        <v>259</v>
      </c>
      <c r="F340" s="18" t="s">
        <v>1649</v>
      </c>
      <c r="G340" s="16">
        <v>900372062</v>
      </c>
      <c r="H340" s="13" t="s">
        <v>2243</v>
      </c>
      <c r="I340" s="14">
        <v>5105726</v>
      </c>
    </row>
    <row r="341" spans="1:9" s="15" customFormat="1" x14ac:dyDescent="0.25">
      <c r="A341" s="12" t="s">
        <v>274</v>
      </c>
      <c r="B341" s="12" t="s">
        <v>244</v>
      </c>
      <c r="C341" s="30" t="s">
        <v>275</v>
      </c>
      <c r="D341" s="13" t="s">
        <v>258</v>
      </c>
      <c r="E341" s="13" t="s">
        <v>259</v>
      </c>
      <c r="F341" s="18" t="s">
        <v>1649</v>
      </c>
      <c r="G341" s="16">
        <v>900375055</v>
      </c>
      <c r="H341" s="13" t="s">
        <v>2244</v>
      </c>
      <c r="I341" s="14">
        <v>579938</v>
      </c>
    </row>
    <row r="342" spans="1:9" s="15" customFormat="1" x14ac:dyDescent="0.25">
      <c r="A342" s="12" t="s">
        <v>274</v>
      </c>
      <c r="B342" s="12" t="s">
        <v>244</v>
      </c>
      <c r="C342" s="30" t="s">
        <v>275</v>
      </c>
      <c r="D342" s="13" t="s">
        <v>258</v>
      </c>
      <c r="E342" s="13" t="s">
        <v>259</v>
      </c>
      <c r="F342" s="18" t="s">
        <v>1649</v>
      </c>
      <c r="G342" s="16">
        <v>900879843</v>
      </c>
      <c r="H342" s="13" t="s">
        <v>3416</v>
      </c>
      <c r="I342" s="14">
        <v>1094223</v>
      </c>
    </row>
    <row r="343" spans="1:9" s="15" customFormat="1" x14ac:dyDescent="0.25">
      <c r="A343" s="12" t="s">
        <v>274</v>
      </c>
      <c r="B343" s="12" t="s">
        <v>244</v>
      </c>
      <c r="C343" s="30" t="s">
        <v>275</v>
      </c>
      <c r="D343" s="13" t="s">
        <v>197</v>
      </c>
      <c r="E343" s="13" t="s">
        <v>198</v>
      </c>
      <c r="F343" s="18" t="s">
        <v>1649</v>
      </c>
      <c r="G343" s="16">
        <v>800050068</v>
      </c>
      <c r="H343" s="13" t="s">
        <v>3087</v>
      </c>
      <c r="I343" s="14">
        <v>56325155</v>
      </c>
    </row>
    <row r="344" spans="1:9" s="15" customFormat="1" x14ac:dyDescent="0.25">
      <c r="A344" s="12" t="s">
        <v>274</v>
      </c>
      <c r="B344" s="12" t="s">
        <v>244</v>
      </c>
      <c r="C344" s="30" t="s">
        <v>275</v>
      </c>
      <c r="D344" s="13" t="s">
        <v>197</v>
      </c>
      <c r="E344" s="13" t="s">
        <v>198</v>
      </c>
      <c r="F344" s="18" t="s">
        <v>1649</v>
      </c>
      <c r="G344" s="16">
        <v>802009195</v>
      </c>
      <c r="H344" s="13" t="s">
        <v>2253</v>
      </c>
      <c r="I344" s="14">
        <v>23757777</v>
      </c>
    </row>
    <row r="345" spans="1:9" s="15" customFormat="1" x14ac:dyDescent="0.25">
      <c r="A345" s="12" t="s">
        <v>274</v>
      </c>
      <c r="B345" s="12" t="s">
        <v>244</v>
      </c>
      <c r="C345" s="30" t="s">
        <v>275</v>
      </c>
      <c r="D345" s="13" t="s">
        <v>197</v>
      </c>
      <c r="E345" s="13" t="s">
        <v>198</v>
      </c>
      <c r="F345" s="18" t="s">
        <v>1649</v>
      </c>
      <c r="G345" s="16">
        <v>804008792</v>
      </c>
      <c r="H345" s="13" t="s">
        <v>2233</v>
      </c>
      <c r="I345" s="14">
        <v>686408</v>
      </c>
    </row>
    <row r="346" spans="1:9" s="15" customFormat="1" x14ac:dyDescent="0.25">
      <c r="A346" s="12" t="s">
        <v>274</v>
      </c>
      <c r="B346" s="12" t="s">
        <v>244</v>
      </c>
      <c r="C346" s="30" t="s">
        <v>275</v>
      </c>
      <c r="D346" s="13" t="s">
        <v>197</v>
      </c>
      <c r="E346" s="13" t="s">
        <v>198</v>
      </c>
      <c r="F346" s="18" t="s">
        <v>1649</v>
      </c>
      <c r="G346" s="16">
        <v>900431393</v>
      </c>
      <c r="H346" s="13" t="s">
        <v>3415</v>
      </c>
      <c r="I346" s="14">
        <v>14261940</v>
      </c>
    </row>
    <row r="347" spans="1:9" s="15" customFormat="1" x14ac:dyDescent="0.25">
      <c r="A347" s="12" t="s">
        <v>274</v>
      </c>
      <c r="B347" s="12" t="s">
        <v>244</v>
      </c>
      <c r="C347" s="30" t="s">
        <v>275</v>
      </c>
      <c r="D347" s="13" t="s">
        <v>197</v>
      </c>
      <c r="E347" s="13" t="s">
        <v>198</v>
      </c>
      <c r="F347" s="18" t="s">
        <v>1649</v>
      </c>
      <c r="G347" s="16">
        <v>900602745</v>
      </c>
      <c r="H347" s="13" t="s">
        <v>3089</v>
      </c>
      <c r="I347" s="14">
        <v>1801758</v>
      </c>
    </row>
    <row r="348" spans="1:9" s="15" customFormat="1" x14ac:dyDescent="0.25">
      <c r="A348" s="12" t="s">
        <v>274</v>
      </c>
      <c r="B348" s="12" t="s">
        <v>244</v>
      </c>
      <c r="C348" s="30" t="s">
        <v>275</v>
      </c>
      <c r="D348" s="13" t="s">
        <v>197</v>
      </c>
      <c r="E348" s="13" t="s">
        <v>198</v>
      </c>
      <c r="F348" s="18" t="s">
        <v>1649</v>
      </c>
      <c r="G348" s="16">
        <v>900963126</v>
      </c>
      <c r="H348" s="13" t="s">
        <v>2234</v>
      </c>
      <c r="I348" s="14">
        <v>17242685</v>
      </c>
    </row>
    <row r="349" spans="1:9" s="15" customFormat="1" x14ac:dyDescent="0.25">
      <c r="A349" s="12" t="s">
        <v>274</v>
      </c>
      <c r="B349" s="12" t="s">
        <v>244</v>
      </c>
      <c r="C349" s="30" t="s">
        <v>275</v>
      </c>
      <c r="D349" s="13" t="s">
        <v>1821</v>
      </c>
      <c r="E349" s="13" t="s">
        <v>3408</v>
      </c>
      <c r="F349" s="18" t="s">
        <v>1649</v>
      </c>
      <c r="G349" s="16">
        <v>802009195</v>
      </c>
      <c r="H349" s="13" t="s">
        <v>2253</v>
      </c>
      <c r="I349" s="14">
        <v>2740650</v>
      </c>
    </row>
    <row r="350" spans="1:9" s="15" customFormat="1" x14ac:dyDescent="0.25">
      <c r="A350" s="12" t="s">
        <v>274</v>
      </c>
      <c r="B350" s="12" t="s">
        <v>244</v>
      </c>
      <c r="C350" s="30" t="s">
        <v>275</v>
      </c>
      <c r="D350" s="13" t="s">
        <v>5</v>
      </c>
      <c r="E350" s="13" t="s">
        <v>6</v>
      </c>
      <c r="F350" s="18" t="s">
        <v>1649</v>
      </c>
      <c r="G350" s="16">
        <v>802009195</v>
      </c>
      <c r="H350" s="13" t="s">
        <v>2253</v>
      </c>
      <c r="I350" s="14">
        <v>51451570</v>
      </c>
    </row>
    <row r="351" spans="1:9" s="15" customFormat="1" x14ac:dyDescent="0.25">
      <c r="A351" s="12" t="s">
        <v>274</v>
      </c>
      <c r="B351" s="12" t="s">
        <v>244</v>
      </c>
      <c r="C351" s="30" t="s">
        <v>275</v>
      </c>
      <c r="D351" s="13" t="s">
        <v>247</v>
      </c>
      <c r="E351" s="13" t="s">
        <v>3409</v>
      </c>
      <c r="F351" s="18" t="s">
        <v>1649</v>
      </c>
      <c r="G351" s="16">
        <v>802009195</v>
      </c>
      <c r="H351" s="13" t="s">
        <v>2253</v>
      </c>
      <c r="I351" s="14">
        <v>11115754</v>
      </c>
    </row>
    <row r="352" spans="1:9" s="15" customFormat="1" x14ac:dyDescent="0.25">
      <c r="A352" s="12" t="s">
        <v>274</v>
      </c>
      <c r="B352" s="12" t="s">
        <v>244</v>
      </c>
      <c r="C352" s="30" t="s">
        <v>275</v>
      </c>
      <c r="D352" s="13" t="s">
        <v>247</v>
      </c>
      <c r="E352" s="13" t="s">
        <v>3409</v>
      </c>
      <c r="F352" s="18" t="s">
        <v>1649</v>
      </c>
      <c r="G352" s="16">
        <v>900665930</v>
      </c>
      <c r="H352" s="13" t="s">
        <v>1923</v>
      </c>
      <c r="I352" s="14">
        <v>1243668</v>
      </c>
    </row>
    <row r="353" spans="1:9" s="15" customFormat="1" x14ac:dyDescent="0.25">
      <c r="A353" s="12" t="s">
        <v>274</v>
      </c>
      <c r="B353" s="12" t="s">
        <v>244</v>
      </c>
      <c r="C353" s="30" t="s">
        <v>275</v>
      </c>
      <c r="D353" s="13" t="s">
        <v>247</v>
      </c>
      <c r="E353" s="13" t="s">
        <v>3409</v>
      </c>
      <c r="F353" s="18" t="s">
        <v>1649</v>
      </c>
      <c r="G353" s="16">
        <v>900744042</v>
      </c>
      <c r="H353" s="13" t="s">
        <v>3337</v>
      </c>
      <c r="I353" s="14">
        <v>4488391</v>
      </c>
    </row>
    <row r="354" spans="1:9" s="15" customFormat="1" x14ac:dyDescent="0.25">
      <c r="A354" s="12" t="s">
        <v>276</v>
      </c>
      <c r="B354" s="12" t="s">
        <v>244</v>
      </c>
      <c r="C354" s="30" t="s">
        <v>277</v>
      </c>
      <c r="D354" s="13" t="s">
        <v>258</v>
      </c>
      <c r="E354" s="13" t="s">
        <v>259</v>
      </c>
      <c r="F354" s="18" t="s">
        <v>1649</v>
      </c>
      <c r="G354" s="16">
        <v>890103406</v>
      </c>
      <c r="H354" s="13" t="s">
        <v>2254</v>
      </c>
      <c r="I354" s="14">
        <v>2314081</v>
      </c>
    </row>
    <row r="355" spans="1:9" s="15" customFormat="1" x14ac:dyDescent="0.25">
      <c r="A355" s="12" t="s">
        <v>276</v>
      </c>
      <c r="B355" s="12" t="s">
        <v>244</v>
      </c>
      <c r="C355" s="30" t="s">
        <v>277</v>
      </c>
      <c r="D355" s="13" t="s">
        <v>258</v>
      </c>
      <c r="E355" s="13" t="s">
        <v>259</v>
      </c>
      <c r="F355" s="18" t="s">
        <v>1649</v>
      </c>
      <c r="G355" s="16">
        <v>900372062</v>
      </c>
      <c r="H355" s="13" t="s">
        <v>2243</v>
      </c>
      <c r="I355" s="14">
        <v>915932</v>
      </c>
    </row>
    <row r="356" spans="1:9" s="15" customFormat="1" x14ac:dyDescent="0.25">
      <c r="A356" s="12" t="s">
        <v>276</v>
      </c>
      <c r="B356" s="12" t="s">
        <v>244</v>
      </c>
      <c r="C356" s="30" t="s">
        <v>277</v>
      </c>
      <c r="D356" s="13" t="s">
        <v>258</v>
      </c>
      <c r="E356" s="13" t="s">
        <v>259</v>
      </c>
      <c r="F356" s="18" t="s">
        <v>1649</v>
      </c>
      <c r="G356" s="16">
        <v>900879843</v>
      </c>
      <c r="H356" s="13" t="s">
        <v>3416</v>
      </c>
      <c r="I356" s="14">
        <v>196296</v>
      </c>
    </row>
    <row r="357" spans="1:9" s="15" customFormat="1" x14ac:dyDescent="0.25">
      <c r="A357" s="12" t="s">
        <v>276</v>
      </c>
      <c r="B357" s="12" t="s">
        <v>244</v>
      </c>
      <c r="C357" s="30" t="s">
        <v>277</v>
      </c>
      <c r="D357" s="13" t="s">
        <v>246</v>
      </c>
      <c r="E357" s="13" t="s">
        <v>3407</v>
      </c>
      <c r="F357" s="18" t="s">
        <v>1649</v>
      </c>
      <c r="G357" s="16">
        <v>800033723</v>
      </c>
      <c r="H357" s="13" t="s">
        <v>2225</v>
      </c>
      <c r="I357" s="14">
        <v>758833</v>
      </c>
    </row>
    <row r="358" spans="1:9" s="15" customFormat="1" x14ac:dyDescent="0.25">
      <c r="A358" s="12" t="s">
        <v>276</v>
      </c>
      <c r="B358" s="12" t="s">
        <v>244</v>
      </c>
      <c r="C358" s="30" t="s">
        <v>277</v>
      </c>
      <c r="D358" s="13" t="s">
        <v>246</v>
      </c>
      <c r="E358" s="13" t="s">
        <v>3407</v>
      </c>
      <c r="F358" s="18" t="s">
        <v>1649</v>
      </c>
      <c r="G358" s="16">
        <v>890103406</v>
      </c>
      <c r="H358" s="13" t="s">
        <v>2254</v>
      </c>
      <c r="I358" s="14">
        <v>32386706</v>
      </c>
    </row>
    <row r="359" spans="1:9" s="15" customFormat="1" x14ac:dyDescent="0.25">
      <c r="A359" s="12" t="s">
        <v>276</v>
      </c>
      <c r="B359" s="12" t="s">
        <v>244</v>
      </c>
      <c r="C359" s="30" t="s">
        <v>277</v>
      </c>
      <c r="D359" s="13" t="s">
        <v>246</v>
      </c>
      <c r="E359" s="13" t="s">
        <v>3407</v>
      </c>
      <c r="F359" s="18" t="s">
        <v>1649</v>
      </c>
      <c r="G359" s="16">
        <v>900397110</v>
      </c>
      <c r="H359" s="13" t="s">
        <v>2239</v>
      </c>
      <c r="I359" s="14">
        <v>4422700</v>
      </c>
    </row>
    <row r="360" spans="1:9" s="15" customFormat="1" x14ac:dyDescent="0.25">
      <c r="A360" s="12" t="s">
        <v>276</v>
      </c>
      <c r="B360" s="12" t="s">
        <v>244</v>
      </c>
      <c r="C360" s="30" t="s">
        <v>277</v>
      </c>
      <c r="D360" s="13" t="s">
        <v>246</v>
      </c>
      <c r="E360" s="13" t="s">
        <v>3407</v>
      </c>
      <c r="F360" s="18" t="s">
        <v>1649</v>
      </c>
      <c r="G360" s="16">
        <v>900665934</v>
      </c>
      <c r="H360" s="13" t="s">
        <v>2230</v>
      </c>
      <c r="I360" s="14">
        <v>12456869</v>
      </c>
    </row>
    <row r="361" spans="1:9" s="15" customFormat="1" x14ac:dyDescent="0.25">
      <c r="A361" s="12" t="s">
        <v>276</v>
      </c>
      <c r="B361" s="12" t="s">
        <v>244</v>
      </c>
      <c r="C361" s="30" t="s">
        <v>277</v>
      </c>
      <c r="D361" s="13" t="s">
        <v>1821</v>
      </c>
      <c r="E361" s="13" t="s">
        <v>3408</v>
      </c>
      <c r="F361" s="18" t="s">
        <v>1649</v>
      </c>
      <c r="G361" s="16">
        <v>890103406</v>
      </c>
      <c r="H361" s="13" t="s">
        <v>2254</v>
      </c>
      <c r="I361" s="14">
        <v>19032136</v>
      </c>
    </row>
    <row r="362" spans="1:9" s="15" customFormat="1" x14ac:dyDescent="0.25">
      <c r="A362" s="12" t="s">
        <v>276</v>
      </c>
      <c r="B362" s="12" t="s">
        <v>244</v>
      </c>
      <c r="C362" s="30" t="s">
        <v>277</v>
      </c>
      <c r="D362" s="13" t="s">
        <v>247</v>
      </c>
      <c r="E362" s="13" t="s">
        <v>3409</v>
      </c>
      <c r="F362" s="18" t="s">
        <v>1649</v>
      </c>
      <c r="G362" s="16">
        <v>890103406</v>
      </c>
      <c r="H362" s="13" t="s">
        <v>2254</v>
      </c>
      <c r="I362" s="14">
        <v>30031118</v>
      </c>
    </row>
    <row r="363" spans="1:9" s="15" customFormat="1" x14ac:dyDescent="0.25">
      <c r="A363" s="12" t="s">
        <v>276</v>
      </c>
      <c r="B363" s="12" t="s">
        <v>244</v>
      </c>
      <c r="C363" s="30" t="s">
        <v>277</v>
      </c>
      <c r="D363" s="13" t="s">
        <v>247</v>
      </c>
      <c r="E363" s="13" t="s">
        <v>3409</v>
      </c>
      <c r="F363" s="18" t="s">
        <v>1649</v>
      </c>
      <c r="G363" s="16">
        <v>900665930</v>
      </c>
      <c r="H363" s="13" t="s">
        <v>1923</v>
      </c>
      <c r="I363" s="14">
        <v>2437616</v>
      </c>
    </row>
    <row r="364" spans="1:9" s="15" customFormat="1" x14ac:dyDescent="0.25">
      <c r="A364" s="12" t="s">
        <v>276</v>
      </c>
      <c r="B364" s="12" t="s">
        <v>244</v>
      </c>
      <c r="C364" s="30" t="s">
        <v>277</v>
      </c>
      <c r="D364" s="13" t="s">
        <v>247</v>
      </c>
      <c r="E364" s="13" t="s">
        <v>3409</v>
      </c>
      <c r="F364" s="18" t="s">
        <v>1649</v>
      </c>
      <c r="G364" s="16">
        <v>900744042</v>
      </c>
      <c r="H364" s="13" t="s">
        <v>3337</v>
      </c>
      <c r="I364" s="14">
        <v>8797343</v>
      </c>
    </row>
    <row r="365" spans="1:9" s="15" customFormat="1" x14ac:dyDescent="0.25">
      <c r="A365" s="12" t="s">
        <v>276</v>
      </c>
      <c r="B365" s="12" t="s">
        <v>244</v>
      </c>
      <c r="C365" s="30" t="s">
        <v>277</v>
      </c>
      <c r="D365" s="13" t="s">
        <v>248</v>
      </c>
      <c r="E365" s="13" t="s">
        <v>249</v>
      </c>
      <c r="F365" s="18" t="s">
        <v>1649</v>
      </c>
      <c r="G365" s="16">
        <v>804011768</v>
      </c>
      <c r="H365" s="13" t="s">
        <v>3285</v>
      </c>
      <c r="I365" s="14">
        <v>5497176</v>
      </c>
    </row>
    <row r="366" spans="1:9" s="15" customFormat="1" x14ac:dyDescent="0.25">
      <c r="A366" s="12" t="s">
        <v>276</v>
      </c>
      <c r="B366" s="12" t="s">
        <v>244</v>
      </c>
      <c r="C366" s="30" t="s">
        <v>277</v>
      </c>
      <c r="D366" s="13" t="s">
        <v>248</v>
      </c>
      <c r="E366" s="13" t="s">
        <v>249</v>
      </c>
      <c r="F366" s="18" t="s">
        <v>1649</v>
      </c>
      <c r="G366" s="16">
        <v>890103406</v>
      </c>
      <c r="H366" s="13" t="s">
        <v>2254</v>
      </c>
      <c r="I366" s="14">
        <v>21517332</v>
      </c>
    </row>
    <row r="367" spans="1:9" s="15" customFormat="1" x14ac:dyDescent="0.25">
      <c r="A367" s="12" t="s">
        <v>278</v>
      </c>
      <c r="B367" s="12" t="s">
        <v>244</v>
      </c>
      <c r="C367" s="30" t="s">
        <v>279</v>
      </c>
      <c r="D367" s="13" t="s">
        <v>258</v>
      </c>
      <c r="E367" s="13" t="s">
        <v>259</v>
      </c>
      <c r="F367" s="18" t="s">
        <v>1649</v>
      </c>
      <c r="G367" s="16">
        <v>802001292</v>
      </c>
      <c r="H367" s="13" t="s">
        <v>2255</v>
      </c>
      <c r="I367" s="14">
        <v>23617314</v>
      </c>
    </row>
    <row r="368" spans="1:9" s="15" customFormat="1" x14ac:dyDescent="0.25">
      <c r="A368" s="12" t="s">
        <v>278</v>
      </c>
      <c r="B368" s="12" t="s">
        <v>244</v>
      </c>
      <c r="C368" s="30" t="s">
        <v>279</v>
      </c>
      <c r="D368" s="13" t="s">
        <v>258</v>
      </c>
      <c r="E368" s="13" t="s">
        <v>259</v>
      </c>
      <c r="F368" s="18" t="s">
        <v>1649</v>
      </c>
      <c r="G368" s="16">
        <v>900372062</v>
      </c>
      <c r="H368" s="13" t="s">
        <v>2243</v>
      </c>
      <c r="I368" s="14">
        <v>7196048</v>
      </c>
    </row>
    <row r="369" spans="1:9" s="15" customFormat="1" x14ac:dyDescent="0.25">
      <c r="A369" s="12" t="s">
        <v>278</v>
      </c>
      <c r="B369" s="12" t="s">
        <v>244</v>
      </c>
      <c r="C369" s="30" t="s">
        <v>279</v>
      </c>
      <c r="D369" s="13" t="s">
        <v>258</v>
      </c>
      <c r="E369" s="13" t="s">
        <v>259</v>
      </c>
      <c r="F369" s="18" t="s">
        <v>1649</v>
      </c>
      <c r="G369" s="16">
        <v>900879843</v>
      </c>
      <c r="H369" s="13" t="s">
        <v>3416</v>
      </c>
      <c r="I369" s="14">
        <v>1542207</v>
      </c>
    </row>
    <row r="370" spans="1:9" s="15" customFormat="1" x14ac:dyDescent="0.25">
      <c r="A370" s="12" t="s">
        <v>278</v>
      </c>
      <c r="B370" s="12" t="s">
        <v>244</v>
      </c>
      <c r="C370" s="30" t="s">
        <v>279</v>
      </c>
      <c r="D370" s="13" t="s">
        <v>1821</v>
      </c>
      <c r="E370" s="13" t="s">
        <v>3408</v>
      </c>
      <c r="F370" s="18" t="s">
        <v>1649</v>
      </c>
      <c r="G370" s="16">
        <v>802001292</v>
      </c>
      <c r="H370" s="13" t="s">
        <v>2255</v>
      </c>
      <c r="I370" s="14">
        <v>7311147</v>
      </c>
    </row>
    <row r="371" spans="1:9" s="15" customFormat="1" x14ac:dyDescent="0.25">
      <c r="A371" s="12" t="s">
        <v>278</v>
      </c>
      <c r="B371" s="12" t="s">
        <v>244</v>
      </c>
      <c r="C371" s="30" t="s">
        <v>279</v>
      </c>
      <c r="D371" s="13" t="s">
        <v>247</v>
      </c>
      <c r="E371" s="13" t="s">
        <v>3409</v>
      </c>
      <c r="F371" s="18" t="s">
        <v>1649</v>
      </c>
      <c r="G371" s="16">
        <v>802001292</v>
      </c>
      <c r="H371" s="13" t="s">
        <v>2255</v>
      </c>
      <c r="I371" s="14">
        <v>34522666</v>
      </c>
    </row>
    <row r="372" spans="1:9" s="15" customFormat="1" x14ac:dyDescent="0.25">
      <c r="A372" s="12" t="s">
        <v>278</v>
      </c>
      <c r="B372" s="12" t="s">
        <v>244</v>
      </c>
      <c r="C372" s="30" t="s">
        <v>279</v>
      </c>
      <c r="D372" s="13" t="s">
        <v>247</v>
      </c>
      <c r="E372" s="13" t="s">
        <v>3409</v>
      </c>
      <c r="F372" s="18" t="s">
        <v>1649</v>
      </c>
      <c r="G372" s="16">
        <v>900665930</v>
      </c>
      <c r="H372" s="13" t="s">
        <v>1923</v>
      </c>
      <c r="I372" s="14">
        <v>2552304</v>
      </c>
    </row>
    <row r="373" spans="1:9" s="15" customFormat="1" x14ac:dyDescent="0.25">
      <c r="A373" s="12" t="s">
        <v>278</v>
      </c>
      <c r="B373" s="12" t="s">
        <v>244</v>
      </c>
      <c r="C373" s="30" t="s">
        <v>279</v>
      </c>
      <c r="D373" s="13" t="s">
        <v>247</v>
      </c>
      <c r="E373" s="13" t="s">
        <v>3409</v>
      </c>
      <c r="F373" s="18" t="s">
        <v>1649</v>
      </c>
      <c r="G373" s="16">
        <v>900744042</v>
      </c>
      <c r="H373" s="13" t="s">
        <v>3337</v>
      </c>
      <c r="I373" s="14">
        <v>9211251</v>
      </c>
    </row>
    <row r="374" spans="1:9" s="15" customFormat="1" x14ac:dyDescent="0.25">
      <c r="A374" s="12" t="s">
        <v>278</v>
      </c>
      <c r="B374" s="12" t="s">
        <v>244</v>
      </c>
      <c r="C374" s="30" t="s">
        <v>279</v>
      </c>
      <c r="D374" s="13" t="s">
        <v>248</v>
      </c>
      <c r="E374" s="13" t="s">
        <v>249</v>
      </c>
      <c r="F374" s="18" t="s">
        <v>1649</v>
      </c>
      <c r="G374" s="16">
        <v>802001292</v>
      </c>
      <c r="H374" s="13" t="s">
        <v>2255</v>
      </c>
      <c r="I374" s="14">
        <v>71826689</v>
      </c>
    </row>
    <row r="375" spans="1:9" s="15" customFormat="1" x14ac:dyDescent="0.25">
      <c r="A375" s="12" t="s">
        <v>278</v>
      </c>
      <c r="B375" s="12" t="s">
        <v>244</v>
      </c>
      <c r="C375" s="30" t="s">
        <v>279</v>
      </c>
      <c r="D375" s="13" t="s">
        <v>248</v>
      </c>
      <c r="E375" s="13" t="s">
        <v>249</v>
      </c>
      <c r="F375" s="18" t="s">
        <v>1649</v>
      </c>
      <c r="G375" s="16">
        <v>804011768</v>
      </c>
      <c r="H375" s="13" t="s">
        <v>3285</v>
      </c>
      <c r="I375" s="14">
        <v>13891061</v>
      </c>
    </row>
    <row r="376" spans="1:9" s="15" customFormat="1" x14ac:dyDescent="0.25">
      <c r="A376" s="12" t="s">
        <v>278</v>
      </c>
      <c r="B376" s="12" t="s">
        <v>244</v>
      </c>
      <c r="C376" s="30" t="s">
        <v>279</v>
      </c>
      <c r="D376" s="13" t="s">
        <v>250</v>
      </c>
      <c r="E376" s="13" t="s">
        <v>251</v>
      </c>
      <c r="F376" s="18" t="s">
        <v>1649</v>
      </c>
      <c r="G376" s="16">
        <v>802001292</v>
      </c>
      <c r="H376" s="13" t="s">
        <v>2255</v>
      </c>
      <c r="I376" s="14">
        <v>48375247</v>
      </c>
    </row>
    <row r="377" spans="1:9" s="15" customFormat="1" x14ac:dyDescent="0.25">
      <c r="A377" s="12" t="s">
        <v>280</v>
      </c>
      <c r="B377" s="12" t="s">
        <v>244</v>
      </c>
      <c r="C377" s="30" t="s">
        <v>281</v>
      </c>
      <c r="D377" s="13" t="s">
        <v>1821</v>
      </c>
      <c r="E377" s="13" t="s">
        <v>3408</v>
      </c>
      <c r="F377" s="18" t="s">
        <v>1649</v>
      </c>
      <c r="G377" s="16">
        <v>802003081</v>
      </c>
      <c r="H377" s="13" t="s">
        <v>2256</v>
      </c>
      <c r="I377" s="14">
        <v>16569198</v>
      </c>
    </row>
    <row r="378" spans="1:9" s="15" customFormat="1" x14ac:dyDescent="0.25">
      <c r="A378" s="12" t="s">
        <v>280</v>
      </c>
      <c r="B378" s="12" t="s">
        <v>244</v>
      </c>
      <c r="C378" s="30" t="s">
        <v>281</v>
      </c>
      <c r="D378" s="13" t="s">
        <v>247</v>
      </c>
      <c r="E378" s="13" t="s">
        <v>3409</v>
      </c>
      <c r="F378" s="18" t="s">
        <v>1649</v>
      </c>
      <c r="G378" s="16">
        <v>802003081</v>
      </c>
      <c r="H378" s="13" t="s">
        <v>2256</v>
      </c>
      <c r="I378" s="14">
        <v>43630340</v>
      </c>
    </row>
    <row r="379" spans="1:9" s="15" customFormat="1" x14ac:dyDescent="0.25">
      <c r="A379" s="12" t="s">
        <v>280</v>
      </c>
      <c r="B379" s="12" t="s">
        <v>244</v>
      </c>
      <c r="C379" s="30" t="s">
        <v>281</v>
      </c>
      <c r="D379" s="13" t="s">
        <v>247</v>
      </c>
      <c r="E379" s="13" t="s">
        <v>3409</v>
      </c>
      <c r="F379" s="18" t="s">
        <v>1649</v>
      </c>
      <c r="G379" s="16">
        <v>900665930</v>
      </c>
      <c r="H379" s="13" t="s">
        <v>1923</v>
      </c>
      <c r="I379" s="14">
        <v>3788017</v>
      </c>
    </row>
    <row r="380" spans="1:9" s="15" customFormat="1" x14ac:dyDescent="0.25">
      <c r="A380" s="12" t="s">
        <v>280</v>
      </c>
      <c r="B380" s="12" t="s">
        <v>244</v>
      </c>
      <c r="C380" s="30" t="s">
        <v>281</v>
      </c>
      <c r="D380" s="13" t="s">
        <v>247</v>
      </c>
      <c r="E380" s="13" t="s">
        <v>3409</v>
      </c>
      <c r="F380" s="18" t="s">
        <v>1649</v>
      </c>
      <c r="G380" s="16">
        <v>900744042</v>
      </c>
      <c r="H380" s="13" t="s">
        <v>3337</v>
      </c>
      <c r="I380" s="14">
        <v>13670932</v>
      </c>
    </row>
    <row r="381" spans="1:9" s="15" customFormat="1" x14ac:dyDescent="0.25">
      <c r="A381" s="12" t="s">
        <v>280</v>
      </c>
      <c r="B381" s="12" t="s">
        <v>244</v>
      </c>
      <c r="C381" s="30" t="s">
        <v>281</v>
      </c>
      <c r="D381" s="13" t="s">
        <v>250</v>
      </c>
      <c r="E381" s="13" t="s">
        <v>251</v>
      </c>
      <c r="F381" s="18" t="s">
        <v>1649</v>
      </c>
      <c r="G381" s="16">
        <v>802003081</v>
      </c>
      <c r="H381" s="13" t="s">
        <v>2256</v>
      </c>
      <c r="I381" s="14">
        <v>50955239</v>
      </c>
    </row>
    <row r="382" spans="1:9" s="15" customFormat="1" x14ac:dyDescent="0.25">
      <c r="A382" s="12" t="s">
        <v>280</v>
      </c>
      <c r="B382" s="12" t="s">
        <v>244</v>
      </c>
      <c r="C382" s="30" t="s">
        <v>281</v>
      </c>
      <c r="D382" s="13" t="s">
        <v>250</v>
      </c>
      <c r="E382" s="13" t="s">
        <v>251</v>
      </c>
      <c r="F382" s="18" t="s">
        <v>1649</v>
      </c>
      <c r="G382" s="16">
        <v>900561703</v>
      </c>
      <c r="H382" s="13" t="s">
        <v>3378</v>
      </c>
      <c r="I382" s="14">
        <v>9018830</v>
      </c>
    </row>
    <row r="383" spans="1:9" s="15" customFormat="1" x14ac:dyDescent="0.25">
      <c r="A383" s="12" t="s">
        <v>282</v>
      </c>
      <c r="B383" s="12" t="s">
        <v>244</v>
      </c>
      <c r="C383" s="30" t="s">
        <v>169</v>
      </c>
      <c r="D383" s="13" t="s">
        <v>258</v>
      </c>
      <c r="E383" s="13" t="s">
        <v>259</v>
      </c>
      <c r="F383" s="18" t="s">
        <v>1649</v>
      </c>
      <c r="G383" s="16">
        <v>802010241</v>
      </c>
      <c r="H383" s="13" t="s">
        <v>2257</v>
      </c>
      <c r="I383" s="14">
        <v>3362423</v>
      </c>
    </row>
    <row r="384" spans="1:9" s="15" customFormat="1" x14ac:dyDescent="0.25">
      <c r="A384" s="12" t="s">
        <v>282</v>
      </c>
      <c r="B384" s="12" t="s">
        <v>244</v>
      </c>
      <c r="C384" s="30" t="s">
        <v>169</v>
      </c>
      <c r="D384" s="13" t="s">
        <v>258</v>
      </c>
      <c r="E384" s="13" t="s">
        <v>259</v>
      </c>
      <c r="F384" s="18" t="s">
        <v>1649</v>
      </c>
      <c r="G384" s="16">
        <v>890103127</v>
      </c>
      <c r="H384" s="13" t="s">
        <v>2258</v>
      </c>
      <c r="I384" s="14">
        <v>7249387</v>
      </c>
    </row>
    <row r="385" spans="1:9" s="15" customFormat="1" x14ac:dyDescent="0.25">
      <c r="A385" s="12" t="s">
        <v>282</v>
      </c>
      <c r="B385" s="12" t="s">
        <v>244</v>
      </c>
      <c r="C385" s="30" t="s">
        <v>169</v>
      </c>
      <c r="D385" s="13" t="s">
        <v>258</v>
      </c>
      <c r="E385" s="13" t="s">
        <v>259</v>
      </c>
      <c r="F385" s="18" t="s">
        <v>1649</v>
      </c>
      <c r="G385" s="16">
        <v>900372062</v>
      </c>
      <c r="H385" s="13" t="s">
        <v>2243</v>
      </c>
      <c r="I385" s="14">
        <v>5555068</v>
      </c>
    </row>
    <row r="386" spans="1:9" s="15" customFormat="1" x14ac:dyDescent="0.25">
      <c r="A386" s="12" t="s">
        <v>282</v>
      </c>
      <c r="B386" s="12" t="s">
        <v>244</v>
      </c>
      <c r="C386" s="30" t="s">
        <v>169</v>
      </c>
      <c r="D386" s="13" t="s">
        <v>258</v>
      </c>
      <c r="E386" s="13" t="s">
        <v>259</v>
      </c>
      <c r="F386" s="18" t="s">
        <v>1649</v>
      </c>
      <c r="G386" s="16">
        <v>900375055</v>
      </c>
      <c r="H386" s="13" t="s">
        <v>2244</v>
      </c>
      <c r="I386" s="14">
        <v>6465483</v>
      </c>
    </row>
    <row r="387" spans="1:9" s="15" customFormat="1" x14ac:dyDescent="0.25">
      <c r="A387" s="12" t="s">
        <v>282</v>
      </c>
      <c r="B387" s="12" t="s">
        <v>244</v>
      </c>
      <c r="C387" s="30" t="s">
        <v>169</v>
      </c>
      <c r="D387" s="13" t="s">
        <v>258</v>
      </c>
      <c r="E387" s="13" t="s">
        <v>259</v>
      </c>
      <c r="F387" s="18" t="s">
        <v>1649</v>
      </c>
      <c r="G387" s="16">
        <v>900879843</v>
      </c>
      <c r="H387" s="13" t="s">
        <v>3416</v>
      </c>
      <c r="I387" s="14">
        <v>1190523</v>
      </c>
    </row>
    <row r="388" spans="1:9" s="15" customFormat="1" x14ac:dyDescent="0.25">
      <c r="A388" s="12" t="s">
        <v>282</v>
      </c>
      <c r="B388" s="12" t="s">
        <v>244</v>
      </c>
      <c r="C388" s="30" t="s">
        <v>169</v>
      </c>
      <c r="D388" s="13" t="s">
        <v>246</v>
      </c>
      <c r="E388" s="13" t="s">
        <v>3407</v>
      </c>
      <c r="F388" s="18" t="s">
        <v>1649</v>
      </c>
      <c r="G388" s="16">
        <v>802010241</v>
      </c>
      <c r="H388" s="13" t="s">
        <v>2257</v>
      </c>
      <c r="I388" s="14">
        <v>1192419</v>
      </c>
    </row>
    <row r="389" spans="1:9" s="15" customFormat="1" x14ac:dyDescent="0.25">
      <c r="A389" s="12" t="s">
        <v>282</v>
      </c>
      <c r="B389" s="12" t="s">
        <v>244</v>
      </c>
      <c r="C389" s="30" t="s">
        <v>169</v>
      </c>
      <c r="D389" s="13" t="s">
        <v>246</v>
      </c>
      <c r="E389" s="13" t="s">
        <v>3407</v>
      </c>
      <c r="F389" s="18" t="s">
        <v>1649</v>
      </c>
      <c r="G389" s="16">
        <v>900008600</v>
      </c>
      <c r="H389" s="13" t="s">
        <v>3091</v>
      </c>
      <c r="I389" s="14">
        <v>5068313</v>
      </c>
    </row>
    <row r="390" spans="1:9" s="15" customFormat="1" x14ac:dyDescent="0.25">
      <c r="A390" s="12" t="s">
        <v>282</v>
      </c>
      <c r="B390" s="12" t="s">
        <v>244</v>
      </c>
      <c r="C390" s="30" t="s">
        <v>169</v>
      </c>
      <c r="D390" s="13" t="s">
        <v>246</v>
      </c>
      <c r="E390" s="13" t="s">
        <v>3407</v>
      </c>
      <c r="F390" s="18" t="s">
        <v>1649</v>
      </c>
      <c r="G390" s="16">
        <v>900397110</v>
      </c>
      <c r="H390" s="13" t="s">
        <v>2239</v>
      </c>
      <c r="I390" s="14">
        <v>2972170</v>
      </c>
    </row>
    <row r="391" spans="1:9" s="15" customFormat="1" x14ac:dyDescent="0.25">
      <c r="A391" s="12" t="s">
        <v>282</v>
      </c>
      <c r="B391" s="12" t="s">
        <v>244</v>
      </c>
      <c r="C391" s="30" t="s">
        <v>169</v>
      </c>
      <c r="D391" s="13" t="s">
        <v>246</v>
      </c>
      <c r="E391" s="13" t="s">
        <v>3407</v>
      </c>
      <c r="F391" s="18" t="s">
        <v>1649</v>
      </c>
      <c r="G391" s="16">
        <v>900665934</v>
      </c>
      <c r="H391" s="13" t="s">
        <v>2230</v>
      </c>
      <c r="I391" s="14">
        <v>8313159</v>
      </c>
    </row>
    <row r="392" spans="1:9" s="15" customFormat="1" x14ac:dyDescent="0.25">
      <c r="A392" s="12" t="s">
        <v>282</v>
      </c>
      <c r="B392" s="12" t="s">
        <v>244</v>
      </c>
      <c r="C392" s="30" t="s">
        <v>169</v>
      </c>
      <c r="D392" s="13" t="s">
        <v>197</v>
      </c>
      <c r="E392" s="13" t="s">
        <v>198</v>
      </c>
      <c r="F392" s="18" t="s">
        <v>1649</v>
      </c>
      <c r="G392" s="16">
        <v>800050068</v>
      </c>
      <c r="H392" s="13" t="s">
        <v>3087</v>
      </c>
      <c r="I392" s="14">
        <v>129056710</v>
      </c>
    </row>
    <row r="393" spans="1:9" s="15" customFormat="1" x14ac:dyDescent="0.25">
      <c r="A393" s="12" t="s">
        <v>282</v>
      </c>
      <c r="B393" s="12" t="s">
        <v>244</v>
      </c>
      <c r="C393" s="30" t="s">
        <v>169</v>
      </c>
      <c r="D393" s="13" t="s">
        <v>197</v>
      </c>
      <c r="E393" s="13" t="s">
        <v>198</v>
      </c>
      <c r="F393" s="18" t="s">
        <v>1649</v>
      </c>
      <c r="G393" s="16">
        <v>802010241</v>
      </c>
      <c r="H393" s="13" t="s">
        <v>2257</v>
      </c>
      <c r="I393" s="14">
        <v>75735182</v>
      </c>
    </row>
    <row r="394" spans="1:9" s="15" customFormat="1" x14ac:dyDescent="0.25">
      <c r="A394" s="12" t="s">
        <v>282</v>
      </c>
      <c r="B394" s="12" t="s">
        <v>244</v>
      </c>
      <c r="C394" s="30" t="s">
        <v>169</v>
      </c>
      <c r="D394" s="13" t="s">
        <v>197</v>
      </c>
      <c r="E394" s="13" t="s">
        <v>198</v>
      </c>
      <c r="F394" s="18" t="s">
        <v>1649</v>
      </c>
      <c r="G394" s="16">
        <v>804008792</v>
      </c>
      <c r="H394" s="13" t="s">
        <v>2233</v>
      </c>
      <c r="I394" s="14">
        <v>1571936</v>
      </c>
    </row>
    <row r="395" spans="1:9" s="15" customFormat="1" x14ac:dyDescent="0.25">
      <c r="A395" s="12" t="s">
        <v>282</v>
      </c>
      <c r="B395" s="12" t="s">
        <v>244</v>
      </c>
      <c r="C395" s="30" t="s">
        <v>169</v>
      </c>
      <c r="D395" s="13" t="s">
        <v>197</v>
      </c>
      <c r="E395" s="13" t="s">
        <v>198</v>
      </c>
      <c r="F395" s="18" t="s">
        <v>1649</v>
      </c>
      <c r="G395" s="16">
        <v>900431393</v>
      </c>
      <c r="H395" s="13" t="s">
        <v>3415</v>
      </c>
      <c r="I395" s="14">
        <v>32678100</v>
      </c>
    </row>
    <row r="396" spans="1:9" s="15" customFormat="1" x14ac:dyDescent="0.25">
      <c r="A396" s="12" t="s">
        <v>282</v>
      </c>
      <c r="B396" s="12" t="s">
        <v>244</v>
      </c>
      <c r="C396" s="30" t="s">
        <v>169</v>
      </c>
      <c r="D396" s="13" t="s">
        <v>197</v>
      </c>
      <c r="E396" s="13" t="s">
        <v>198</v>
      </c>
      <c r="F396" s="18" t="s">
        <v>1649</v>
      </c>
      <c r="G396" s="16">
        <v>900602745</v>
      </c>
      <c r="H396" s="13" t="s">
        <v>3089</v>
      </c>
      <c r="I396" s="14">
        <v>4128333</v>
      </c>
    </row>
    <row r="397" spans="1:9" s="15" customFormat="1" x14ac:dyDescent="0.25">
      <c r="A397" s="12" t="s">
        <v>282</v>
      </c>
      <c r="B397" s="12" t="s">
        <v>244</v>
      </c>
      <c r="C397" s="30" t="s">
        <v>169</v>
      </c>
      <c r="D397" s="13" t="s">
        <v>197</v>
      </c>
      <c r="E397" s="13" t="s">
        <v>198</v>
      </c>
      <c r="F397" s="18" t="s">
        <v>1649</v>
      </c>
      <c r="G397" s="16">
        <v>900963126</v>
      </c>
      <c r="H397" s="13" t="s">
        <v>2234</v>
      </c>
      <c r="I397" s="14">
        <v>39507823</v>
      </c>
    </row>
    <row r="398" spans="1:9" s="15" customFormat="1" x14ac:dyDescent="0.25">
      <c r="A398" s="12" t="s">
        <v>282</v>
      </c>
      <c r="B398" s="12" t="s">
        <v>244</v>
      </c>
      <c r="C398" s="30" t="s">
        <v>169</v>
      </c>
      <c r="D398" s="13" t="s">
        <v>1821</v>
      </c>
      <c r="E398" s="13" t="s">
        <v>3408</v>
      </c>
      <c r="F398" s="18" t="s">
        <v>1649</v>
      </c>
      <c r="G398" s="16">
        <v>802010241</v>
      </c>
      <c r="H398" s="13" t="s">
        <v>2257</v>
      </c>
      <c r="I398" s="14">
        <v>30784383</v>
      </c>
    </row>
    <row r="399" spans="1:9" s="15" customFormat="1" x14ac:dyDescent="0.25">
      <c r="A399" s="12" t="s">
        <v>282</v>
      </c>
      <c r="B399" s="12" t="s">
        <v>244</v>
      </c>
      <c r="C399" s="30" t="s">
        <v>169</v>
      </c>
      <c r="D399" s="13" t="s">
        <v>5</v>
      </c>
      <c r="E399" s="13" t="s">
        <v>6</v>
      </c>
      <c r="F399" s="18" t="s">
        <v>1649</v>
      </c>
      <c r="G399" s="16">
        <v>802010241</v>
      </c>
      <c r="H399" s="13" t="s">
        <v>2257</v>
      </c>
      <c r="I399" s="14">
        <v>21731333</v>
      </c>
    </row>
    <row r="400" spans="1:9" s="15" customFormat="1" x14ac:dyDescent="0.25">
      <c r="A400" s="12" t="s">
        <v>282</v>
      </c>
      <c r="B400" s="12" t="s">
        <v>244</v>
      </c>
      <c r="C400" s="30" t="s">
        <v>169</v>
      </c>
      <c r="D400" s="13" t="s">
        <v>247</v>
      </c>
      <c r="E400" s="13" t="s">
        <v>3409</v>
      </c>
      <c r="F400" s="18" t="s">
        <v>1649</v>
      </c>
      <c r="G400" s="16">
        <v>802010241</v>
      </c>
      <c r="H400" s="13" t="s">
        <v>2257</v>
      </c>
      <c r="I400" s="14">
        <v>135317111</v>
      </c>
    </row>
    <row r="401" spans="1:9" s="15" customFormat="1" x14ac:dyDescent="0.25">
      <c r="A401" s="12" t="s">
        <v>282</v>
      </c>
      <c r="B401" s="12" t="s">
        <v>244</v>
      </c>
      <c r="C401" s="30" t="s">
        <v>169</v>
      </c>
      <c r="D401" s="13" t="s">
        <v>247</v>
      </c>
      <c r="E401" s="13" t="s">
        <v>3409</v>
      </c>
      <c r="F401" s="18" t="s">
        <v>1649</v>
      </c>
      <c r="G401" s="16">
        <v>802017561</v>
      </c>
      <c r="H401" s="13" t="s">
        <v>3363</v>
      </c>
      <c r="I401" s="14">
        <v>13544003</v>
      </c>
    </row>
    <row r="402" spans="1:9" s="15" customFormat="1" x14ac:dyDescent="0.25">
      <c r="A402" s="12" t="s">
        <v>282</v>
      </c>
      <c r="B402" s="12" t="s">
        <v>244</v>
      </c>
      <c r="C402" s="30" t="s">
        <v>169</v>
      </c>
      <c r="D402" s="13" t="s">
        <v>247</v>
      </c>
      <c r="E402" s="13" t="s">
        <v>3409</v>
      </c>
      <c r="F402" s="18" t="s">
        <v>1649</v>
      </c>
      <c r="G402" s="16">
        <v>890103127</v>
      </c>
      <c r="H402" s="13" t="s">
        <v>2258</v>
      </c>
      <c r="I402" s="14">
        <v>63505382</v>
      </c>
    </row>
    <row r="403" spans="1:9" s="15" customFormat="1" x14ac:dyDescent="0.25">
      <c r="A403" s="12" t="s">
        <v>282</v>
      </c>
      <c r="B403" s="12" t="s">
        <v>244</v>
      </c>
      <c r="C403" s="30" t="s">
        <v>169</v>
      </c>
      <c r="D403" s="13" t="s">
        <v>247</v>
      </c>
      <c r="E403" s="13" t="s">
        <v>3409</v>
      </c>
      <c r="F403" s="18" t="s">
        <v>1649</v>
      </c>
      <c r="G403" s="16">
        <v>900665930</v>
      </c>
      <c r="H403" s="13" t="s">
        <v>1923</v>
      </c>
      <c r="I403" s="14">
        <v>30117072</v>
      </c>
    </row>
    <row r="404" spans="1:9" s="15" customFormat="1" x14ac:dyDescent="0.25">
      <c r="A404" s="12" t="s">
        <v>282</v>
      </c>
      <c r="B404" s="12" t="s">
        <v>244</v>
      </c>
      <c r="C404" s="30" t="s">
        <v>169</v>
      </c>
      <c r="D404" s="13" t="s">
        <v>247</v>
      </c>
      <c r="E404" s="13" t="s">
        <v>3409</v>
      </c>
      <c r="F404" s="18" t="s">
        <v>1649</v>
      </c>
      <c r="G404" s="16">
        <v>900744042</v>
      </c>
      <c r="H404" s="13" t="s">
        <v>3337</v>
      </c>
      <c r="I404" s="14">
        <v>40826179</v>
      </c>
    </row>
    <row r="405" spans="1:9" s="15" customFormat="1" x14ac:dyDescent="0.25">
      <c r="A405" s="12" t="s">
        <v>282</v>
      </c>
      <c r="B405" s="12" t="s">
        <v>244</v>
      </c>
      <c r="C405" s="30" t="s">
        <v>169</v>
      </c>
      <c r="D405" s="13" t="s">
        <v>250</v>
      </c>
      <c r="E405" s="13" t="s">
        <v>251</v>
      </c>
      <c r="F405" s="18" t="s">
        <v>1649</v>
      </c>
      <c r="G405" s="16">
        <v>802010241</v>
      </c>
      <c r="H405" s="13" t="s">
        <v>2257</v>
      </c>
      <c r="I405" s="14">
        <v>6231691</v>
      </c>
    </row>
    <row r="406" spans="1:9" s="15" customFormat="1" x14ac:dyDescent="0.25">
      <c r="A406" s="12" t="s">
        <v>283</v>
      </c>
      <c r="B406" s="12" t="s">
        <v>244</v>
      </c>
      <c r="C406" s="30" t="s">
        <v>284</v>
      </c>
      <c r="D406" s="13" t="s">
        <v>1821</v>
      </c>
      <c r="E406" s="13" t="s">
        <v>3408</v>
      </c>
      <c r="F406" s="18" t="s">
        <v>1649</v>
      </c>
      <c r="G406" s="16">
        <v>802006991</v>
      </c>
      <c r="H406" s="13" t="s">
        <v>2259</v>
      </c>
      <c r="I406" s="14">
        <v>12165075</v>
      </c>
    </row>
    <row r="407" spans="1:9" s="15" customFormat="1" x14ac:dyDescent="0.25">
      <c r="A407" s="12" t="s">
        <v>283</v>
      </c>
      <c r="B407" s="12" t="s">
        <v>244</v>
      </c>
      <c r="C407" s="30" t="s">
        <v>284</v>
      </c>
      <c r="D407" s="13" t="s">
        <v>5</v>
      </c>
      <c r="E407" s="13" t="s">
        <v>6</v>
      </c>
      <c r="F407" s="18" t="s">
        <v>1649</v>
      </c>
      <c r="G407" s="16">
        <v>802006991</v>
      </c>
      <c r="H407" s="13" t="s">
        <v>2259</v>
      </c>
      <c r="I407" s="14">
        <v>30464332</v>
      </c>
    </row>
    <row r="408" spans="1:9" s="15" customFormat="1" x14ac:dyDescent="0.25">
      <c r="A408" s="12" t="s">
        <v>283</v>
      </c>
      <c r="B408" s="12" t="s">
        <v>244</v>
      </c>
      <c r="C408" s="30" t="s">
        <v>284</v>
      </c>
      <c r="D408" s="13" t="s">
        <v>248</v>
      </c>
      <c r="E408" s="13" t="s">
        <v>249</v>
      </c>
      <c r="F408" s="18" t="s">
        <v>1649</v>
      </c>
      <c r="G408" s="16">
        <v>802006991</v>
      </c>
      <c r="H408" s="13" t="s">
        <v>2259</v>
      </c>
      <c r="I408" s="14">
        <v>27069629</v>
      </c>
    </row>
    <row r="409" spans="1:9" s="15" customFormat="1" x14ac:dyDescent="0.25">
      <c r="A409" s="12" t="s">
        <v>283</v>
      </c>
      <c r="B409" s="12" t="s">
        <v>244</v>
      </c>
      <c r="C409" s="30" t="s">
        <v>284</v>
      </c>
      <c r="D409" s="13" t="s">
        <v>248</v>
      </c>
      <c r="E409" s="13" t="s">
        <v>249</v>
      </c>
      <c r="F409" s="18" t="s">
        <v>1649</v>
      </c>
      <c r="G409" s="16">
        <v>804011768</v>
      </c>
      <c r="H409" s="13" t="s">
        <v>3285</v>
      </c>
      <c r="I409" s="14">
        <v>8438286</v>
      </c>
    </row>
    <row r="410" spans="1:9" s="15" customFormat="1" x14ac:dyDescent="0.25">
      <c r="A410" s="12" t="s">
        <v>285</v>
      </c>
      <c r="B410" s="12" t="s">
        <v>244</v>
      </c>
      <c r="C410" s="30" t="s">
        <v>286</v>
      </c>
      <c r="D410" s="13" t="s">
        <v>246</v>
      </c>
      <c r="E410" s="13" t="s">
        <v>3407</v>
      </c>
      <c r="F410" s="18" t="s">
        <v>1649</v>
      </c>
      <c r="G410" s="16">
        <v>800174123</v>
      </c>
      <c r="H410" s="13" t="s">
        <v>2260</v>
      </c>
      <c r="I410" s="14">
        <v>2991500</v>
      </c>
    </row>
    <row r="411" spans="1:9" s="15" customFormat="1" x14ac:dyDescent="0.25">
      <c r="A411" s="12" t="s">
        <v>285</v>
      </c>
      <c r="B411" s="12" t="s">
        <v>244</v>
      </c>
      <c r="C411" s="30" t="s">
        <v>286</v>
      </c>
      <c r="D411" s="13" t="s">
        <v>246</v>
      </c>
      <c r="E411" s="13" t="s">
        <v>3407</v>
      </c>
      <c r="F411" s="18" t="s">
        <v>1649</v>
      </c>
      <c r="G411" s="16">
        <v>900665934</v>
      </c>
      <c r="H411" s="13" t="s">
        <v>2230</v>
      </c>
      <c r="I411" s="14">
        <v>779151</v>
      </c>
    </row>
    <row r="412" spans="1:9" s="15" customFormat="1" x14ac:dyDescent="0.25">
      <c r="A412" s="12" t="s">
        <v>285</v>
      </c>
      <c r="B412" s="12" t="s">
        <v>244</v>
      </c>
      <c r="C412" s="30" t="s">
        <v>286</v>
      </c>
      <c r="D412" s="13" t="s">
        <v>1821</v>
      </c>
      <c r="E412" s="13" t="s">
        <v>3408</v>
      </c>
      <c r="F412" s="18" t="s">
        <v>1649</v>
      </c>
      <c r="G412" s="16">
        <v>800174123</v>
      </c>
      <c r="H412" s="13" t="s">
        <v>2260</v>
      </c>
      <c r="I412" s="14">
        <v>11342924</v>
      </c>
    </row>
    <row r="413" spans="1:9" s="15" customFormat="1" x14ac:dyDescent="0.25">
      <c r="A413" s="12" t="s">
        <v>285</v>
      </c>
      <c r="B413" s="12" t="s">
        <v>244</v>
      </c>
      <c r="C413" s="30" t="s">
        <v>286</v>
      </c>
      <c r="D413" s="13" t="s">
        <v>5</v>
      </c>
      <c r="E413" s="13" t="s">
        <v>6</v>
      </c>
      <c r="F413" s="18" t="s">
        <v>1649</v>
      </c>
      <c r="G413" s="16">
        <v>800174123</v>
      </c>
      <c r="H413" s="13" t="s">
        <v>2260</v>
      </c>
      <c r="I413" s="14">
        <v>78815262</v>
      </c>
    </row>
    <row r="414" spans="1:9" s="15" customFormat="1" x14ac:dyDescent="0.25">
      <c r="A414" s="12" t="s">
        <v>285</v>
      </c>
      <c r="B414" s="12" t="s">
        <v>244</v>
      </c>
      <c r="C414" s="30" t="s">
        <v>286</v>
      </c>
      <c r="D414" s="13" t="s">
        <v>247</v>
      </c>
      <c r="E414" s="13" t="s">
        <v>3409</v>
      </c>
      <c r="F414" s="18" t="s">
        <v>1649</v>
      </c>
      <c r="G414" s="16">
        <v>800174123</v>
      </c>
      <c r="H414" s="13" t="s">
        <v>2260</v>
      </c>
      <c r="I414" s="14">
        <v>52500490</v>
      </c>
    </row>
    <row r="415" spans="1:9" s="15" customFormat="1" x14ac:dyDescent="0.25">
      <c r="A415" s="12" t="s">
        <v>285</v>
      </c>
      <c r="B415" s="12" t="s">
        <v>244</v>
      </c>
      <c r="C415" s="30" t="s">
        <v>286</v>
      </c>
      <c r="D415" s="13" t="s">
        <v>247</v>
      </c>
      <c r="E415" s="13" t="s">
        <v>3409</v>
      </c>
      <c r="F415" s="18" t="s">
        <v>1649</v>
      </c>
      <c r="G415" s="16">
        <v>900665930</v>
      </c>
      <c r="H415" s="13" t="s">
        <v>1923</v>
      </c>
      <c r="I415" s="14">
        <v>3660070</v>
      </c>
    </row>
    <row r="416" spans="1:9" s="15" customFormat="1" x14ac:dyDescent="0.25">
      <c r="A416" s="12" t="s">
        <v>285</v>
      </c>
      <c r="B416" s="12" t="s">
        <v>244</v>
      </c>
      <c r="C416" s="30" t="s">
        <v>286</v>
      </c>
      <c r="D416" s="13" t="s">
        <v>247</v>
      </c>
      <c r="E416" s="13" t="s">
        <v>3409</v>
      </c>
      <c r="F416" s="18" t="s">
        <v>1649</v>
      </c>
      <c r="G416" s="16">
        <v>900744042</v>
      </c>
      <c r="H416" s="13" t="s">
        <v>3337</v>
      </c>
      <c r="I416" s="14">
        <v>13209173</v>
      </c>
    </row>
    <row r="417" spans="1:9" s="15" customFormat="1" x14ac:dyDescent="0.25">
      <c r="A417" s="12" t="s">
        <v>287</v>
      </c>
      <c r="B417" s="12" t="s">
        <v>244</v>
      </c>
      <c r="C417" s="30" t="s">
        <v>288</v>
      </c>
      <c r="D417" s="13" t="s">
        <v>258</v>
      </c>
      <c r="E417" s="13" t="s">
        <v>259</v>
      </c>
      <c r="F417" s="18" t="s">
        <v>1649</v>
      </c>
      <c r="G417" s="16">
        <v>802013023</v>
      </c>
      <c r="H417" s="13" t="s">
        <v>2261</v>
      </c>
      <c r="I417" s="14">
        <v>94819198</v>
      </c>
    </row>
    <row r="418" spans="1:9" s="15" customFormat="1" x14ac:dyDescent="0.25">
      <c r="A418" s="12" t="s">
        <v>287</v>
      </c>
      <c r="B418" s="12" t="s">
        <v>244</v>
      </c>
      <c r="C418" s="30" t="s">
        <v>288</v>
      </c>
      <c r="D418" s="13" t="s">
        <v>258</v>
      </c>
      <c r="E418" s="13" t="s">
        <v>259</v>
      </c>
      <c r="F418" s="18" t="s">
        <v>1649</v>
      </c>
      <c r="G418" s="16">
        <v>900372062</v>
      </c>
      <c r="H418" s="13" t="s">
        <v>2243</v>
      </c>
      <c r="I418" s="14">
        <v>56072884</v>
      </c>
    </row>
    <row r="419" spans="1:9" s="15" customFormat="1" x14ac:dyDescent="0.25">
      <c r="A419" s="12" t="s">
        <v>287</v>
      </c>
      <c r="B419" s="12" t="s">
        <v>244</v>
      </c>
      <c r="C419" s="30" t="s">
        <v>288</v>
      </c>
      <c r="D419" s="13" t="s">
        <v>258</v>
      </c>
      <c r="E419" s="13" t="s">
        <v>259</v>
      </c>
      <c r="F419" s="18" t="s">
        <v>1649</v>
      </c>
      <c r="G419" s="16">
        <v>900385707</v>
      </c>
      <c r="H419" s="13" t="s">
        <v>2262</v>
      </c>
      <c r="I419" s="14">
        <v>79599491</v>
      </c>
    </row>
    <row r="420" spans="1:9" s="15" customFormat="1" x14ac:dyDescent="0.25">
      <c r="A420" s="12" t="s">
        <v>287</v>
      </c>
      <c r="B420" s="12" t="s">
        <v>244</v>
      </c>
      <c r="C420" s="30" t="s">
        <v>288</v>
      </c>
      <c r="D420" s="13" t="s">
        <v>258</v>
      </c>
      <c r="E420" s="13" t="s">
        <v>259</v>
      </c>
      <c r="F420" s="18" t="s">
        <v>1649</v>
      </c>
      <c r="G420" s="16">
        <v>900879843</v>
      </c>
      <c r="H420" s="13" t="s">
        <v>3416</v>
      </c>
      <c r="I420" s="14">
        <v>12017150</v>
      </c>
    </row>
    <row r="421" spans="1:9" s="15" customFormat="1" x14ac:dyDescent="0.25">
      <c r="A421" s="12" t="s">
        <v>287</v>
      </c>
      <c r="B421" s="12" t="s">
        <v>244</v>
      </c>
      <c r="C421" s="30" t="s">
        <v>288</v>
      </c>
      <c r="D421" s="13" t="s">
        <v>246</v>
      </c>
      <c r="E421" s="13" t="s">
        <v>3407</v>
      </c>
      <c r="F421" s="18" t="s">
        <v>1649</v>
      </c>
      <c r="G421" s="16">
        <v>800033723</v>
      </c>
      <c r="H421" s="13" t="s">
        <v>2225</v>
      </c>
      <c r="I421" s="14">
        <v>8685833</v>
      </c>
    </row>
    <row r="422" spans="1:9" s="15" customFormat="1" x14ac:dyDescent="0.25">
      <c r="A422" s="12" t="s">
        <v>287</v>
      </c>
      <c r="B422" s="12" t="s">
        <v>244</v>
      </c>
      <c r="C422" s="30" t="s">
        <v>288</v>
      </c>
      <c r="D422" s="13" t="s">
        <v>246</v>
      </c>
      <c r="E422" s="13" t="s">
        <v>3407</v>
      </c>
      <c r="F422" s="18" t="s">
        <v>1649</v>
      </c>
      <c r="G422" s="16">
        <v>802013023</v>
      </c>
      <c r="H422" s="13" t="s">
        <v>2261</v>
      </c>
      <c r="I422" s="14">
        <v>65802801</v>
      </c>
    </row>
    <row r="423" spans="1:9" s="15" customFormat="1" x14ac:dyDescent="0.25">
      <c r="A423" s="12" t="s">
        <v>287</v>
      </c>
      <c r="B423" s="12" t="s">
        <v>244</v>
      </c>
      <c r="C423" s="30" t="s">
        <v>288</v>
      </c>
      <c r="D423" s="13" t="s">
        <v>246</v>
      </c>
      <c r="E423" s="13" t="s">
        <v>3407</v>
      </c>
      <c r="F423" s="18" t="s">
        <v>1649</v>
      </c>
      <c r="G423" s="16">
        <v>802015727</v>
      </c>
      <c r="H423" s="13" t="s">
        <v>1872</v>
      </c>
      <c r="I423" s="14">
        <v>2148800</v>
      </c>
    </row>
    <row r="424" spans="1:9" s="15" customFormat="1" x14ac:dyDescent="0.25">
      <c r="A424" s="12" t="s">
        <v>287</v>
      </c>
      <c r="B424" s="12" t="s">
        <v>244</v>
      </c>
      <c r="C424" s="30" t="s">
        <v>288</v>
      </c>
      <c r="D424" s="13" t="s">
        <v>246</v>
      </c>
      <c r="E424" s="13" t="s">
        <v>3407</v>
      </c>
      <c r="F424" s="18" t="s">
        <v>1649</v>
      </c>
      <c r="G424" s="16">
        <v>900219120</v>
      </c>
      <c r="H424" s="13" t="s">
        <v>2227</v>
      </c>
      <c r="I424" s="14">
        <v>62290686</v>
      </c>
    </row>
    <row r="425" spans="1:9" s="15" customFormat="1" x14ac:dyDescent="0.25">
      <c r="A425" s="12" t="s">
        <v>287</v>
      </c>
      <c r="B425" s="12" t="s">
        <v>244</v>
      </c>
      <c r="C425" s="30" t="s">
        <v>288</v>
      </c>
      <c r="D425" s="13" t="s">
        <v>246</v>
      </c>
      <c r="E425" s="13" t="s">
        <v>3407</v>
      </c>
      <c r="F425" s="18" t="s">
        <v>1649</v>
      </c>
      <c r="G425" s="16">
        <v>900273552</v>
      </c>
      <c r="H425" s="13" t="s">
        <v>3338</v>
      </c>
      <c r="I425" s="14">
        <v>5969180</v>
      </c>
    </row>
    <row r="426" spans="1:9" s="15" customFormat="1" x14ac:dyDescent="0.25">
      <c r="A426" s="12" t="s">
        <v>287</v>
      </c>
      <c r="B426" s="12" t="s">
        <v>244</v>
      </c>
      <c r="C426" s="30" t="s">
        <v>288</v>
      </c>
      <c r="D426" s="13" t="s">
        <v>246</v>
      </c>
      <c r="E426" s="13" t="s">
        <v>3407</v>
      </c>
      <c r="F426" s="18" t="s">
        <v>1649</v>
      </c>
      <c r="G426" s="16">
        <v>900397110</v>
      </c>
      <c r="H426" s="13" t="s">
        <v>2239</v>
      </c>
      <c r="I426" s="14">
        <v>40632733</v>
      </c>
    </row>
    <row r="427" spans="1:9" s="15" customFormat="1" x14ac:dyDescent="0.25">
      <c r="A427" s="12" t="s">
        <v>287</v>
      </c>
      <c r="B427" s="12" t="s">
        <v>244</v>
      </c>
      <c r="C427" s="30" t="s">
        <v>288</v>
      </c>
      <c r="D427" s="13" t="s">
        <v>246</v>
      </c>
      <c r="E427" s="13" t="s">
        <v>3407</v>
      </c>
      <c r="F427" s="18" t="s">
        <v>1649</v>
      </c>
      <c r="G427" s="16">
        <v>900423126</v>
      </c>
      <c r="H427" s="13" t="s">
        <v>2263</v>
      </c>
      <c r="I427" s="14">
        <v>115190718</v>
      </c>
    </row>
    <row r="428" spans="1:9" s="15" customFormat="1" x14ac:dyDescent="0.25">
      <c r="A428" s="12" t="s">
        <v>287</v>
      </c>
      <c r="B428" s="12" t="s">
        <v>244</v>
      </c>
      <c r="C428" s="30" t="s">
        <v>288</v>
      </c>
      <c r="D428" s="13" t="s">
        <v>246</v>
      </c>
      <c r="E428" s="13" t="s">
        <v>3407</v>
      </c>
      <c r="F428" s="18" t="s">
        <v>1649</v>
      </c>
      <c r="G428" s="16">
        <v>900639234</v>
      </c>
      <c r="H428" s="13" t="s">
        <v>2264</v>
      </c>
      <c r="I428" s="14">
        <v>17734053</v>
      </c>
    </row>
    <row r="429" spans="1:9" s="15" customFormat="1" x14ac:dyDescent="0.25">
      <c r="A429" s="12" t="s">
        <v>287</v>
      </c>
      <c r="B429" s="12" t="s">
        <v>244</v>
      </c>
      <c r="C429" s="30" t="s">
        <v>288</v>
      </c>
      <c r="D429" s="13" t="s">
        <v>246</v>
      </c>
      <c r="E429" s="13" t="s">
        <v>3407</v>
      </c>
      <c r="F429" s="18" t="s">
        <v>1649</v>
      </c>
      <c r="G429" s="16">
        <v>900639881</v>
      </c>
      <c r="H429" s="13" t="s">
        <v>2236</v>
      </c>
      <c r="I429" s="14">
        <v>10578283</v>
      </c>
    </row>
    <row r="430" spans="1:9" s="15" customFormat="1" x14ac:dyDescent="0.25">
      <c r="A430" s="12" t="s">
        <v>287</v>
      </c>
      <c r="B430" s="12" t="s">
        <v>244</v>
      </c>
      <c r="C430" s="30" t="s">
        <v>288</v>
      </c>
      <c r="D430" s="13" t="s">
        <v>246</v>
      </c>
      <c r="E430" s="13" t="s">
        <v>3407</v>
      </c>
      <c r="F430" s="18" t="s">
        <v>1649</v>
      </c>
      <c r="G430" s="16">
        <v>900665934</v>
      </c>
      <c r="H430" s="13" t="s">
        <v>2230</v>
      </c>
      <c r="I430" s="14">
        <v>91854287</v>
      </c>
    </row>
    <row r="431" spans="1:9" s="15" customFormat="1" x14ac:dyDescent="0.25">
      <c r="A431" s="12" t="s">
        <v>287</v>
      </c>
      <c r="B431" s="12" t="s">
        <v>244</v>
      </c>
      <c r="C431" s="30" t="s">
        <v>288</v>
      </c>
      <c r="D431" s="13" t="s">
        <v>246</v>
      </c>
      <c r="E431" s="13" t="s">
        <v>3407</v>
      </c>
      <c r="F431" s="18" t="s">
        <v>1649</v>
      </c>
      <c r="G431" s="16">
        <v>900874631</v>
      </c>
      <c r="H431" s="13" t="s">
        <v>1934</v>
      </c>
      <c r="I431" s="14">
        <v>13212518</v>
      </c>
    </row>
    <row r="432" spans="1:9" s="15" customFormat="1" x14ac:dyDescent="0.25">
      <c r="A432" s="12" t="s">
        <v>287</v>
      </c>
      <c r="B432" s="12" t="s">
        <v>244</v>
      </c>
      <c r="C432" s="30" t="s">
        <v>288</v>
      </c>
      <c r="D432" s="13" t="s">
        <v>197</v>
      </c>
      <c r="E432" s="13" t="s">
        <v>198</v>
      </c>
      <c r="F432" s="18" t="s">
        <v>1649</v>
      </c>
      <c r="G432" s="16">
        <v>800050068</v>
      </c>
      <c r="H432" s="13" t="s">
        <v>3087</v>
      </c>
      <c r="I432" s="14">
        <v>120232319</v>
      </c>
    </row>
    <row r="433" spans="1:9" s="15" customFormat="1" x14ac:dyDescent="0.25">
      <c r="A433" s="12" t="s">
        <v>287</v>
      </c>
      <c r="B433" s="12" t="s">
        <v>244</v>
      </c>
      <c r="C433" s="30" t="s">
        <v>288</v>
      </c>
      <c r="D433" s="13" t="s">
        <v>197</v>
      </c>
      <c r="E433" s="13" t="s">
        <v>198</v>
      </c>
      <c r="F433" s="18" t="s">
        <v>1649</v>
      </c>
      <c r="G433" s="16">
        <v>802013023</v>
      </c>
      <c r="H433" s="13" t="s">
        <v>2261</v>
      </c>
      <c r="I433" s="14">
        <v>87897146</v>
      </c>
    </row>
    <row r="434" spans="1:9" s="15" customFormat="1" x14ac:dyDescent="0.25">
      <c r="A434" s="12" t="s">
        <v>287</v>
      </c>
      <c r="B434" s="12" t="s">
        <v>244</v>
      </c>
      <c r="C434" s="30" t="s">
        <v>288</v>
      </c>
      <c r="D434" s="13" t="s">
        <v>197</v>
      </c>
      <c r="E434" s="13" t="s">
        <v>198</v>
      </c>
      <c r="F434" s="18" t="s">
        <v>1649</v>
      </c>
      <c r="G434" s="16">
        <v>804008792</v>
      </c>
      <c r="H434" s="13" t="s">
        <v>2233</v>
      </c>
      <c r="I434" s="14">
        <v>1474140</v>
      </c>
    </row>
    <row r="435" spans="1:9" s="15" customFormat="1" x14ac:dyDescent="0.25">
      <c r="A435" s="12" t="s">
        <v>287</v>
      </c>
      <c r="B435" s="12" t="s">
        <v>244</v>
      </c>
      <c r="C435" s="30" t="s">
        <v>288</v>
      </c>
      <c r="D435" s="13" t="s">
        <v>197</v>
      </c>
      <c r="E435" s="13" t="s">
        <v>198</v>
      </c>
      <c r="F435" s="18" t="s">
        <v>1649</v>
      </c>
      <c r="G435" s="16">
        <v>900431393</v>
      </c>
      <c r="H435" s="13" t="s">
        <v>3415</v>
      </c>
      <c r="I435" s="14">
        <v>30443700</v>
      </c>
    </row>
    <row r="436" spans="1:9" s="15" customFormat="1" x14ac:dyDescent="0.25">
      <c r="A436" s="12" t="s">
        <v>287</v>
      </c>
      <c r="B436" s="12" t="s">
        <v>244</v>
      </c>
      <c r="C436" s="30" t="s">
        <v>288</v>
      </c>
      <c r="D436" s="13" t="s">
        <v>197</v>
      </c>
      <c r="E436" s="13" t="s">
        <v>198</v>
      </c>
      <c r="F436" s="18" t="s">
        <v>1649</v>
      </c>
      <c r="G436" s="16">
        <v>900602745</v>
      </c>
      <c r="H436" s="13" t="s">
        <v>3089</v>
      </c>
      <c r="I436" s="14">
        <v>3847168</v>
      </c>
    </row>
    <row r="437" spans="1:9" s="15" customFormat="1" x14ac:dyDescent="0.25">
      <c r="A437" s="12" t="s">
        <v>287</v>
      </c>
      <c r="B437" s="12" t="s">
        <v>244</v>
      </c>
      <c r="C437" s="30" t="s">
        <v>288</v>
      </c>
      <c r="D437" s="13" t="s">
        <v>197</v>
      </c>
      <c r="E437" s="13" t="s">
        <v>198</v>
      </c>
      <c r="F437" s="18" t="s">
        <v>1649</v>
      </c>
      <c r="G437" s="16">
        <v>900874631</v>
      </c>
      <c r="H437" s="13" t="s">
        <v>1934</v>
      </c>
      <c r="I437" s="14">
        <v>30802194</v>
      </c>
    </row>
    <row r="438" spans="1:9" s="15" customFormat="1" x14ac:dyDescent="0.25">
      <c r="A438" s="12" t="s">
        <v>287</v>
      </c>
      <c r="B438" s="12" t="s">
        <v>244</v>
      </c>
      <c r="C438" s="30" t="s">
        <v>288</v>
      </c>
      <c r="D438" s="13" t="s">
        <v>197</v>
      </c>
      <c r="E438" s="13" t="s">
        <v>198</v>
      </c>
      <c r="F438" s="18" t="s">
        <v>1649</v>
      </c>
      <c r="G438" s="16">
        <v>900963126</v>
      </c>
      <c r="H438" s="13" t="s">
        <v>2234</v>
      </c>
      <c r="I438" s="14">
        <v>36817097</v>
      </c>
    </row>
    <row r="439" spans="1:9" s="15" customFormat="1" x14ac:dyDescent="0.25">
      <c r="A439" s="12" t="s">
        <v>287</v>
      </c>
      <c r="B439" s="12" t="s">
        <v>244</v>
      </c>
      <c r="C439" s="30" t="s">
        <v>288</v>
      </c>
      <c r="D439" s="13" t="s">
        <v>1821</v>
      </c>
      <c r="E439" s="13" t="s">
        <v>3408</v>
      </c>
      <c r="F439" s="18" t="s">
        <v>1649</v>
      </c>
      <c r="G439" s="16">
        <v>802013023</v>
      </c>
      <c r="H439" s="13" t="s">
        <v>2261</v>
      </c>
      <c r="I439" s="14">
        <v>250190507</v>
      </c>
    </row>
    <row r="440" spans="1:9" s="15" customFormat="1" x14ac:dyDescent="0.25">
      <c r="A440" s="12" t="s">
        <v>287</v>
      </c>
      <c r="B440" s="12" t="s">
        <v>244</v>
      </c>
      <c r="C440" s="30" t="s">
        <v>288</v>
      </c>
      <c r="D440" s="13" t="s">
        <v>5</v>
      </c>
      <c r="E440" s="13" t="s">
        <v>6</v>
      </c>
      <c r="F440" s="18" t="s">
        <v>1649</v>
      </c>
      <c r="G440" s="16">
        <v>802000909</v>
      </c>
      <c r="H440" s="13" t="s">
        <v>2265</v>
      </c>
      <c r="I440" s="14">
        <v>28712746</v>
      </c>
    </row>
    <row r="441" spans="1:9" s="15" customFormat="1" x14ac:dyDescent="0.25">
      <c r="A441" s="12" t="s">
        <v>287</v>
      </c>
      <c r="B441" s="12" t="s">
        <v>244</v>
      </c>
      <c r="C441" s="30" t="s">
        <v>288</v>
      </c>
      <c r="D441" s="13" t="s">
        <v>5</v>
      </c>
      <c r="E441" s="13" t="s">
        <v>6</v>
      </c>
      <c r="F441" s="18" t="s">
        <v>1649</v>
      </c>
      <c r="G441" s="16">
        <v>802013023</v>
      </c>
      <c r="H441" s="13" t="s">
        <v>2261</v>
      </c>
      <c r="I441" s="14">
        <v>137085309</v>
      </c>
    </row>
    <row r="442" spans="1:9" s="15" customFormat="1" x14ac:dyDescent="0.25">
      <c r="A442" s="12" t="s">
        <v>287</v>
      </c>
      <c r="B442" s="12" t="s">
        <v>244</v>
      </c>
      <c r="C442" s="30" t="s">
        <v>288</v>
      </c>
      <c r="D442" s="13" t="s">
        <v>5</v>
      </c>
      <c r="E442" s="13" t="s">
        <v>6</v>
      </c>
      <c r="F442" s="18" t="s">
        <v>1649</v>
      </c>
      <c r="G442" s="16">
        <v>900639881</v>
      </c>
      <c r="H442" s="13" t="s">
        <v>2236</v>
      </c>
      <c r="I442" s="14">
        <v>20120674</v>
      </c>
    </row>
    <row r="443" spans="1:9" s="15" customFormat="1" x14ac:dyDescent="0.25">
      <c r="A443" s="12" t="s">
        <v>287</v>
      </c>
      <c r="B443" s="12" t="s">
        <v>244</v>
      </c>
      <c r="C443" s="30" t="s">
        <v>288</v>
      </c>
      <c r="D443" s="13" t="s">
        <v>247</v>
      </c>
      <c r="E443" s="13" t="s">
        <v>3409</v>
      </c>
      <c r="F443" s="18" t="s">
        <v>1649</v>
      </c>
      <c r="G443" s="16">
        <v>802013023</v>
      </c>
      <c r="H443" s="13" t="s">
        <v>2261</v>
      </c>
      <c r="I443" s="14">
        <v>342801862</v>
      </c>
    </row>
    <row r="444" spans="1:9" s="15" customFormat="1" x14ac:dyDescent="0.25">
      <c r="A444" s="12" t="s">
        <v>287</v>
      </c>
      <c r="B444" s="12" t="s">
        <v>244</v>
      </c>
      <c r="C444" s="30" t="s">
        <v>288</v>
      </c>
      <c r="D444" s="13" t="s">
        <v>247</v>
      </c>
      <c r="E444" s="13" t="s">
        <v>3409</v>
      </c>
      <c r="F444" s="18" t="s">
        <v>1649</v>
      </c>
      <c r="G444" s="16">
        <v>900639234</v>
      </c>
      <c r="H444" s="13" t="s">
        <v>2264</v>
      </c>
      <c r="I444" s="14">
        <v>12218360</v>
      </c>
    </row>
    <row r="445" spans="1:9" s="15" customFormat="1" x14ac:dyDescent="0.25">
      <c r="A445" s="12" t="s">
        <v>287</v>
      </c>
      <c r="B445" s="12" t="s">
        <v>244</v>
      </c>
      <c r="C445" s="30" t="s">
        <v>288</v>
      </c>
      <c r="D445" s="13" t="s">
        <v>247</v>
      </c>
      <c r="E445" s="13" t="s">
        <v>3409</v>
      </c>
      <c r="F445" s="18" t="s">
        <v>1649</v>
      </c>
      <c r="G445" s="16">
        <v>900665930</v>
      </c>
      <c r="H445" s="13" t="s">
        <v>1923</v>
      </c>
      <c r="I445" s="14">
        <v>86746616</v>
      </c>
    </row>
    <row r="446" spans="1:9" s="15" customFormat="1" x14ac:dyDescent="0.25">
      <c r="A446" s="12" t="s">
        <v>287</v>
      </c>
      <c r="B446" s="12" t="s">
        <v>244</v>
      </c>
      <c r="C446" s="30" t="s">
        <v>288</v>
      </c>
      <c r="D446" s="13" t="s">
        <v>247</v>
      </c>
      <c r="E446" s="13" t="s">
        <v>3409</v>
      </c>
      <c r="F446" s="18" t="s">
        <v>1649</v>
      </c>
      <c r="G446" s="16">
        <v>900744042</v>
      </c>
      <c r="H446" s="13" t="s">
        <v>3337</v>
      </c>
      <c r="I446" s="14">
        <v>79204755</v>
      </c>
    </row>
    <row r="447" spans="1:9" s="15" customFormat="1" x14ac:dyDescent="0.25">
      <c r="A447" s="12" t="s">
        <v>287</v>
      </c>
      <c r="B447" s="12" t="s">
        <v>244</v>
      </c>
      <c r="C447" s="30" t="s">
        <v>288</v>
      </c>
      <c r="D447" s="13" t="s">
        <v>250</v>
      </c>
      <c r="E447" s="13" t="s">
        <v>251</v>
      </c>
      <c r="F447" s="18" t="s">
        <v>1649</v>
      </c>
      <c r="G447" s="16">
        <v>802024061</v>
      </c>
      <c r="H447" s="13" t="s">
        <v>2266</v>
      </c>
      <c r="I447" s="14">
        <v>201439400</v>
      </c>
    </row>
    <row r="448" spans="1:9" s="15" customFormat="1" x14ac:dyDescent="0.25">
      <c r="A448" s="12" t="s">
        <v>287</v>
      </c>
      <c r="B448" s="12" t="s">
        <v>244</v>
      </c>
      <c r="C448" s="30" t="s">
        <v>288</v>
      </c>
      <c r="D448" s="13" t="s">
        <v>250</v>
      </c>
      <c r="E448" s="13" t="s">
        <v>251</v>
      </c>
      <c r="F448" s="18" t="s">
        <v>1649</v>
      </c>
      <c r="G448" s="16">
        <v>900874631</v>
      </c>
      <c r="H448" s="13" t="s">
        <v>1934</v>
      </c>
      <c r="I448" s="14">
        <v>28773029</v>
      </c>
    </row>
    <row r="449" spans="1:9" s="15" customFormat="1" x14ac:dyDescent="0.25">
      <c r="A449" s="12" t="s">
        <v>289</v>
      </c>
      <c r="B449" s="12" t="s">
        <v>244</v>
      </c>
      <c r="C449" s="30" t="s">
        <v>290</v>
      </c>
      <c r="D449" s="13" t="s">
        <v>197</v>
      </c>
      <c r="E449" s="13" t="s">
        <v>198</v>
      </c>
      <c r="F449" s="18" t="s">
        <v>1649</v>
      </c>
      <c r="G449" s="16">
        <v>800050068</v>
      </c>
      <c r="H449" s="13" t="s">
        <v>3087</v>
      </c>
      <c r="I449" s="14">
        <v>41137915</v>
      </c>
    </row>
    <row r="450" spans="1:9" s="15" customFormat="1" x14ac:dyDescent="0.25">
      <c r="A450" s="12" t="s">
        <v>289</v>
      </c>
      <c r="B450" s="12" t="s">
        <v>244</v>
      </c>
      <c r="C450" s="30" t="s">
        <v>290</v>
      </c>
      <c r="D450" s="13" t="s">
        <v>197</v>
      </c>
      <c r="E450" s="13" t="s">
        <v>198</v>
      </c>
      <c r="F450" s="18" t="s">
        <v>1649</v>
      </c>
      <c r="G450" s="16">
        <v>802009856</v>
      </c>
      <c r="H450" s="13" t="s">
        <v>2267</v>
      </c>
      <c r="I450" s="14">
        <v>32380523</v>
      </c>
    </row>
    <row r="451" spans="1:9" s="15" customFormat="1" x14ac:dyDescent="0.25">
      <c r="A451" s="12" t="s">
        <v>289</v>
      </c>
      <c r="B451" s="12" t="s">
        <v>244</v>
      </c>
      <c r="C451" s="30" t="s">
        <v>290</v>
      </c>
      <c r="D451" s="13" t="s">
        <v>197</v>
      </c>
      <c r="E451" s="13" t="s">
        <v>198</v>
      </c>
      <c r="F451" s="18" t="s">
        <v>1649</v>
      </c>
      <c r="G451" s="16">
        <v>804008792</v>
      </c>
      <c r="H451" s="13" t="s">
        <v>2233</v>
      </c>
      <c r="I451" s="14">
        <v>500553</v>
      </c>
    </row>
    <row r="452" spans="1:9" s="15" customFormat="1" x14ac:dyDescent="0.25">
      <c r="A452" s="12" t="s">
        <v>289</v>
      </c>
      <c r="B452" s="12" t="s">
        <v>244</v>
      </c>
      <c r="C452" s="30" t="s">
        <v>290</v>
      </c>
      <c r="D452" s="13" t="s">
        <v>197</v>
      </c>
      <c r="E452" s="13" t="s">
        <v>198</v>
      </c>
      <c r="F452" s="18" t="s">
        <v>1649</v>
      </c>
      <c r="G452" s="16">
        <v>900431393</v>
      </c>
      <c r="H452" s="13" t="s">
        <v>3415</v>
      </c>
      <c r="I452" s="14">
        <v>10416420</v>
      </c>
    </row>
    <row r="453" spans="1:9" s="15" customFormat="1" x14ac:dyDescent="0.25">
      <c r="A453" s="12" t="s">
        <v>289</v>
      </c>
      <c r="B453" s="12" t="s">
        <v>244</v>
      </c>
      <c r="C453" s="30" t="s">
        <v>290</v>
      </c>
      <c r="D453" s="13" t="s">
        <v>197</v>
      </c>
      <c r="E453" s="13" t="s">
        <v>198</v>
      </c>
      <c r="F453" s="18" t="s">
        <v>1649</v>
      </c>
      <c r="G453" s="16">
        <v>900602745</v>
      </c>
      <c r="H453" s="13" t="s">
        <v>3089</v>
      </c>
      <c r="I453" s="14">
        <v>1315941</v>
      </c>
    </row>
    <row r="454" spans="1:9" s="15" customFormat="1" x14ac:dyDescent="0.25">
      <c r="A454" s="12" t="s">
        <v>289</v>
      </c>
      <c r="B454" s="12" t="s">
        <v>244</v>
      </c>
      <c r="C454" s="30" t="s">
        <v>290</v>
      </c>
      <c r="D454" s="13" t="s">
        <v>197</v>
      </c>
      <c r="E454" s="13" t="s">
        <v>198</v>
      </c>
      <c r="F454" s="18" t="s">
        <v>1649</v>
      </c>
      <c r="G454" s="16">
        <v>900963126</v>
      </c>
      <c r="H454" s="13" t="s">
        <v>2234</v>
      </c>
      <c r="I454" s="14">
        <v>12593452</v>
      </c>
    </row>
    <row r="455" spans="1:9" s="15" customFormat="1" x14ac:dyDescent="0.25">
      <c r="A455" s="12" t="s">
        <v>289</v>
      </c>
      <c r="B455" s="12" t="s">
        <v>244</v>
      </c>
      <c r="C455" s="30" t="s">
        <v>290</v>
      </c>
      <c r="D455" s="13" t="s">
        <v>1821</v>
      </c>
      <c r="E455" s="13" t="s">
        <v>3408</v>
      </c>
      <c r="F455" s="18" t="s">
        <v>1649</v>
      </c>
      <c r="G455" s="16">
        <v>802009856</v>
      </c>
      <c r="H455" s="13" t="s">
        <v>2267</v>
      </c>
      <c r="I455" s="14">
        <v>12575000</v>
      </c>
    </row>
    <row r="456" spans="1:9" s="15" customFormat="1" x14ac:dyDescent="0.25">
      <c r="A456" s="12" t="s">
        <v>289</v>
      </c>
      <c r="B456" s="12" t="s">
        <v>244</v>
      </c>
      <c r="C456" s="30" t="s">
        <v>290</v>
      </c>
      <c r="D456" s="13" t="s">
        <v>248</v>
      </c>
      <c r="E456" s="13" t="s">
        <v>249</v>
      </c>
      <c r="F456" s="18" t="s">
        <v>1649</v>
      </c>
      <c r="G456" s="16">
        <v>802009856</v>
      </c>
      <c r="H456" s="13" t="s">
        <v>2267</v>
      </c>
      <c r="I456" s="14">
        <v>17407447</v>
      </c>
    </row>
    <row r="457" spans="1:9" s="15" customFormat="1" x14ac:dyDescent="0.25">
      <c r="A457" s="12" t="s">
        <v>289</v>
      </c>
      <c r="B457" s="12" t="s">
        <v>244</v>
      </c>
      <c r="C457" s="30" t="s">
        <v>290</v>
      </c>
      <c r="D457" s="13" t="s">
        <v>248</v>
      </c>
      <c r="E457" s="13" t="s">
        <v>249</v>
      </c>
      <c r="F457" s="18" t="s">
        <v>1649</v>
      </c>
      <c r="G457" s="16">
        <v>804011768</v>
      </c>
      <c r="H457" s="13" t="s">
        <v>3285</v>
      </c>
      <c r="I457" s="14">
        <v>8694362</v>
      </c>
    </row>
    <row r="458" spans="1:9" s="15" customFormat="1" x14ac:dyDescent="0.25">
      <c r="A458" s="12" t="s">
        <v>291</v>
      </c>
      <c r="B458" s="12" t="s">
        <v>244</v>
      </c>
      <c r="C458" s="30" t="s">
        <v>292</v>
      </c>
      <c r="D458" s="13" t="s">
        <v>258</v>
      </c>
      <c r="E458" s="13" t="s">
        <v>259</v>
      </c>
      <c r="F458" s="18" t="s">
        <v>1649</v>
      </c>
      <c r="G458" s="16">
        <v>802009463</v>
      </c>
      <c r="H458" s="13" t="s">
        <v>2268</v>
      </c>
      <c r="I458" s="14">
        <v>9388270</v>
      </c>
    </row>
    <row r="459" spans="1:9" s="15" customFormat="1" x14ac:dyDescent="0.25">
      <c r="A459" s="12" t="s">
        <v>291</v>
      </c>
      <c r="B459" s="12" t="s">
        <v>244</v>
      </c>
      <c r="C459" s="30" t="s">
        <v>292</v>
      </c>
      <c r="D459" s="13" t="s">
        <v>258</v>
      </c>
      <c r="E459" s="13" t="s">
        <v>259</v>
      </c>
      <c r="F459" s="18" t="s">
        <v>1649</v>
      </c>
      <c r="G459" s="16">
        <v>900372062</v>
      </c>
      <c r="H459" s="13" t="s">
        <v>2243</v>
      </c>
      <c r="I459" s="14">
        <v>3576668</v>
      </c>
    </row>
    <row r="460" spans="1:9" s="15" customFormat="1" x14ac:dyDescent="0.25">
      <c r="A460" s="12" t="s">
        <v>291</v>
      </c>
      <c r="B460" s="12" t="s">
        <v>244</v>
      </c>
      <c r="C460" s="30" t="s">
        <v>292</v>
      </c>
      <c r="D460" s="13" t="s">
        <v>258</v>
      </c>
      <c r="E460" s="13" t="s">
        <v>259</v>
      </c>
      <c r="F460" s="18" t="s">
        <v>1649</v>
      </c>
      <c r="G460" s="16">
        <v>900879843</v>
      </c>
      <c r="H460" s="13" t="s">
        <v>3416</v>
      </c>
      <c r="I460" s="14">
        <v>766526</v>
      </c>
    </row>
    <row r="461" spans="1:9" s="15" customFormat="1" x14ac:dyDescent="0.25">
      <c r="A461" s="12" t="s">
        <v>291</v>
      </c>
      <c r="B461" s="12" t="s">
        <v>244</v>
      </c>
      <c r="C461" s="30" t="s">
        <v>292</v>
      </c>
      <c r="D461" s="13" t="s">
        <v>197</v>
      </c>
      <c r="E461" s="13" t="s">
        <v>198</v>
      </c>
      <c r="F461" s="18" t="s">
        <v>1649</v>
      </c>
      <c r="G461" s="16">
        <v>800050068</v>
      </c>
      <c r="H461" s="13" t="s">
        <v>3087</v>
      </c>
      <c r="I461" s="14">
        <v>18066778</v>
      </c>
    </row>
    <row r="462" spans="1:9" s="15" customFormat="1" x14ac:dyDescent="0.25">
      <c r="A462" s="12" t="s">
        <v>291</v>
      </c>
      <c r="B462" s="12" t="s">
        <v>244</v>
      </c>
      <c r="C462" s="30" t="s">
        <v>292</v>
      </c>
      <c r="D462" s="13" t="s">
        <v>197</v>
      </c>
      <c r="E462" s="13" t="s">
        <v>198</v>
      </c>
      <c r="F462" s="18" t="s">
        <v>1649</v>
      </c>
      <c r="G462" s="16">
        <v>802009463</v>
      </c>
      <c r="H462" s="13" t="s">
        <v>2268</v>
      </c>
      <c r="I462" s="14">
        <v>12215016</v>
      </c>
    </row>
    <row r="463" spans="1:9" s="15" customFormat="1" x14ac:dyDescent="0.25">
      <c r="A463" s="12" t="s">
        <v>291</v>
      </c>
      <c r="B463" s="12" t="s">
        <v>244</v>
      </c>
      <c r="C463" s="30" t="s">
        <v>292</v>
      </c>
      <c r="D463" s="13" t="s">
        <v>197</v>
      </c>
      <c r="E463" s="13" t="s">
        <v>198</v>
      </c>
      <c r="F463" s="18" t="s">
        <v>1649</v>
      </c>
      <c r="G463" s="16">
        <v>804008792</v>
      </c>
      <c r="H463" s="13" t="s">
        <v>2233</v>
      </c>
      <c r="I463" s="14">
        <v>220288</v>
      </c>
    </row>
    <row r="464" spans="1:9" s="15" customFormat="1" x14ac:dyDescent="0.25">
      <c r="A464" s="12" t="s">
        <v>291</v>
      </c>
      <c r="B464" s="12" t="s">
        <v>244</v>
      </c>
      <c r="C464" s="30" t="s">
        <v>292</v>
      </c>
      <c r="D464" s="13" t="s">
        <v>197</v>
      </c>
      <c r="E464" s="13" t="s">
        <v>198</v>
      </c>
      <c r="F464" s="18" t="s">
        <v>1649</v>
      </c>
      <c r="G464" s="16">
        <v>900431393</v>
      </c>
      <c r="H464" s="13" t="s">
        <v>3415</v>
      </c>
      <c r="I464" s="14">
        <v>4574640</v>
      </c>
    </row>
    <row r="465" spans="1:9" s="15" customFormat="1" x14ac:dyDescent="0.25">
      <c r="A465" s="12" t="s">
        <v>291</v>
      </c>
      <c r="B465" s="12" t="s">
        <v>244</v>
      </c>
      <c r="C465" s="30" t="s">
        <v>292</v>
      </c>
      <c r="D465" s="13" t="s">
        <v>197</v>
      </c>
      <c r="E465" s="13" t="s">
        <v>198</v>
      </c>
      <c r="F465" s="18" t="s">
        <v>1649</v>
      </c>
      <c r="G465" s="16">
        <v>900602745</v>
      </c>
      <c r="H465" s="13" t="s">
        <v>3089</v>
      </c>
      <c r="I465" s="14">
        <v>577930</v>
      </c>
    </row>
    <row r="466" spans="1:9" s="15" customFormat="1" x14ac:dyDescent="0.25">
      <c r="A466" s="12" t="s">
        <v>291</v>
      </c>
      <c r="B466" s="12" t="s">
        <v>244</v>
      </c>
      <c r="C466" s="30" t="s">
        <v>292</v>
      </c>
      <c r="D466" s="13" t="s">
        <v>197</v>
      </c>
      <c r="E466" s="13" t="s">
        <v>198</v>
      </c>
      <c r="F466" s="18" t="s">
        <v>1649</v>
      </c>
      <c r="G466" s="16">
        <v>900963126</v>
      </c>
      <c r="H466" s="13" t="s">
        <v>2234</v>
      </c>
      <c r="I466" s="14">
        <v>5530740</v>
      </c>
    </row>
    <row r="467" spans="1:9" s="15" customFormat="1" x14ac:dyDescent="0.25">
      <c r="A467" s="12" t="s">
        <v>291</v>
      </c>
      <c r="B467" s="12" t="s">
        <v>244</v>
      </c>
      <c r="C467" s="30" t="s">
        <v>292</v>
      </c>
      <c r="D467" s="13" t="s">
        <v>1821</v>
      </c>
      <c r="E467" s="13" t="s">
        <v>3408</v>
      </c>
      <c r="F467" s="18" t="s">
        <v>1649</v>
      </c>
      <c r="G467" s="16">
        <v>802009463</v>
      </c>
      <c r="H467" s="13" t="s">
        <v>2268</v>
      </c>
      <c r="I467" s="14">
        <v>3800512</v>
      </c>
    </row>
    <row r="468" spans="1:9" s="15" customFormat="1" x14ac:dyDescent="0.25">
      <c r="A468" s="12" t="s">
        <v>291</v>
      </c>
      <c r="B468" s="12" t="s">
        <v>244</v>
      </c>
      <c r="C468" s="30" t="s">
        <v>292</v>
      </c>
      <c r="D468" s="13" t="s">
        <v>247</v>
      </c>
      <c r="E468" s="13" t="s">
        <v>3409</v>
      </c>
      <c r="F468" s="18" t="s">
        <v>1649</v>
      </c>
      <c r="G468" s="16">
        <v>802009463</v>
      </c>
      <c r="H468" s="13" t="s">
        <v>2268</v>
      </c>
      <c r="I468" s="14">
        <v>23435597</v>
      </c>
    </row>
    <row r="469" spans="1:9" s="15" customFormat="1" x14ac:dyDescent="0.25">
      <c r="A469" s="12" t="s">
        <v>291</v>
      </c>
      <c r="B469" s="12" t="s">
        <v>244</v>
      </c>
      <c r="C469" s="30" t="s">
        <v>292</v>
      </c>
      <c r="D469" s="13" t="s">
        <v>247</v>
      </c>
      <c r="E469" s="13" t="s">
        <v>3409</v>
      </c>
      <c r="F469" s="18" t="s">
        <v>1649</v>
      </c>
      <c r="G469" s="16">
        <v>900665930</v>
      </c>
      <c r="H469" s="13" t="s">
        <v>1923</v>
      </c>
      <c r="I469" s="14">
        <v>2133991</v>
      </c>
    </row>
    <row r="470" spans="1:9" s="15" customFormat="1" x14ac:dyDescent="0.25">
      <c r="A470" s="12" t="s">
        <v>291</v>
      </c>
      <c r="B470" s="12" t="s">
        <v>244</v>
      </c>
      <c r="C470" s="30" t="s">
        <v>292</v>
      </c>
      <c r="D470" s="13" t="s">
        <v>247</v>
      </c>
      <c r="E470" s="13" t="s">
        <v>3409</v>
      </c>
      <c r="F470" s="18" t="s">
        <v>1649</v>
      </c>
      <c r="G470" s="16">
        <v>900744042</v>
      </c>
      <c r="H470" s="13" t="s">
        <v>3337</v>
      </c>
      <c r="I470" s="14">
        <v>7701563</v>
      </c>
    </row>
    <row r="471" spans="1:9" s="15" customFormat="1" x14ac:dyDescent="0.25">
      <c r="A471" s="12" t="s">
        <v>293</v>
      </c>
      <c r="B471" s="12" t="s">
        <v>244</v>
      </c>
      <c r="C471" s="30" t="s">
        <v>294</v>
      </c>
      <c r="D471" s="13" t="s">
        <v>197</v>
      </c>
      <c r="E471" s="13" t="s">
        <v>198</v>
      </c>
      <c r="F471" s="18" t="s">
        <v>1649</v>
      </c>
      <c r="G471" s="16">
        <v>800050068</v>
      </c>
      <c r="H471" s="13" t="s">
        <v>3087</v>
      </c>
      <c r="I471" s="14">
        <v>31651695</v>
      </c>
    </row>
    <row r="472" spans="1:9" s="15" customFormat="1" x14ac:dyDescent="0.25">
      <c r="A472" s="12" t="s">
        <v>293</v>
      </c>
      <c r="B472" s="12" t="s">
        <v>244</v>
      </c>
      <c r="C472" s="30" t="s">
        <v>294</v>
      </c>
      <c r="D472" s="13" t="s">
        <v>197</v>
      </c>
      <c r="E472" s="13" t="s">
        <v>198</v>
      </c>
      <c r="F472" s="18" t="s">
        <v>1649</v>
      </c>
      <c r="G472" s="16">
        <v>802009049</v>
      </c>
      <c r="H472" s="13" t="s">
        <v>2269</v>
      </c>
      <c r="I472" s="14">
        <v>18496143</v>
      </c>
    </row>
    <row r="473" spans="1:9" s="15" customFormat="1" x14ac:dyDescent="0.25">
      <c r="A473" s="12" t="s">
        <v>293</v>
      </c>
      <c r="B473" s="12" t="s">
        <v>244</v>
      </c>
      <c r="C473" s="30" t="s">
        <v>294</v>
      </c>
      <c r="D473" s="13" t="s">
        <v>197</v>
      </c>
      <c r="E473" s="13" t="s">
        <v>198</v>
      </c>
      <c r="F473" s="18" t="s">
        <v>1649</v>
      </c>
      <c r="G473" s="16">
        <v>804008792</v>
      </c>
      <c r="H473" s="13" t="s">
        <v>2233</v>
      </c>
      <c r="I473" s="14">
        <v>386104</v>
      </c>
    </row>
    <row r="474" spans="1:9" s="15" customFormat="1" x14ac:dyDescent="0.25">
      <c r="A474" s="12" t="s">
        <v>293</v>
      </c>
      <c r="B474" s="12" t="s">
        <v>244</v>
      </c>
      <c r="C474" s="30" t="s">
        <v>294</v>
      </c>
      <c r="D474" s="13" t="s">
        <v>197</v>
      </c>
      <c r="E474" s="13" t="s">
        <v>198</v>
      </c>
      <c r="F474" s="18" t="s">
        <v>1649</v>
      </c>
      <c r="G474" s="16">
        <v>900431393</v>
      </c>
      <c r="H474" s="13" t="s">
        <v>3415</v>
      </c>
      <c r="I474" s="14">
        <v>8014440</v>
      </c>
    </row>
    <row r="475" spans="1:9" s="15" customFormat="1" x14ac:dyDescent="0.25">
      <c r="A475" s="12" t="s">
        <v>293</v>
      </c>
      <c r="B475" s="12" t="s">
        <v>244</v>
      </c>
      <c r="C475" s="30" t="s">
        <v>294</v>
      </c>
      <c r="D475" s="13" t="s">
        <v>197</v>
      </c>
      <c r="E475" s="13" t="s">
        <v>198</v>
      </c>
      <c r="F475" s="18" t="s">
        <v>1649</v>
      </c>
      <c r="G475" s="16">
        <v>900602745</v>
      </c>
      <c r="H475" s="13" t="s">
        <v>3089</v>
      </c>
      <c r="I475" s="14">
        <v>1012491</v>
      </c>
    </row>
    <row r="476" spans="1:9" s="15" customFormat="1" x14ac:dyDescent="0.25">
      <c r="A476" s="12" t="s">
        <v>293</v>
      </c>
      <c r="B476" s="12" t="s">
        <v>244</v>
      </c>
      <c r="C476" s="30" t="s">
        <v>294</v>
      </c>
      <c r="D476" s="13" t="s">
        <v>197</v>
      </c>
      <c r="E476" s="13" t="s">
        <v>198</v>
      </c>
      <c r="F476" s="18" t="s">
        <v>1649</v>
      </c>
      <c r="G476" s="16">
        <v>900963126</v>
      </c>
      <c r="H476" s="13" t="s">
        <v>2234</v>
      </c>
      <c r="I476" s="14">
        <v>9689458</v>
      </c>
    </row>
    <row r="477" spans="1:9" s="15" customFormat="1" x14ac:dyDescent="0.25">
      <c r="A477" s="12" t="s">
        <v>293</v>
      </c>
      <c r="B477" s="12" t="s">
        <v>244</v>
      </c>
      <c r="C477" s="30" t="s">
        <v>294</v>
      </c>
      <c r="D477" s="13" t="s">
        <v>1821</v>
      </c>
      <c r="E477" s="13" t="s">
        <v>3408</v>
      </c>
      <c r="F477" s="18" t="s">
        <v>1649</v>
      </c>
      <c r="G477" s="16">
        <v>802009049</v>
      </c>
      <c r="H477" s="13" t="s">
        <v>2269</v>
      </c>
      <c r="I477" s="14">
        <v>48088788</v>
      </c>
    </row>
    <row r="478" spans="1:9" s="15" customFormat="1" x14ac:dyDescent="0.25">
      <c r="A478" s="12" t="s">
        <v>295</v>
      </c>
      <c r="B478" s="12" t="s">
        <v>296</v>
      </c>
      <c r="C478" s="30" t="s">
        <v>296</v>
      </c>
      <c r="D478" s="13" t="s">
        <v>299</v>
      </c>
      <c r="E478" s="13" t="s">
        <v>300</v>
      </c>
      <c r="F478" s="18" t="s">
        <v>1649</v>
      </c>
      <c r="G478" s="16">
        <v>800230659</v>
      </c>
      <c r="H478" s="13" t="s">
        <v>2270</v>
      </c>
      <c r="I478" s="14">
        <v>53545009</v>
      </c>
    </row>
    <row r="479" spans="1:9" s="15" customFormat="1" x14ac:dyDescent="0.25">
      <c r="A479" s="12" t="s">
        <v>295</v>
      </c>
      <c r="B479" s="12" t="s">
        <v>296</v>
      </c>
      <c r="C479" s="30" t="s">
        <v>296</v>
      </c>
      <c r="D479" s="13" t="s">
        <v>299</v>
      </c>
      <c r="E479" s="13" t="s">
        <v>300</v>
      </c>
      <c r="F479" s="18" t="s">
        <v>1649</v>
      </c>
      <c r="G479" s="16">
        <v>830015068</v>
      </c>
      <c r="H479" s="13" t="s">
        <v>2271</v>
      </c>
      <c r="I479" s="14">
        <v>82070061</v>
      </c>
    </row>
    <row r="480" spans="1:9" s="15" customFormat="1" x14ac:dyDescent="0.25">
      <c r="A480" s="12" t="s">
        <v>295</v>
      </c>
      <c r="B480" s="12" t="s">
        <v>296</v>
      </c>
      <c r="C480" s="30" t="s">
        <v>296</v>
      </c>
      <c r="D480" s="13" t="s">
        <v>299</v>
      </c>
      <c r="E480" s="13" t="s">
        <v>300</v>
      </c>
      <c r="F480" s="18" t="s">
        <v>1649</v>
      </c>
      <c r="G480" s="16">
        <v>830017370</v>
      </c>
      <c r="H480" s="13" t="s">
        <v>1764</v>
      </c>
      <c r="I480" s="14">
        <v>19232559</v>
      </c>
    </row>
    <row r="481" spans="1:9" s="15" customFormat="1" x14ac:dyDescent="0.25">
      <c r="A481" s="12" t="s">
        <v>295</v>
      </c>
      <c r="B481" s="12" t="s">
        <v>296</v>
      </c>
      <c r="C481" s="30" t="s">
        <v>296</v>
      </c>
      <c r="D481" s="13" t="s">
        <v>299</v>
      </c>
      <c r="E481" s="13" t="s">
        <v>300</v>
      </c>
      <c r="F481" s="18" t="s">
        <v>1649</v>
      </c>
      <c r="G481" s="16">
        <v>830040342</v>
      </c>
      <c r="H481" s="13" t="s">
        <v>1654</v>
      </c>
      <c r="I481" s="14">
        <v>18644340</v>
      </c>
    </row>
    <row r="482" spans="1:9" s="15" customFormat="1" x14ac:dyDescent="0.25">
      <c r="A482" s="12" t="s">
        <v>295</v>
      </c>
      <c r="B482" s="12" t="s">
        <v>296</v>
      </c>
      <c r="C482" s="30" t="s">
        <v>296</v>
      </c>
      <c r="D482" s="13" t="s">
        <v>299</v>
      </c>
      <c r="E482" s="13" t="s">
        <v>300</v>
      </c>
      <c r="F482" s="18" t="s">
        <v>1649</v>
      </c>
      <c r="G482" s="16">
        <v>860045904</v>
      </c>
      <c r="H482" s="13" t="s">
        <v>1655</v>
      </c>
      <c r="I482" s="14">
        <v>646087000</v>
      </c>
    </row>
    <row r="483" spans="1:9" s="15" customFormat="1" x14ac:dyDescent="0.25">
      <c r="A483" s="12" t="s">
        <v>295</v>
      </c>
      <c r="B483" s="12" t="s">
        <v>296</v>
      </c>
      <c r="C483" s="30" t="s">
        <v>296</v>
      </c>
      <c r="D483" s="13" t="s">
        <v>299</v>
      </c>
      <c r="E483" s="13" t="s">
        <v>300</v>
      </c>
      <c r="F483" s="18" t="s">
        <v>1649</v>
      </c>
      <c r="G483" s="16">
        <v>900141546</v>
      </c>
      <c r="H483" s="13" t="s">
        <v>2272</v>
      </c>
      <c r="I483" s="14">
        <v>20488520</v>
      </c>
    </row>
    <row r="484" spans="1:9" s="15" customFormat="1" x14ac:dyDescent="0.25">
      <c r="A484" s="12" t="s">
        <v>295</v>
      </c>
      <c r="B484" s="12" t="s">
        <v>296</v>
      </c>
      <c r="C484" s="30" t="s">
        <v>296</v>
      </c>
      <c r="D484" s="13" t="s">
        <v>299</v>
      </c>
      <c r="E484" s="13" t="s">
        <v>300</v>
      </c>
      <c r="F484" s="18" t="s">
        <v>1649</v>
      </c>
      <c r="G484" s="16">
        <v>900958564</v>
      </c>
      <c r="H484" s="13" t="s">
        <v>2023</v>
      </c>
      <c r="I484" s="14">
        <v>76811350</v>
      </c>
    </row>
    <row r="485" spans="1:9" s="15" customFormat="1" x14ac:dyDescent="0.25">
      <c r="A485" s="12" t="s">
        <v>295</v>
      </c>
      <c r="B485" s="12" t="s">
        <v>296</v>
      </c>
      <c r="C485" s="30" t="s">
        <v>296</v>
      </c>
      <c r="D485" s="13" t="s">
        <v>299</v>
      </c>
      <c r="E485" s="13" t="s">
        <v>300</v>
      </c>
      <c r="F485" s="18" t="s">
        <v>1649</v>
      </c>
      <c r="G485" s="16">
        <v>900959048</v>
      </c>
      <c r="H485" s="13" t="s">
        <v>2273</v>
      </c>
      <c r="I485" s="14">
        <v>174136375</v>
      </c>
    </row>
    <row r="486" spans="1:9" s="15" customFormat="1" x14ac:dyDescent="0.25">
      <c r="A486" s="12" t="s">
        <v>295</v>
      </c>
      <c r="B486" s="12" t="s">
        <v>296</v>
      </c>
      <c r="C486" s="30" t="s">
        <v>296</v>
      </c>
      <c r="D486" s="13" t="s">
        <v>299</v>
      </c>
      <c r="E486" s="13" t="s">
        <v>300</v>
      </c>
      <c r="F486" s="18" t="s">
        <v>1649</v>
      </c>
      <c r="G486" s="16">
        <v>900959051</v>
      </c>
      <c r="H486" s="13" t="s">
        <v>2274</v>
      </c>
      <c r="I486" s="14">
        <v>91969850</v>
      </c>
    </row>
    <row r="487" spans="1:9" s="15" customFormat="1" x14ac:dyDescent="0.25">
      <c r="A487" s="12" t="s">
        <v>295</v>
      </c>
      <c r="B487" s="12" t="s">
        <v>296</v>
      </c>
      <c r="C487" s="30" t="s">
        <v>296</v>
      </c>
      <c r="D487" s="13" t="s">
        <v>299</v>
      </c>
      <c r="E487" s="13" t="s">
        <v>300</v>
      </c>
      <c r="F487" s="18" t="s">
        <v>1649</v>
      </c>
      <c r="G487" s="16">
        <v>900971006</v>
      </c>
      <c r="H487" s="13" t="s">
        <v>2275</v>
      </c>
      <c r="I487" s="14">
        <v>112011375</v>
      </c>
    </row>
    <row r="488" spans="1:9" s="15" customFormat="1" x14ac:dyDescent="0.25">
      <c r="A488" s="12" t="s">
        <v>295</v>
      </c>
      <c r="B488" s="12" t="s">
        <v>296</v>
      </c>
      <c r="C488" s="30" t="s">
        <v>296</v>
      </c>
      <c r="D488" s="13" t="s">
        <v>301</v>
      </c>
      <c r="E488" s="13" t="s">
        <v>302</v>
      </c>
      <c r="F488" s="18" t="s">
        <v>1649</v>
      </c>
      <c r="G488" s="16">
        <v>800003765</v>
      </c>
      <c r="H488" s="13" t="s">
        <v>2276</v>
      </c>
      <c r="I488" s="14">
        <v>569711714</v>
      </c>
    </row>
    <row r="489" spans="1:9" s="15" customFormat="1" x14ac:dyDescent="0.25">
      <c r="A489" s="12" t="s">
        <v>295</v>
      </c>
      <c r="B489" s="12" t="s">
        <v>296</v>
      </c>
      <c r="C489" s="30" t="s">
        <v>296</v>
      </c>
      <c r="D489" s="13" t="s">
        <v>301</v>
      </c>
      <c r="E489" s="13" t="s">
        <v>302</v>
      </c>
      <c r="F489" s="18" t="s">
        <v>1649</v>
      </c>
      <c r="G489" s="16">
        <v>830054837</v>
      </c>
      <c r="H489" s="13" t="s">
        <v>2277</v>
      </c>
      <c r="I489" s="14">
        <v>78084630</v>
      </c>
    </row>
    <row r="490" spans="1:9" s="15" customFormat="1" x14ac:dyDescent="0.25">
      <c r="A490" s="12" t="s">
        <v>295</v>
      </c>
      <c r="B490" s="12" t="s">
        <v>296</v>
      </c>
      <c r="C490" s="30" t="s">
        <v>296</v>
      </c>
      <c r="D490" s="13" t="s">
        <v>301</v>
      </c>
      <c r="E490" s="13" t="s">
        <v>302</v>
      </c>
      <c r="F490" s="18" t="s">
        <v>1649</v>
      </c>
      <c r="G490" s="16">
        <v>830099212</v>
      </c>
      <c r="H490" s="13" t="s">
        <v>3080</v>
      </c>
      <c r="I490" s="14">
        <v>821704000</v>
      </c>
    </row>
    <row r="491" spans="1:9" s="15" customFormat="1" x14ac:dyDescent="0.25">
      <c r="A491" s="12" t="s">
        <v>295</v>
      </c>
      <c r="B491" s="12" t="s">
        <v>296</v>
      </c>
      <c r="C491" s="30" t="s">
        <v>296</v>
      </c>
      <c r="D491" s="13" t="s">
        <v>301</v>
      </c>
      <c r="E491" s="13" t="s">
        <v>302</v>
      </c>
      <c r="F491" s="18" t="s">
        <v>1649</v>
      </c>
      <c r="G491" s="16">
        <v>900033752</v>
      </c>
      <c r="H491" s="13" t="s">
        <v>2278</v>
      </c>
      <c r="I491" s="14">
        <v>57051414</v>
      </c>
    </row>
    <row r="492" spans="1:9" s="15" customFormat="1" x14ac:dyDescent="0.25">
      <c r="A492" s="12" t="s">
        <v>295</v>
      </c>
      <c r="B492" s="12" t="s">
        <v>296</v>
      </c>
      <c r="C492" s="30" t="s">
        <v>296</v>
      </c>
      <c r="D492" s="13" t="s">
        <v>301</v>
      </c>
      <c r="E492" s="13" t="s">
        <v>302</v>
      </c>
      <c r="F492" s="18" t="s">
        <v>1649</v>
      </c>
      <c r="G492" s="16">
        <v>900206215</v>
      </c>
      <c r="H492" s="13" t="s">
        <v>3082</v>
      </c>
      <c r="I492" s="14">
        <v>443377420</v>
      </c>
    </row>
    <row r="493" spans="1:9" s="15" customFormat="1" x14ac:dyDescent="0.25">
      <c r="A493" s="12" t="s">
        <v>303</v>
      </c>
      <c r="B493" s="12" t="s">
        <v>50</v>
      </c>
      <c r="C493" s="30" t="s">
        <v>304</v>
      </c>
      <c r="D493" s="13" t="s">
        <v>305</v>
      </c>
      <c r="E493" s="13" t="s">
        <v>1727</v>
      </c>
      <c r="F493" s="18" t="s">
        <v>1649</v>
      </c>
      <c r="G493" s="16">
        <v>806009848</v>
      </c>
      <c r="H493" s="13" t="s">
        <v>3237</v>
      </c>
      <c r="I493" s="14">
        <v>161022279</v>
      </c>
    </row>
    <row r="494" spans="1:9" s="15" customFormat="1" x14ac:dyDescent="0.25">
      <c r="A494" s="12" t="s">
        <v>303</v>
      </c>
      <c r="B494" s="12" t="s">
        <v>50</v>
      </c>
      <c r="C494" s="30" t="s">
        <v>304</v>
      </c>
      <c r="D494" s="13" t="s">
        <v>305</v>
      </c>
      <c r="E494" s="13" t="s">
        <v>1727</v>
      </c>
      <c r="F494" s="18" t="s">
        <v>1649</v>
      </c>
      <c r="G494" s="16">
        <v>806010305</v>
      </c>
      <c r="H494" s="13" t="s">
        <v>2279</v>
      </c>
      <c r="I494" s="14">
        <v>972459515</v>
      </c>
    </row>
    <row r="495" spans="1:9" s="15" customFormat="1" x14ac:dyDescent="0.25">
      <c r="A495" s="12" t="s">
        <v>303</v>
      </c>
      <c r="B495" s="12" t="s">
        <v>50</v>
      </c>
      <c r="C495" s="30" t="s">
        <v>304</v>
      </c>
      <c r="D495" s="13" t="s">
        <v>305</v>
      </c>
      <c r="E495" s="13" t="s">
        <v>1727</v>
      </c>
      <c r="F495" s="18" t="s">
        <v>1649</v>
      </c>
      <c r="G495" s="16">
        <v>890102129</v>
      </c>
      <c r="H495" s="13" t="s">
        <v>3314</v>
      </c>
      <c r="I495" s="14">
        <v>27275336</v>
      </c>
    </row>
    <row r="496" spans="1:9" s="15" customFormat="1" x14ac:dyDescent="0.25">
      <c r="A496" s="12" t="s">
        <v>303</v>
      </c>
      <c r="B496" s="12" t="s">
        <v>50</v>
      </c>
      <c r="C496" s="30" t="s">
        <v>304</v>
      </c>
      <c r="D496" s="13" t="s">
        <v>305</v>
      </c>
      <c r="E496" s="13" t="s">
        <v>1727</v>
      </c>
      <c r="F496" s="18" t="s">
        <v>1649</v>
      </c>
      <c r="G496" s="16">
        <v>890480110</v>
      </c>
      <c r="H496" s="13" t="s">
        <v>2280</v>
      </c>
      <c r="I496" s="14">
        <v>494206140</v>
      </c>
    </row>
    <row r="497" spans="1:9" s="15" customFormat="1" x14ac:dyDescent="0.25">
      <c r="A497" s="12" t="s">
        <v>303</v>
      </c>
      <c r="B497" s="12" t="s">
        <v>50</v>
      </c>
      <c r="C497" s="30" t="s">
        <v>304</v>
      </c>
      <c r="D497" s="13" t="s">
        <v>305</v>
      </c>
      <c r="E497" s="13" t="s">
        <v>1727</v>
      </c>
      <c r="F497" s="18" t="s">
        <v>1649</v>
      </c>
      <c r="G497" s="16">
        <v>900343468</v>
      </c>
      <c r="H497" s="13" t="s">
        <v>3274</v>
      </c>
      <c r="I497" s="14">
        <v>106861766</v>
      </c>
    </row>
    <row r="498" spans="1:9" s="15" customFormat="1" x14ac:dyDescent="0.25">
      <c r="A498" s="12" t="s">
        <v>303</v>
      </c>
      <c r="B498" s="12" t="s">
        <v>50</v>
      </c>
      <c r="C498" s="30" t="s">
        <v>304</v>
      </c>
      <c r="D498" s="13" t="s">
        <v>258</v>
      </c>
      <c r="E498" s="13" t="s">
        <v>259</v>
      </c>
      <c r="F498" s="18" t="s">
        <v>1649</v>
      </c>
      <c r="G498" s="16">
        <v>806010305</v>
      </c>
      <c r="H498" s="13" t="s">
        <v>2279</v>
      </c>
      <c r="I498" s="14">
        <v>198594175</v>
      </c>
    </row>
    <row r="499" spans="1:9" s="15" customFormat="1" x14ac:dyDescent="0.25">
      <c r="A499" s="12" t="s">
        <v>303</v>
      </c>
      <c r="B499" s="12" t="s">
        <v>50</v>
      </c>
      <c r="C499" s="30" t="s">
        <v>304</v>
      </c>
      <c r="D499" s="13" t="s">
        <v>258</v>
      </c>
      <c r="E499" s="13" t="s">
        <v>259</v>
      </c>
      <c r="F499" s="18" t="s">
        <v>1649</v>
      </c>
      <c r="G499" s="16">
        <v>890102129</v>
      </c>
      <c r="H499" s="13" t="s">
        <v>3314</v>
      </c>
      <c r="I499" s="14">
        <v>5239158</v>
      </c>
    </row>
    <row r="500" spans="1:9" s="15" customFormat="1" x14ac:dyDescent="0.25">
      <c r="A500" s="12" t="s">
        <v>303</v>
      </c>
      <c r="B500" s="12" t="s">
        <v>50</v>
      </c>
      <c r="C500" s="30" t="s">
        <v>304</v>
      </c>
      <c r="D500" s="13" t="s">
        <v>258</v>
      </c>
      <c r="E500" s="13" t="s">
        <v>259</v>
      </c>
      <c r="F500" s="18" t="s">
        <v>1649</v>
      </c>
      <c r="G500" s="16">
        <v>900653649</v>
      </c>
      <c r="H500" s="13" t="s">
        <v>2281</v>
      </c>
      <c r="I500" s="14">
        <v>85862505</v>
      </c>
    </row>
    <row r="501" spans="1:9" s="15" customFormat="1" x14ac:dyDescent="0.25">
      <c r="A501" s="12" t="s">
        <v>303</v>
      </c>
      <c r="B501" s="12" t="s">
        <v>50</v>
      </c>
      <c r="C501" s="30" t="s">
        <v>304</v>
      </c>
      <c r="D501" s="13" t="s">
        <v>258</v>
      </c>
      <c r="E501" s="13" t="s">
        <v>259</v>
      </c>
      <c r="F501" s="18" t="s">
        <v>1649</v>
      </c>
      <c r="G501" s="16">
        <v>900879843</v>
      </c>
      <c r="H501" s="13" t="s">
        <v>3416</v>
      </c>
      <c r="I501" s="14">
        <v>10997959</v>
      </c>
    </row>
    <row r="502" spans="1:9" s="15" customFormat="1" x14ac:dyDescent="0.25">
      <c r="A502" s="12" t="s">
        <v>303</v>
      </c>
      <c r="B502" s="12" t="s">
        <v>50</v>
      </c>
      <c r="C502" s="30" t="s">
        <v>304</v>
      </c>
      <c r="D502" s="13" t="s">
        <v>258</v>
      </c>
      <c r="E502" s="13" t="s">
        <v>259</v>
      </c>
      <c r="F502" s="18" t="s">
        <v>1649</v>
      </c>
      <c r="G502" s="16">
        <v>900945743</v>
      </c>
      <c r="H502" s="13" t="s">
        <v>2282</v>
      </c>
      <c r="I502" s="14">
        <v>11263493</v>
      </c>
    </row>
    <row r="503" spans="1:9" s="15" customFormat="1" x14ac:dyDescent="0.25">
      <c r="A503" s="12" t="s">
        <v>303</v>
      </c>
      <c r="B503" s="12" t="s">
        <v>50</v>
      </c>
      <c r="C503" s="30" t="s">
        <v>304</v>
      </c>
      <c r="D503" s="13" t="s">
        <v>246</v>
      </c>
      <c r="E503" s="13" t="s">
        <v>3407</v>
      </c>
      <c r="F503" s="18" t="s">
        <v>1649</v>
      </c>
      <c r="G503" s="16">
        <v>806010305</v>
      </c>
      <c r="H503" s="13" t="s">
        <v>2279</v>
      </c>
      <c r="I503" s="14">
        <v>107536574</v>
      </c>
    </row>
    <row r="504" spans="1:9" s="15" customFormat="1" x14ac:dyDescent="0.25">
      <c r="A504" s="12" t="s">
        <v>303</v>
      </c>
      <c r="B504" s="12" t="s">
        <v>50</v>
      </c>
      <c r="C504" s="30" t="s">
        <v>304</v>
      </c>
      <c r="D504" s="13" t="s">
        <v>246</v>
      </c>
      <c r="E504" s="13" t="s">
        <v>3407</v>
      </c>
      <c r="F504" s="18" t="s">
        <v>1649</v>
      </c>
      <c r="G504" s="16">
        <v>900397110</v>
      </c>
      <c r="H504" s="13" t="s">
        <v>2239</v>
      </c>
      <c r="I504" s="14">
        <v>9661005</v>
      </c>
    </row>
    <row r="505" spans="1:9" s="15" customFormat="1" x14ac:dyDescent="0.25">
      <c r="A505" s="12" t="s">
        <v>303</v>
      </c>
      <c r="B505" s="12" t="s">
        <v>50</v>
      </c>
      <c r="C505" s="30" t="s">
        <v>304</v>
      </c>
      <c r="D505" s="13" t="s">
        <v>246</v>
      </c>
      <c r="E505" s="13" t="s">
        <v>3407</v>
      </c>
      <c r="F505" s="18" t="s">
        <v>1649</v>
      </c>
      <c r="G505" s="16">
        <v>900449481</v>
      </c>
      <c r="H505" s="13" t="s">
        <v>2283</v>
      </c>
      <c r="I505" s="14">
        <v>6766756</v>
      </c>
    </row>
    <row r="506" spans="1:9" s="15" customFormat="1" x14ac:dyDescent="0.25">
      <c r="A506" s="12" t="s">
        <v>303</v>
      </c>
      <c r="B506" s="12" t="s">
        <v>50</v>
      </c>
      <c r="C506" s="30" t="s">
        <v>304</v>
      </c>
      <c r="D506" s="13" t="s">
        <v>246</v>
      </c>
      <c r="E506" s="13" t="s">
        <v>3407</v>
      </c>
      <c r="F506" s="18" t="s">
        <v>1649</v>
      </c>
      <c r="G506" s="16">
        <v>900498609</v>
      </c>
      <c r="H506" s="13" t="s">
        <v>2284</v>
      </c>
      <c r="I506" s="14">
        <v>32050573</v>
      </c>
    </row>
    <row r="507" spans="1:9" s="15" customFormat="1" x14ac:dyDescent="0.25">
      <c r="A507" s="12" t="s">
        <v>303</v>
      </c>
      <c r="B507" s="12" t="s">
        <v>50</v>
      </c>
      <c r="C507" s="30" t="s">
        <v>304</v>
      </c>
      <c r="D507" s="13" t="s">
        <v>246</v>
      </c>
      <c r="E507" s="13" t="s">
        <v>3407</v>
      </c>
      <c r="F507" s="18" t="s">
        <v>1649</v>
      </c>
      <c r="G507" s="16">
        <v>900665934</v>
      </c>
      <c r="H507" s="13" t="s">
        <v>2230</v>
      </c>
      <c r="I507" s="14">
        <v>16401116</v>
      </c>
    </row>
    <row r="508" spans="1:9" s="15" customFormat="1" x14ac:dyDescent="0.25">
      <c r="A508" s="12" t="s">
        <v>303</v>
      </c>
      <c r="B508" s="12" t="s">
        <v>50</v>
      </c>
      <c r="C508" s="30" t="s">
        <v>304</v>
      </c>
      <c r="D508" s="13" t="s">
        <v>246</v>
      </c>
      <c r="E508" s="13" t="s">
        <v>3407</v>
      </c>
      <c r="F508" s="18" t="s">
        <v>1649</v>
      </c>
      <c r="G508" s="16">
        <v>900797577</v>
      </c>
      <c r="H508" s="13" t="s">
        <v>2024</v>
      </c>
      <c r="I508" s="14">
        <v>5518217</v>
      </c>
    </row>
    <row r="509" spans="1:9" s="15" customFormat="1" x14ac:dyDescent="0.25">
      <c r="A509" s="12" t="s">
        <v>303</v>
      </c>
      <c r="B509" s="12" t="s">
        <v>50</v>
      </c>
      <c r="C509" s="30" t="s">
        <v>304</v>
      </c>
      <c r="D509" s="13" t="s">
        <v>1821</v>
      </c>
      <c r="E509" s="13" t="s">
        <v>3408</v>
      </c>
      <c r="F509" s="18" t="s">
        <v>1649</v>
      </c>
      <c r="G509" s="16">
        <v>806010305</v>
      </c>
      <c r="H509" s="13" t="s">
        <v>2279</v>
      </c>
      <c r="I509" s="14">
        <v>170451180</v>
      </c>
    </row>
    <row r="510" spans="1:9" s="15" customFormat="1" x14ac:dyDescent="0.25">
      <c r="A510" s="12" t="s">
        <v>303</v>
      </c>
      <c r="B510" s="12" t="s">
        <v>50</v>
      </c>
      <c r="C510" s="30" t="s">
        <v>304</v>
      </c>
      <c r="D510" s="13" t="s">
        <v>5</v>
      </c>
      <c r="E510" s="13" t="s">
        <v>6</v>
      </c>
      <c r="F510" s="18" t="s">
        <v>1649</v>
      </c>
      <c r="G510" s="16">
        <v>806009427</v>
      </c>
      <c r="H510" s="13" t="s">
        <v>2285</v>
      </c>
      <c r="I510" s="14">
        <v>204063139</v>
      </c>
    </row>
    <row r="511" spans="1:9" s="15" customFormat="1" x14ac:dyDescent="0.25">
      <c r="A511" s="12" t="s">
        <v>303</v>
      </c>
      <c r="B511" s="12" t="s">
        <v>50</v>
      </c>
      <c r="C511" s="30" t="s">
        <v>304</v>
      </c>
      <c r="D511" s="13" t="s">
        <v>5</v>
      </c>
      <c r="E511" s="13" t="s">
        <v>6</v>
      </c>
      <c r="F511" s="18" t="s">
        <v>1649</v>
      </c>
      <c r="G511" s="16">
        <v>806010305</v>
      </c>
      <c r="H511" s="13" t="s">
        <v>2279</v>
      </c>
      <c r="I511" s="14">
        <v>1843153516</v>
      </c>
    </row>
    <row r="512" spans="1:9" s="15" customFormat="1" x14ac:dyDescent="0.25">
      <c r="A512" s="12" t="s">
        <v>303</v>
      </c>
      <c r="B512" s="12" t="s">
        <v>50</v>
      </c>
      <c r="C512" s="30" t="s">
        <v>304</v>
      </c>
      <c r="D512" s="13" t="s">
        <v>5</v>
      </c>
      <c r="E512" s="13" t="s">
        <v>6</v>
      </c>
      <c r="F512" s="18" t="s">
        <v>1649</v>
      </c>
      <c r="G512" s="16">
        <v>806016797</v>
      </c>
      <c r="H512" s="13" t="s">
        <v>2286</v>
      </c>
      <c r="I512" s="14">
        <v>272982184</v>
      </c>
    </row>
    <row r="513" spans="1:9" s="15" customFormat="1" x14ac:dyDescent="0.25">
      <c r="A513" s="12" t="s">
        <v>303</v>
      </c>
      <c r="B513" s="12" t="s">
        <v>50</v>
      </c>
      <c r="C513" s="30" t="s">
        <v>304</v>
      </c>
      <c r="D513" s="13" t="s">
        <v>5</v>
      </c>
      <c r="E513" s="13" t="s">
        <v>6</v>
      </c>
      <c r="F513" s="18" t="s">
        <v>1649</v>
      </c>
      <c r="G513" s="16">
        <v>890102129</v>
      </c>
      <c r="H513" s="13" t="s">
        <v>3314</v>
      </c>
      <c r="I513" s="14">
        <v>11072632</v>
      </c>
    </row>
    <row r="514" spans="1:9" s="15" customFormat="1" x14ac:dyDescent="0.25">
      <c r="A514" s="12" t="s">
        <v>303</v>
      </c>
      <c r="B514" s="12" t="s">
        <v>50</v>
      </c>
      <c r="C514" s="30" t="s">
        <v>304</v>
      </c>
      <c r="D514" s="13" t="s">
        <v>5</v>
      </c>
      <c r="E514" s="13" t="s">
        <v>6</v>
      </c>
      <c r="F514" s="18" t="s">
        <v>1649</v>
      </c>
      <c r="G514" s="16">
        <v>900126265</v>
      </c>
      <c r="H514" s="13" t="s">
        <v>1656</v>
      </c>
      <c r="I514" s="14">
        <v>85174013</v>
      </c>
    </row>
    <row r="515" spans="1:9" s="15" customFormat="1" x14ac:dyDescent="0.25">
      <c r="A515" s="12" t="s">
        <v>303</v>
      </c>
      <c r="B515" s="12" t="s">
        <v>50</v>
      </c>
      <c r="C515" s="30" t="s">
        <v>304</v>
      </c>
      <c r="D515" s="13" t="s">
        <v>5</v>
      </c>
      <c r="E515" s="13" t="s">
        <v>6</v>
      </c>
      <c r="F515" s="18" t="s">
        <v>1649</v>
      </c>
      <c r="G515" s="16">
        <v>900191402</v>
      </c>
      <c r="H515" s="13" t="s">
        <v>3315</v>
      </c>
      <c r="I515" s="14">
        <v>24133162</v>
      </c>
    </row>
    <row r="516" spans="1:9" s="15" customFormat="1" x14ac:dyDescent="0.25">
      <c r="A516" s="12" t="s">
        <v>303</v>
      </c>
      <c r="B516" s="12" t="s">
        <v>50</v>
      </c>
      <c r="C516" s="30" t="s">
        <v>304</v>
      </c>
      <c r="D516" s="13" t="s">
        <v>5</v>
      </c>
      <c r="E516" s="13" t="s">
        <v>6</v>
      </c>
      <c r="F516" s="18" t="s">
        <v>1649</v>
      </c>
      <c r="G516" s="16">
        <v>900294853</v>
      </c>
      <c r="H516" s="13" t="s">
        <v>3291</v>
      </c>
      <c r="I516" s="14">
        <v>42088201</v>
      </c>
    </row>
    <row r="517" spans="1:9" s="15" customFormat="1" x14ac:dyDescent="0.25">
      <c r="A517" s="12" t="s">
        <v>303</v>
      </c>
      <c r="B517" s="12" t="s">
        <v>50</v>
      </c>
      <c r="C517" s="30" t="s">
        <v>304</v>
      </c>
      <c r="D517" s="13" t="s">
        <v>5</v>
      </c>
      <c r="E517" s="13" t="s">
        <v>6</v>
      </c>
      <c r="F517" s="18" t="s">
        <v>1649</v>
      </c>
      <c r="G517" s="16">
        <v>900557874</v>
      </c>
      <c r="H517" s="13" t="s">
        <v>3105</v>
      </c>
      <c r="I517" s="14">
        <v>255073404</v>
      </c>
    </row>
    <row r="518" spans="1:9" s="15" customFormat="1" x14ac:dyDescent="0.25">
      <c r="A518" s="12" t="s">
        <v>303</v>
      </c>
      <c r="B518" s="12" t="s">
        <v>50</v>
      </c>
      <c r="C518" s="30" t="s">
        <v>304</v>
      </c>
      <c r="D518" s="13" t="s">
        <v>5</v>
      </c>
      <c r="E518" s="13" t="s">
        <v>6</v>
      </c>
      <c r="F518" s="18" t="s">
        <v>1649</v>
      </c>
      <c r="G518" s="16">
        <v>900889318</v>
      </c>
      <c r="H518" s="13" t="s">
        <v>3275</v>
      </c>
      <c r="I518" s="14">
        <v>80360000</v>
      </c>
    </row>
    <row r="519" spans="1:9" s="15" customFormat="1" x14ac:dyDescent="0.25">
      <c r="A519" s="12" t="s">
        <v>303</v>
      </c>
      <c r="B519" s="12" t="s">
        <v>50</v>
      </c>
      <c r="C519" s="30" t="s">
        <v>304</v>
      </c>
      <c r="D519" s="13" t="s">
        <v>247</v>
      </c>
      <c r="E519" s="13" t="s">
        <v>3409</v>
      </c>
      <c r="F519" s="18" t="s">
        <v>1649</v>
      </c>
      <c r="G519" s="16">
        <v>800033723</v>
      </c>
      <c r="H519" s="13" t="s">
        <v>2225</v>
      </c>
      <c r="I519" s="14">
        <v>4765950</v>
      </c>
    </row>
    <row r="520" spans="1:9" s="15" customFormat="1" x14ac:dyDescent="0.25">
      <c r="A520" s="12" t="s">
        <v>303</v>
      </c>
      <c r="B520" s="12" t="s">
        <v>50</v>
      </c>
      <c r="C520" s="30" t="s">
        <v>304</v>
      </c>
      <c r="D520" s="13" t="s">
        <v>247</v>
      </c>
      <c r="E520" s="13" t="s">
        <v>3409</v>
      </c>
      <c r="F520" s="18" t="s">
        <v>1649</v>
      </c>
      <c r="G520" s="16">
        <v>802024817</v>
      </c>
      <c r="H520" s="13" t="s">
        <v>2287</v>
      </c>
      <c r="I520" s="14">
        <v>39156911</v>
      </c>
    </row>
    <row r="521" spans="1:9" s="15" customFormat="1" x14ac:dyDescent="0.25">
      <c r="A521" s="12" t="s">
        <v>303</v>
      </c>
      <c r="B521" s="12" t="s">
        <v>50</v>
      </c>
      <c r="C521" s="30" t="s">
        <v>304</v>
      </c>
      <c r="D521" s="13" t="s">
        <v>247</v>
      </c>
      <c r="E521" s="13" t="s">
        <v>3409</v>
      </c>
      <c r="F521" s="18" t="s">
        <v>1649</v>
      </c>
      <c r="G521" s="16">
        <v>806010305</v>
      </c>
      <c r="H521" s="13" t="s">
        <v>2279</v>
      </c>
      <c r="I521" s="14">
        <v>211392243</v>
      </c>
    </row>
    <row r="522" spans="1:9" s="15" customFormat="1" x14ac:dyDescent="0.25">
      <c r="A522" s="12" t="s">
        <v>303</v>
      </c>
      <c r="B522" s="12" t="s">
        <v>50</v>
      </c>
      <c r="C522" s="30" t="s">
        <v>304</v>
      </c>
      <c r="D522" s="13" t="s">
        <v>247</v>
      </c>
      <c r="E522" s="13" t="s">
        <v>3409</v>
      </c>
      <c r="F522" s="18" t="s">
        <v>1649</v>
      </c>
      <c r="G522" s="16">
        <v>890102129</v>
      </c>
      <c r="H522" s="13" t="s">
        <v>3314</v>
      </c>
      <c r="I522" s="14">
        <v>6141852</v>
      </c>
    </row>
    <row r="523" spans="1:9" s="15" customFormat="1" x14ac:dyDescent="0.25">
      <c r="A523" s="12" t="s">
        <v>303</v>
      </c>
      <c r="B523" s="12" t="s">
        <v>50</v>
      </c>
      <c r="C523" s="30" t="s">
        <v>304</v>
      </c>
      <c r="D523" s="13" t="s">
        <v>247</v>
      </c>
      <c r="E523" s="13" t="s">
        <v>3409</v>
      </c>
      <c r="F523" s="18" t="s">
        <v>1649</v>
      </c>
      <c r="G523" s="16">
        <v>900665930</v>
      </c>
      <c r="H523" s="13" t="s">
        <v>1923</v>
      </c>
      <c r="I523" s="14">
        <v>45669998</v>
      </c>
    </row>
    <row r="524" spans="1:9" s="15" customFormat="1" x14ac:dyDescent="0.25">
      <c r="A524" s="12" t="s">
        <v>303</v>
      </c>
      <c r="B524" s="12" t="s">
        <v>50</v>
      </c>
      <c r="C524" s="30" t="s">
        <v>304</v>
      </c>
      <c r="D524" s="13" t="s">
        <v>248</v>
      </c>
      <c r="E524" s="13" t="s">
        <v>249</v>
      </c>
      <c r="F524" s="18" t="s">
        <v>1649</v>
      </c>
      <c r="G524" s="16">
        <v>804011768</v>
      </c>
      <c r="H524" s="13" t="s">
        <v>3285</v>
      </c>
      <c r="I524" s="14">
        <v>52551487</v>
      </c>
    </row>
    <row r="525" spans="1:9" s="15" customFormat="1" x14ac:dyDescent="0.25">
      <c r="A525" s="12" t="s">
        <v>303</v>
      </c>
      <c r="B525" s="12" t="s">
        <v>50</v>
      </c>
      <c r="C525" s="30" t="s">
        <v>304</v>
      </c>
      <c r="D525" s="13" t="s">
        <v>248</v>
      </c>
      <c r="E525" s="13" t="s">
        <v>249</v>
      </c>
      <c r="F525" s="18" t="s">
        <v>1649</v>
      </c>
      <c r="G525" s="16">
        <v>806010305</v>
      </c>
      <c r="H525" s="13" t="s">
        <v>2279</v>
      </c>
      <c r="I525" s="14">
        <v>308461377</v>
      </c>
    </row>
    <row r="526" spans="1:9" s="15" customFormat="1" x14ac:dyDescent="0.25">
      <c r="A526" s="12" t="s">
        <v>303</v>
      </c>
      <c r="B526" s="12" t="s">
        <v>50</v>
      </c>
      <c r="C526" s="30" t="s">
        <v>304</v>
      </c>
      <c r="D526" s="13" t="s">
        <v>250</v>
      </c>
      <c r="E526" s="13" t="s">
        <v>251</v>
      </c>
      <c r="F526" s="18" t="s">
        <v>1649</v>
      </c>
      <c r="G526" s="16">
        <v>806004548</v>
      </c>
      <c r="H526" s="13" t="s">
        <v>2288</v>
      </c>
      <c r="I526" s="14">
        <v>14233424</v>
      </c>
    </row>
    <row r="527" spans="1:9" s="15" customFormat="1" x14ac:dyDescent="0.25">
      <c r="A527" s="12" t="s">
        <v>303</v>
      </c>
      <c r="B527" s="12" t="s">
        <v>50</v>
      </c>
      <c r="C527" s="30" t="s">
        <v>304</v>
      </c>
      <c r="D527" s="13" t="s">
        <v>250</v>
      </c>
      <c r="E527" s="13" t="s">
        <v>251</v>
      </c>
      <c r="F527" s="18" t="s">
        <v>1649</v>
      </c>
      <c r="G527" s="16">
        <v>806010305</v>
      </c>
      <c r="H527" s="13" t="s">
        <v>2279</v>
      </c>
      <c r="I527" s="14">
        <v>507432300</v>
      </c>
    </row>
    <row r="528" spans="1:9" s="15" customFormat="1" x14ac:dyDescent="0.25">
      <c r="A528" s="12" t="s">
        <v>303</v>
      </c>
      <c r="B528" s="12" t="s">
        <v>50</v>
      </c>
      <c r="C528" s="30" t="s">
        <v>304</v>
      </c>
      <c r="D528" s="13" t="s">
        <v>250</v>
      </c>
      <c r="E528" s="13" t="s">
        <v>251</v>
      </c>
      <c r="F528" s="18" t="s">
        <v>1649</v>
      </c>
      <c r="G528" s="16">
        <v>890102129</v>
      </c>
      <c r="H528" s="13" t="s">
        <v>3314</v>
      </c>
      <c r="I528" s="14">
        <v>2302344</v>
      </c>
    </row>
    <row r="529" spans="1:9" s="15" customFormat="1" x14ac:dyDescent="0.25">
      <c r="A529" s="12" t="s">
        <v>303</v>
      </c>
      <c r="B529" s="12" t="s">
        <v>50</v>
      </c>
      <c r="C529" s="30" t="s">
        <v>304</v>
      </c>
      <c r="D529" s="13" t="s">
        <v>250</v>
      </c>
      <c r="E529" s="13" t="s">
        <v>251</v>
      </c>
      <c r="F529" s="18" t="s">
        <v>1649</v>
      </c>
      <c r="G529" s="16">
        <v>900144433</v>
      </c>
      <c r="H529" s="13" t="s">
        <v>2289</v>
      </c>
      <c r="I529" s="14">
        <v>239091488</v>
      </c>
    </row>
    <row r="530" spans="1:9" s="15" customFormat="1" x14ac:dyDescent="0.25">
      <c r="A530" s="12" t="s">
        <v>303</v>
      </c>
      <c r="B530" s="12" t="s">
        <v>50</v>
      </c>
      <c r="C530" s="30" t="s">
        <v>304</v>
      </c>
      <c r="D530" s="13" t="s">
        <v>250</v>
      </c>
      <c r="E530" s="13" t="s">
        <v>251</v>
      </c>
      <c r="F530" s="18" t="s">
        <v>1649</v>
      </c>
      <c r="G530" s="16">
        <v>900422757</v>
      </c>
      <c r="H530" s="13" t="s">
        <v>3316</v>
      </c>
      <c r="I530" s="14">
        <v>662436533</v>
      </c>
    </row>
    <row r="531" spans="1:9" s="15" customFormat="1" x14ac:dyDescent="0.25">
      <c r="A531" s="12" t="s">
        <v>306</v>
      </c>
      <c r="B531" s="12" t="s">
        <v>50</v>
      </c>
      <c r="C531" s="30" t="s">
        <v>307</v>
      </c>
      <c r="D531" s="13" t="s">
        <v>197</v>
      </c>
      <c r="E531" s="13" t="s">
        <v>198</v>
      </c>
      <c r="F531" s="18" t="s">
        <v>1649</v>
      </c>
      <c r="G531" s="16">
        <v>804008792</v>
      </c>
      <c r="H531" s="13" t="s">
        <v>2233</v>
      </c>
      <c r="I531" s="14">
        <v>246254</v>
      </c>
    </row>
    <row r="532" spans="1:9" s="15" customFormat="1" x14ac:dyDescent="0.25">
      <c r="A532" s="12" t="s">
        <v>306</v>
      </c>
      <c r="B532" s="12" t="s">
        <v>50</v>
      </c>
      <c r="C532" s="30" t="s">
        <v>307</v>
      </c>
      <c r="D532" s="13" t="s">
        <v>197</v>
      </c>
      <c r="E532" s="13" t="s">
        <v>198</v>
      </c>
      <c r="F532" s="18" t="s">
        <v>1649</v>
      </c>
      <c r="G532" s="16">
        <v>806007813</v>
      </c>
      <c r="H532" s="13" t="s">
        <v>2290</v>
      </c>
      <c r="I532" s="14">
        <v>18018342</v>
      </c>
    </row>
    <row r="533" spans="1:9" s="15" customFormat="1" x14ac:dyDescent="0.25">
      <c r="A533" s="12" t="s">
        <v>306</v>
      </c>
      <c r="B533" s="12" t="s">
        <v>50</v>
      </c>
      <c r="C533" s="30" t="s">
        <v>307</v>
      </c>
      <c r="D533" s="13" t="s">
        <v>197</v>
      </c>
      <c r="E533" s="13" t="s">
        <v>198</v>
      </c>
      <c r="F533" s="18" t="s">
        <v>1649</v>
      </c>
      <c r="G533" s="16">
        <v>823004881</v>
      </c>
      <c r="H533" s="13" t="s">
        <v>2950</v>
      </c>
      <c r="I533" s="14">
        <v>6932018</v>
      </c>
    </row>
    <row r="534" spans="1:9" s="15" customFormat="1" x14ac:dyDescent="0.25">
      <c r="A534" s="12" t="s">
        <v>306</v>
      </c>
      <c r="B534" s="12" t="s">
        <v>50</v>
      </c>
      <c r="C534" s="30" t="s">
        <v>307</v>
      </c>
      <c r="D534" s="13" t="s">
        <v>197</v>
      </c>
      <c r="E534" s="13" t="s">
        <v>198</v>
      </c>
      <c r="F534" s="18" t="s">
        <v>1649</v>
      </c>
      <c r="G534" s="16">
        <v>900009141</v>
      </c>
      <c r="H534" s="13" t="s">
        <v>3339</v>
      </c>
      <c r="I534" s="14">
        <v>3360773</v>
      </c>
    </row>
    <row r="535" spans="1:9" s="15" customFormat="1" x14ac:dyDescent="0.25">
      <c r="A535" s="12" t="s">
        <v>306</v>
      </c>
      <c r="B535" s="12" t="s">
        <v>50</v>
      </c>
      <c r="C535" s="30" t="s">
        <v>307</v>
      </c>
      <c r="D535" s="13" t="s">
        <v>1821</v>
      </c>
      <c r="E535" s="13" t="s">
        <v>3408</v>
      </c>
      <c r="F535" s="18" t="s">
        <v>1649</v>
      </c>
      <c r="G535" s="16">
        <v>806007813</v>
      </c>
      <c r="H535" s="13" t="s">
        <v>2290</v>
      </c>
      <c r="I535" s="14">
        <v>14102160</v>
      </c>
    </row>
    <row r="536" spans="1:9" s="15" customFormat="1" x14ac:dyDescent="0.25">
      <c r="A536" s="12" t="s">
        <v>306</v>
      </c>
      <c r="B536" s="12" t="s">
        <v>50</v>
      </c>
      <c r="C536" s="30" t="s">
        <v>307</v>
      </c>
      <c r="D536" s="13" t="s">
        <v>5</v>
      </c>
      <c r="E536" s="13" t="s">
        <v>6</v>
      </c>
      <c r="F536" s="18" t="s">
        <v>1649</v>
      </c>
      <c r="G536" s="16">
        <v>806007813</v>
      </c>
      <c r="H536" s="13" t="s">
        <v>2290</v>
      </c>
      <c r="I536" s="14">
        <v>55731576</v>
      </c>
    </row>
    <row r="537" spans="1:9" s="15" customFormat="1" x14ac:dyDescent="0.25">
      <c r="A537" s="12" t="s">
        <v>306</v>
      </c>
      <c r="B537" s="12" t="s">
        <v>50</v>
      </c>
      <c r="C537" s="30" t="s">
        <v>307</v>
      </c>
      <c r="D537" s="13" t="s">
        <v>5</v>
      </c>
      <c r="E537" s="13" t="s">
        <v>6</v>
      </c>
      <c r="F537" s="18" t="s">
        <v>1649</v>
      </c>
      <c r="G537" s="16">
        <v>900557874</v>
      </c>
      <c r="H537" s="13" t="s">
        <v>3105</v>
      </c>
      <c r="I537" s="14">
        <v>5193888</v>
      </c>
    </row>
    <row r="538" spans="1:9" s="15" customFormat="1" x14ac:dyDescent="0.25">
      <c r="A538" s="12" t="s">
        <v>306</v>
      </c>
      <c r="B538" s="12" t="s">
        <v>50</v>
      </c>
      <c r="C538" s="30" t="s">
        <v>307</v>
      </c>
      <c r="D538" s="13" t="s">
        <v>247</v>
      </c>
      <c r="E538" s="13" t="s">
        <v>3409</v>
      </c>
      <c r="F538" s="18" t="s">
        <v>1649</v>
      </c>
      <c r="G538" s="16">
        <v>802024817</v>
      </c>
      <c r="H538" s="13" t="s">
        <v>2287</v>
      </c>
      <c r="I538" s="14">
        <v>31074775</v>
      </c>
    </row>
    <row r="539" spans="1:9" s="15" customFormat="1" x14ac:dyDescent="0.25">
      <c r="A539" s="12" t="s">
        <v>306</v>
      </c>
      <c r="B539" s="12" t="s">
        <v>50</v>
      </c>
      <c r="C539" s="30" t="s">
        <v>307</v>
      </c>
      <c r="D539" s="13" t="s">
        <v>247</v>
      </c>
      <c r="E539" s="13" t="s">
        <v>3409</v>
      </c>
      <c r="F539" s="18" t="s">
        <v>1649</v>
      </c>
      <c r="G539" s="16">
        <v>806007813</v>
      </c>
      <c r="H539" s="13" t="s">
        <v>2290</v>
      </c>
      <c r="I539" s="14">
        <v>160133399</v>
      </c>
    </row>
    <row r="540" spans="1:9" s="15" customFormat="1" x14ac:dyDescent="0.25">
      <c r="A540" s="12" t="s">
        <v>306</v>
      </c>
      <c r="B540" s="12" t="s">
        <v>50</v>
      </c>
      <c r="C540" s="30" t="s">
        <v>307</v>
      </c>
      <c r="D540" s="13" t="s">
        <v>247</v>
      </c>
      <c r="E540" s="13" t="s">
        <v>3409</v>
      </c>
      <c r="F540" s="18" t="s">
        <v>1649</v>
      </c>
      <c r="G540" s="16">
        <v>900665930</v>
      </c>
      <c r="H540" s="13" t="s">
        <v>1923</v>
      </c>
      <c r="I540" s="14">
        <v>9391657</v>
      </c>
    </row>
    <row r="541" spans="1:9" s="15" customFormat="1" x14ac:dyDescent="0.25">
      <c r="A541" s="12" t="s">
        <v>3128</v>
      </c>
      <c r="B541" s="12" t="s">
        <v>50</v>
      </c>
      <c r="C541" s="30" t="s">
        <v>3144</v>
      </c>
      <c r="D541" s="13" t="s">
        <v>250</v>
      </c>
      <c r="E541" s="13" t="s">
        <v>251</v>
      </c>
      <c r="F541" s="18" t="s">
        <v>1649</v>
      </c>
      <c r="G541" s="16">
        <v>900063533</v>
      </c>
      <c r="H541" s="13" t="s">
        <v>3162</v>
      </c>
      <c r="I541" s="14">
        <v>67133293</v>
      </c>
    </row>
    <row r="542" spans="1:9" s="15" customFormat="1" x14ac:dyDescent="0.25">
      <c r="A542" s="12" t="s">
        <v>308</v>
      </c>
      <c r="B542" s="12" t="s">
        <v>50</v>
      </c>
      <c r="C542" s="30" t="s">
        <v>309</v>
      </c>
      <c r="D542" s="13" t="s">
        <v>197</v>
      </c>
      <c r="E542" s="13" t="s">
        <v>198</v>
      </c>
      <c r="F542" s="18" t="s">
        <v>1649</v>
      </c>
      <c r="G542" s="16">
        <v>800050068</v>
      </c>
      <c r="H542" s="13" t="s">
        <v>3087</v>
      </c>
      <c r="I542" s="14">
        <v>3524674</v>
      </c>
    </row>
    <row r="543" spans="1:9" s="15" customFormat="1" x14ac:dyDescent="0.25">
      <c r="A543" s="12" t="s">
        <v>308</v>
      </c>
      <c r="B543" s="12" t="s">
        <v>50</v>
      </c>
      <c r="C543" s="30" t="s">
        <v>309</v>
      </c>
      <c r="D543" s="13" t="s">
        <v>197</v>
      </c>
      <c r="E543" s="13" t="s">
        <v>198</v>
      </c>
      <c r="F543" s="18" t="s">
        <v>1649</v>
      </c>
      <c r="G543" s="16">
        <v>800197217</v>
      </c>
      <c r="H543" s="13" t="s">
        <v>3081</v>
      </c>
      <c r="I543" s="14">
        <v>23183934</v>
      </c>
    </row>
    <row r="544" spans="1:9" s="15" customFormat="1" x14ac:dyDescent="0.25">
      <c r="A544" s="12" t="s">
        <v>308</v>
      </c>
      <c r="B544" s="12" t="s">
        <v>50</v>
      </c>
      <c r="C544" s="30" t="s">
        <v>309</v>
      </c>
      <c r="D544" s="13" t="s">
        <v>197</v>
      </c>
      <c r="E544" s="13" t="s">
        <v>198</v>
      </c>
      <c r="F544" s="18" t="s">
        <v>1649</v>
      </c>
      <c r="G544" s="16">
        <v>804008792</v>
      </c>
      <c r="H544" s="13" t="s">
        <v>2233</v>
      </c>
      <c r="I544" s="14">
        <v>200673</v>
      </c>
    </row>
    <row r="545" spans="1:9" s="15" customFormat="1" x14ac:dyDescent="0.25">
      <c r="A545" s="12" t="s">
        <v>308</v>
      </c>
      <c r="B545" s="12" t="s">
        <v>50</v>
      </c>
      <c r="C545" s="30" t="s">
        <v>309</v>
      </c>
      <c r="D545" s="13" t="s">
        <v>197</v>
      </c>
      <c r="E545" s="13" t="s">
        <v>198</v>
      </c>
      <c r="F545" s="18" t="s">
        <v>1649</v>
      </c>
      <c r="G545" s="16">
        <v>806007809</v>
      </c>
      <c r="H545" s="13" t="s">
        <v>2291</v>
      </c>
      <c r="I545" s="14">
        <v>13782541</v>
      </c>
    </row>
    <row r="546" spans="1:9" s="15" customFormat="1" x14ac:dyDescent="0.25">
      <c r="A546" s="12" t="s">
        <v>308</v>
      </c>
      <c r="B546" s="12" t="s">
        <v>50</v>
      </c>
      <c r="C546" s="30" t="s">
        <v>309</v>
      </c>
      <c r="D546" s="13" t="s">
        <v>197</v>
      </c>
      <c r="E546" s="13" t="s">
        <v>198</v>
      </c>
      <c r="F546" s="18" t="s">
        <v>1649</v>
      </c>
      <c r="G546" s="16">
        <v>900098550</v>
      </c>
      <c r="H546" s="13" t="s">
        <v>3276</v>
      </c>
      <c r="I546" s="14">
        <v>4165980</v>
      </c>
    </row>
    <row r="547" spans="1:9" s="15" customFormat="1" x14ac:dyDescent="0.25">
      <c r="A547" s="12" t="s">
        <v>308</v>
      </c>
      <c r="B547" s="12" t="s">
        <v>50</v>
      </c>
      <c r="C547" s="30" t="s">
        <v>309</v>
      </c>
      <c r="D547" s="13" t="s">
        <v>1821</v>
      </c>
      <c r="E547" s="13" t="s">
        <v>3408</v>
      </c>
      <c r="F547" s="18" t="s">
        <v>1649</v>
      </c>
      <c r="G547" s="16">
        <v>806007809</v>
      </c>
      <c r="H547" s="13" t="s">
        <v>2291</v>
      </c>
      <c r="I547" s="14">
        <v>5763623</v>
      </c>
    </row>
    <row r="548" spans="1:9" s="15" customFormat="1" x14ac:dyDescent="0.25">
      <c r="A548" s="12" t="s">
        <v>308</v>
      </c>
      <c r="B548" s="12" t="s">
        <v>50</v>
      </c>
      <c r="C548" s="30" t="s">
        <v>309</v>
      </c>
      <c r="D548" s="13" t="s">
        <v>248</v>
      </c>
      <c r="E548" s="13" t="s">
        <v>249</v>
      </c>
      <c r="F548" s="18" t="s">
        <v>1649</v>
      </c>
      <c r="G548" s="16">
        <v>804011768</v>
      </c>
      <c r="H548" s="13" t="s">
        <v>3285</v>
      </c>
      <c r="I548" s="14">
        <v>10342268</v>
      </c>
    </row>
    <row r="549" spans="1:9" s="15" customFormat="1" x14ac:dyDescent="0.25">
      <c r="A549" s="12" t="s">
        <v>308</v>
      </c>
      <c r="B549" s="12" t="s">
        <v>50</v>
      </c>
      <c r="C549" s="30" t="s">
        <v>309</v>
      </c>
      <c r="D549" s="13" t="s">
        <v>248</v>
      </c>
      <c r="E549" s="13" t="s">
        <v>249</v>
      </c>
      <c r="F549" s="18" t="s">
        <v>1649</v>
      </c>
      <c r="G549" s="16">
        <v>806007809</v>
      </c>
      <c r="H549" s="13" t="s">
        <v>2291</v>
      </c>
      <c r="I549" s="14">
        <v>59229722</v>
      </c>
    </row>
    <row r="550" spans="1:9" s="15" customFormat="1" x14ac:dyDescent="0.25">
      <c r="A550" s="12" t="s">
        <v>310</v>
      </c>
      <c r="B550" s="12" t="s">
        <v>50</v>
      </c>
      <c r="C550" s="30" t="s">
        <v>311</v>
      </c>
      <c r="D550" s="13" t="s">
        <v>305</v>
      </c>
      <c r="E550" s="13" t="s">
        <v>1727</v>
      </c>
      <c r="F550" s="18" t="s">
        <v>1649</v>
      </c>
      <c r="G550" s="16">
        <v>806007923</v>
      </c>
      <c r="H550" s="13" t="s">
        <v>2292</v>
      </c>
      <c r="I550" s="14">
        <v>7370657</v>
      </c>
    </row>
    <row r="551" spans="1:9" s="15" customFormat="1" x14ac:dyDescent="0.25">
      <c r="A551" s="12" t="s">
        <v>310</v>
      </c>
      <c r="B551" s="12" t="s">
        <v>50</v>
      </c>
      <c r="C551" s="30" t="s">
        <v>311</v>
      </c>
      <c r="D551" s="13" t="s">
        <v>305</v>
      </c>
      <c r="E551" s="13" t="s">
        <v>1727</v>
      </c>
      <c r="F551" s="18" t="s">
        <v>1649</v>
      </c>
      <c r="G551" s="16">
        <v>900425066</v>
      </c>
      <c r="H551" s="13" t="s">
        <v>3238</v>
      </c>
      <c r="I551" s="14">
        <v>16952618</v>
      </c>
    </row>
    <row r="552" spans="1:9" s="15" customFormat="1" x14ac:dyDescent="0.25">
      <c r="A552" s="12" t="s">
        <v>310</v>
      </c>
      <c r="B552" s="12" t="s">
        <v>50</v>
      </c>
      <c r="C552" s="30" t="s">
        <v>311</v>
      </c>
      <c r="D552" s="13" t="s">
        <v>258</v>
      </c>
      <c r="E552" s="13" t="s">
        <v>259</v>
      </c>
      <c r="F552" s="18" t="s">
        <v>1649</v>
      </c>
      <c r="G552" s="16">
        <v>806007923</v>
      </c>
      <c r="H552" s="13" t="s">
        <v>2292</v>
      </c>
      <c r="I552" s="14">
        <v>45890009</v>
      </c>
    </row>
    <row r="553" spans="1:9" s="15" customFormat="1" x14ac:dyDescent="0.25">
      <c r="A553" s="12" t="s">
        <v>310</v>
      </c>
      <c r="B553" s="12" t="s">
        <v>50</v>
      </c>
      <c r="C553" s="30" t="s">
        <v>311</v>
      </c>
      <c r="D553" s="13" t="s">
        <v>258</v>
      </c>
      <c r="E553" s="13" t="s">
        <v>259</v>
      </c>
      <c r="F553" s="18" t="s">
        <v>1649</v>
      </c>
      <c r="G553" s="16">
        <v>900653649</v>
      </c>
      <c r="H553" s="13" t="s">
        <v>2281</v>
      </c>
      <c r="I553" s="14">
        <v>71582522</v>
      </c>
    </row>
    <row r="554" spans="1:9" s="15" customFormat="1" x14ac:dyDescent="0.25">
      <c r="A554" s="12" t="s">
        <v>310</v>
      </c>
      <c r="B554" s="12" t="s">
        <v>50</v>
      </c>
      <c r="C554" s="30" t="s">
        <v>311</v>
      </c>
      <c r="D554" s="13" t="s">
        <v>258</v>
      </c>
      <c r="E554" s="13" t="s">
        <v>259</v>
      </c>
      <c r="F554" s="18" t="s">
        <v>1649</v>
      </c>
      <c r="G554" s="16">
        <v>900879843</v>
      </c>
      <c r="H554" s="13" t="s">
        <v>3416</v>
      </c>
      <c r="I554" s="14">
        <v>1958246</v>
      </c>
    </row>
    <row r="555" spans="1:9" s="15" customFormat="1" x14ac:dyDescent="0.25">
      <c r="A555" s="12" t="s">
        <v>310</v>
      </c>
      <c r="B555" s="12" t="s">
        <v>50</v>
      </c>
      <c r="C555" s="30" t="s">
        <v>311</v>
      </c>
      <c r="D555" s="13" t="s">
        <v>197</v>
      </c>
      <c r="E555" s="13" t="s">
        <v>198</v>
      </c>
      <c r="F555" s="18" t="s">
        <v>1649</v>
      </c>
      <c r="G555" s="16">
        <v>804008792</v>
      </c>
      <c r="H555" s="13" t="s">
        <v>2233</v>
      </c>
      <c r="I555" s="14">
        <v>577604</v>
      </c>
    </row>
    <row r="556" spans="1:9" s="15" customFormat="1" x14ac:dyDescent="0.25">
      <c r="A556" s="12" t="s">
        <v>310</v>
      </c>
      <c r="B556" s="12" t="s">
        <v>50</v>
      </c>
      <c r="C556" s="30" t="s">
        <v>311</v>
      </c>
      <c r="D556" s="13" t="s">
        <v>197</v>
      </c>
      <c r="E556" s="13" t="s">
        <v>198</v>
      </c>
      <c r="F556" s="18" t="s">
        <v>1649</v>
      </c>
      <c r="G556" s="16">
        <v>806007923</v>
      </c>
      <c r="H556" s="13" t="s">
        <v>2292</v>
      </c>
      <c r="I556" s="14">
        <v>54864000</v>
      </c>
    </row>
    <row r="557" spans="1:9" s="15" customFormat="1" x14ac:dyDescent="0.25">
      <c r="A557" s="12" t="s">
        <v>310</v>
      </c>
      <c r="B557" s="12" t="s">
        <v>50</v>
      </c>
      <c r="C557" s="30" t="s">
        <v>311</v>
      </c>
      <c r="D557" s="13" t="s">
        <v>197</v>
      </c>
      <c r="E557" s="13" t="s">
        <v>198</v>
      </c>
      <c r="F557" s="18" t="s">
        <v>1649</v>
      </c>
      <c r="G557" s="16">
        <v>900009141</v>
      </c>
      <c r="H557" s="13" t="s">
        <v>3339</v>
      </c>
      <c r="I557" s="14">
        <v>7914892</v>
      </c>
    </row>
    <row r="558" spans="1:9" s="15" customFormat="1" x14ac:dyDescent="0.25">
      <c r="A558" s="12" t="s">
        <v>310</v>
      </c>
      <c r="B558" s="12" t="s">
        <v>50</v>
      </c>
      <c r="C558" s="30" t="s">
        <v>311</v>
      </c>
      <c r="D558" s="13" t="s">
        <v>1821</v>
      </c>
      <c r="E558" s="13" t="s">
        <v>3408</v>
      </c>
      <c r="F558" s="18" t="s">
        <v>1649</v>
      </c>
      <c r="G558" s="16">
        <v>806007923</v>
      </c>
      <c r="H558" s="13" t="s">
        <v>2292</v>
      </c>
      <c r="I558" s="14">
        <v>26649030</v>
      </c>
    </row>
    <row r="559" spans="1:9" s="15" customFormat="1" x14ac:dyDescent="0.25">
      <c r="A559" s="12" t="s">
        <v>310</v>
      </c>
      <c r="B559" s="12" t="s">
        <v>50</v>
      </c>
      <c r="C559" s="30" t="s">
        <v>311</v>
      </c>
      <c r="D559" s="13" t="s">
        <v>5</v>
      </c>
      <c r="E559" s="13" t="s">
        <v>6</v>
      </c>
      <c r="F559" s="18" t="s">
        <v>1649</v>
      </c>
      <c r="G559" s="16">
        <v>806007923</v>
      </c>
      <c r="H559" s="13" t="s">
        <v>2292</v>
      </c>
      <c r="I559" s="14">
        <v>13502026</v>
      </c>
    </row>
    <row r="560" spans="1:9" s="15" customFormat="1" x14ac:dyDescent="0.25">
      <c r="A560" s="12" t="s">
        <v>310</v>
      </c>
      <c r="B560" s="12" t="s">
        <v>50</v>
      </c>
      <c r="C560" s="30" t="s">
        <v>311</v>
      </c>
      <c r="D560" s="13" t="s">
        <v>5</v>
      </c>
      <c r="E560" s="13" t="s">
        <v>6</v>
      </c>
      <c r="F560" s="18" t="s">
        <v>1649</v>
      </c>
      <c r="G560" s="16">
        <v>900535633</v>
      </c>
      <c r="H560" s="13" t="s">
        <v>1661</v>
      </c>
      <c r="I560" s="14">
        <v>1716681</v>
      </c>
    </row>
    <row r="561" spans="1:9" s="15" customFormat="1" x14ac:dyDescent="0.25">
      <c r="A561" s="12" t="s">
        <v>310</v>
      </c>
      <c r="B561" s="12" t="s">
        <v>50</v>
      </c>
      <c r="C561" s="30" t="s">
        <v>311</v>
      </c>
      <c r="D561" s="13" t="s">
        <v>248</v>
      </c>
      <c r="E561" s="13" t="s">
        <v>249</v>
      </c>
      <c r="F561" s="18" t="s">
        <v>1649</v>
      </c>
      <c r="G561" s="16">
        <v>804011768</v>
      </c>
      <c r="H561" s="13" t="s">
        <v>3285</v>
      </c>
      <c r="I561" s="14">
        <v>11080652</v>
      </c>
    </row>
    <row r="562" spans="1:9" s="15" customFormat="1" x14ac:dyDescent="0.25">
      <c r="A562" s="12" t="s">
        <v>310</v>
      </c>
      <c r="B562" s="12" t="s">
        <v>50</v>
      </c>
      <c r="C562" s="30" t="s">
        <v>311</v>
      </c>
      <c r="D562" s="13" t="s">
        <v>248</v>
      </c>
      <c r="E562" s="13" t="s">
        <v>249</v>
      </c>
      <c r="F562" s="18" t="s">
        <v>1649</v>
      </c>
      <c r="G562" s="16">
        <v>806007923</v>
      </c>
      <c r="H562" s="13" t="s">
        <v>2292</v>
      </c>
      <c r="I562" s="14">
        <v>34261575</v>
      </c>
    </row>
    <row r="563" spans="1:9" s="15" customFormat="1" x14ac:dyDescent="0.25">
      <c r="A563" s="12" t="s">
        <v>310</v>
      </c>
      <c r="B563" s="12" t="s">
        <v>50</v>
      </c>
      <c r="C563" s="30" t="s">
        <v>311</v>
      </c>
      <c r="D563" s="13" t="s">
        <v>250</v>
      </c>
      <c r="E563" s="13" t="s">
        <v>251</v>
      </c>
      <c r="F563" s="18" t="s">
        <v>1649</v>
      </c>
      <c r="G563" s="16">
        <v>806007923</v>
      </c>
      <c r="H563" s="13" t="s">
        <v>2292</v>
      </c>
      <c r="I563" s="14">
        <v>249375122</v>
      </c>
    </row>
    <row r="564" spans="1:9" s="15" customFormat="1" x14ac:dyDescent="0.25">
      <c r="A564" s="12" t="s">
        <v>310</v>
      </c>
      <c r="B564" s="12" t="s">
        <v>50</v>
      </c>
      <c r="C564" s="30" t="s">
        <v>311</v>
      </c>
      <c r="D564" s="13" t="s">
        <v>250</v>
      </c>
      <c r="E564" s="13" t="s">
        <v>251</v>
      </c>
      <c r="F564" s="18" t="s">
        <v>1649</v>
      </c>
      <c r="G564" s="16">
        <v>900592759</v>
      </c>
      <c r="H564" s="13" t="s">
        <v>3379</v>
      </c>
      <c r="I564" s="14">
        <v>37617798</v>
      </c>
    </row>
    <row r="565" spans="1:9" s="15" customFormat="1" x14ac:dyDescent="0.25">
      <c r="A565" s="12" t="s">
        <v>1657</v>
      </c>
      <c r="B565" s="12" t="s">
        <v>50</v>
      </c>
      <c r="C565" s="30" t="s">
        <v>1658</v>
      </c>
      <c r="D565" s="13" t="s">
        <v>305</v>
      </c>
      <c r="E565" s="13" t="s">
        <v>1727</v>
      </c>
      <c r="F565" s="18" t="s">
        <v>1649</v>
      </c>
      <c r="G565" s="16">
        <v>806008082</v>
      </c>
      <c r="H565" s="13" t="s">
        <v>2293</v>
      </c>
      <c r="I565" s="14">
        <v>27151000</v>
      </c>
    </row>
    <row r="566" spans="1:9" s="15" customFormat="1" x14ac:dyDescent="0.25">
      <c r="A566" s="12" t="s">
        <v>1657</v>
      </c>
      <c r="B566" s="12" t="s">
        <v>50</v>
      </c>
      <c r="C566" s="30" t="s">
        <v>1658</v>
      </c>
      <c r="D566" s="13" t="s">
        <v>250</v>
      </c>
      <c r="E566" s="13" t="s">
        <v>251</v>
      </c>
      <c r="F566" s="18" t="s">
        <v>1649</v>
      </c>
      <c r="G566" s="16">
        <v>806008082</v>
      </c>
      <c r="H566" s="13" t="s">
        <v>2293</v>
      </c>
      <c r="I566" s="14">
        <v>51113370</v>
      </c>
    </row>
    <row r="567" spans="1:9" s="15" customFormat="1" x14ac:dyDescent="0.25">
      <c r="A567" s="12" t="s">
        <v>312</v>
      </c>
      <c r="B567" s="12" t="s">
        <v>50</v>
      </c>
      <c r="C567" s="30" t="s">
        <v>313</v>
      </c>
      <c r="D567" s="13" t="s">
        <v>1821</v>
      </c>
      <c r="E567" s="13" t="s">
        <v>3408</v>
      </c>
      <c r="F567" s="18" t="s">
        <v>1649</v>
      </c>
      <c r="G567" s="16">
        <v>806006753</v>
      </c>
      <c r="H567" s="13" t="s">
        <v>2294</v>
      </c>
      <c r="I567" s="14">
        <v>9160017</v>
      </c>
    </row>
    <row r="568" spans="1:9" s="15" customFormat="1" x14ac:dyDescent="0.25">
      <c r="A568" s="12" t="s">
        <v>312</v>
      </c>
      <c r="B568" s="12" t="s">
        <v>50</v>
      </c>
      <c r="C568" s="30" t="s">
        <v>313</v>
      </c>
      <c r="D568" s="13" t="s">
        <v>247</v>
      </c>
      <c r="E568" s="13" t="s">
        <v>3409</v>
      </c>
      <c r="F568" s="18" t="s">
        <v>1649</v>
      </c>
      <c r="G568" s="16">
        <v>802024817</v>
      </c>
      <c r="H568" s="13" t="s">
        <v>2287</v>
      </c>
      <c r="I568" s="14">
        <v>7359751</v>
      </c>
    </row>
    <row r="569" spans="1:9" s="15" customFormat="1" x14ac:dyDescent="0.25">
      <c r="A569" s="12" t="s">
        <v>312</v>
      </c>
      <c r="B569" s="12" t="s">
        <v>50</v>
      </c>
      <c r="C569" s="30" t="s">
        <v>313</v>
      </c>
      <c r="D569" s="13" t="s">
        <v>247</v>
      </c>
      <c r="E569" s="13" t="s">
        <v>3409</v>
      </c>
      <c r="F569" s="18" t="s">
        <v>1649</v>
      </c>
      <c r="G569" s="16">
        <v>806006753</v>
      </c>
      <c r="H569" s="13" t="s">
        <v>2294</v>
      </c>
      <c r="I569" s="14">
        <v>40635000</v>
      </c>
    </row>
    <row r="570" spans="1:9" s="15" customFormat="1" x14ac:dyDescent="0.25">
      <c r="A570" s="12" t="s">
        <v>312</v>
      </c>
      <c r="B570" s="12" t="s">
        <v>50</v>
      </c>
      <c r="C570" s="30" t="s">
        <v>313</v>
      </c>
      <c r="D570" s="13" t="s">
        <v>247</v>
      </c>
      <c r="E570" s="13" t="s">
        <v>3409</v>
      </c>
      <c r="F570" s="18" t="s">
        <v>1649</v>
      </c>
      <c r="G570" s="16">
        <v>900665930</v>
      </c>
      <c r="H570" s="13" t="s">
        <v>1923</v>
      </c>
      <c r="I570" s="14">
        <v>2224320</v>
      </c>
    </row>
    <row r="571" spans="1:9" s="15" customFormat="1" x14ac:dyDescent="0.25">
      <c r="A571" s="12" t="s">
        <v>312</v>
      </c>
      <c r="B571" s="12" t="s">
        <v>50</v>
      </c>
      <c r="C571" s="30" t="s">
        <v>313</v>
      </c>
      <c r="D571" s="13" t="s">
        <v>250</v>
      </c>
      <c r="E571" s="13" t="s">
        <v>251</v>
      </c>
      <c r="F571" s="18" t="s">
        <v>1649</v>
      </c>
      <c r="G571" s="16">
        <v>806006753</v>
      </c>
      <c r="H571" s="13" t="s">
        <v>2294</v>
      </c>
      <c r="I571" s="14">
        <v>128244360</v>
      </c>
    </row>
    <row r="572" spans="1:9" s="15" customFormat="1" x14ac:dyDescent="0.25">
      <c r="A572" s="12" t="s">
        <v>1732</v>
      </c>
      <c r="B572" s="12" t="s">
        <v>50</v>
      </c>
      <c r="C572" s="30" t="s">
        <v>314</v>
      </c>
      <c r="D572" s="13" t="s">
        <v>197</v>
      </c>
      <c r="E572" s="13" t="s">
        <v>198</v>
      </c>
      <c r="F572" s="18" t="s">
        <v>1649</v>
      </c>
      <c r="G572" s="16">
        <v>804008792</v>
      </c>
      <c r="H572" s="13" t="s">
        <v>2233</v>
      </c>
      <c r="I572" s="14">
        <v>267705</v>
      </c>
    </row>
    <row r="573" spans="1:9" s="15" customFormat="1" x14ac:dyDescent="0.25">
      <c r="A573" s="12" t="s">
        <v>1732</v>
      </c>
      <c r="B573" s="12" t="s">
        <v>50</v>
      </c>
      <c r="C573" s="30" t="s">
        <v>314</v>
      </c>
      <c r="D573" s="13" t="s">
        <v>197</v>
      </c>
      <c r="E573" s="13" t="s">
        <v>198</v>
      </c>
      <c r="F573" s="18" t="s">
        <v>1649</v>
      </c>
      <c r="G573" s="16">
        <v>806006537</v>
      </c>
      <c r="H573" s="13" t="s">
        <v>2295</v>
      </c>
      <c r="I573" s="14">
        <v>14250600</v>
      </c>
    </row>
    <row r="574" spans="1:9" s="15" customFormat="1" x14ac:dyDescent="0.25">
      <c r="A574" s="12" t="s">
        <v>1732</v>
      </c>
      <c r="B574" s="12" t="s">
        <v>50</v>
      </c>
      <c r="C574" s="30" t="s">
        <v>314</v>
      </c>
      <c r="D574" s="13" t="s">
        <v>197</v>
      </c>
      <c r="E574" s="13" t="s">
        <v>198</v>
      </c>
      <c r="F574" s="18" t="s">
        <v>1649</v>
      </c>
      <c r="G574" s="16">
        <v>900009141</v>
      </c>
      <c r="H574" s="13" t="s">
        <v>3339</v>
      </c>
      <c r="I574" s="14">
        <v>3667356</v>
      </c>
    </row>
    <row r="575" spans="1:9" s="15" customFormat="1" x14ac:dyDescent="0.25">
      <c r="A575" s="12" t="s">
        <v>1732</v>
      </c>
      <c r="B575" s="12" t="s">
        <v>50</v>
      </c>
      <c r="C575" s="30" t="s">
        <v>314</v>
      </c>
      <c r="D575" s="13" t="s">
        <v>247</v>
      </c>
      <c r="E575" s="13" t="s">
        <v>3409</v>
      </c>
      <c r="F575" s="18" t="s">
        <v>1649</v>
      </c>
      <c r="G575" s="16">
        <v>802024817</v>
      </c>
      <c r="H575" s="13" t="s">
        <v>2287</v>
      </c>
      <c r="I575" s="14">
        <v>10817059</v>
      </c>
    </row>
    <row r="576" spans="1:9" s="15" customFormat="1" x14ac:dyDescent="0.25">
      <c r="A576" s="12" t="s">
        <v>1732</v>
      </c>
      <c r="B576" s="12" t="s">
        <v>50</v>
      </c>
      <c r="C576" s="30" t="s">
        <v>314</v>
      </c>
      <c r="D576" s="13" t="s">
        <v>247</v>
      </c>
      <c r="E576" s="13" t="s">
        <v>3409</v>
      </c>
      <c r="F576" s="18" t="s">
        <v>1649</v>
      </c>
      <c r="G576" s="16">
        <v>806006537</v>
      </c>
      <c r="H576" s="13" t="s">
        <v>2295</v>
      </c>
      <c r="I576" s="14">
        <v>64599483</v>
      </c>
    </row>
    <row r="577" spans="1:9" s="15" customFormat="1" x14ac:dyDescent="0.25">
      <c r="A577" s="12" t="s">
        <v>1732</v>
      </c>
      <c r="B577" s="12" t="s">
        <v>50</v>
      </c>
      <c r="C577" s="30" t="s">
        <v>314</v>
      </c>
      <c r="D577" s="13" t="s">
        <v>247</v>
      </c>
      <c r="E577" s="13" t="s">
        <v>3409</v>
      </c>
      <c r="F577" s="18" t="s">
        <v>1649</v>
      </c>
      <c r="G577" s="16">
        <v>900665930</v>
      </c>
      <c r="H577" s="13" t="s">
        <v>1923</v>
      </c>
      <c r="I577" s="14">
        <v>3269601</v>
      </c>
    </row>
    <row r="578" spans="1:9" s="15" customFormat="1" x14ac:dyDescent="0.25">
      <c r="A578" s="12" t="s">
        <v>1732</v>
      </c>
      <c r="B578" s="12" t="s">
        <v>50</v>
      </c>
      <c r="C578" s="30" t="s">
        <v>314</v>
      </c>
      <c r="D578" s="13" t="s">
        <v>250</v>
      </c>
      <c r="E578" s="13" t="s">
        <v>251</v>
      </c>
      <c r="F578" s="18" t="s">
        <v>1649</v>
      </c>
      <c r="G578" s="16">
        <v>806006537</v>
      </c>
      <c r="H578" s="13" t="s">
        <v>2295</v>
      </c>
      <c r="I578" s="14">
        <v>92292980</v>
      </c>
    </row>
    <row r="579" spans="1:9" s="15" customFormat="1" x14ac:dyDescent="0.25">
      <c r="A579" s="12" t="s">
        <v>315</v>
      </c>
      <c r="B579" s="12" t="s">
        <v>50</v>
      </c>
      <c r="C579" s="30" t="s">
        <v>316</v>
      </c>
      <c r="D579" s="13" t="s">
        <v>33</v>
      </c>
      <c r="E579" s="13" t="s">
        <v>34</v>
      </c>
      <c r="F579" s="18" t="s">
        <v>1649</v>
      </c>
      <c r="G579" s="16">
        <v>829001887</v>
      </c>
      <c r="H579" s="13" t="s">
        <v>2296</v>
      </c>
      <c r="I579" s="14">
        <v>17902533</v>
      </c>
    </row>
    <row r="580" spans="1:9" s="15" customFormat="1" x14ac:dyDescent="0.25">
      <c r="A580" s="12" t="s">
        <v>315</v>
      </c>
      <c r="B580" s="12" t="s">
        <v>50</v>
      </c>
      <c r="C580" s="30" t="s">
        <v>316</v>
      </c>
      <c r="D580" s="13" t="s">
        <v>33</v>
      </c>
      <c r="E580" s="13" t="s">
        <v>34</v>
      </c>
      <c r="F580" s="18" t="s">
        <v>1649</v>
      </c>
      <c r="G580" s="16">
        <v>900509957</v>
      </c>
      <c r="H580" s="13" t="s">
        <v>2143</v>
      </c>
      <c r="I580" s="14">
        <v>1803091</v>
      </c>
    </row>
    <row r="581" spans="1:9" s="15" customFormat="1" x14ac:dyDescent="0.25">
      <c r="A581" s="12" t="s">
        <v>315</v>
      </c>
      <c r="B581" s="12" t="s">
        <v>50</v>
      </c>
      <c r="C581" s="30" t="s">
        <v>316</v>
      </c>
      <c r="D581" s="13" t="s">
        <v>33</v>
      </c>
      <c r="E581" s="13" t="s">
        <v>34</v>
      </c>
      <c r="F581" s="18" t="s">
        <v>1649</v>
      </c>
      <c r="G581" s="16">
        <v>900713299</v>
      </c>
      <c r="H581" s="13" t="s">
        <v>1759</v>
      </c>
      <c r="I581" s="14">
        <v>3829766</v>
      </c>
    </row>
    <row r="582" spans="1:9" s="15" customFormat="1" x14ac:dyDescent="0.25">
      <c r="A582" s="12" t="s">
        <v>315</v>
      </c>
      <c r="B582" s="12" t="s">
        <v>50</v>
      </c>
      <c r="C582" s="30" t="s">
        <v>316</v>
      </c>
      <c r="D582" s="13" t="s">
        <v>5</v>
      </c>
      <c r="E582" s="13" t="s">
        <v>6</v>
      </c>
      <c r="F582" s="18" t="s">
        <v>1649</v>
      </c>
      <c r="G582" s="16">
        <v>804008792</v>
      </c>
      <c r="H582" s="13" t="s">
        <v>2233</v>
      </c>
      <c r="I582" s="14">
        <v>8848666</v>
      </c>
    </row>
    <row r="583" spans="1:9" s="15" customFormat="1" x14ac:dyDescent="0.25">
      <c r="A583" s="12" t="s">
        <v>315</v>
      </c>
      <c r="B583" s="12" t="s">
        <v>50</v>
      </c>
      <c r="C583" s="30" t="s">
        <v>316</v>
      </c>
      <c r="D583" s="13" t="s">
        <v>5</v>
      </c>
      <c r="E583" s="13" t="s">
        <v>6</v>
      </c>
      <c r="F583" s="18" t="s">
        <v>1649</v>
      </c>
      <c r="G583" s="16">
        <v>804014839</v>
      </c>
      <c r="H583" s="13" t="s">
        <v>3085</v>
      </c>
      <c r="I583" s="14">
        <v>3920000</v>
      </c>
    </row>
    <row r="584" spans="1:9" s="15" customFormat="1" x14ac:dyDescent="0.25">
      <c r="A584" s="12" t="s">
        <v>315</v>
      </c>
      <c r="B584" s="12" t="s">
        <v>50</v>
      </c>
      <c r="C584" s="30" t="s">
        <v>316</v>
      </c>
      <c r="D584" s="13" t="s">
        <v>5</v>
      </c>
      <c r="E584" s="13" t="s">
        <v>6</v>
      </c>
      <c r="F584" s="18" t="s">
        <v>1649</v>
      </c>
      <c r="G584" s="16">
        <v>829001887</v>
      </c>
      <c r="H584" s="13" t="s">
        <v>2296</v>
      </c>
      <c r="I584" s="14">
        <v>22434478</v>
      </c>
    </row>
    <row r="585" spans="1:9" s="15" customFormat="1" x14ac:dyDescent="0.25">
      <c r="A585" s="12" t="s">
        <v>317</v>
      </c>
      <c r="B585" s="12" t="s">
        <v>50</v>
      </c>
      <c r="C585" s="30" t="s">
        <v>318</v>
      </c>
      <c r="D585" s="13" t="s">
        <v>247</v>
      </c>
      <c r="E585" s="13" t="s">
        <v>3409</v>
      </c>
      <c r="F585" s="18" t="s">
        <v>1649</v>
      </c>
      <c r="G585" s="16">
        <v>802024817</v>
      </c>
      <c r="H585" s="13" t="s">
        <v>2287</v>
      </c>
      <c r="I585" s="14">
        <v>6693768</v>
      </c>
    </row>
    <row r="586" spans="1:9" s="15" customFormat="1" x14ac:dyDescent="0.25">
      <c r="A586" s="12" t="s">
        <v>317</v>
      </c>
      <c r="B586" s="12" t="s">
        <v>50</v>
      </c>
      <c r="C586" s="30" t="s">
        <v>318</v>
      </c>
      <c r="D586" s="13" t="s">
        <v>247</v>
      </c>
      <c r="E586" s="13" t="s">
        <v>3409</v>
      </c>
      <c r="F586" s="18" t="s">
        <v>1649</v>
      </c>
      <c r="G586" s="16">
        <v>806007161</v>
      </c>
      <c r="H586" s="13" t="s">
        <v>2297</v>
      </c>
      <c r="I586" s="14">
        <v>36318799</v>
      </c>
    </row>
    <row r="587" spans="1:9" s="15" customFormat="1" x14ac:dyDescent="0.25">
      <c r="A587" s="12" t="s">
        <v>317</v>
      </c>
      <c r="B587" s="12" t="s">
        <v>50</v>
      </c>
      <c r="C587" s="30" t="s">
        <v>318</v>
      </c>
      <c r="D587" s="13" t="s">
        <v>247</v>
      </c>
      <c r="E587" s="13" t="s">
        <v>3409</v>
      </c>
      <c r="F587" s="18" t="s">
        <v>1649</v>
      </c>
      <c r="G587" s="16">
        <v>900665930</v>
      </c>
      <c r="H587" s="13" t="s">
        <v>1923</v>
      </c>
      <c r="I587" s="14">
        <v>2023281</v>
      </c>
    </row>
    <row r="588" spans="1:9" s="15" customFormat="1" x14ac:dyDescent="0.25">
      <c r="A588" s="12" t="s">
        <v>317</v>
      </c>
      <c r="B588" s="12" t="s">
        <v>50</v>
      </c>
      <c r="C588" s="30" t="s">
        <v>318</v>
      </c>
      <c r="D588" s="13" t="s">
        <v>250</v>
      </c>
      <c r="E588" s="13" t="s">
        <v>251</v>
      </c>
      <c r="F588" s="18" t="s">
        <v>1649</v>
      </c>
      <c r="G588" s="16">
        <v>806007161</v>
      </c>
      <c r="H588" s="13" t="s">
        <v>2297</v>
      </c>
      <c r="I588" s="14">
        <v>31969203</v>
      </c>
    </row>
    <row r="589" spans="1:9" s="15" customFormat="1" x14ac:dyDescent="0.25">
      <c r="A589" s="12" t="s">
        <v>319</v>
      </c>
      <c r="B589" s="12" t="s">
        <v>50</v>
      </c>
      <c r="C589" s="30" t="s">
        <v>320</v>
      </c>
      <c r="D589" s="13" t="s">
        <v>246</v>
      </c>
      <c r="E589" s="13" t="s">
        <v>3407</v>
      </c>
      <c r="F589" s="18" t="s">
        <v>1649</v>
      </c>
      <c r="G589" s="16">
        <v>806012905</v>
      </c>
      <c r="H589" s="13" t="s">
        <v>2298</v>
      </c>
      <c r="I589" s="14">
        <v>29699250</v>
      </c>
    </row>
    <row r="590" spans="1:9" s="15" customFormat="1" x14ac:dyDescent="0.25">
      <c r="A590" s="12" t="s">
        <v>319</v>
      </c>
      <c r="B590" s="12" t="s">
        <v>50</v>
      </c>
      <c r="C590" s="30" t="s">
        <v>320</v>
      </c>
      <c r="D590" s="13" t="s">
        <v>246</v>
      </c>
      <c r="E590" s="13" t="s">
        <v>3407</v>
      </c>
      <c r="F590" s="18" t="s">
        <v>1649</v>
      </c>
      <c r="G590" s="16">
        <v>900024817</v>
      </c>
      <c r="H590" s="13" t="s">
        <v>2330</v>
      </c>
      <c r="I590" s="14">
        <v>1032140</v>
      </c>
    </row>
    <row r="591" spans="1:9" s="15" customFormat="1" x14ac:dyDescent="0.25">
      <c r="A591" s="12" t="s">
        <v>319</v>
      </c>
      <c r="B591" s="12" t="s">
        <v>50</v>
      </c>
      <c r="C591" s="30" t="s">
        <v>320</v>
      </c>
      <c r="D591" s="13" t="s">
        <v>246</v>
      </c>
      <c r="E591" s="13" t="s">
        <v>3407</v>
      </c>
      <c r="F591" s="18" t="s">
        <v>1649</v>
      </c>
      <c r="G591" s="16">
        <v>900397110</v>
      </c>
      <c r="H591" s="13" t="s">
        <v>2239</v>
      </c>
      <c r="I591" s="14">
        <v>2307495</v>
      </c>
    </row>
    <row r="592" spans="1:9" s="15" customFormat="1" x14ac:dyDescent="0.25">
      <c r="A592" s="12" t="s">
        <v>319</v>
      </c>
      <c r="B592" s="12" t="s">
        <v>50</v>
      </c>
      <c r="C592" s="30" t="s">
        <v>320</v>
      </c>
      <c r="D592" s="13" t="s">
        <v>246</v>
      </c>
      <c r="E592" s="13" t="s">
        <v>3407</v>
      </c>
      <c r="F592" s="18" t="s">
        <v>1649</v>
      </c>
      <c r="G592" s="16">
        <v>900665934</v>
      </c>
      <c r="H592" s="13" t="s">
        <v>2230</v>
      </c>
      <c r="I592" s="14">
        <v>6846529</v>
      </c>
    </row>
    <row r="593" spans="1:9" s="15" customFormat="1" x14ac:dyDescent="0.25">
      <c r="A593" s="12" t="s">
        <v>319</v>
      </c>
      <c r="B593" s="12" t="s">
        <v>50</v>
      </c>
      <c r="C593" s="30" t="s">
        <v>320</v>
      </c>
      <c r="D593" s="13" t="s">
        <v>250</v>
      </c>
      <c r="E593" s="13" t="s">
        <v>251</v>
      </c>
      <c r="F593" s="18" t="s">
        <v>1649</v>
      </c>
      <c r="G593" s="16">
        <v>806012905</v>
      </c>
      <c r="H593" s="13" t="s">
        <v>2298</v>
      </c>
      <c r="I593" s="14">
        <v>115261229</v>
      </c>
    </row>
    <row r="594" spans="1:9" s="15" customFormat="1" x14ac:dyDescent="0.25">
      <c r="A594" s="12" t="s">
        <v>1781</v>
      </c>
      <c r="B594" s="12" t="s">
        <v>50</v>
      </c>
      <c r="C594" s="30" t="s">
        <v>1782</v>
      </c>
      <c r="D594" s="13" t="s">
        <v>305</v>
      </c>
      <c r="E594" s="13" t="s">
        <v>1727</v>
      </c>
      <c r="F594" s="18" t="s">
        <v>1649</v>
      </c>
      <c r="G594" s="16">
        <v>806008270</v>
      </c>
      <c r="H594" s="13" t="s">
        <v>2299</v>
      </c>
      <c r="I594" s="14">
        <v>44400219</v>
      </c>
    </row>
    <row r="595" spans="1:9" s="15" customFormat="1" x14ac:dyDescent="0.25">
      <c r="A595" s="12" t="s">
        <v>1781</v>
      </c>
      <c r="B595" s="12" t="s">
        <v>50</v>
      </c>
      <c r="C595" s="30" t="s">
        <v>1782</v>
      </c>
      <c r="D595" s="13" t="s">
        <v>5</v>
      </c>
      <c r="E595" s="13" t="s">
        <v>6</v>
      </c>
      <c r="F595" s="18" t="s">
        <v>1649</v>
      </c>
      <c r="G595" s="16">
        <v>806008270</v>
      </c>
      <c r="H595" s="13" t="s">
        <v>2299</v>
      </c>
      <c r="I595" s="14">
        <v>26066764</v>
      </c>
    </row>
    <row r="596" spans="1:9" s="15" customFormat="1" x14ac:dyDescent="0.25">
      <c r="A596" s="12" t="s">
        <v>1781</v>
      </c>
      <c r="B596" s="12" t="s">
        <v>50</v>
      </c>
      <c r="C596" s="30" t="s">
        <v>1782</v>
      </c>
      <c r="D596" s="13" t="s">
        <v>5</v>
      </c>
      <c r="E596" s="13" t="s">
        <v>6</v>
      </c>
      <c r="F596" s="18" t="s">
        <v>1649</v>
      </c>
      <c r="G596" s="16">
        <v>890402589</v>
      </c>
      <c r="H596" s="13" t="s">
        <v>3417</v>
      </c>
      <c r="I596" s="14">
        <v>4887089</v>
      </c>
    </row>
    <row r="597" spans="1:9" s="15" customFormat="1" x14ac:dyDescent="0.25">
      <c r="A597" s="12" t="s">
        <v>1781</v>
      </c>
      <c r="B597" s="12" t="s">
        <v>50</v>
      </c>
      <c r="C597" s="30" t="s">
        <v>1782</v>
      </c>
      <c r="D597" s="13" t="s">
        <v>5</v>
      </c>
      <c r="E597" s="13" t="s">
        <v>6</v>
      </c>
      <c r="F597" s="18" t="s">
        <v>1649</v>
      </c>
      <c r="G597" s="16">
        <v>900557874</v>
      </c>
      <c r="H597" s="13" t="s">
        <v>3105</v>
      </c>
      <c r="I597" s="14">
        <v>2768965</v>
      </c>
    </row>
    <row r="598" spans="1:9" s="15" customFormat="1" x14ac:dyDescent="0.25">
      <c r="A598" s="12" t="s">
        <v>1781</v>
      </c>
      <c r="B598" s="12" t="s">
        <v>50</v>
      </c>
      <c r="C598" s="30" t="s">
        <v>1782</v>
      </c>
      <c r="D598" s="13" t="s">
        <v>247</v>
      </c>
      <c r="E598" s="13" t="s">
        <v>3409</v>
      </c>
      <c r="F598" s="18" t="s">
        <v>1649</v>
      </c>
      <c r="G598" s="16">
        <v>802024817</v>
      </c>
      <c r="H598" s="13" t="s">
        <v>2287</v>
      </c>
      <c r="I598" s="14">
        <v>7525006</v>
      </c>
    </row>
    <row r="599" spans="1:9" s="15" customFormat="1" x14ac:dyDescent="0.25">
      <c r="A599" s="12" t="s">
        <v>1781</v>
      </c>
      <c r="B599" s="12" t="s">
        <v>50</v>
      </c>
      <c r="C599" s="30" t="s">
        <v>1782</v>
      </c>
      <c r="D599" s="13" t="s">
        <v>247</v>
      </c>
      <c r="E599" s="13" t="s">
        <v>3409</v>
      </c>
      <c r="F599" s="18" t="s">
        <v>1649</v>
      </c>
      <c r="G599" s="16">
        <v>806008270</v>
      </c>
      <c r="H599" s="13" t="s">
        <v>2299</v>
      </c>
      <c r="I599" s="14">
        <v>45632300</v>
      </c>
    </row>
    <row r="600" spans="1:9" s="15" customFormat="1" x14ac:dyDescent="0.25">
      <c r="A600" s="12" t="s">
        <v>1781</v>
      </c>
      <c r="B600" s="12" t="s">
        <v>50</v>
      </c>
      <c r="C600" s="30" t="s">
        <v>1782</v>
      </c>
      <c r="D600" s="13" t="s">
        <v>247</v>
      </c>
      <c r="E600" s="13" t="s">
        <v>3409</v>
      </c>
      <c r="F600" s="18" t="s">
        <v>1649</v>
      </c>
      <c r="G600" s="16">
        <v>900665930</v>
      </c>
      <c r="H600" s="13" t="s">
        <v>1923</v>
      </c>
      <c r="I600" s="14">
        <v>2274534</v>
      </c>
    </row>
    <row r="601" spans="1:9" s="15" customFormat="1" x14ac:dyDescent="0.25">
      <c r="A601" s="12" t="s">
        <v>321</v>
      </c>
      <c r="B601" s="12" t="s">
        <v>50</v>
      </c>
      <c r="C601" s="30" t="s">
        <v>322</v>
      </c>
      <c r="D601" s="13" t="s">
        <v>258</v>
      </c>
      <c r="E601" s="13" t="s">
        <v>259</v>
      </c>
      <c r="F601" s="18" t="s">
        <v>1649</v>
      </c>
      <c r="G601" s="16">
        <v>806015892</v>
      </c>
      <c r="H601" s="13" t="s">
        <v>2301</v>
      </c>
      <c r="I601" s="14">
        <v>10873919</v>
      </c>
    </row>
    <row r="602" spans="1:9" s="15" customFormat="1" x14ac:dyDescent="0.25">
      <c r="A602" s="12" t="s">
        <v>321</v>
      </c>
      <c r="B602" s="12" t="s">
        <v>50</v>
      </c>
      <c r="C602" s="30" t="s">
        <v>322</v>
      </c>
      <c r="D602" s="13" t="s">
        <v>258</v>
      </c>
      <c r="E602" s="13" t="s">
        <v>259</v>
      </c>
      <c r="F602" s="18" t="s">
        <v>1649</v>
      </c>
      <c r="G602" s="16">
        <v>900196346</v>
      </c>
      <c r="H602" s="13" t="s">
        <v>1970</v>
      </c>
      <c r="I602" s="14">
        <v>3832621</v>
      </c>
    </row>
    <row r="603" spans="1:9" s="15" customFormat="1" x14ac:dyDescent="0.25">
      <c r="A603" s="12" t="s">
        <v>321</v>
      </c>
      <c r="B603" s="12" t="s">
        <v>50</v>
      </c>
      <c r="C603" s="30" t="s">
        <v>322</v>
      </c>
      <c r="D603" s="13" t="s">
        <v>258</v>
      </c>
      <c r="E603" s="13" t="s">
        <v>259</v>
      </c>
      <c r="F603" s="18" t="s">
        <v>1649</v>
      </c>
      <c r="G603" s="16">
        <v>900653649</v>
      </c>
      <c r="H603" s="13" t="s">
        <v>2281</v>
      </c>
      <c r="I603" s="14">
        <v>3553732</v>
      </c>
    </row>
    <row r="604" spans="1:9" s="15" customFormat="1" x14ac:dyDescent="0.25">
      <c r="A604" s="12" t="s">
        <v>321</v>
      </c>
      <c r="B604" s="12" t="s">
        <v>50</v>
      </c>
      <c r="C604" s="30" t="s">
        <v>322</v>
      </c>
      <c r="D604" s="13" t="s">
        <v>258</v>
      </c>
      <c r="E604" s="13" t="s">
        <v>259</v>
      </c>
      <c r="F604" s="18" t="s">
        <v>1649</v>
      </c>
      <c r="G604" s="16">
        <v>900879843</v>
      </c>
      <c r="H604" s="13" t="s">
        <v>3416</v>
      </c>
      <c r="I604" s="14">
        <v>813743</v>
      </c>
    </row>
    <row r="605" spans="1:9" s="15" customFormat="1" x14ac:dyDescent="0.25">
      <c r="A605" s="12" t="s">
        <v>321</v>
      </c>
      <c r="B605" s="12" t="s">
        <v>50</v>
      </c>
      <c r="C605" s="30" t="s">
        <v>322</v>
      </c>
      <c r="D605" s="13" t="s">
        <v>246</v>
      </c>
      <c r="E605" s="13" t="s">
        <v>3407</v>
      </c>
      <c r="F605" s="18" t="s">
        <v>1649</v>
      </c>
      <c r="G605" s="16">
        <v>806007801</v>
      </c>
      <c r="H605" s="13" t="s">
        <v>2300</v>
      </c>
      <c r="I605" s="14">
        <v>9322834</v>
      </c>
    </row>
    <row r="606" spans="1:9" s="15" customFormat="1" x14ac:dyDescent="0.25">
      <c r="A606" s="12" t="s">
        <v>321</v>
      </c>
      <c r="B606" s="12" t="s">
        <v>50</v>
      </c>
      <c r="C606" s="30" t="s">
        <v>322</v>
      </c>
      <c r="D606" s="13" t="s">
        <v>246</v>
      </c>
      <c r="E606" s="13" t="s">
        <v>3407</v>
      </c>
      <c r="F606" s="18" t="s">
        <v>1649</v>
      </c>
      <c r="G606" s="16">
        <v>806015892</v>
      </c>
      <c r="H606" s="13" t="s">
        <v>2301</v>
      </c>
      <c r="I606" s="14">
        <v>10161943</v>
      </c>
    </row>
    <row r="607" spans="1:9" s="15" customFormat="1" x14ac:dyDescent="0.25">
      <c r="A607" s="12" t="s">
        <v>321</v>
      </c>
      <c r="B607" s="12" t="s">
        <v>50</v>
      </c>
      <c r="C607" s="30" t="s">
        <v>322</v>
      </c>
      <c r="D607" s="13" t="s">
        <v>246</v>
      </c>
      <c r="E607" s="13" t="s">
        <v>3407</v>
      </c>
      <c r="F607" s="18" t="s">
        <v>1649</v>
      </c>
      <c r="G607" s="16">
        <v>900397110</v>
      </c>
      <c r="H607" s="13" t="s">
        <v>2239</v>
      </c>
      <c r="I607" s="14">
        <v>3202920</v>
      </c>
    </row>
    <row r="608" spans="1:9" s="15" customFormat="1" x14ac:dyDescent="0.25">
      <c r="A608" s="12" t="s">
        <v>321</v>
      </c>
      <c r="B608" s="12" t="s">
        <v>50</v>
      </c>
      <c r="C608" s="30" t="s">
        <v>322</v>
      </c>
      <c r="D608" s="13" t="s">
        <v>246</v>
      </c>
      <c r="E608" s="13" t="s">
        <v>3407</v>
      </c>
      <c r="F608" s="18" t="s">
        <v>1649</v>
      </c>
      <c r="G608" s="16">
        <v>900665934</v>
      </c>
      <c r="H608" s="13" t="s">
        <v>2230</v>
      </c>
      <c r="I608" s="14">
        <v>8839912</v>
      </c>
    </row>
    <row r="609" spans="1:9" s="15" customFormat="1" x14ac:dyDescent="0.25">
      <c r="A609" s="12" t="s">
        <v>321</v>
      </c>
      <c r="B609" s="12" t="s">
        <v>50</v>
      </c>
      <c r="C609" s="30" t="s">
        <v>322</v>
      </c>
      <c r="D609" s="13" t="s">
        <v>1821</v>
      </c>
      <c r="E609" s="13" t="s">
        <v>3408</v>
      </c>
      <c r="F609" s="18" t="s">
        <v>1649</v>
      </c>
      <c r="G609" s="16">
        <v>806007801</v>
      </c>
      <c r="H609" s="13" t="s">
        <v>2300</v>
      </c>
      <c r="I609" s="14">
        <v>9334674</v>
      </c>
    </row>
    <row r="610" spans="1:9" s="15" customFormat="1" x14ac:dyDescent="0.25">
      <c r="A610" s="12" t="s">
        <v>321</v>
      </c>
      <c r="B610" s="12" t="s">
        <v>50</v>
      </c>
      <c r="C610" s="30" t="s">
        <v>322</v>
      </c>
      <c r="D610" s="13" t="s">
        <v>33</v>
      </c>
      <c r="E610" s="13" t="s">
        <v>34</v>
      </c>
      <c r="F610" s="18" t="s">
        <v>1649</v>
      </c>
      <c r="G610" s="16">
        <v>806007801</v>
      </c>
      <c r="H610" s="13" t="s">
        <v>2300</v>
      </c>
      <c r="I610" s="14">
        <v>3961112</v>
      </c>
    </row>
    <row r="611" spans="1:9" s="15" customFormat="1" x14ac:dyDescent="0.25">
      <c r="A611" s="12" t="s">
        <v>321</v>
      </c>
      <c r="B611" s="12" t="s">
        <v>50</v>
      </c>
      <c r="C611" s="30" t="s">
        <v>322</v>
      </c>
      <c r="D611" s="13" t="s">
        <v>5</v>
      </c>
      <c r="E611" s="13" t="s">
        <v>6</v>
      </c>
      <c r="F611" s="18" t="s">
        <v>1649</v>
      </c>
      <c r="G611" s="16">
        <v>806007801</v>
      </c>
      <c r="H611" s="13" t="s">
        <v>2300</v>
      </c>
      <c r="I611" s="14">
        <v>20559916</v>
      </c>
    </row>
    <row r="612" spans="1:9" s="15" customFormat="1" x14ac:dyDescent="0.25">
      <c r="A612" s="12" t="s">
        <v>321</v>
      </c>
      <c r="B612" s="12" t="s">
        <v>50</v>
      </c>
      <c r="C612" s="30" t="s">
        <v>322</v>
      </c>
      <c r="D612" s="13" t="s">
        <v>5</v>
      </c>
      <c r="E612" s="13" t="s">
        <v>6</v>
      </c>
      <c r="F612" s="18" t="s">
        <v>1649</v>
      </c>
      <c r="G612" s="16">
        <v>900557874</v>
      </c>
      <c r="H612" s="13" t="s">
        <v>3105</v>
      </c>
      <c r="I612" s="14">
        <v>3469307</v>
      </c>
    </row>
    <row r="613" spans="1:9" s="15" customFormat="1" x14ac:dyDescent="0.25">
      <c r="A613" s="12" t="s">
        <v>321</v>
      </c>
      <c r="B613" s="12" t="s">
        <v>50</v>
      </c>
      <c r="C613" s="30" t="s">
        <v>322</v>
      </c>
      <c r="D613" s="13" t="s">
        <v>247</v>
      </c>
      <c r="E613" s="13" t="s">
        <v>3409</v>
      </c>
      <c r="F613" s="18" t="s">
        <v>1649</v>
      </c>
      <c r="G613" s="16">
        <v>802024817</v>
      </c>
      <c r="H613" s="13" t="s">
        <v>2287</v>
      </c>
      <c r="I613" s="14">
        <v>23586102</v>
      </c>
    </row>
    <row r="614" spans="1:9" s="15" customFormat="1" x14ac:dyDescent="0.25">
      <c r="A614" s="12" t="s">
        <v>321</v>
      </c>
      <c r="B614" s="12" t="s">
        <v>50</v>
      </c>
      <c r="C614" s="30" t="s">
        <v>322</v>
      </c>
      <c r="D614" s="13" t="s">
        <v>247</v>
      </c>
      <c r="E614" s="13" t="s">
        <v>3409</v>
      </c>
      <c r="F614" s="18" t="s">
        <v>1649</v>
      </c>
      <c r="G614" s="16">
        <v>806007801</v>
      </c>
      <c r="H614" s="13" t="s">
        <v>2300</v>
      </c>
      <c r="I614" s="14">
        <v>104907130</v>
      </c>
    </row>
    <row r="615" spans="1:9" s="15" customFormat="1" x14ac:dyDescent="0.25">
      <c r="A615" s="12" t="s">
        <v>321</v>
      </c>
      <c r="B615" s="12" t="s">
        <v>50</v>
      </c>
      <c r="C615" s="30" t="s">
        <v>322</v>
      </c>
      <c r="D615" s="13" t="s">
        <v>247</v>
      </c>
      <c r="E615" s="13" t="s">
        <v>3409</v>
      </c>
      <c r="F615" s="18" t="s">
        <v>1649</v>
      </c>
      <c r="G615" s="16">
        <v>900196346</v>
      </c>
      <c r="H615" s="13" t="s">
        <v>1970</v>
      </c>
      <c r="I615" s="14">
        <v>42351998</v>
      </c>
    </row>
    <row r="616" spans="1:9" s="15" customFormat="1" x14ac:dyDescent="0.25">
      <c r="A616" s="12" t="s">
        <v>321</v>
      </c>
      <c r="B616" s="12" t="s">
        <v>50</v>
      </c>
      <c r="C616" s="30" t="s">
        <v>322</v>
      </c>
      <c r="D616" s="13" t="s">
        <v>247</v>
      </c>
      <c r="E616" s="13" t="s">
        <v>3409</v>
      </c>
      <c r="F616" s="18" t="s">
        <v>1649</v>
      </c>
      <c r="G616" s="16">
        <v>900665930</v>
      </c>
      <c r="H616" s="13" t="s">
        <v>1923</v>
      </c>
      <c r="I616" s="14">
        <v>7192857</v>
      </c>
    </row>
    <row r="617" spans="1:9" s="15" customFormat="1" x14ac:dyDescent="0.25">
      <c r="A617" s="12" t="s">
        <v>321</v>
      </c>
      <c r="B617" s="12" t="s">
        <v>50</v>
      </c>
      <c r="C617" s="30" t="s">
        <v>322</v>
      </c>
      <c r="D617" s="13" t="s">
        <v>250</v>
      </c>
      <c r="E617" s="13" t="s">
        <v>251</v>
      </c>
      <c r="F617" s="18" t="s">
        <v>1649</v>
      </c>
      <c r="G617" s="16">
        <v>806007801</v>
      </c>
      <c r="H617" s="13" t="s">
        <v>2300</v>
      </c>
      <c r="I617" s="14">
        <v>40410131</v>
      </c>
    </row>
    <row r="618" spans="1:9" s="15" customFormat="1" x14ac:dyDescent="0.25">
      <c r="A618" s="12" t="s">
        <v>321</v>
      </c>
      <c r="B618" s="12" t="s">
        <v>50</v>
      </c>
      <c r="C618" s="30" t="s">
        <v>322</v>
      </c>
      <c r="D618" s="13" t="s">
        <v>250</v>
      </c>
      <c r="E618" s="13" t="s">
        <v>251</v>
      </c>
      <c r="F618" s="18" t="s">
        <v>1649</v>
      </c>
      <c r="G618" s="16">
        <v>900196346</v>
      </c>
      <c r="H618" s="13" t="s">
        <v>1970</v>
      </c>
      <c r="I618" s="14">
        <v>289485963</v>
      </c>
    </row>
    <row r="619" spans="1:9" s="15" customFormat="1" x14ac:dyDescent="0.25">
      <c r="A619" s="12" t="s">
        <v>1936</v>
      </c>
      <c r="B619" s="12" t="s">
        <v>50</v>
      </c>
      <c r="C619" s="30" t="s">
        <v>1937</v>
      </c>
      <c r="D619" s="13" t="s">
        <v>246</v>
      </c>
      <c r="E619" s="13" t="s">
        <v>3407</v>
      </c>
      <c r="F619" s="18" t="s">
        <v>1649</v>
      </c>
      <c r="G619" s="16">
        <v>900196346</v>
      </c>
      <c r="H619" s="13" t="s">
        <v>1970</v>
      </c>
      <c r="I619" s="14">
        <v>2366575</v>
      </c>
    </row>
    <row r="620" spans="1:9" s="15" customFormat="1" x14ac:dyDescent="0.25">
      <c r="A620" s="12" t="s">
        <v>1936</v>
      </c>
      <c r="B620" s="12" t="s">
        <v>50</v>
      </c>
      <c r="C620" s="30" t="s">
        <v>1937</v>
      </c>
      <c r="D620" s="13" t="s">
        <v>246</v>
      </c>
      <c r="E620" s="13" t="s">
        <v>3407</v>
      </c>
      <c r="F620" s="18" t="s">
        <v>1649</v>
      </c>
      <c r="G620" s="16">
        <v>900397110</v>
      </c>
      <c r="H620" s="13" t="s">
        <v>2239</v>
      </c>
      <c r="I620" s="14">
        <v>500000</v>
      </c>
    </row>
    <row r="621" spans="1:9" s="15" customFormat="1" x14ac:dyDescent="0.25">
      <c r="A621" s="12" t="s">
        <v>1936</v>
      </c>
      <c r="B621" s="12" t="s">
        <v>50</v>
      </c>
      <c r="C621" s="30" t="s">
        <v>1937</v>
      </c>
      <c r="D621" s="13" t="s">
        <v>250</v>
      </c>
      <c r="E621" s="13" t="s">
        <v>251</v>
      </c>
      <c r="F621" s="18" t="s">
        <v>1649</v>
      </c>
      <c r="G621" s="16">
        <v>900196346</v>
      </c>
      <c r="H621" s="13" t="s">
        <v>1970</v>
      </c>
      <c r="I621" s="14">
        <v>46343619</v>
      </c>
    </row>
    <row r="622" spans="1:9" s="15" customFormat="1" x14ac:dyDescent="0.25">
      <c r="A622" s="12" t="s">
        <v>1659</v>
      </c>
      <c r="B622" s="12" t="s">
        <v>50</v>
      </c>
      <c r="C622" s="30" t="s">
        <v>323</v>
      </c>
      <c r="D622" s="13" t="s">
        <v>197</v>
      </c>
      <c r="E622" s="13" t="s">
        <v>198</v>
      </c>
      <c r="F622" s="18" t="s">
        <v>1649</v>
      </c>
      <c r="G622" s="16">
        <v>800050068</v>
      </c>
      <c r="H622" s="13" t="s">
        <v>3087</v>
      </c>
      <c r="I622" s="14">
        <v>2149131</v>
      </c>
    </row>
    <row r="623" spans="1:9" s="15" customFormat="1" x14ac:dyDescent="0.25">
      <c r="A623" s="12" t="s">
        <v>1659</v>
      </c>
      <c r="B623" s="12" t="s">
        <v>50</v>
      </c>
      <c r="C623" s="30" t="s">
        <v>323</v>
      </c>
      <c r="D623" s="13" t="s">
        <v>197</v>
      </c>
      <c r="E623" s="13" t="s">
        <v>198</v>
      </c>
      <c r="F623" s="18" t="s">
        <v>1649</v>
      </c>
      <c r="G623" s="16">
        <v>800197217</v>
      </c>
      <c r="H623" s="13" t="s">
        <v>3081</v>
      </c>
      <c r="I623" s="14">
        <v>14136146</v>
      </c>
    </row>
    <row r="624" spans="1:9" s="15" customFormat="1" x14ac:dyDescent="0.25">
      <c r="A624" s="12" t="s">
        <v>1659</v>
      </c>
      <c r="B624" s="12" t="s">
        <v>50</v>
      </c>
      <c r="C624" s="30" t="s">
        <v>323</v>
      </c>
      <c r="D624" s="13" t="s">
        <v>197</v>
      </c>
      <c r="E624" s="13" t="s">
        <v>198</v>
      </c>
      <c r="F624" s="18" t="s">
        <v>1649</v>
      </c>
      <c r="G624" s="16">
        <v>804008792</v>
      </c>
      <c r="H624" s="13" t="s">
        <v>2233</v>
      </c>
      <c r="I624" s="14">
        <v>122210</v>
      </c>
    </row>
    <row r="625" spans="1:9" s="15" customFormat="1" x14ac:dyDescent="0.25">
      <c r="A625" s="12" t="s">
        <v>1659</v>
      </c>
      <c r="B625" s="12" t="s">
        <v>50</v>
      </c>
      <c r="C625" s="30" t="s">
        <v>323</v>
      </c>
      <c r="D625" s="13" t="s">
        <v>197</v>
      </c>
      <c r="E625" s="13" t="s">
        <v>198</v>
      </c>
      <c r="F625" s="18" t="s">
        <v>1649</v>
      </c>
      <c r="G625" s="16">
        <v>806011087</v>
      </c>
      <c r="H625" s="13" t="s">
        <v>2302</v>
      </c>
      <c r="I625" s="14">
        <v>7758000</v>
      </c>
    </row>
    <row r="626" spans="1:9" s="15" customFormat="1" x14ac:dyDescent="0.25">
      <c r="A626" s="12" t="s">
        <v>1659</v>
      </c>
      <c r="B626" s="12" t="s">
        <v>50</v>
      </c>
      <c r="C626" s="30" t="s">
        <v>323</v>
      </c>
      <c r="D626" s="13" t="s">
        <v>197</v>
      </c>
      <c r="E626" s="13" t="s">
        <v>198</v>
      </c>
      <c r="F626" s="18" t="s">
        <v>1649</v>
      </c>
      <c r="G626" s="16">
        <v>900098550</v>
      </c>
      <c r="H626" s="13" t="s">
        <v>3276</v>
      </c>
      <c r="I626" s="14">
        <v>2540160</v>
      </c>
    </row>
    <row r="627" spans="1:9" s="15" customFormat="1" x14ac:dyDescent="0.25">
      <c r="A627" s="12" t="s">
        <v>1659</v>
      </c>
      <c r="B627" s="12" t="s">
        <v>50</v>
      </c>
      <c r="C627" s="30" t="s">
        <v>323</v>
      </c>
      <c r="D627" s="13" t="s">
        <v>248</v>
      </c>
      <c r="E627" s="13" t="s">
        <v>249</v>
      </c>
      <c r="F627" s="18" t="s">
        <v>1649</v>
      </c>
      <c r="G627" s="16">
        <v>804011768</v>
      </c>
      <c r="H627" s="13" t="s">
        <v>3285</v>
      </c>
      <c r="I627" s="14">
        <v>5372883</v>
      </c>
    </row>
    <row r="628" spans="1:9" s="15" customFormat="1" x14ac:dyDescent="0.25">
      <c r="A628" s="12" t="s">
        <v>1659</v>
      </c>
      <c r="B628" s="12" t="s">
        <v>50</v>
      </c>
      <c r="C628" s="30" t="s">
        <v>323</v>
      </c>
      <c r="D628" s="13" t="s">
        <v>248</v>
      </c>
      <c r="E628" s="13" t="s">
        <v>249</v>
      </c>
      <c r="F628" s="18" t="s">
        <v>1649</v>
      </c>
      <c r="G628" s="16">
        <v>806011087</v>
      </c>
      <c r="H628" s="13" t="s">
        <v>2302</v>
      </c>
      <c r="I628" s="14">
        <v>25458482</v>
      </c>
    </row>
    <row r="629" spans="1:9" s="15" customFormat="1" x14ac:dyDescent="0.25">
      <c r="A629" s="12" t="s">
        <v>1659</v>
      </c>
      <c r="B629" s="12" t="s">
        <v>50</v>
      </c>
      <c r="C629" s="30" t="s">
        <v>323</v>
      </c>
      <c r="D629" s="13" t="s">
        <v>250</v>
      </c>
      <c r="E629" s="13" t="s">
        <v>251</v>
      </c>
      <c r="F629" s="18" t="s">
        <v>1649</v>
      </c>
      <c r="G629" s="16">
        <v>806011087</v>
      </c>
      <c r="H629" s="13" t="s">
        <v>2302</v>
      </c>
      <c r="I629" s="14">
        <v>27183518</v>
      </c>
    </row>
    <row r="630" spans="1:9" s="15" customFormat="1" x14ac:dyDescent="0.25">
      <c r="A630" s="12" t="s">
        <v>324</v>
      </c>
      <c r="B630" s="12" t="s">
        <v>50</v>
      </c>
      <c r="C630" s="30" t="s">
        <v>325</v>
      </c>
      <c r="D630" s="13" t="s">
        <v>247</v>
      </c>
      <c r="E630" s="13" t="s">
        <v>3409</v>
      </c>
      <c r="F630" s="18" t="s">
        <v>1649</v>
      </c>
      <c r="G630" s="16">
        <v>802024817</v>
      </c>
      <c r="H630" s="13" t="s">
        <v>2287</v>
      </c>
      <c r="I630" s="14">
        <v>5726424</v>
      </c>
    </row>
    <row r="631" spans="1:9" s="15" customFormat="1" x14ac:dyDescent="0.25">
      <c r="A631" s="12" t="s">
        <v>324</v>
      </c>
      <c r="B631" s="12" t="s">
        <v>50</v>
      </c>
      <c r="C631" s="30" t="s">
        <v>325</v>
      </c>
      <c r="D631" s="13" t="s">
        <v>247</v>
      </c>
      <c r="E631" s="13" t="s">
        <v>3409</v>
      </c>
      <c r="F631" s="18" t="s">
        <v>1649</v>
      </c>
      <c r="G631" s="16">
        <v>806013761</v>
      </c>
      <c r="H631" s="13" t="s">
        <v>2303</v>
      </c>
      <c r="I631" s="14">
        <v>26933000</v>
      </c>
    </row>
    <row r="632" spans="1:9" s="15" customFormat="1" x14ac:dyDescent="0.25">
      <c r="A632" s="12" t="s">
        <v>324</v>
      </c>
      <c r="B632" s="12" t="s">
        <v>50</v>
      </c>
      <c r="C632" s="30" t="s">
        <v>325</v>
      </c>
      <c r="D632" s="13" t="s">
        <v>247</v>
      </c>
      <c r="E632" s="13" t="s">
        <v>3409</v>
      </c>
      <c r="F632" s="18" t="s">
        <v>1649</v>
      </c>
      <c r="G632" s="16">
        <v>900665930</v>
      </c>
      <c r="H632" s="13" t="s">
        <v>1923</v>
      </c>
      <c r="I632" s="14">
        <v>1730683</v>
      </c>
    </row>
    <row r="633" spans="1:9" s="15" customFormat="1" x14ac:dyDescent="0.25">
      <c r="A633" s="12" t="s">
        <v>324</v>
      </c>
      <c r="B633" s="12" t="s">
        <v>50</v>
      </c>
      <c r="C633" s="30" t="s">
        <v>325</v>
      </c>
      <c r="D633" s="13" t="s">
        <v>250</v>
      </c>
      <c r="E633" s="13" t="s">
        <v>251</v>
      </c>
      <c r="F633" s="18" t="s">
        <v>1649</v>
      </c>
      <c r="G633" s="16">
        <v>806013761</v>
      </c>
      <c r="H633" s="13" t="s">
        <v>2303</v>
      </c>
      <c r="I633" s="14">
        <v>93965641</v>
      </c>
    </row>
    <row r="634" spans="1:9" s="15" customFormat="1" x14ac:dyDescent="0.25">
      <c r="A634" s="12" t="s">
        <v>326</v>
      </c>
      <c r="B634" s="12" t="s">
        <v>50</v>
      </c>
      <c r="C634" s="30" t="s">
        <v>327</v>
      </c>
      <c r="D634" s="13" t="s">
        <v>305</v>
      </c>
      <c r="E634" s="13" t="s">
        <v>1727</v>
      </c>
      <c r="F634" s="18" t="s">
        <v>1649</v>
      </c>
      <c r="G634" s="16">
        <v>900348592</v>
      </c>
      <c r="H634" s="13" t="s">
        <v>2304</v>
      </c>
      <c r="I634" s="14">
        <v>22488147</v>
      </c>
    </row>
    <row r="635" spans="1:9" s="15" customFormat="1" x14ac:dyDescent="0.25">
      <c r="A635" s="12" t="s">
        <v>326</v>
      </c>
      <c r="B635" s="12" t="s">
        <v>50</v>
      </c>
      <c r="C635" s="30" t="s">
        <v>327</v>
      </c>
      <c r="D635" s="13" t="s">
        <v>305</v>
      </c>
      <c r="E635" s="13" t="s">
        <v>1727</v>
      </c>
      <c r="F635" s="18" t="s">
        <v>1649</v>
      </c>
      <c r="G635" s="16">
        <v>900535633</v>
      </c>
      <c r="H635" s="13" t="s">
        <v>1661</v>
      </c>
      <c r="I635" s="14">
        <v>19670195</v>
      </c>
    </row>
    <row r="636" spans="1:9" s="15" customFormat="1" x14ac:dyDescent="0.25">
      <c r="A636" s="12" t="s">
        <v>326</v>
      </c>
      <c r="B636" s="12" t="s">
        <v>50</v>
      </c>
      <c r="C636" s="30" t="s">
        <v>327</v>
      </c>
      <c r="D636" s="13" t="s">
        <v>246</v>
      </c>
      <c r="E636" s="13" t="s">
        <v>3407</v>
      </c>
      <c r="F636" s="18" t="s">
        <v>1649</v>
      </c>
      <c r="G636" s="16">
        <v>802023689</v>
      </c>
      <c r="H636" s="13" t="s">
        <v>1660</v>
      </c>
      <c r="I636" s="14">
        <v>47696730</v>
      </c>
    </row>
    <row r="637" spans="1:9" s="15" customFormat="1" x14ac:dyDescent="0.25">
      <c r="A637" s="12" t="s">
        <v>326</v>
      </c>
      <c r="B637" s="12" t="s">
        <v>50</v>
      </c>
      <c r="C637" s="30" t="s">
        <v>327</v>
      </c>
      <c r="D637" s="13" t="s">
        <v>246</v>
      </c>
      <c r="E637" s="13" t="s">
        <v>3407</v>
      </c>
      <c r="F637" s="18" t="s">
        <v>1649</v>
      </c>
      <c r="G637" s="16">
        <v>900397110</v>
      </c>
      <c r="H637" s="13" t="s">
        <v>2239</v>
      </c>
      <c r="I637" s="14">
        <v>18491893</v>
      </c>
    </row>
    <row r="638" spans="1:9" s="15" customFormat="1" x14ac:dyDescent="0.25">
      <c r="A638" s="12" t="s">
        <v>326</v>
      </c>
      <c r="B638" s="12" t="s">
        <v>50</v>
      </c>
      <c r="C638" s="30" t="s">
        <v>327</v>
      </c>
      <c r="D638" s="13" t="s">
        <v>246</v>
      </c>
      <c r="E638" s="13" t="s">
        <v>3407</v>
      </c>
      <c r="F638" s="18" t="s">
        <v>1649</v>
      </c>
      <c r="G638" s="16">
        <v>900665934</v>
      </c>
      <c r="H638" s="13" t="s">
        <v>2230</v>
      </c>
      <c r="I638" s="14">
        <v>49052505</v>
      </c>
    </row>
    <row r="639" spans="1:9" s="15" customFormat="1" x14ac:dyDescent="0.25">
      <c r="A639" s="12" t="s">
        <v>326</v>
      </c>
      <c r="B639" s="12" t="s">
        <v>50</v>
      </c>
      <c r="C639" s="30" t="s">
        <v>327</v>
      </c>
      <c r="D639" s="13" t="s">
        <v>246</v>
      </c>
      <c r="E639" s="13" t="s">
        <v>3407</v>
      </c>
      <c r="F639" s="18" t="s">
        <v>1649</v>
      </c>
      <c r="G639" s="16">
        <v>900994767</v>
      </c>
      <c r="H639" s="13" t="s">
        <v>3239</v>
      </c>
      <c r="I639" s="14">
        <v>15557071</v>
      </c>
    </row>
    <row r="640" spans="1:9" s="15" customFormat="1" x14ac:dyDescent="0.25">
      <c r="A640" s="12" t="s">
        <v>326</v>
      </c>
      <c r="B640" s="12" t="s">
        <v>50</v>
      </c>
      <c r="C640" s="30" t="s">
        <v>327</v>
      </c>
      <c r="D640" s="13" t="s">
        <v>197</v>
      </c>
      <c r="E640" s="13" t="s">
        <v>198</v>
      </c>
      <c r="F640" s="18" t="s">
        <v>1649</v>
      </c>
      <c r="G640" s="16">
        <v>804008792</v>
      </c>
      <c r="H640" s="13" t="s">
        <v>2233</v>
      </c>
      <c r="I640" s="14">
        <v>67596</v>
      </c>
    </row>
    <row r="641" spans="1:9" s="15" customFormat="1" x14ac:dyDescent="0.25">
      <c r="A641" s="12" t="s">
        <v>326</v>
      </c>
      <c r="B641" s="12" t="s">
        <v>50</v>
      </c>
      <c r="C641" s="30" t="s">
        <v>327</v>
      </c>
      <c r="D641" s="13" t="s">
        <v>197</v>
      </c>
      <c r="E641" s="13" t="s">
        <v>198</v>
      </c>
      <c r="F641" s="18" t="s">
        <v>1649</v>
      </c>
      <c r="G641" s="16">
        <v>806013598</v>
      </c>
      <c r="H641" s="13" t="s">
        <v>2306</v>
      </c>
      <c r="I641" s="14">
        <v>1702555</v>
      </c>
    </row>
    <row r="642" spans="1:9" s="15" customFormat="1" x14ac:dyDescent="0.25">
      <c r="A642" s="12" t="s">
        <v>326</v>
      </c>
      <c r="B642" s="12" t="s">
        <v>50</v>
      </c>
      <c r="C642" s="30" t="s">
        <v>327</v>
      </c>
      <c r="D642" s="13" t="s">
        <v>197</v>
      </c>
      <c r="E642" s="13" t="s">
        <v>198</v>
      </c>
      <c r="F642" s="18" t="s">
        <v>1649</v>
      </c>
      <c r="G642" s="16">
        <v>900009141</v>
      </c>
      <c r="H642" s="13" t="s">
        <v>3339</v>
      </c>
      <c r="I642" s="14">
        <v>882882</v>
      </c>
    </row>
    <row r="643" spans="1:9" s="15" customFormat="1" x14ac:dyDescent="0.25">
      <c r="A643" s="12" t="s">
        <v>326</v>
      </c>
      <c r="B643" s="12" t="s">
        <v>50</v>
      </c>
      <c r="C643" s="30" t="s">
        <v>327</v>
      </c>
      <c r="D643" s="13" t="s">
        <v>1821</v>
      </c>
      <c r="E643" s="13" t="s">
        <v>3408</v>
      </c>
      <c r="F643" s="18" t="s">
        <v>1649</v>
      </c>
      <c r="G643" s="16">
        <v>806013598</v>
      </c>
      <c r="H643" s="13" t="s">
        <v>2306</v>
      </c>
      <c r="I643" s="14">
        <v>7169475</v>
      </c>
    </row>
    <row r="644" spans="1:9" s="15" customFormat="1" x14ac:dyDescent="0.25">
      <c r="A644" s="12" t="s">
        <v>326</v>
      </c>
      <c r="B644" s="12" t="s">
        <v>50</v>
      </c>
      <c r="C644" s="30" t="s">
        <v>327</v>
      </c>
      <c r="D644" s="13" t="s">
        <v>5</v>
      </c>
      <c r="E644" s="13" t="s">
        <v>6</v>
      </c>
      <c r="F644" s="18" t="s">
        <v>1649</v>
      </c>
      <c r="G644" s="16">
        <v>802023689</v>
      </c>
      <c r="H644" s="13" t="s">
        <v>1660</v>
      </c>
      <c r="I644" s="14">
        <v>24646784</v>
      </c>
    </row>
    <row r="645" spans="1:9" s="15" customFormat="1" x14ac:dyDescent="0.25">
      <c r="A645" s="12" t="s">
        <v>326</v>
      </c>
      <c r="B645" s="12" t="s">
        <v>50</v>
      </c>
      <c r="C645" s="30" t="s">
        <v>327</v>
      </c>
      <c r="D645" s="13" t="s">
        <v>5</v>
      </c>
      <c r="E645" s="13" t="s">
        <v>6</v>
      </c>
      <c r="F645" s="18" t="s">
        <v>1649</v>
      </c>
      <c r="G645" s="16">
        <v>806007258</v>
      </c>
      <c r="H645" s="13" t="s">
        <v>2305</v>
      </c>
      <c r="I645" s="14">
        <v>32581860</v>
      </c>
    </row>
    <row r="646" spans="1:9" s="15" customFormat="1" x14ac:dyDescent="0.25">
      <c r="A646" s="12" t="s">
        <v>326</v>
      </c>
      <c r="B646" s="12" t="s">
        <v>50</v>
      </c>
      <c r="C646" s="30" t="s">
        <v>327</v>
      </c>
      <c r="D646" s="13" t="s">
        <v>5</v>
      </c>
      <c r="E646" s="13" t="s">
        <v>6</v>
      </c>
      <c r="F646" s="18" t="s">
        <v>1649</v>
      </c>
      <c r="G646" s="16">
        <v>806013598</v>
      </c>
      <c r="H646" s="13" t="s">
        <v>2306</v>
      </c>
      <c r="I646" s="14">
        <v>193300724</v>
      </c>
    </row>
    <row r="647" spans="1:9" s="15" customFormat="1" x14ac:dyDescent="0.25">
      <c r="A647" s="12" t="s">
        <v>326</v>
      </c>
      <c r="B647" s="12" t="s">
        <v>50</v>
      </c>
      <c r="C647" s="30" t="s">
        <v>327</v>
      </c>
      <c r="D647" s="13" t="s">
        <v>5</v>
      </c>
      <c r="E647" s="13" t="s">
        <v>6</v>
      </c>
      <c r="F647" s="18" t="s">
        <v>1649</v>
      </c>
      <c r="G647" s="16">
        <v>823005039</v>
      </c>
      <c r="H647" s="13" t="s">
        <v>1755</v>
      </c>
      <c r="I647" s="14">
        <v>59146009</v>
      </c>
    </row>
    <row r="648" spans="1:9" s="15" customFormat="1" x14ac:dyDescent="0.25">
      <c r="A648" s="12" t="s">
        <v>326</v>
      </c>
      <c r="B648" s="12" t="s">
        <v>50</v>
      </c>
      <c r="C648" s="30" t="s">
        <v>327</v>
      </c>
      <c r="D648" s="13" t="s">
        <v>5</v>
      </c>
      <c r="E648" s="13" t="s">
        <v>6</v>
      </c>
      <c r="F648" s="18" t="s">
        <v>1649</v>
      </c>
      <c r="G648" s="16">
        <v>890480363</v>
      </c>
      <c r="H648" s="13" t="s">
        <v>2307</v>
      </c>
      <c r="I648" s="14">
        <v>40113640</v>
      </c>
    </row>
    <row r="649" spans="1:9" s="15" customFormat="1" x14ac:dyDescent="0.25">
      <c r="A649" s="12" t="s">
        <v>326</v>
      </c>
      <c r="B649" s="12" t="s">
        <v>50</v>
      </c>
      <c r="C649" s="30" t="s">
        <v>327</v>
      </c>
      <c r="D649" s="13" t="s">
        <v>5</v>
      </c>
      <c r="E649" s="13" t="s">
        <v>6</v>
      </c>
      <c r="F649" s="18" t="s">
        <v>1649</v>
      </c>
      <c r="G649" s="16">
        <v>900557874</v>
      </c>
      <c r="H649" s="13" t="s">
        <v>3105</v>
      </c>
      <c r="I649" s="14">
        <v>29569456</v>
      </c>
    </row>
    <row r="650" spans="1:9" s="15" customFormat="1" x14ac:dyDescent="0.25">
      <c r="A650" s="12" t="s">
        <v>326</v>
      </c>
      <c r="B650" s="12" t="s">
        <v>50</v>
      </c>
      <c r="C650" s="30" t="s">
        <v>327</v>
      </c>
      <c r="D650" s="13" t="s">
        <v>247</v>
      </c>
      <c r="E650" s="13" t="s">
        <v>3409</v>
      </c>
      <c r="F650" s="18" t="s">
        <v>1649</v>
      </c>
      <c r="G650" s="16">
        <v>802023689</v>
      </c>
      <c r="H650" s="13" t="s">
        <v>1660</v>
      </c>
      <c r="I650" s="14">
        <v>22154055</v>
      </c>
    </row>
    <row r="651" spans="1:9" s="15" customFormat="1" x14ac:dyDescent="0.25">
      <c r="A651" s="12" t="s">
        <v>326</v>
      </c>
      <c r="B651" s="12" t="s">
        <v>50</v>
      </c>
      <c r="C651" s="30" t="s">
        <v>327</v>
      </c>
      <c r="D651" s="13" t="s">
        <v>247</v>
      </c>
      <c r="E651" s="13" t="s">
        <v>3409</v>
      </c>
      <c r="F651" s="18" t="s">
        <v>1649</v>
      </c>
      <c r="G651" s="16">
        <v>802024817</v>
      </c>
      <c r="H651" s="13" t="s">
        <v>2287</v>
      </c>
      <c r="I651" s="14">
        <v>65558136</v>
      </c>
    </row>
    <row r="652" spans="1:9" s="15" customFormat="1" x14ac:dyDescent="0.25">
      <c r="A652" s="12" t="s">
        <v>326</v>
      </c>
      <c r="B652" s="12" t="s">
        <v>50</v>
      </c>
      <c r="C652" s="30" t="s">
        <v>327</v>
      </c>
      <c r="D652" s="13" t="s">
        <v>247</v>
      </c>
      <c r="E652" s="13" t="s">
        <v>3409</v>
      </c>
      <c r="F652" s="18" t="s">
        <v>1649</v>
      </c>
      <c r="G652" s="16">
        <v>806013598</v>
      </c>
      <c r="H652" s="13" t="s">
        <v>2306</v>
      </c>
      <c r="I652" s="14">
        <v>264641292</v>
      </c>
    </row>
    <row r="653" spans="1:9" s="15" customFormat="1" x14ac:dyDescent="0.25">
      <c r="A653" s="12" t="s">
        <v>326</v>
      </c>
      <c r="B653" s="12" t="s">
        <v>50</v>
      </c>
      <c r="C653" s="30" t="s">
        <v>327</v>
      </c>
      <c r="D653" s="13" t="s">
        <v>247</v>
      </c>
      <c r="E653" s="13" t="s">
        <v>3409</v>
      </c>
      <c r="F653" s="18" t="s">
        <v>1649</v>
      </c>
      <c r="G653" s="16">
        <v>900665930</v>
      </c>
      <c r="H653" s="13" t="s">
        <v>1923</v>
      </c>
      <c r="I653" s="14">
        <v>19815825</v>
      </c>
    </row>
    <row r="654" spans="1:9" s="15" customFormat="1" x14ac:dyDescent="0.25">
      <c r="A654" s="12" t="s">
        <v>326</v>
      </c>
      <c r="B654" s="12" t="s">
        <v>50</v>
      </c>
      <c r="C654" s="30" t="s">
        <v>327</v>
      </c>
      <c r="D654" s="13" t="s">
        <v>247</v>
      </c>
      <c r="E654" s="13" t="s">
        <v>3409</v>
      </c>
      <c r="F654" s="18" t="s">
        <v>1649</v>
      </c>
      <c r="G654" s="16">
        <v>900994767</v>
      </c>
      <c r="H654" s="13" t="s">
        <v>3239</v>
      </c>
      <c r="I654" s="14">
        <v>36941028</v>
      </c>
    </row>
    <row r="655" spans="1:9" s="15" customFormat="1" x14ac:dyDescent="0.25">
      <c r="A655" s="12" t="s">
        <v>326</v>
      </c>
      <c r="B655" s="12" t="s">
        <v>50</v>
      </c>
      <c r="C655" s="30" t="s">
        <v>327</v>
      </c>
      <c r="D655" s="13" t="s">
        <v>250</v>
      </c>
      <c r="E655" s="13" t="s">
        <v>251</v>
      </c>
      <c r="F655" s="18" t="s">
        <v>1649</v>
      </c>
      <c r="G655" s="16">
        <v>900994767</v>
      </c>
      <c r="H655" s="13" t="s">
        <v>3239</v>
      </c>
      <c r="I655" s="14">
        <v>33337284</v>
      </c>
    </row>
    <row r="656" spans="1:9" s="15" customFormat="1" x14ac:dyDescent="0.25">
      <c r="A656" s="12" t="s">
        <v>1662</v>
      </c>
      <c r="B656" s="12" t="s">
        <v>50</v>
      </c>
      <c r="C656" s="30" t="s">
        <v>1663</v>
      </c>
      <c r="D656" s="13" t="s">
        <v>305</v>
      </c>
      <c r="E656" s="13" t="s">
        <v>1727</v>
      </c>
      <c r="F656" s="18" t="s">
        <v>1649</v>
      </c>
      <c r="G656" s="16">
        <v>806007880</v>
      </c>
      <c r="H656" s="13" t="s">
        <v>2308</v>
      </c>
      <c r="I656" s="14">
        <v>97362117</v>
      </c>
    </row>
    <row r="657" spans="1:9" s="15" customFormat="1" x14ac:dyDescent="0.25">
      <c r="A657" s="12" t="s">
        <v>1662</v>
      </c>
      <c r="B657" s="12" t="s">
        <v>50</v>
      </c>
      <c r="C657" s="30" t="s">
        <v>1663</v>
      </c>
      <c r="D657" s="13" t="s">
        <v>5</v>
      </c>
      <c r="E657" s="13" t="s">
        <v>6</v>
      </c>
      <c r="F657" s="18" t="s">
        <v>1649</v>
      </c>
      <c r="G657" s="16">
        <v>806007880</v>
      </c>
      <c r="H657" s="13" t="s">
        <v>2308</v>
      </c>
      <c r="I657" s="14">
        <v>23490924</v>
      </c>
    </row>
    <row r="658" spans="1:9" s="15" customFormat="1" x14ac:dyDescent="0.25">
      <c r="A658" s="12" t="s">
        <v>1662</v>
      </c>
      <c r="B658" s="12" t="s">
        <v>50</v>
      </c>
      <c r="C658" s="30" t="s">
        <v>1663</v>
      </c>
      <c r="D658" s="13" t="s">
        <v>5</v>
      </c>
      <c r="E658" s="13" t="s">
        <v>6</v>
      </c>
      <c r="F658" s="18" t="s">
        <v>1649</v>
      </c>
      <c r="G658" s="16">
        <v>900557874</v>
      </c>
      <c r="H658" s="13" t="s">
        <v>3105</v>
      </c>
      <c r="I658" s="14">
        <v>2390196</v>
      </c>
    </row>
    <row r="659" spans="1:9" s="15" customFormat="1" x14ac:dyDescent="0.25">
      <c r="A659" s="12" t="s">
        <v>1662</v>
      </c>
      <c r="B659" s="12" t="s">
        <v>50</v>
      </c>
      <c r="C659" s="30" t="s">
        <v>1663</v>
      </c>
      <c r="D659" s="13" t="s">
        <v>5</v>
      </c>
      <c r="E659" s="13" t="s">
        <v>6</v>
      </c>
      <c r="F659" s="18" t="s">
        <v>1649</v>
      </c>
      <c r="G659" s="16">
        <v>900660336</v>
      </c>
      <c r="H659" s="13" t="s">
        <v>3292</v>
      </c>
      <c r="I659" s="14">
        <v>4292813</v>
      </c>
    </row>
    <row r="660" spans="1:9" s="15" customFormat="1" x14ac:dyDescent="0.25">
      <c r="A660" s="12" t="s">
        <v>1662</v>
      </c>
      <c r="B660" s="12" t="s">
        <v>50</v>
      </c>
      <c r="C660" s="30" t="s">
        <v>1663</v>
      </c>
      <c r="D660" s="13" t="s">
        <v>250</v>
      </c>
      <c r="E660" s="13" t="s">
        <v>251</v>
      </c>
      <c r="F660" s="18" t="s">
        <v>1649</v>
      </c>
      <c r="G660" s="16">
        <v>806007880</v>
      </c>
      <c r="H660" s="13" t="s">
        <v>2308</v>
      </c>
      <c r="I660" s="14">
        <v>111263397</v>
      </c>
    </row>
    <row r="661" spans="1:9" s="15" customFormat="1" x14ac:dyDescent="0.25">
      <c r="A661" s="12" t="s">
        <v>328</v>
      </c>
      <c r="B661" s="12" t="s">
        <v>50</v>
      </c>
      <c r="C661" s="30" t="s">
        <v>329</v>
      </c>
      <c r="D661" s="13" t="s">
        <v>305</v>
      </c>
      <c r="E661" s="13" t="s">
        <v>1727</v>
      </c>
      <c r="F661" s="18" t="s">
        <v>1649</v>
      </c>
      <c r="G661" s="16">
        <v>806007689</v>
      </c>
      <c r="H661" s="13" t="s">
        <v>2310</v>
      </c>
      <c r="I661" s="14">
        <v>37295966</v>
      </c>
    </row>
    <row r="662" spans="1:9" s="15" customFormat="1" x14ac:dyDescent="0.25">
      <c r="A662" s="12" t="s">
        <v>328</v>
      </c>
      <c r="B662" s="12" t="s">
        <v>50</v>
      </c>
      <c r="C662" s="30" t="s">
        <v>329</v>
      </c>
      <c r="D662" s="13" t="s">
        <v>246</v>
      </c>
      <c r="E662" s="13" t="s">
        <v>3407</v>
      </c>
      <c r="F662" s="18" t="s">
        <v>1649</v>
      </c>
      <c r="G662" s="16">
        <v>806007689</v>
      </c>
      <c r="H662" s="13" t="s">
        <v>2310</v>
      </c>
      <c r="I662" s="14">
        <v>2756910</v>
      </c>
    </row>
    <row r="663" spans="1:9" s="15" customFormat="1" x14ac:dyDescent="0.25">
      <c r="A663" s="12" t="s">
        <v>328</v>
      </c>
      <c r="B663" s="12" t="s">
        <v>50</v>
      </c>
      <c r="C663" s="30" t="s">
        <v>329</v>
      </c>
      <c r="D663" s="13" t="s">
        <v>246</v>
      </c>
      <c r="E663" s="13" t="s">
        <v>3407</v>
      </c>
      <c r="F663" s="18" t="s">
        <v>1649</v>
      </c>
      <c r="G663" s="16">
        <v>900397110</v>
      </c>
      <c r="H663" s="13" t="s">
        <v>2239</v>
      </c>
      <c r="I663" s="14">
        <v>563428</v>
      </c>
    </row>
    <row r="664" spans="1:9" s="15" customFormat="1" x14ac:dyDescent="0.25">
      <c r="A664" s="12" t="s">
        <v>328</v>
      </c>
      <c r="B664" s="12" t="s">
        <v>50</v>
      </c>
      <c r="C664" s="30" t="s">
        <v>329</v>
      </c>
      <c r="D664" s="13" t="s">
        <v>246</v>
      </c>
      <c r="E664" s="13" t="s">
        <v>3407</v>
      </c>
      <c r="F664" s="18" t="s">
        <v>1649</v>
      </c>
      <c r="G664" s="16">
        <v>900535633</v>
      </c>
      <c r="H664" s="13" t="s">
        <v>1661</v>
      </c>
      <c r="I664" s="14">
        <v>1313095</v>
      </c>
    </row>
    <row r="665" spans="1:9" s="15" customFormat="1" x14ac:dyDescent="0.25">
      <c r="A665" s="12" t="s">
        <v>328</v>
      </c>
      <c r="B665" s="12" t="s">
        <v>50</v>
      </c>
      <c r="C665" s="30" t="s">
        <v>329</v>
      </c>
      <c r="D665" s="13" t="s">
        <v>246</v>
      </c>
      <c r="E665" s="13" t="s">
        <v>3407</v>
      </c>
      <c r="F665" s="18" t="s">
        <v>1649</v>
      </c>
      <c r="G665" s="16">
        <v>900665934</v>
      </c>
      <c r="H665" s="13" t="s">
        <v>2230</v>
      </c>
      <c r="I665" s="14">
        <v>2002338</v>
      </c>
    </row>
    <row r="666" spans="1:9" s="15" customFormat="1" x14ac:dyDescent="0.25">
      <c r="A666" s="12" t="s">
        <v>328</v>
      </c>
      <c r="B666" s="12" t="s">
        <v>50</v>
      </c>
      <c r="C666" s="30" t="s">
        <v>329</v>
      </c>
      <c r="D666" s="13" t="s">
        <v>247</v>
      </c>
      <c r="E666" s="13" t="s">
        <v>3409</v>
      </c>
      <c r="F666" s="18" t="s">
        <v>1649</v>
      </c>
      <c r="G666" s="16">
        <v>802024817</v>
      </c>
      <c r="H666" s="13" t="s">
        <v>2287</v>
      </c>
      <c r="I666" s="14">
        <v>6770481</v>
      </c>
    </row>
    <row r="667" spans="1:9" s="15" customFormat="1" x14ac:dyDescent="0.25">
      <c r="A667" s="12" t="s">
        <v>328</v>
      </c>
      <c r="B667" s="12" t="s">
        <v>50</v>
      </c>
      <c r="C667" s="30" t="s">
        <v>329</v>
      </c>
      <c r="D667" s="13" t="s">
        <v>247</v>
      </c>
      <c r="E667" s="13" t="s">
        <v>3409</v>
      </c>
      <c r="F667" s="18" t="s">
        <v>1649</v>
      </c>
      <c r="G667" s="16">
        <v>806007689</v>
      </c>
      <c r="H667" s="13" t="s">
        <v>2310</v>
      </c>
      <c r="I667" s="14">
        <v>27854062</v>
      </c>
    </row>
    <row r="668" spans="1:9" s="15" customFormat="1" x14ac:dyDescent="0.25">
      <c r="A668" s="12" t="s">
        <v>328</v>
      </c>
      <c r="B668" s="12" t="s">
        <v>50</v>
      </c>
      <c r="C668" s="30" t="s">
        <v>329</v>
      </c>
      <c r="D668" s="13" t="s">
        <v>247</v>
      </c>
      <c r="E668" s="13" t="s">
        <v>3409</v>
      </c>
      <c r="F668" s="18" t="s">
        <v>1649</v>
      </c>
      <c r="G668" s="16">
        <v>900665930</v>
      </c>
      <c r="H668" s="13" t="s">
        <v>1923</v>
      </c>
      <c r="I668" s="14">
        <v>2046227</v>
      </c>
    </row>
    <row r="669" spans="1:9" s="15" customFormat="1" x14ac:dyDescent="0.25">
      <c r="A669" s="12" t="s">
        <v>330</v>
      </c>
      <c r="B669" s="12" t="s">
        <v>50</v>
      </c>
      <c r="C669" s="30" t="s">
        <v>331</v>
      </c>
      <c r="D669" s="13" t="s">
        <v>305</v>
      </c>
      <c r="E669" s="13" t="s">
        <v>1727</v>
      </c>
      <c r="F669" s="18" t="s">
        <v>1649</v>
      </c>
      <c r="G669" s="16">
        <v>806010788</v>
      </c>
      <c r="H669" s="13" t="s">
        <v>2311</v>
      </c>
      <c r="I669" s="14">
        <v>22776533</v>
      </c>
    </row>
    <row r="670" spans="1:9" s="15" customFormat="1" x14ac:dyDescent="0.25">
      <c r="A670" s="12" t="s">
        <v>330</v>
      </c>
      <c r="B670" s="12" t="s">
        <v>50</v>
      </c>
      <c r="C670" s="30" t="s">
        <v>331</v>
      </c>
      <c r="D670" s="13" t="s">
        <v>197</v>
      </c>
      <c r="E670" s="13" t="s">
        <v>198</v>
      </c>
      <c r="F670" s="18" t="s">
        <v>1649</v>
      </c>
      <c r="G670" s="16">
        <v>804008792</v>
      </c>
      <c r="H670" s="13" t="s">
        <v>2233</v>
      </c>
      <c r="I670" s="14">
        <v>917844</v>
      </c>
    </row>
    <row r="671" spans="1:9" s="15" customFormat="1" x14ac:dyDescent="0.25">
      <c r="A671" s="12" t="s">
        <v>330</v>
      </c>
      <c r="B671" s="12" t="s">
        <v>50</v>
      </c>
      <c r="C671" s="30" t="s">
        <v>331</v>
      </c>
      <c r="D671" s="13" t="s">
        <v>197</v>
      </c>
      <c r="E671" s="13" t="s">
        <v>198</v>
      </c>
      <c r="F671" s="18" t="s">
        <v>1649</v>
      </c>
      <c r="G671" s="16">
        <v>806010788</v>
      </c>
      <c r="H671" s="13" t="s">
        <v>2311</v>
      </c>
      <c r="I671" s="14">
        <v>17473579</v>
      </c>
    </row>
    <row r="672" spans="1:9" s="15" customFormat="1" x14ac:dyDescent="0.25">
      <c r="A672" s="12" t="s">
        <v>330</v>
      </c>
      <c r="B672" s="12" t="s">
        <v>50</v>
      </c>
      <c r="C672" s="30" t="s">
        <v>331</v>
      </c>
      <c r="D672" s="13" t="s">
        <v>197</v>
      </c>
      <c r="E672" s="13" t="s">
        <v>198</v>
      </c>
      <c r="F672" s="18" t="s">
        <v>1649</v>
      </c>
      <c r="G672" s="16">
        <v>900009141</v>
      </c>
      <c r="H672" s="13" t="s">
        <v>3339</v>
      </c>
      <c r="I672" s="14">
        <v>12599017</v>
      </c>
    </row>
    <row r="673" spans="1:9" s="15" customFormat="1" x14ac:dyDescent="0.25">
      <c r="A673" s="12" t="s">
        <v>330</v>
      </c>
      <c r="B673" s="12" t="s">
        <v>50</v>
      </c>
      <c r="C673" s="30" t="s">
        <v>331</v>
      </c>
      <c r="D673" s="13" t="s">
        <v>197</v>
      </c>
      <c r="E673" s="13" t="s">
        <v>198</v>
      </c>
      <c r="F673" s="18" t="s">
        <v>1649</v>
      </c>
      <c r="G673" s="16">
        <v>900351827</v>
      </c>
      <c r="H673" s="13" t="s">
        <v>2309</v>
      </c>
      <c r="I673" s="14">
        <v>5685143</v>
      </c>
    </row>
    <row r="674" spans="1:9" s="15" customFormat="1" x14ac:dyDescent="0.25">
      <c r="A674" s="12" t="s">
        <v>330</v>
      </c>
      <c r="B674" s="12" t="s">
        <v>50</v>
      </c>
      <c r="C674" s="30" t="s">
        <v>331</v>
      </c>
      <c r="D674" s="13" t="s">
        <v>1821</v>
      </c>
      <c r="E674" s="13" t="s">
        <v>3408</v>
      </c>
      <c r="F674" s="18" t="s">
        <v>1649</v>
      </c>
      <c r="G674" s="16">
        <v>806010788</v>
      </c>
      <c r="H674" s="13" t="s">
        <v>2311</v>
      </c>
      <c r="I674" s="14">
        <v>7482435</v>
      </c>
    </row>
    <row r="675" spans="1:9" s="15" customFormat="1" x14ac:dyDescent="0.25">
      <c r="A675" s="12" t="s">
        <v>330</v>
      </c>
      <c r="B675" s="12" t="s">
        <v>50</v>
      </c>
      <c r="C675" s="30" t="s">
        <v>331</v>
      </c>
      <c r="D675" s="13" t="s">
        <v>248</v>
      </c>
      <c r="E675" s="13" t="s">
        <v>249</v>
      </c>
      <c r="F675" s="18" t="s">
        <v>1649</v>
      </c>
      <c r="G675" s="16">
        <v>804011768</v>
      </c>
      <c r="H675" s="13" t="s">
        <v>3285</v>
      </c>
      <c r="I675" s="14">
        <v>11633956</v>
      </c>
    </row>
    <row r="676" spans="1:9" s="15" customFormat="1" x14ac:dyDescent="0.25">
      <c r="A676" s="12" t="s">
        <v>330</v>
      </c>
      <c r="B676" s="12" t="s">
        <v>50</v>
      </c>
      <c r="C676" s="30" t="s">
        <v>331</v>
      </c>
      <c r="D676" s="13" t="s">
        <v>248</v>
      </c>
      <c r="E676" s="13" t="s">
        <v>249</v>
      </c>
      <c r="F676" s="18" t="s">
        <v>1649</v>
      </c>
      <c r="G676" s="16">
        <v>806010788</v>
      </c>
      <c r="H676" s="13" t="s">
        <v>2311</v>
      </c>
      <c r="I676" s="14">
        <v>17692348</v>
      </c>
    </row>
    <row r="677" spans="1:9" s="15" customFormat="1" x14ac:dyDescent="0.25">
      <c r="A677" s="12" t="s">
        <v>330</v>
      </c>
      <c r="B677" s="12" t="s">
        <v>50</v>
      </c>
      <c r="C677" s="30" t="s">
        <v>331</v>
      </c>
      <c r="D677" s="13" t="s">
        <v>250</v>
      </c>
      <c r="E677" s="13" t="s">
        <v>251</v>
      </c>
      <c r="F677" s="18" t="s">
        <v>1649</v>
      </c>
      <c r="G677" s="16">
        <v>806009229</v>
      </c>
      <c r="H677" s="13" t="s">
        <v>3380</v>
      </c>
      <c r="I677" s="14">
        <v>28197861</v>
      </c>
    </row>
    <row r="678" spans="1:9" s="15" customFormat="1" x14ac:dyDescent="0.25">
      <c r="A678" s="12" t="s">
        <v>330</v>
      </c>
      <c r="B678" s="12" t="s">
        <v>50</v>
      </c>
      <c r="C678" s="30" t="s">
        <v>331</v>
      </c>
      <c r="D678" s="13" t="s">
        <v>250</v>
      </c>
      <c r="E678" s="13" t="s">
        <v>251</v>
      </c>
      <c r="F678" s="18" t="s">
        <v>1649</v>
      </c>
      <c r="G678" s="16">
        <v>806010788</v>
      </c>
      <c r="H678" s="13" t="s">
        <v>2311</v>
      </c>
      <c r="I678" s="14">
        <v>106452404</v>
      </c>
    </row>
    <row r="679" spans="1:9" s="15" customFormat="1" x14ac:dyDescent="0.25">
      <c r="A679" s="12" t="s">
        <v>332</v>
      </c>
      <c r="B679" s="12" t="s">
        <v>50</v>
      </c>
      <c r="C679" s="30" t="s">
        <v>333</v>
      </c>
      <c r="D679" s="13" t="s">
        <v>247</v>
      </c>
      <c r="E679" s="13" t="s">
        <v>3409</v>
      </c>
      <c r="F679" s="18" t="s">
        <v>1649</v>
      </c>
      <c r="G679" s="16">
        <v>802024817</v>
      </c>
      <c r="H679" s="13" t="s">
        <v>2287</v>
      </c>
      <c r="I679" s="14">
        <v>12890567</v>
      </c>
    </row>
    <row r="680" spans="1:9" s="15" customFormat="1" x14ac:dyDescent="0.25">
      <c r="A680" s="12" t="s">
        <v>332</v>
      </c>
      <c r="B680" s="12" t="s">
        <v>50</v>
      </c>
      <c r="C680" s="30" t="s">
        <v>333</v>
      </c>
      <c r="D680" s="13" t="s">
        <v>247</v>
      </c>
      <c r="E680" s="13" t="s">
        <v>3409</v>
      </c>
      <c r="F680" s="18" t="s">
        <v>1649</v>
      </c>
      <c r="G680" s="16">
        <v>806008930</v>
      </c>
      <c r="H680" s="13" t="s">
        <v>1664</v>
      </c>
      <c r="I680" s="14">
        <v>58427150</v>
      </c>
    </row>
    <row r="681" spans="1:9" s="15" customFormat="1" x14ac:dyDescent="0.25">
      <c r="A681" s="12" t="s">
        <v>332</v>
      </c>
      <c r="B681" s="12" t="s">
        <v>50</v>
      </c>
      <c r="C681" s="30" t="s">
        <v>333</v>
      </c>
      <c r="D681" s="13" t="s">
        <v>247</v>
      </c>
      <c r="E681" s="13" t="s">
        <v>3409</v>
      </c>
      <c r="F681" s="18" t="s">
        <v>1649</v>
      </c>
      <c r="G681" s="16">
        <v>900665930</v>
      </c>
      <c r="H681" s="13" t="s">
        <v>1923</v>
      </c>
      <c r="I681" s="14">
        <v>3895886</v>
      </c>
    </row>
    <row r="682" spans="1:9" s="15" customFormat="1" x14ac:dyDescent="0.25">
      <c r="A682" s="12" t="s">
        <v>332</v>
      </c>
      <c r="B682" s="12" t="s">
        <v>50</v>
      </c>
      <c r="C682" s="30" t="s">
        <v>333</v>
      </c>
      <c r="D682" s="13" t="s">
        <v>250</v>
      </c>
      <c r="E682" s="13" t="s">
        <v>251</v>
      </c>
      <c r="F682" s="18" t="s">
        <v>1649</v>
      </c>
      <c r="G682" s="16">
        <v>806008930</v>
      </c>
      <c r="H682" s="13" t="s">
        <v>1664</v>
      </c>
      <c r="I682" s="14">
        <v>32381372</v>
      </c>
    </row>
    <row r="683" spans="1:9" s="15" customFormat="1" x14ac:dyDescent="0.25">
      <c r="A683" s="12" t="s">
        <v>334</v>
      </c>
      <c r="B683" s="12" t="s">
        <v>50</v>
      </c>
      <c r="C683" s="30" t="s">
        <v>335</v>
      </c>
      <c r="D683" s="13" t="s">
        <v>305</v>
      </c>
      <c r="E683" s="13" t="s">
        <v>1727</v>
      </c>
      <c r="F683" s="18" t="s">
        <v>1649</v>
      </c>
      <c r="G683" s="16">
        <v>806007257</v>
      </c>
      <c r="H683" s="13" t="s">
        <v>2312</v>
      </c>
      <c r="I683" s="14">
        <v>50088819</v>
      </c>
    </row>
    <row r="684" spans="1:9" s="15" customFormat="1" x14ac:dyDescent="0.25">
      <c r="A684" s="12" t="s">
        <v>334</v>
      </c>
      <c r="B684" s="12" t="s">
        <v>50</v>
      </c>
      <c r="C684" s="30" t="s">
        <v>335</v>
      </c>
      <c r="D684" s="13" t="s">
        <v>5</v>
      </c>
      <c r="E684" s="13" t="s">
        <v>6</v>
      </c>
      <c r="F684" s="18" t="s">
        <v>1649</v>
      </c>
      <c r="G684" s="16">
        <v>806007257</v>
      </c>
      <c r="H684" s="13" t="s">
        <v>2312</v>
      </c>
      <c r="I684" s="14">
        <v>17324716</v>
      </c>
    </row>
    <row r="685" spans="1:9" s="15" customFormat="1" x14ac:dyDescent="0.25">
      <c r="A685" s="12" t="s">
        <v>334</v>
      </c>
      <c r="B685" s="12" t="s">
        <v>50</v>
      </c>
      <c r="C685" s="30" t="s">
        <v>335</v>
      </c>
      <c r="D685" s="13" t="s">
        <v>247</v>
      </c>
      <c r="E685" s="13" t="s">
        <v>3409</v>
      </c>
      <c r="F685" s="18" t="s">
        <v>1649</v>
      </c>
      <c r="G685" s="16">
        <v>802024817</v>
      </c>
      <c r="H685" s="13" t="s">
        <v>2287</v>
      </c>
      <c r="I685" s="14">
        <v>32688048</v>
      </c>
    </row>
    <row r="686" spans="1:9" s="15" customFormat="1" x14ac:dyDescent="0.25">
      <c r="A686" s="12" t="s">
        <v>334</v>
      </c>
      <c r="B686" s="12" t="s">
        <v>50</v>
      </c>
      <c r="C686" s="30" t="s">
        <v>335</v>
      </c>
      <c r="D686" s="13" t="s">
        <v>247</v>
      </c>
      <c r="E686" s="13" t="s">
        <v>3409</v>
      </c>
      <c r="F686" s="18" t="s">
        <v>1649</v>
      </c>
      <c r="G686" s="16">
        <v>806007257</v>
      </c>
      <c r="H686" s="13" t="s">
        <v>2312</v>
      </c>
      <c r="I686" s="14">
        <v>154732671</v>
      </c>
    </row>
    <row r="687" spans="1:9" s="15" customFormat="1" x14ac:dyDescent="0.25">
      <c r="A687" s="12" t="s">
        <v>334</v>
      </c>
      <c r="B687" s="12" t="s">
        <v>50</v>
      </c>
      <c r="C687" s="30" t="s">
        <v>335</v>
      </c>
      <c r="D687" s="13" t="s">
        <v>247</v>
      </c>
      <c r="E687" s="13" t="s">
        <v>3409</v>
      </c>
      <c r="F687" s="18" t="s">
        <v>1649</v>
      </c>
      <c r="G687" s="16">
        <v>900665930</v>
      </c>
      <c r="H687" s="13" t="s">
        <v>1923</v>
      </c>
      <c r="I687" s="14">
        <v>9880400</v>
      </c>
    </row>
    <row r="688" spans="1:9" s="15" customFormat="1" x14ac:dyDescent="0.25">
      <c r="A688" s="12" t="s">
        <v>334</v>
      </c>
      <c r="B688" s="12" t="s">
        <v>50</v>
      </c>
      <c r="C688" s="30" t="s">
        <v>335</v>
      </c>
      <c r="D688" s="13" t="s">
        <v>250</v>
      </c>
      <c r="E688" s="13" t="s">
        <v>251</v>
      </c>
      <c r="F688" s="18" t="s">
        <v>1649</v>
      </c>
      <c r="G688" s="16">
        <v>806007257</v>
      </c>
      <c r="H688" s="13" t="s">
        <v>2312</v>
      </c>
      <c r="I688" s="14">
        <v>77993580</v>
      </c>
    </row>
    <row r="689" spans="1:9" s="15" customFormat="1" x14ac:dyDescent="0.25">
      <c r="A689" s="12" t="s">
        <v>336</v>
      </c>
      <c r="B689" s="12" t="s">
        <v>50</v>
      </c>
      <c r="C689" s="30" t="s">
        <v>337</v>
      </c>
      <c r="D689" s="13" t="s">
        <v>305</v>
      </c>
      <c r="E689" s="13" t="s">
        <v>1727</v>
      </c>
      <c r="F689" s="18" t="s">
        <v>1649</v>
      </c>
      <c r="G689" s="16">
        <v>806007002</v>
      </c>
      <c r="H689" s="13" t="s">
        <v>2313</v>
      </c>
      <c r="I689" s="14">
        <v>15268580</v>
      </c>
    </row>
    <row r="690" spans="1:9" s="15" customFormat="1" x14ac:dyDescent="0.25">
      <c r="A690" s="12" t="s">
        <v>336</v>
      </c>
      <c r="B690" s="12" t="s">
        <v>50</v>
      </c>
      <c r="C690" s="30" t="s">
        <v>337</v>
      </c>
      <c r="D690" s="13" t="s">
        <v>197</v>
      </c>
      <c r="E690" s="13" t="s">
        <v>198</v>
      </c>
      <c r="F690" s="18" t="s">
        <v>1649</v>
      </c>
      <c r="G690" s="16">
        <v>800050068</v>
      </c>
      <c r="H690" s="13" t="s">
        <v>3087</v>
      </c>
      <c r="I690" s="14">
        <v>4780821</v>
      </c>
    </row>
    <row r="691" spans="1:9" s="15" customFormat="1" x14ac:dyDescent="0.25">
      <c r="A691" s="12" t="s">
        <v>336</v>
      </c>
      <c r="B691" s="12" t="s">
        <v>50</v>
      </c>
      <c r="C691" s="30" t="s">
        <v>337</v>
      </c>
      <c r="D691" s="13" t="s">
        <v>197</v>
      </c>
      <c r="E691" s="13" t="s">
        <v>198</v>
      </c>
      <c r="F691" s="18" t="s">
        <v>1649</v>
      </c>
      <c r="G691" s="16">
        <v>800197217</v>
      </c>
      <c r="H691" s="13" t="s">
        <v>3081</v>
      </c>
      <c r="I691" s="14">
        <v>31446381</v>
      </c>
    </row>
    <row r="692" spans="1:9" s="15" customFormat="1" x14ac:dyDescent="0.25">
      <c r="A692" s="12" t="s">
        <v>336</v>
      </c>
      <c r="B692" s="12" t="s">
        <v>50</v>
      </c>
      <c r="C692" s="30" t="s">
        <v>337</v>
      </c>
      <c r="D692" s="13" t="s">
        <v>197</v>
      </c>
      <c r="E692" s="13" t="s">
        <v>198</v>
      </c>
      <c r="F692" s="18" t="s">
        <v>1649</v>
      </c>
      <c r="G692" s="16">
        <v>804008792</v>
      </c>
      <c r="H692" s="13" t="s">
        <v>2233</v>
      </c>
      <c r="I692" s="14">
        <v>272926</v>
      </c>
    </row>
    <row r="693" spans="1:9" s="15" customFormat="1" x14ac:dyDescent="0.25">
      <c r="A693" s="12" t="s">
        <v>336</v>
      </c>
      <c r="B693" s="12" t="s">
        <v>50</v>
      </c>
      <c r="C693" s="30" t="s">
        <v>337</v>
      </c>
      <c r="D693" s="13" t="s">
        <v>197</v>
      </c>
      <c r="E693" s="13" t="s">
        <v>198</v>
      </c>
      <c r="F693" s="18" t="s">
        <v>1649</v>
      </c>
      <c r="G693" s="16">
        <v>806007002</v>
      </c>
      <c r="H693" s="13" t="s">
        <v>2313</v>
      </c>
      <c r="I693" s="14">
        <v>26342113</v>
      </c>
    </row>
    <row r="694" spans="1:9" s="15" customFormat="1" x14ac:dyDescent="0.25">
      <c r="A694" s="12" t="s">
        <v>336</v>
      </c>
      <c r="B694" s="12" t="s">
        <v>50</v>
      </c>
      <c r="C694" s="30" t="s">
        <v>337</v>
      </c>
      <c r="D694" s="13" t="s">
        <v>197</v>
      </c>
      <c r="E694" s="13" t="s">
        <v>198</v>
      </c>
      <c r="F694" s="18" t="s">
        <v>1649</v>
      </c>
      <c r="G694" s="16">
        <v>900098550</v>
      </c>
      <c r="H694" s="13" t="s">
        <v>3276</v>
      </c>
      <c r="I694" s="14">
        <v>5650680</v>
      </c>
    </row>
    <row r="695" spans="1:9" s="15" customFormat="1" x14ac:dyDescent="0.25">
      <c r="A695" s="12" t="s">
        <v>336</v>
      </c>
      <c r="B695" s="12" t="s">
        <v>50</v>
      </c>
      <c r="C695" s="30" t="s">
        <v>337</v>
      </c>
      <c r="D695" s="13" t="s">
        <v>1821</v>
      </c>
      <c r="E695" s="13" t="s">
        <v>3408</v>
      </c>
      <c r="F695" s="18" t="s">
        <v>1649</v>
      </c>
      <c r="G695" s="16">
        <v>806007002</v>
      </c>
      <c r="H695" s="13" t="s">
        <v>2313</v>
      </c>
      <c r="I695" s="14">
        <v>15641096</v>
      </c>
    </row>
    <row r="696" spans="1:9" s="15" customFormat="1" x14ac:dyDescent="0.25">
      <c r="A696" s="12" t="s">
        <v>336</v>
      </c>
      <c r="B696" s="12" t="s">
        <v>50</v>
      </c>
      <c r="C696" s="30" t="s">
        <v>337</v>
      </c>
      <c r="D696" s="13" t="s">
        <v>247</v>
      </c>
      <c r="E696" s="13" t="s">
        <v>3409</v>
      </c>
      <c r="F696" s="18" t="s">
        <v>1649</v>
      </c>
      <c r="G696" s="16">
        <v>802024817</v>
      </c>
      <c r="H696" s="13" t="s">
        <v>2287</v>
      </c>
      <c r="I696" s="14">
        <v>16939652</v>
      </c>
    </row>
    <row r="697" spans="1:9" s="15" customFormat="1" x14ac:dyDescent="0.25">
      <c r="A697" s="12" t="s">
        <v>336</v>
      </c>
      <c r="B697" s="12" t="s">
        <v>50</v>
      </c>
      <c r="C697" s="30" t="s">
        <v>337</v>
      </c>
      <c r="D697" s="13" t="s">
        <v>247</v>
      </c>
      <c r="E697" s="13" t="s">
        <v>3409</v>
      </c>
      <c r="F697" s="18" t="s">
        <v>1649</v>
      </c>
      <c r="G697" s="16">
        <v>806007002</v>
      </c>
      <c r="H697" s="13" t="s">
        <v>2313</v>
      </c>
      <c r="I697" s="14">
        <v>94116810</v>
      </c>
    </row>
    <row r="698" spans="1:9" s="15" customFormat="1" x14ac:dyDescent="0.25">
      <c r="A698" s="12" t="s">
        <v>336</v>
      </c>
      <c r="B698" s="12" t="s">
        <v>50</v>
      </c>
      <c r="C698" s="30" t="s">
        <v>337</v>
      </c>
      <c r="D698" s="13" t="s">
        <v>247</v>
      </c>
      <c r="E698" s="13" t="s">
        <v>3409</v>
      </c>
      <c r="F698" s="18" t="s">
        <v>1649</v>
      </c>
      <c r="G698" s="16">
        <v>900665930</v>
      </c>
      <c r="H698" s="13" t="s">
        <v>1923</v>
      </c>
      <c r="I698" s="14">
        <v>5119631</v>
      </c>
    </row>
    <row r="699" spans="1:9" s="15" customFormat="1" x14ac:dyDescent="0.25">
      <c r="A699" s="12" t="s">
        <v>336</v>
      </c>
      <c r="B699" s="12" t="s">
        <v>50</v>
      </c>
      <c r="C699" s="30" t="s">
        <v>337</v>
      </c>
      <c r="D699" s="13" t="s">
        <v>248</v>
      </c>
      <c r="E699" s="13" t="s">
        <v>249</v>
      </c>
      <c r="F699" s="18" t="s">
        <v>1649</v>
      </c>
      <c r="G699" s="16">
        <v>806007002</v>
      </c>
      <c r="H699" s="13" t="s">
        <v>2313</v>
      </c>
      <c r="I699" s="14">
        <v>17706316</v>
      </c>
    </row>
    <row r="700" spans="1:9" s="15" customFormat="1" x14ac:dyDescent="0.25">
      <c r="A700" s="12" t="s">
        <v>3251</v>
      </c>
      <c r="B700" s="12" t="s">
        <v>50</v>
      </c>
      <c r="C700" s="30" t="s">
        <v>3252</v>
      </c>
      <c r="D700" s="13" t="s">
        <v>250</v>
      </c>
      <c r="E700" s="13" t="s">
        <v>251</v>
      </c>
      <c r="F700" s="18" t="s">
        <v>1649</v>
      </c>
      <c r="G700" s="16">
        <v>806008153</v>
      </c>
      <c r="H700" s="13" t="s">
        <v>2315</v>
      </c>
      <c r="I700" s="14">
        <v>51945093</v>
      </c>
    </row>
    <row r="701" spans="1:9" s="15" customFormat="1" x14ac:dyDescent="0.25">
      <c r="A701" s="12" t="s">
        <v>338</v>
      </c>
      <c r="B701" s="12" t="s">
        <v>50</v>
      </c>
      <c r="C701" s="30" t="s">
        <v>339</v>
      </c>
      <c r="D701" s="13" t="s">
        <v>250</v>
      </c>
      <c r="E701" s="13" t="s">
        <v>251</v>
      </c>
      <c r="F701" s="18" t="s">
        <v>1649</v>
      </c>
      <c r="G701" s="16">
        <v>806007343</v>
      </c>
      <c r="H701" s="13" t="s">
        <v>2314</v>
      </c>
      <c r="I701" s="14">
        <v>116453155</v>
      </c>
    </row>
    <row r="702" spans="1:9" s="15" customFormat="1" x14ac:dyDescent="0.25">
      <c r="A702" s="12" t="s">
        <v>340</v>
      </c>
      <c r="B702" s="12" t="s">
        <v>50</v>
      </c>
      <c r="C702" s="30" t="s">
        <v>341</v>
      </c>
      <c r="D702" s="13" t="s">
        <v>33</v>
      </c>
      <c r="E702" s="13" t="s">
        <v>34</v>
      </c>
      <c r="F702" s="18" t="s">
        <v>1649</v>
      </c>
      <c r="G702" s="16">
        <v>806008153</v>
      </c>
      <c r="H702" s="13" t="s">
        <v>2315</v>
      </c>
      <c r="I702" s="14">
        <v>8765831</v>
      </c>
    </row>
    <row r="703" spans="1:9" s="15" customFormat="1" x14ac:dyDescent="0.25">
      <c r="A703" s="12" t="s">
        <v>340</v>
      </c>
      <c r="B703" s="12" t="s">
        <v>50</v>
      </c>
      <c r="C703" s="30" t="s">
        <v>341</v>
      </c>
      <c r="D703" s="13" t="s">
        <v>33</v>
      </c>
      <c r="E703" s="13" t="s">
        <v>34</v>
      </c>
      <c r="F703" s="18" t="s">
        <v>1649</v>
      </c>
      <c r="G703" s="16">
        <v>900713299</v>
      </c>
      <c r="H703" s="13" t="s">
        <v>1759</v>
      </c>
      <c r="I703" s="14">
        <v>3294627</v>
      </c>
    </row>
    <row r="704" spans="1:9" s="15" customFormat="1" x14ac:dyDescent="0.25">
      <c r="A704" s="12" t="s">
        <v>340</v>
      </c>
      <c r="B704" s="12" t="s">
        <v>50</v>
      </c>
      <c r="C704" s="30" t="s">
        <v>341</v>
      </c>
      <c r="D704" s="13" t="s">
        <v>250</v>
      </c>
      <c r="E704" s="13" t="s">
        <v>251</v>
      </c>
      <c r="F704" s="18" t="s">
        <v>1649</v>
      </c>
      <c r="G704" s="16">
        <v>806008153</v>
      </c>
      <c r="H704" s="13" t="s">
        <v>2315</v>
      </c>
      <c r="I704" s="14">
        <v>79966002</v>
      </c>
    </row>
    <row r="705" spans="1:9" s="15" customFormat="1" x14ac:dyDescent="0.25">
      <c r="A705" s="12" t="s">
        <v>342</v>
      </c>
      <c r="B705" s="12" t="s">
        <v>50</v>
      </c>
      <c r="C705" s="30" t="s">
        <v>343</v>
      </c>
      <c r="D705" s="13" t="s">
        <v>305</v>
      </c>
      <c r="E705" s="13" t="s">
        <v>1727</v>
      </c>
      <c r="F705" s="18" t="s">
        <v>1649</v>
      </c>
      <c r="G705" s="16">
        <v>806001061</v>
      </c>
      <c r="H705" s="13" t="s">
        <v>2316</v>
      </c>
      <c r="I705" s="14">
        <v>15887769</v>
      </c>
    </row>
    <row r="706" spans="1:9" s="15" customFormat="1" x14ac:dyDescent="0.25">
      <c r="A706" s="12" t="s">
        <v>344</v>
      </c>
      <c r="B706" s="12" t="s">
        <v>50</v>
      </c>
      <c r="C706" s="30" t="s">
        <v>345</v>
      </c>
      <c r="D706" s="13" t="s">
        <v>305</v>
      </c>
      <c r="E706" s="13" t="s">
        <v>1727</v>
      </c>
      <c r="F706" s="18" t="s">
        <v>1649</v>
      </c>
      <c r="G706" s="16">
        <v>806007238</v>
      </c>
      <c r="H706" s="13" t="s">
        <v>2317</v>
      </c>
      <c r="I706" s="14">
        <v>17611081</v>
      </c>
    </row>
    <row r="707" spans="1:9" s="15" customFormat="1" x14ac:dyDescent="0.25">
      <c r="A707" s="12" t="s">
        <v>344</v>
      </c>
      <c r="B707" s="12" t="s">
        <v>50</v>
      </c>
      <c r="C707" s="30" t="s">
        <v>345</v>
      </c>
      <c r="D707" s="13" t="s">
        <v>197</v>
      </c>
      <c r="E707" s="13" t="s">
        <v>198</v>
      </c>
      <c r="F707" s="18" t="s">
        <v>1649</v>
      </c>
      <c r="G707" s="16">
        <v>804008792</v>
      </c>
      <c r="H707" s="13" t="s">
        <v>2233</v>
      </c>
      <c r="I707" s="14">
        <v>380460</v>
      </c>
    </row>
    <row r="708" spans="1:9" s="15" customFormat="1" x14ac:dyDescent="0.25">
      <c r="A708" s="12" t="s">
        <v>344</v>
      </c>
      <c r="B708" s="12" t="s">
        <v>50</v>
      </c>
      <c r="C708" s="30" t="s">
        <v>345</v>
      </c>
      <c r="D708" s="13" t="s">
        <v>197</v>
      </c>
      <c r="E708" s="13" t="s">
        <v>198</v>
      </c>
      <c r="F708" s="18" t="s">
        <v>1649</v>
      </c>
      <c r="G708" s="16">
        <v>806007238</v>
      </c>
      <c r="H708" s="13" t="s">
        <v>2317</v>
      </c>
      <c r="I708" s="14">
        <v>31474273</v>
      </c>
    </row>
    <row r="709" spans="1:9" s="15" customFormat="1" x14ac:dyDescent="0.25">
      <c r="A709" s="12" t="s">
        <v>344</v>
      </c>
      <c r="B709" s="12" t="s">
        <v>50</v>
      </c>
      <c r="C709" s="30" t="s">
        <v>345</v>
      </c>
      <c r="D709" s="13" t="s">
        <v>197</v>
      </c>
      <c r="E709" s="13" t="s">
        <v>198</v>
      </c>
      <c r="F709" s="18" t="s">
        <v>1649</v>
      </c>
      <c r="G709" s="16">
        <v>900009141</v>
      </c>
      <c r="H709" s="13" t="s">
        <v>3339</v>
      </c>
      <c r="I709" s="14">
        <v>5209974</v>
      </c>
    </row>
    <row r="710" spans="1:9" s="15" customFormat="1" x14ac:dyDescent="0.25">
      <c r="A710" s="12" t="s">
        <v>344</v>
      </c>
      <c r="B710" s="12" t="s">
        <v>50</v>
      </c>
      <c r="C710" s="30" t="s">
        <v>345</v>
      </c>
      <c r="D710" s="13" t="s">
        <v>5</v>
      </c>
      <c r="E710" s="13" t="s">
        <v>6</v>
      </c>
      <c r="F710" s="18" t="s">
        <v>1649</v>
      </c>
      <c r="G710" s="16">
        <v>806007238</v>
      </c>
      <c r="H710" s="13" t="s">
        <v>2317</v>
      </c>
      <c r="I710" s="14">
        <v>29753682</v>
      </c>
    </row>
    <row r="711" spans="1:9" s="15" customFormat="1" x14ac:dyDescent="0.25">
      <c r="A711" s="12" t="s">
        <v>344</v>
      </c>
      <c r="B711" s="12" t="s">
        <v>50</v>
      </c>
      <c r="C711" s="30" t="s">
        <v>345</v>
      </c>
      <c r="D711" s="13" t="s">
        <v>5</v>
      </c>
      <c r="E711" s="13" t="s">
        <v>6</v>
      </c>
      <c r="F711" s="18" t="s">
        <v>1649</v>
      </c>
      <c r="G711" s="16">
        <v>900557874</v>
      </c>
      <c r="H711" s="13" t="s">
        <v>3105</v>
      </c>
      <c r="I711" s="14">
        <v>4273716</v>
      </c>
    </row>
    <row r="712" spans="1:9" s="15" customFormat="1" x14ac:dyDescent="0.25">
      <c r="A712" s="12" t="s">
        <v>344</v>
      </c>
      <c r="B712" s="12" t="s">
        <v>50</v>
      </c>
      <c r="C712" s="30" t="s">
        <v>345</v>
      </c>
      <c r="D712" s="13" t="s">
        <v>247</v>
      </c>
      <c r="E712" s="13" t="s">
        <v>3409</v>
      </c>
      <c r="F712" s="18" t="s">
        <v>1649</v>
      </c>
      <c r="G712" s="16">
        <v>802024817</v>
      </c>
      <c r="H712" s="13" t="s">
        <v>2287</v>
      </c>
      <c r="I712" s="14">
        <v>6915285</v>
      </c>
    </row>
    <row r="713" spans="1:9" s="15" customFormat="1" x14ac:dyDescent="0.25">
      <c r="A713" s="12" t="s">
        <v>344</v>
      </c>
      <c r="B713" s="12" t="s">
        <v>50</v>
      </c>
      <c r="C713" s="30" t="s">
        <v>345</v>
      </c>
      <c r="D713" s="13" t="s">
        <v>247</v>
      </c>
      <c r="E713" s="13" t="s">
        <v>3409</v>
      </c>
      <c r="F713" s="18" t="s">
        <v>1649</v>
      </c>
      <c r="G713" s="16">
        <v>806007238</v>
      </c>
      <c r="H713" s="13" t="s">
        <v>2317</v>
      </c>
      <c r="I713" s="14">
        <v>39419971</v>
      </c>
    </row>
    <row r="714" spans="1:9" s="15" customFormat="1" x14ac:dyDescent="0.25">
      <c r="A714" s="12" t="s">
        <v>344</v>
      </c>
      <c r="B714" s="12" t="s">
        <v>50</v>
      </c>
      <c r="C714" s="30" t="s">
        <v>345</v>
      </c>
      <c r="D714" s="13" t="s">
        <v>247</v>
      </c>
      <c r="E714" s="13" t="s">
        <v>3409</v>
      </c>
      <c r="F714" s="18" t="s">
        <v>1649</v>
      </c>
      <c r="G714" s="16">
        <v>900665930</v>
      </c>
      <c r="H714" s="13" t="s">
        <v>1923</v>
      </c>
      <c r="I714" s="14">
        <v>2090237</v>
      </c>
    </row>
    <row r="715" spans="1:9" s="15" customFormat="1" x14ac:dyDescent="0.25">
      <c r="A715" s="12" t="s">
        <v>344</v>
      </c>
      <c r="B715" s="12" t="s">
        <v>50</v>
      </c>
      <c r="C715" s="30" t="s">
        <v>345</v>
      </c>
      <c r="D715" s="13" t="s">
        <v>248</v>
      </c>
      <c r="E715" s="13" t="s">
        <v>249</v>
      </c>
      <c r="F715" s="18" t="s">
        <v>1649</v>
      </c>
      <c r="G715" s="16">
        <v>804011768</v>
      </c>
      <c r="H715" s="13" t="s">
        <v>3285</v>
      </c>
      <c r="I715" s="14">
        <v>4086272</v>
      </c>
    </row>
    <row r="716" spans="1:9" s="15" customFormat="1" x14ac:dyDescent="0.25">
      <c r="A716" s="12" t="s">
        <v>344</v>
      </c>
      <c r="B716" s="12" t="s">
        <v>50</v>
      </c>
      <c r="C716" s="30" t="s">
        <v>345</v>
      </c>
      <c r="D716" s="13" t="s">
        <v>248</v>
      </c>
      <c r="E716" s="13" t="s">
        <v>249</v>
      </c>
      <c r="F716" s="18" t="s">
        <v>1649</v>
      </c>
      <c r="G716" s="16">
        <v>806007238</v>
      </c>
      <c r="H716" s="13" t="s">
        <v>2317</v>
      </c>
      <c r="I716" s="14">
        <v>18719997</v>
      </c>
    </row>
    <row r="717" spans="1:9" s="15" customFormat="1" x14ac:dyDescent="0.25">
      <c r="A717" s="12" t="s">
        <v>344</v>
      </c>
      <c r="B717" s="12" t="s">
        <v>50</v>
      </c>
      <c r="C717" s="30" t="s">
        <v>345</v>
      </c>
      <c r="D717" s="13" t="s">
        <v>250</v>
      </c>
      <c r="E717" s="13" t="s">
        <v>251</v>
      </c>
      <c r="F717" s="18" t="s">
        <v>1649</v>
      </c>
      <c r="G717" s="16">
        <v>806007238</v>
      </c>
      <c r="H717" s="13" t="s">
        <v>2317</v>
      </c>
      <c r="I717" s="14">
        <v>1814123</v>
      </c>
    </row>
    <row r="718" spans="1:9" s="15" customFormat="1" x14ac:dyDescent="0.25">
      <c r="A718" s="12" t="s">
        <v>346</v>
      </c>
      <c r="B718" s="12" t="s">
        <v>50</v>
      </c>
      <c r="C718" s="30" t="s">
        <v>347</v>
      </c>
      <c r="D718" s="13" t="s">
        <v>305</v>
      </c>
      <c r="E718" s="13" t="s">
        <v>1727</v>
      </c>
      <c r="F718" s="18" t="s">
        <v>1649</v>
      </c>
      <c r="G718" s="16">
        <v>806007689</v>
      </c>
      <c r="H718" s="13" t="s">
        <v>2310</v>
      </c>
      <c r="I718" s="14">
        <v>46985925</v>
      </c>
    </row>
    <row r="719" spans="1:9" s="15" customFormat="1" x14ac:dyDescent="0.25">
      <c r="A719" s="12" t="s">
        <v>346</v>
      </c>
      <c r="B719" s="12" t="s">
        <v>50</v>
      </c>
      <c r="C719" s="30" t="s">
        <v>347</v>
      </c>
      <c r="D719" s="13" t="s">
        <v>246</v>
      </c>
      <c r="E719" s="13" t="s">
        <v>3407</v>
      </c>
      <c r="F719" s="18" t="s">
        <v>1649</v>
      </c>
      <c r="G719" s="16">
        <v>806007689</v>
      </c>
      <c r="H719" s="13" t="s">
        <v>2310</v>
      </c>
      <c r="I719" s="14">
        <v>2648130</v>
      </c>
    </row>
    <row r="720" spans="1:9" s="15" customFormat="1" x14ac:dyDescent="0.25">
      <c r="A720" s="12" t="s">
        <v>346</v>
      </c>
      <c r="B720" s="12" t="s">
        <v>50</v>
      </c>
      <c r="C720" s="30" t="s">
        <v>347</v>
      </c>
      <c r="D720" s="13" t="s">
        <v>246</v>
      </c>
      <c r="E720" s="13" t="s">
        <v>3407</v>
      </c>
      <c r="F720" s="18" t="s">
        <v>1649</v>
      </c>
      <c r="G720" s="16">
        <v>900397110</v>
      </c>
      <c r="H720" s="13" t="s">
        <v>2239</v>
      </c>
      <c r="I720" s="14">
        <v>500000</v>
      </c>
    </row>
    <row r="721" spans="1:9" s="15" customFormat="1" x14ac:dyDescent="0.25">
      <c r="A721" s="12" t="s">
        <v>346</v>
      </c>
      <c r="B721" s="12" t="s">
        <v>50</v>
      </c>
      <c r="C721" s="30" t="s">
        <v>347</v>
      </c>
      <c r="D721" s="13" t="s">
        <v>246</v>
      </c>
      <c r="E721" s="13" t="s">
        <v>3407</v>
      </c>
      <c r="F721" s="18" t="s">
        <v>1649</v>
      </c>
      <c r="G721" s="16">
        <v>900665934</v>
      </c>
      <c r="H721" s="13" t="s">
        <v>2230</v>
      </c>
      <c r="I721" s="14">
        <v>605822</v>
      </c>
    </row>
    <row r="722" spans="1:9" s="15" customFormat="1" x14ac:dyDescent="0.25">
      <c r="A722" s="12" t="s">
        <v>346</v>
      </c>
      <c r="B722" s="12" t="s">
        <v>50</v>
      </c>
      <c r="C722" s="30" t="s">
        <v>347</v>
      </c>
      <c r="D722" s="13" t="s">
        <v>247</v>
      </c>
      <c r="E722" s="13" t="s">
        <v>3409</v>
      </c>
      <c r="F722" s="18" t="s">
        <v>1649</v>
      </c>
      <c r="G722" s="16">
        <v>802024817</v>
      </c>
      <c r="H722" s="13" t="s">
        <v>2287</v>
      </c>
      <c r="I722" s="14">
        <v>11218118</v>
      </c>
    </row>
    <row r="723" spans="1:9" s="15" customFormat="1" x14ac:dyDescent="0.25">
      <c r="A723" s="12" t="s">
        <v>346</v>
      </c>
      <c r="B723" s="12" t="s">
        <v>50</v>
      </c>
      <c r="C723" s="30" t="s">
        <v>347</v>
      </c>
      <c r="D723" s="13" t="s">
        <v>247</v>
      </c>
      <c r="E723" s="13" t="s">
        <v>3409</v>
      </c>
      <c r="F723" s="18" t="s">
        <v>1649</v>
      </c>
      <c r="G723" s="16">
        <v>806007689</v>
      </c>
      <c r="H723" s="13" t="s">
        <v>2310</v>
      </c>
      <c r="I723" s="14">
        <v>50167485</v>
      </c>
    </row>
    <row r="724" spans="1:9" s="15" customFormat="1" x14ac:dyDescent="0.25">
      <c r="A724" s="12" t="s">
        <v>346</v>
      </c>
      <c r="B724" s="12" t="s">
        <v>50</v>
      </c>
      <c r="C724" s="30" t="s">
        <v>347</v>
      </c>
      <c r="D724" s="13" t="s">
        <v>247</v>
      </c>
      <c r="E724" s="13" t="s">
        <v>3409</v>
      </c>
      <c r="F724" s="18" t="s">
        <v>1649</v>
      </c>
      <c r="G724" s="16">
        <v>900665930</v>
      </c>
      <c r="H724" s="13" t="s">
        <v>1923</v>
      </c>
      <c r="I724" s="14">
        <v>3390426</v>
      </c>
    </row>
    <row r="725" spans="1:9" s="15" customFormat="1" x14ac:dyDescent="0.25">
      <c r="A725" s="12" t="s">
        <v>348</v>
      </c>
      <c r="B725" s="12" t="s">
        <v>50</v>
      </c>
      <c r="C725" s="30" t="s">
        <v>349</v>
      </c>
      <c r="D725" s="13" t="s">
        <v>258</v>
      </c>
      <c r="E725" s="13" t="s">
        <v>259</v>
      </c>
      <c r="F725" s="18" t="s">
        <v>1649</v>
      </c>
      <c r="G725" s="16">
        <v>806007303</v>
      </c>
      <c r="H725" s="13" t="s">
        <v>2318</v>
      </c>
      <c r="I725" s="14">
        <v>8572488</v>
      </c>
    </row>
    <row r="726" spans="1:9" s="15" customFormat="1" x14ac:dyDescent="0.25">
      <c r="A726" s="12" t="s">
        <v>348</v>
      </c>
      <c r="B726" s="12" t="s">
        <v>50</v>
      </c>
      <c r="C726" s="30" t="s">
        <v>349</v>
      </c>
      <c r="D726" s="13" t="s">
        <v>258</v>
      </c>
      <c r="E726" s="13" t="s">
        <v>259</v>
      </c>
      <c r="F726" s="18" t="s">
        <v>1649</v>
      </c>
      <c r="G726" s="16">
        <v>900196346</v>
      </c>
      <c r="H726" s="13" t="s">
        <v>1970</v>
      </c>
      <c r="I726" s="14">
        <v>1159783</v>
      </c>
    </row>
    <row r="727" spans="1:9" s="15" customFormat="1" x14ac:dyDescent="0.25">
      <c r="A727" s="12" t="s">
        <v>348</v>
      </c>
      <c r="B727" s="12" t="s">
        <v>50</v>
      </c>
      <c r="C727" s="30" t="s">
        <v>349</v>
      </c>
      <c r="D727" s="13" t="s">
        <v>258</v>
      </c>
      <c r="E727" s="13" t="s">
        <v>259</v>
      </c>
      <c r="F727" s="18" t="s">
        <v>1649</v>
      </c>
      <c r="G727" s="16">
        <v>900653649</v>
      </c>
      <c r="H727" s="13" t="s">
        <v>2281</v>
      </c>
      <c r="I727" s="14">
        <v>4540806</v>
      </c>
    </row>
    <row r="728" spans="1:9" s="15" customFormat="1" x14ac:dyDescent="0.25">
      <c r="A728" s="12" t="s">
        <v>348</v>
      </c>
      <c r="B728" s="12" t="s">
        <v>50</v>
      </c>
      <c r="C728" s="30" t="s">
        <v>349</v>
      </c>
      <c r="D728" s="13" t="s">
        <v>258</v>
      </c>
      <c r="E728" s="13" t="s">
        <v>259</v>
      </c>
      <c r="F728" s="18" t="s">
        <v>1649</v>
      </c>
      <c r="G728" s="16">
        <v>900879843</v>
      </c>
      <c r="H728" s="13" t="s">
        <v>3416</v>
      </c>
      <c r="I728" s="14">
        <v>710787</v>
      </c>
    </row>
    <row r="729" spans="1:9" s="15" customFormat="1" x14ac:dyDescent="0.25">
      <c r="A729" s="12" t="s">
        <v>348</v>
      </c>
      <c r="B729" s="12" t="s">
        <v>50</v>
      </c>
      <c r="C729" s="30" t="s">
        <v>349</v>
      </c>
      <c r="D729" s="13" t="s">
        <v>258</v>
      </c>
      <c r="E729" s="13" t="s">
        <v>259</v>
      </c>
      <c r="F729" s="18" t="s">
        <v>1649</v>
      </c>
      <c r="G729" s="16">
        <v>900898243</v>
      </c>
      <c r="H729" s="13" t="s">
        <v>1933</v>
      </c>
      <c r="I729" s="14">
        <v>6234684</v>
      </c>
    </row>
    <row r="730" spans="1:9" s="15" customFormat="1" x14ac:dyDescent="0.25">
      <c r="A730" s="12" t="s">
        <v>348</v>
      </c>
      <c r="B730" s="12" t="s">
        <v>50</v>
      </c>
      <c r="C730" s="30" t="s">
        <v>349</v>
      </c>
      <c r="D730" s="13" t="s">
        <v>197</v>
      </c>
      <c r="E730" s="13" t="s">
        <v>198</v>
      </c>
      <c r="F730" s="18" t="s">
        <v>1649</v>
      </c>
      <c r="G730" s="16">
        <v>804008792</v>
      </c>
      <c r="H730" s="13" t="s">
        <v>2233</v>
      </c>
      <c r="I730" s="14">
        <v>303549</v>
      </c>
    </row>
    <row r="731" spans="1:9" s="15" customFormat="1" x14ac:dyDescent="0.25">
      <c r="A731" s="12" t="s">
        <v>348</v>
      </c>
      <c r="B731" s="12" t="s">
        <v>50</v>
      </c>
      <c r="C731" s="30" t="s">
        <v>349</v>
      </c>
      <c r="D731" s="13" t="s">
        <v>197</v>
      </c>
      <c r="E731" s="13" t="s">
        <v>198</v>
      </c>
      <c r="F731" s="18" t="s">
        <v>1649</v>
      </c>
      <c r="G731" s="16">
        <v>806007303</v>
      </c>
      <c r="H731" s="13" t="s">
        <v>2318</v>
      </c>
      <c r="I731" s="14">
        <v>22957952</v>
      </c>
    </row>
    <row r="732" spans="1:9" s="15" customFormat="1" x14ac:dyDescent="0.25">
      <c r="A732" s="12" t="s">
        <v>348</v>
      </c>
      <c r="B732" s="12" t="s">
        <v>50</v>
      </c>
      <c r="C732" s="30" t="s">
        <v>349</v>
      </c>
      <c r="D732" s="13" t="s">
        <v>197</v>
      </c>
      <c r="E732" s="13" t="s">
        <v>198</v>
      </c>
      <c r="F732" s="18" t="s">
        <v>1649</v>
      </c>
      <c r="G732" s="16">
        <v>900009141</v>
      </c>
      <c r="H732" s="13" t="s">
        <v>3339</v>
      </c>
      <c r="I732" s="14">
        <v>4160218</v>
      </c>
    </row>
    <row r="733" spans="1:9" s="15" customFormat="1" x14ac:dyDescent="0.25">
      <c r="A733" s="12" t="s">
        <v>348</v>
      </c>
      <c r="B733" s="12" t="s">
        <v>50</v>
      </c>
      <c r="C733" s="30" t="s">
        <v>349</v>
      </c>
      <c r="D733" s="13" t="s">
        <v>248</v>
      </c>
      <c r="E733" s="13" t="s">
        <v>249</v>
      </c>
      <c r="F733" s="18" t="s">
        <v>1649</v>
      </c>
      <c r="G733" s="16">
        <v>804011768</v>
      </c>
      <c r="H733" s="13" t="s">
        <v>3285</v>
      </c>
      <c r="I733" s="14">
        <v>3989946</v>
      </c>
    </row>
    <row r="734" spans="1:9" s="15" customFormat="1" x14ac:dyDescent="0.25">
      <c r="A734" s="12" t="s">
        <v>348</v>
      </c>
      <c r="B734" s="12" t="s">
        <v>50</v>
      </c>
      <c r="C734" s="30" t="s">
        <v>349</v>
      </c>
      <c r="D734" s="13" t="s">
        <v>248</v>
      </c>
      <c r="E734" s="13" t="s">
        <v>249</v>
      </c>
      <c r="F734" s="18" t="s">
        <v>1649</v>
      </c>
      <c r="G734" s="16">
        <v>806007303</v>
      </c>
      <c r="H734" s="13" t="s">
        <v>2318</v>
      </c>
      <c r="I734" s="14">
        <v>21312332</v>
      </c>
    </row>
    <row r="735" spans="1:9" s="15" customFormat="1" x14ac:dyDescent="0.25">
      <c r="A735" s="12" t="s">
        <v>348</v>
      </c>
      <c r="B735" s="12" t="s">
        <v>50</v>
      </c>
      <c r="C735" s="30" t="s">
        <v>349</v>
      </c>
      <c r="D735" s="13" t="s">
        <v>250</v>
      </c>
      <c r="E735" s="13" t="s">
        <v>251</v>
      </c>
      <c r="F735" s="18" t="s">
        <v>1649</v>
      </c>
      <c r="G735" s="16">
        <v>806007303</v>
      </c>
      <c r="H735" s="13" t="s">
        <v>2318</v>
      </c>
      <c r="I735" s="14">
        <v>75099218</v>
      </c>
    </row>
    <row r="736" spans="1:9" s="15" customFormat="1" x14ac:dyDescent="0.25">
      <c r="A736" s="12" t="s">
        <v>348</v>
      </c>
      <c r="B736" s="12" t="s">
        <v>50</v>
      </c>
      <c r="C736" s="30" t="s">
        <v>349</v>
      </c>
      <c r="D736" s="13" t="s">
        <v>250</v>
      </c>
      <c r="E736" s="13" t="s">
        <v>251</v>
      </c>
      <c r="F736" s="18" t="s">
        <v>1649</v>
      </c>
      <c r="G736" s="16">
        <v>900886235</v>
      </c>
      <c r="H736" s="13" t="s">
        <v>3418</v>
      </c>
      <c r="I736" s="14">
        <v>60395883</v>
      </c>
    </row>
    <row r="737" spans="1:9" s="15" customFormat="1" x14ac:dyDescent="0.25">
      <c r="A737" s="12" t="s">
        <v>350</v>
      </c>
      <c r="B737" s="12" t="s">
        <v>50</v>
      </c>
      <c r="C737" s="30" t="s">
        <v>351</v>
      </c>
      <c r="D737" s="13" t="s">
        <v>258</v>
      </c>
      <c r="E737" s="13" t="s">
        <v>259</v>
      </c>
      <c r="F737" s="18" t="s">
        <v>1649</v>
      </c>
      <c r="G737" s="16">
        <v>806014499</v>
      </c>
      <c r="H737" s="13" t="s">
        <v>1665</v>
      </c>
      <c r="I737" s="14">
        <v>18478697</v>
      </c>
    </row>
    <row r="738" spans="1:9" s="15" customFormat="1" x14ac:dyDescent="0.25">
      <c r="A738" s="12" t="s">
        <v>350</v>
      </c>
      <c r="B738" s="12" t="s">
        <v>50</v>
      </c>
      <c r="C738" s="30" t="s">
        <v>351</v>
      </c>
      <c r="D738" s="13" t="s">
        <v>258</v>
      </c>
      <c r="E738" s="13" t="s">
        <v>259</v>
      </c>
      <c r="F738" s="18" t="s">
        <v>1649</v>
      </c>
      <c r="G738" s="16">
        <v>823004881</v>
      </c>
      <c r="H738" s="13" t="s">
        <v>2950</v>
      </c>
      <c r="I738" s="14">
        <v>708005</v>
      </c>
    </row>
    <row r="739" spans="1:9" s="15" customFormat="1" x14ac:dyDescent="0.25">
      <c r="A739" s="12" t="s">
        <v>350</v>
      </c>
      <c r="B739" s="12" t="s">
        <v>50</v>
      </c>
      <c r="C739" s="30" t="s">
        <v>351</v>
      </c>
      <c r="D739" s="13" t="s">
        <v>258</v>
      </c>
      <c r="E739" s="13" t="s">
        <v>259</v>
      </c>
      <c r="F739" s="18" t="s">
        <v>1649</v>
      </c>
      <c r="G739" s="16">
        <v>900653649</v>
      </c>
      <c r="H739" s="13" t="s">
        <v>2281</v>
      </c>
      <c r="I739" s="14">
        <v>3637301</v>
      </c>
    </row>
    <row r="740" spans="1:9" s="15" customFormat="1" x14ac:dyDescent="0.25">
      <c r="A740" s="12" t="s">
        <v>350</v>
      </c>
      <c r="B740" s="12" t="s">
        <v>50</v>
      </c>
      <c r="C740" s="30" t="s">
        <v>351</v>
      </c>
      <c r="D740" s="13" t="s">
        <v>258</v>
      </c>
      <c r="E740" s="13" t="s">
        <v>259</v>
      </c>
      <c r="F740" s="18" t="s">
        <v>1649</v>
      </c>
      <c r="G740" s="16">
        <v>900879843</v>
      </c>
      <c r="H740" s="13" t="s">
        <v>3416</v>
      </c>
      <c r="I740" s="14">
        <v>956763</v>
      </c>
    </row>
    <row r="741" spans="1:9" s="15" customFormat="1" x14ac:dyDescent="0.25">
      <c r="A741" s="12" t="s">
        <v>350</v>
      </c>
      <c r="B741" s="12" t="s">
        <v>50</v>
      </c>
      <c r="C741" s="30" t="s">
        <v>351</v>
      </c>
      <c r="D741" s="13" t="s">
        <v>33</v>
      </c>
      <c r="E741" s="13" t="s">
        <v>34</v>
      </c>
      <c r="F741" s="18" t="s">
        <v>1649</v>
      </c>
      <c r="G741" s="16">
        <v>806014499</v>
      </c>
      <c r="H741" s="13" t="s">
        <v>1665</v>
      </c>
      <c r="I741" s="14">
        <v>27240375</v>
      </c>
    </row>
    <row r="742" spans="1:9" s="15" customFormat="1" x14ac:dyDescent="0.25">
      <c r="A742" s="12" t="s">
        <v>350</v>
      </c>
      <c r="B742" s="12" t="s">
        <v>50</v>
      </c>
      <c r="C742" s="30" t="s">
        <v>351</v>
      </c>
      <c r="D742" s="13" t="s">
        <v>33</v>
      </c>
      <c r="E742" s="13" t="s">
        <v>34</v>
      </c>
      <c r="F742" s="18" t="s">
        <v>1649</v>
      </c>
      <c r="G742" s="16">
        <v>900509957</v>
      </c>
      <c r="H742" s="13" t="s">
        <v>2143</v>
      </c>
      <c r="I742" s="14">
        <v>2004443</v>
      </c>
    </row>
    <row r="743" spans="1:9" s="15" customFormat="1" x14ac:dyDescent="0.25">
      <c r="A743" s="12" t="s">
        <v>350</v>
      </c>
      <c r="B743" s="12" t="s">
        <v>50</v>
      </c>
      <c r="C743" s="30" t="s">
        <v>351</v>
      </c>
      <c r="D743" s="13" t="s">
        <v>33</v>
      </c>
      <c r="E743" s="13" t="s">
        <v>34</v>
      </c>
      <c r="F743" s="18" t="s">
        <v>1649</v>
      </c>
      <c r="G743" s="16">
        <v>900518180</v>
      </c>
      <c r="H743" s="13" t="s">
        <v>3240</v>
      </c>
      <c r="I743" s="14">
        <v>4257436</v>
      </c>
    </row>
    <row r="744" spans="1:9" s="15" customFormat="1" x14ac:dyDescent="0.25">
      <c r="A744" s="12" t="s">
        <v>350</v>
      </c>
      <c r="B744" s="12" t="s">
        <v>50</v>
      </c>
      <c r="C744" s="30" t="s">
        <v>351</v>
      </c>
      <c r="D744" s="13" t="s">
        <v>247</v>
      </c>
      <c r="E744" s="13" t="s">
        <v>3409</v>
      </c>
      <c r="F744" s="18" t="s">
        <v>1649</v>
      </c>
      <c r="G744" s="16">
        <v>802024817</v>
      </c>
      <c r="H744" s="13" t="s">
        <v>2287</v>
      </c>
      <c r="I744" s="14">
        <v>12337974</v>
      </c>
    </row>
    <row r="745" spans="1:9" s="15" customFormat="1" x14ac:dyDescent="0.25">
      <c r="A745" s="12" t="s">
        <v>350</v>
      </c>
      <c r="B745" s="12" t="s">
        <v>50</v>
      </c>
      <c r="C745" s="30" t="s">
        <v>351</v>
      </c>
      <c r="D745" s="13" t="s">
        <v>247</v>
      </c>
      <c r="E745" s="13" t="s">
        <v>3409</v>
      </c>
      <c r="F745" s="18" t="s">
        <v>1649</v>
      </c>
      <c r="G745" s="16">
        <v>806014499</v>
      </c>
      <c r="H745" s="13" t="s">
        <v>1665</v>
      </c>
      <c r="I745" s="14">
        <v>56918908</v>
      </c>
    </row>
    <row r="746" spans="1:9" s="15" customFormat="1" x14ac:dyDescent="0.25">
      <c r="A746" s="12" t="s">
        <v>350</v>
      </c>
      <c r="B746" s="12" t="s">
        <v>50</v>
      </c>
      <c r="C746" s="30" t="s">
        <v>351</v>
      </c>
      <c r="D746" s="13" t="s">
        <v>247</v>
      </c>
      <c r="E746" s="13" t="s">
        <v>3409</v>
      </c>
      <c r="F746" s="18" t="s">
        <v>1649</v>
      </c>
      <c r="G746" s="16">
        <v>900665930</v>
      </c>
      <c r="H746" s="13" t="s">
        <v>1923</v>
      </c>
      <c r="I746" s="14">
        <v>3728877</v>
      </c>
    </row>
    <row r="747" spans="1:9" s="15" customFormat="1" x14ac:dyDescent="0.25">
      <c r="A747" s="12" t="s">
        <v>352</v>
      </c>
      <c r="B747" s="12" t="s">
        <v>50</v>
      </c>
      <c r="C747" s="30" t="s">
        <v>353</v>
      </c>
      <c r="D747" s="13" t="s">
        <v>246</v>
      </c>
      <c r="E747" s="13" t="s">
        <v>3407</v>
      </c>
      <c r="F747" s="18" t="s">
        <v>1649</v>
      </c>
      <c r="G747" s="16">
        <v>806006414</v>
      </c>
      <c r="H747" s="13" t="s">
        <v>2319</v>
      </c>
      <c r="I747" s="14">
        <v>17776627</v>
      </c>
    </row>
    <row r="748" spans="1:9" s="15" customFormat="1" x14ac:dyDescent="0.25">
      <c r="A748" s="12" t="s">
        <v>352</v>
      </c>
      <c r="B748" s="12" t="s">
        <v>50</v>
      </c>
      <c r="C748" s="30" t="s">
        <v>353</v>
      </c>
      <c r="D748" s="13" t="s">
        <v>246</v>
      </c>
      <c r="E748" s="13" t="s">
        <v>3407</v>
      </c>
      <c r="F748" s="18" t="s">
        <v>1649</v>
      </c>
      <c r="G748" s="16">
        <v>900397110</v>
      </c>
      <c r="H748" s="13" t="s">
        <v>2239</v>
      </c>
      <c r="I748" s="14">
        <v>1784318</v>
      </c>
    </row>
    <row r="749" spans="1:9" s="15" customFormat="1" x14ac:dyDescent="0.25">
      <c r="A749" s="12" t="s">
        <v>352</v>
      </c>
      <c r="B749" s="12" t="s">
        <v>50</v>
      </c>
      <c r="C749" s="30" t="s">
        <v>353</v>
      </c>
      <c r="D749" s="13" t="s">
        <v>246</v>
      </c>
      <c r="E749" s="13" t="s">
        <v>3407</v>
      </c>
      <c r="F749" s="18" t="s">
        <v>1649</v>
      </c>
      <c r="G749" s="16">
        <v>900665934</v>
      </c>
      <c r="H749" s="13" t="s">
        <v>2230</v>
      </c>
      <c r="I749" s="14">
        <v>4816264</v>
      </c>
    </row>
    <row r="750" spans="1:9" s="15" customFormat="1" x14ac:dyDescent="0.25">
      <c r="A750" s="12" t="s">
        <v>352</v>
      </c>
      <c r="B750" s="12" t="s">
        <v>50</v>
      </c>
      <c r="C750" s="30" t="s">
        <v>353</v>
      </c>
      <c r="D750" s="13" t="s">
        <v>1821</v>
      </c>
      <c r="E750" s="13" t="s">
        <v>3408</v>
      </c>
      <c r="F750" s="18" t="s">
        <v>1649</v>
      </c>
      <c r="G750" s="16">
        <v>806006414</v>
      </c>
      <c r="H750" s="13" t="s">
        <v>2319</v>
      </c>
      <c r="I750" s="14">
        <v>8846820</v>
      </c>
    </row>
    <row r="751" spans="1:9" s="15" customFormat="1" x14ac:dyDescent="0.25">
      <c r="A751" s="12" t="s">
        <v>352</v>
      </c>
      <c r="B751" s="12" t="s">
        <v>50</v>
      </c>
      <c r="C751" s="30" t="s">
        <v>353</v>
      </c>
      <c r="D751" s="13" t="s">
        <v>247</v>
      </c>
      <c r="E751" s="13" t="s">
        <v>3409</v>
      </c>
      <c r="F751" s="18" t="s">
        <v>1649</v>
      </c>
      <c r="G751" s="16">
        <v>802024817</v>
      </c>
      <c r="H751" s="13" t="s">
        <v>2287</v>
      </c>
      <c r="I751" s="14">
        <v>1394900</v>
      </c>
    </row>
    <row r="752" spans="1:9" s="15" customFormat="1" x14ac:dyDescent="0.25">
      <c r="A752" s="12" t="s">
        <v>352</v>
      </c>
      <c r="B752" s="12" t="s">
        <v>50</v>
      </c>
      <c r="C752" s="30" t="s">
        <v>353</v>
      </c>
      <c r="D752" s="13" t="s">
        <v>247</v>
      </c>
      <c r="E752" s="13" t="s">
        <v>3409</v>
      </c>
      <c r="F752" s="18" t="s">
        <v>1649</v>
      </c>
      <c r="G752" s="16">
        <v>806006414</v>
      </c>
      <c r="H752" s="13" t="s">
        <v>2319</v>
      </c>
      <c r="I752" s="14">
        <v>6228351</v>
      </c>
    </row>
    <row r="753" spans="1:9" s="15" customFormat="1" x14ac:dyDescent="0.25">
      <c r="A753" s="12" t="s">
        <v>352</v>
      </c>
      <c r="B753" s="12" t="s">
        <v>50</v>
      </c>
      <c r="C753" s="30" t="s">
        <v>353</v>
      </c>
      <c r="D753" s="13" t="s">
        <v>247</v>
      </c>
      <c r="E753" s="13" t="s">
        <v>3409</v>
      </c>
      <c r="F753" s="18" t="s">
        <v>1649</v>
      </c>
      <c r="G753" s="16">
        <v>900665930</v>
      </c>
      <c r="H753" s="13" t="s">
        <v>1923</v>
      </c>
      <c r="I753" s="14">
        <v>421627</v>
      </c>
    </row>
    <row r="754" spans="1:9" s="15" customFormat="1" x14ac:dyDescent="0.25">
      <c r="A754" s="12" t="s">
        <v>352</v>
      </c>
      <c r="B754" s="12" t="s">
        <v>50</v>
      </c>
      <c r="C754" s="30" t="s">
        <v>353</v>
      </c>
      <c r="D754" s="13" t="s">
        <v>250</v>
      </c>
      <c r="E754" s="13" t="s">
        <v>251</v>
      </c>
      <c r="F754" s="18" t="s">
        <v>1649</v>
      </c>
      <c r="G754" s="16">
        <v>806006414</v>
      </c>
      <c r="H754" s="13" t="s">
        <v>2319</v>
      </c>
      <c r="I754" s="14">
        <v>174615613</v>
      </c>
    </row>
    <row r="755" spans="1:9" s="15" customFormat="1" x14ac:dyDescent="0.25">
      <c r="A755" s="12" t="s">
        <v>1733</v>
      </c>
      <c r="B755" s="12" t="s">
        <v>50</v>
      </c>
      <c r="C755" s="30" t="s">
        <v>1734</v>
      </c>
      <c r="D755" s="13" t="s">
        <v>1821</v>
      </c>
      <c r="E755" s="13" t="s">
        <v>3408</v>
      </c>
      <c r="F755" s="18" t="s">
        <v>1649</v>
      </c>
      <c r="G755" s="16">
        <v>806007769</v>
      </c>
      <c r="H755" s="13" t="s">
        <v>2320</v>
      </c>
      <c r="I755" s="14">
        <v>16967736</v>
      </c>
    </row>
    <row r="756" spans="1:9" s="15" customFormat="1" x14ac:dyDescent="0.25">
      <c r="A756" s="12" t="s">
        <v>1733</v>
      </c>
      <c r="B756" s="12" t="s">
        <v>50</v>
      </c>
      <c r="C756" s="30" t="s">
        <v>1734</v>
      </c>
      <c r="D756" s="13" t="s">
        <v>247</v>
      </c>
      <c r="E756" s="13" t="s">
        <v>3409</v>
      </c>
      <c r="F756" s="18" t="s">
        <v>1649</v>
      </c>
      <c r="G756" s="16">
        <v>802024817</v>
      </c>
      <c r="H756" s="13" t="s">
        <v>2287</v>
      </c>
      <c r="I756" s="14">
        <v>9704601</v>
      </c>
    </row>
    <row r="757" spans="1:9" s="15" customFormat="1" x14ac:dyDescent="0.25">
      <c r="A757" s="12" t="s">
        <v>1733</v>
      </c>
      <c r="B757" s="12" t="s">
        <v>50</v>
      </c>
      <c r="C757" s="30" t="s">
        <v>1734</v>
      </c>
      <c r="D757" s="13" t="s">
        <v>247</v>
      </c>
      <c r="E757" s="13" t="s">
        <v>3409</v>
      </c>
      <c r="F757" s="18" t="s">
        <v>1649</v>
      </c>
      <c r="G757" s="16">
        <v>806007769</v>
      </c>
      <c r="H757" s="13" t="s">
        <v>2320</v>
      </c>
      <c r="I757" s="14">
        <v>22375614</v>
      </c>
    </row>
    <row r="758" spans="1:9" s="15" customFormat="1" x14ac:dyDescent="0.25">
      <c r="A758" s="12" t="s">
        <v>1733</v>
      </c>
      <c r="B758" s="12" t="s">
        <v>50</v>
      </c>
      <c r="C758" s="30" t="s">
        <v>1734</v>
      </c>
      <c r="D758" s="13" t="s">
        <v>247</v>
      </c>
      <c r="E758" s="13" t="s">
        <v>3409</v>
      </c>
      <c r="F758" s="18" t="s">
        <v>1649</v>
      </c>
      <c r="G758" s="16">
        <v>900665930</v>
      </c>
      <c r="H758" s="13" t="s">
        <v>1923</v>
      </c>
      <c r="I758" s="14">
        <v>2932999</v>
      </c>
    </row>
    <row r="759" spans="1:9" s="15" customFormat="1" x14ac:dyDescent="0.25">
      <c r="A759" s="12" t="s">
        <v>1733</v>
      </c>
      <c r="B759" s="12" t="s">
        <v>50</v>
      </c>
      <c r="C759" s="30" t="s">
        <v>1734</v>
      </c>
      <c r="D759" s="13" t="s">
        <v>248</v>
      </c>
      <c r="E759" s="13" t="s">
        <v>249</v>
      </c>
      <c r="F759" s="18" t="s">
        <v>1649</v>
      </c>
      <c r="G759" s="16">
        <v>804011768</v>
      </c>
      <c r="H759" s="13" t="s">
        <v>3285</v>
      </c>
      <c r="I759" s="14">
        <v>16765377</v>
      </c>
    </row>
    <row r="760" spans="1:9" s="15" customFormat="1" x14ac:dyDescent="0.25">
      <c r="A760" s="12" t="s">
        <v>1733</v>
      </c>
      <c r="B760" s="12" t="s">
        <v>50</v>
      </c>
      <c r="C760" s="30" t="s">
        <v>1734</v>
      </c>
      <c r="D760" s="13" t="s">
        <v>248</v>
      </c>
      <c r="E760" s="13" t="s">
        <v>249</v>
      </c>
      <c r="F760" s="18" t="s">
        <v>1649</v>
      </c>
      <c r="G760" s="16">
        <v>806007769</v>
      </c>
      <c r="H760" s="13" t="s">
        <v>2320</v>
      </c>
      <c r="I760" s="14">
        <v>112075158</v>
      </c>
    </row>
    <row r="761" spans="1:9" s="15" customFormat="1" x14ac:dyDescent="0.25">
      <c r="A761" s="12" t="s">
        <v>354</v>
      </c>
      <c r="B761" s="12" t="s">
        <v>50</v>
      </c>
      <c r="C761" s="30" t="s">
        <v>355</v>
      </c>
      <c r="D761" s="13" t="s">
        <v>197</v>
      </c>
      <c r="E761" s="13" t="s">
        <v>198</v>
      </c>
      <c r="F761" s="18" t="s">
        <v>1649</v>
      </c>
      <c r="G761" s="16">
        <v>800050068</v>
      </c>
      <c r="H761" s="13" t="s">
        <v>3087</v>
      </c>
      <c r="I761" s="14">
        <v>23324537</v>
      </c>
    </row>
    <row r="762" spans="1:9" s="15" customFormat="1" x14ac:dyDescent="0.25">
      <c r="A762" s="12" t="s">
        <v>354</v>
      </c>
      <c r="B762" s="12" t="s">
        <v>50</v>
      </c>
      <c r="C762" s="30" t="s">
        <v>355</v>
      </c>
      <c r="D762" s="13" t="s">
        <v>197</v>
      </c>
      <c r="E762" s="13" t="s">
        <v>198</v>
      </c>
      <c r="F762" s="18" t="s">
        <v>1649</v>
      </c>
      <c r="G762" s="16">
        <v>800197217</v>
      </c>
      <c r="H762" s="13" t="s">
        <v>3081</v>
      </c>
      <c r="I762" s="14">
        <v>153403361</v>
      </c>
    </row>
    <row r="763" spans="1:9" s="15" customFormat="1" x14ac:dyDescent="0.25">
      <c r="A763" s="12" t="s">
        <v>354</v>
      </c>
      <c r="B763" s="12" t="s">
        <v>50</v>
      </c>
      <c r="C763" s="30" t="s">
        <v>355</v>
      </c>
      <c r="D763" s="13" t="s">
        <v>197</v>
      </c>
      <c r="E763" s="13" t="s">
        <v>198</v>
      </c>
      <c r="F763" s="18" t="s">
        <v>1649</v>
      </c>
      <c r="G763" s="16">
        <v>804008792</v>
      </c>
      <c r="H763" s="13" t="s">
        <v>2233</v>
      </c>
      <c r="I763" s="14">
        <v>1328221</v>
      </c>
    </row>
    <row r="764" spans="1:9" s="15" customFormat="1" x14ac:dyDescent="0.25">
      <c r="A764" s="12" t="s">
        <v>354</v>
      </c>
      <c r="B764" s="12" t="s">
        <v>50</v>
      </c>
      <c r="C764" s="30" t="s">
        <v>355</v>
      </c>
      <c r="D764" s="13" t="s">
        <v>197</v>
      </c>
      <c r="E764" s="13" t="s">
        <v>198</v>
      </c>
      <c r="F764" s="18" t="s">
        <v>1649</v>
      </c>
      <c r="G764" s="16">
        <v>829000940</v>
      </c>
      <c r="H764" s="13" t="s">
        <v>2321</v>
      </c>
      <c r="I764" s="14">
        <v>146034699</v>
      </c>
    </row>
    <row r="765" spans="1:9" s="15" customFormat="1" x14ac:dyDescent="0.25">
      <c r="A765" s="12" t="s">
        <v>354</v>
      </c>
      <c r="B765" s="12" t="s">
        <v>50</v>
      </c>
      <c r="C765" s="30" t="s">
        <v>355</v>
      </c>
      <c r="D765" s="13" t="s">
        <v>197</v>
      </c>
      <c r="E765" s="13" t="s">
        <v>198</v>
      </c>
      <c r="F765" s="18" t="s">
        <v>1649</v>
      </c>
      <c r="G765" s="16">
        <v>900098550</v>
      </c>
      <c r="H765" s="13" t="s">
        <v>3276</v>
      </c>
      <c r="I765" s="14">
        <v>27536040</v>
      </c>
    </row>
    <row r="766" spans="1:9" s="15" customFormat="1" x14ac:dyDescent="0.25">
      <c r="A766" s="12" t="s">
        <v>354</v>
      </c>
      <c r="B766" s="12" t="s">
        <v>50</v>
      </c>
      <c r="C766" s="30" t="s">
        <v>355</v>
      </c>
      <c r="D766" s="13" t="s">
        <v>197</v>
      </c>
      <c r="E766" s="13" t="s">
        <v>198</v>
      </c>
      <c r="F766" s="18" t="s">
        <v>1649</v>
      </c>
      <c r="G766" s="16">
        <v>900196366</v>
      </c>
      <c r="H766" s="13" t="s">
        <v>2326</v>
      </c>
      <c r="I766" s="14">
        <v>39319735</v>
      </c>
    </row>
    <row r="767" spans="1:9" s="15" customFormat="1" x14ac:dyDescent="0.25">
      <c r="A767" s="12" t="s">
        <v>354</v>
      </c>
      <c r="B767" s="12" t="s">
        <v>50</v>
      </c>
      <c r="C767" s="30" t="s">
        <v>355</v>
      </c>
      <c r="D767" s="13" t="s">
        <v>1821</v>
      </c>
      <c r="E767" s="13" t="s">
        <v>3408</v>
      </c>
      <c r="F767" s="18" t="s">
        <v>1649</v>
      </c>
      <c r="G767" s="16">
        <v>829000940</v>
      </c>
      <c r="H767" s="13" t="s">
        <v>2321</v>
      </c>
      <c r="I767" s="14">
        <v>60334182</v>
      </c>
    </row>
    <row r="768" spans="1:9" s="15" customFormat="1" x14ac:dyDescent="0.25">
      <c r="A768" s="12" t="s">
        <v>354</v>
      </c>
      <c r="B768" s="12" t="s">
        <v>50</v>
      </c>
      <c r="C768" s="30" t="s">
        <v>355</v>
      </c>
      <c r="D768" s="13" t="s">
        <v>33</v>
      </c>
      <c r="E768" s="13" t="s">
        <v>34</v>
      </c>
      <c r="F768" s="18" t="s">
        <v>1649</v>
      </c>
      <c r="G768" s="16">
        <v>829000940</v>
      </c>
      <c r="H768" s="13" t="s">
        <v>2321</v>
      </c>
      <c r="I768" s="14">
        <v>23436409</v>
      </c>
    </row>
    <row r="769" spans="1:9" s="15" customFormat="1" x14ac:dyDescent="0.25">
      <c r="A769" s="12" t="s">
        <v>354</v>
      </c>
      <c r="B769" s="12" t="s">
        <v>50</v>
      </c>
      <c r="C769" s="30" t="s">
        <v>355</v>
      </c>
      <c r="D769" s="13" t="s">
        <v>33</v>
      </c>
      <c r="E769" s="13" t="s">
        <v>34</v>
      </c>
      <c r="F769" s="18" t="s">
        <v>1649</v>
      </c>
      <c r="G769" s="16">
        <v>900713299</v>
      </c>
      <c r="H769" s="13" t="s">
        <v>1759</v>
      </c>
      <c r="I769" s="14">
        <v>5159508</v>
      </c>
    </row>
    <row r="770" spans="1:9" s="15" customFormat="1" x14ac:dyDescent="0.25">
      <c r="A770" s="12" t="s">
        <v>354</v>
      </c>
      <c r="B770" s="12" t="s">
        <v>50</v>
      </c>
      <c r="C770" s="30" t="s">
        <v>355</v>
      </c>
      <c r="D770" s="13" t="s">
        <v>247</v>
      </c>
      <c r="E770" s="13" t="s">
        <v>3409</v>
      </c>
      <c r="F770" s="18" t="s">
        <v>1649</v>
      </c>
      <c r="G770" s="16">
        <v>802024817</v>
      </c>
      <c r="H770" s="13" t="s">
        <v>2287</v>
      </c>
      <c r="I770" s="14">
        <v>12279950</v>
      </c>
    </row>
    <row r="771" spans="1:9" s="15" customFormat="1" x14ac:dyDescent="0.25">
      <c r="A771" s="12" t="s">
        <v>354</v>
      </c>
      <c r="B771" s="12" t="s">
        <v>50</v>
      </c>
      <c r="C771" s="30" t="s">
        <v>355</v>
      </c>
      <c r="D771" s="13" t="s">
        <v>247</v>
      </c>
      <c r="E771" s="13" t="s">
        <v>3409</v>
      </c>
      <c r="F771" s="18" t="s">
        <v>1649</v>
      </c>
      <c r="G771" s="16">
        <v>829000940</v>
      </c>
      <c r="H771" s="13" t="s">
        <v>2321</v>
      </c>
      <c r="I771" s="14">
        <v>81185489</v>
      </c>
    </row>
    <row r="772" spans="1:9" s="15" customFormat="1" x14ac:dyDescent="0.25">
      <c r="A772" s="12" t="s">
        <v>354</v>
      </c>
      <c r="B772" s="12" t="s">
        <v>50</v>
      </c>
      <c r="C772" s="30" t="s">
        <v>355</v>
      </c>
      <c r="D772" s="13" t="s">
        <v>247</v>
      </c>
      <c r="E772" s="13" t="s">
        <v>3409</v>
      </c>
      <c r="F772" s="18" t="s">
        <v>1649</v>
      </c>
      <c r="G772" s="16">
        <v>900665930</v>
      </c>
      <c r="H772" s="13" t="s">
        <v>1923</v>
      </c>
      <c r="I772" s="14">
        <v>3711779</v>
      </c>
    </row>
    <row r="773" spans="1:9" s="15" customFormat="1" x14ac:dyDescent="0.25">
      <c r="A773" s="12" t="s">
        <v>356</v>
      </c>
      <c r="B773" s="12" t="s">
        <v>50</v>
      </c>
      <c r="C773" s="30" t="s">
        <v>357</v>
      </c>
      <c r="D773" s="13" t="s">
        <v>246</v>
      </c>
      <c r="E773" s="13" t="s">
        <v>3407</v>
      </c>
      <c r="F773" s="18" t="s">
        <v>1649</v>
      </c>
      <c r="G773" s="16">
        <v>806013609</v>
      </c>
      <c r="H773" s="13" t="s">
        <v>2322</v>
      </c>
      <c r="I773" s="14">
        <v>11884374</v>
      </c>
    </row>
    <row r="774" spans="1:9" s="15" customFormat="1" x14ac:dyDescent="0.25">
      <c r="A774" s="12" t="s">
        <v>356</v>
      </c>
      <c r="B774" s="12" t="s">
        <v>50</v>
      </c>
      <c r="C774" s="30" t="s">
        <v>357</v>
      </c>
      <c r="D774" s="13" t="s">
        <v>246</v>
      </c>
      <c r="E774" s="13" t="s">
        <v>3407</v>
      </c>
      <c r="F774" s="18" t="s">
        <v>1649</v>
      </c>
      <c r="G774" s="16">
        <v>900397110</v>
      </c>
      <c r="H774" s="13" t="s">
        <v>2239</v>
      </c>
      <c r="I774" s="14">
        <v>1240823</v>
      </c>
    </row>
    <row r="775" spans="1:9" s="15" customFormat="1" x14ac:dyDescent="0.25">
      <c r="A775" s="12" t="s">
        <v>356</v>
      </c>
      <c r="B775" s="12" t="s">
        <v>50</v>
      </c>
      <c r="C775" s="30" t="s">
        <v>357</v>
      </c>
      <c r="D775" s="13" t="s">
        <v>246</v>
      </c>
      <c r="E775" s="13" t="s">
        <v>3407</v>
      </c>
      <c r="F775" s="18" t="s">
        <v>1649</v>
      </c>
      <c r="G775" s="16">
        <v>900665934</v>
      </c>
      <c r="H775" s="13" t="s">
        <v>2230</v>
      </c>
      <c r="I775" s="14">
        <v>3342072</v>
      </c>
    </row>
    <row r="776" spans="1:9" s="15" customFormat="1" x14ac:dyDescent="0.25">
      <c r="A776" s="12" t="s">
        <v>356</v>
      </c>
      <c r="B776" s="12" t="s">
        <v>50</v>
      </c>
      <c r="C776" s="30" t="s">
        <v>357</v>
      </c>
      <c r="D776" s="13" t="s">
        <v>197</v>
      </c>
      <c r="E776" s="13" t="s">
        <v>198</v>
      </c>
      <c r="F776" s="18" t="s">
        <v>1649</v>
      </c>
      <c r="G776" s="16">
        <v>900009141</v>
      </c>
      <c r="H776" s="13" t="s">
        <v>3339</v>
      </c>
      <c r="I776" s="14">
        <v>1940</v>
      </c>
    </row>
    <row r="777" spans="1:9" s="15" customFormat="1" x14ac:dyDescent="0.25">
      <c r="A777" s="12" t="s">
        <v>356</v>
      </c>
      <c r="B777" s="12" t="s">
        <v>50</v>
      </c>
      <c r="C777" s="30" t="s">
        <v>357</v>
      </c>
      <c r="D777" s="13" t="s">
        <v>5</v>
      </c>
      <c r="E777" s="13" t="s">
        <v>6</v>
      </c>
      <c r="F777" s="18" t="s">
        <v>1649</v>
      </c>
      <c r="G777" s="16">
        <v>806013609</v>
      </c>
      <c r="H777" s="13" t="s">
        <v>2322</v>
      </c>
      <c r="I777" s="14">
        <v>35039533</v>
      </c>
    </row>
    <row r="778" spans="1:9" s="15" customFormat="1" x14ac:dyDescent="0.25">
      <c r="A778" s="12" t="s">
        <v>356</v>
      </c>
      <c r="B778" s="12" t="s">
        <v>50</v>
      </c>
      <c r="C778" s="30" t="s">
        <v>357</v>
      </c>
      <c r="D778" s="13" t="s">
        <v>5</v>
      </c>
      <c r="E778" s="13" t="s">
        <v>6</v>
      </c>
      <c r="F778" s="18" t="s">
        <v>1649</v>
      </c>
      <c r="G778" s="16">
        <v>900554741</v>
      </c>
      <c r="H778" s="13" t="s">
        <v>2323</v>
      </c>
      <c r="I778" s="14">
        <v>8585799</v>
      </c>
    </row>
    <row r="779" spans="1:9" s="15" customFormat="1" x14ac:dyDescent="0.25">
      <c r="A779" s="12" t="s">
        <v>356</v>
      </c>
      <c r="B779" s="12" t="s">
        <v>50</v>
      </c>
      <c r="C779" s="30" t="s">
        <v>357</v>
      </c>
      <c r="D779" s="13" t="s">
        <v>5</v>
      </c>
      <c r="E779" s="13" t="s">
        <v>6</v>
      </c>
      <c r="F779" s="18" t="s">
        <v>1649</v>
      </c>
      <c r="G779" s="16">
        <v>900557874</v>
      </c>
      <c r="H779" s="13" t="s">
        <v>3105</v>
      </c>
      <c r="I779" s="14">
        <v>2943988</v>
      </c>
    </row>
    <row r="780" spans="1:9" s="15" customFormat="1" x14ac:dyDescent="0.25">
      <c r="A780" s="12" t="s">
        <v>356</v>
      </c>
      <c r="B780" s="12" t="s">
        <v>50</v>
      </c>
      <c r="C780" s="30" t="s">
        <v>357</v>
      </c>
      <c r="D780" s="13" t="s">
        <v>247</v>
      </c>
      <c r="E780" s="13" t="s">
        <v>3409</v>
      </c>
      <c r="F780" s="18" t="s">
        <v>1649</v>
      </c>
      <c r="G780" s="16">
        <v>802024817</v>
      </c>
      <c r="H780" s="13" t="s">
        <v>2287</v>
      </c>
      <c r="I780" s="14">
        <v>5419496</v>
      </c>
    </row>
    <row r="781" spans="1:9" s="15" customFormat="1" x14ac:dyDescent="0.25">
      <c r="A781" s="12" t="s">
        <v>356</v>
      </c>
      <c r="B781" s="12" t="s">
        <v>50</v>
      </c>
      <c r="C781" s="30" t="s">
        <v>357</v>
      </c>
      <c r="D781" s="13" t="s">
        <v>247</v>
      </c>
      <c r="E781" s="13" t="s">
        <v>3409</v>
      </c>
      <c r="F781" s="18" t="s">
        <v>1649</v>
      </c>
      <c r="G781" s="16">
        <v>806013609</v>
      </c>
      <c r="H781" s="13" t="s">
        <v>2322</v>
      </c>
      <c r="I781" s="14">
        <v>12278184</v>
      </c>
    </row>
    <row r="782" spans="1:9" s="15" customFormat="1" x14ac:dyDescent="0.25">
      <c r="A782" s="12" t="s">
        <v>356</v>
      </c>
      <c r="B782" s="12" t="s">
        <v>50</v>
      </c>
      <c r="C782" s="30" t="s">
        <v>357</v>
      </c>
      <c r="D782" s="13" t="s">
        <v>247</v>
      </c>
      <c r="E782" s="13" t="s">
        <v>3409</v>
      </c>
      <c r="F782" s="18" t="s">
        <v>1649</v>
      </c>
      <c r="G782" s="16">
        <v>900665930</v>
      </c>
      <c r="H782" s="13" t="s">
        <v>1923</v>
      </c>
      <c r="I782" s="14">
        <v>1638115</v>
      </c>
    </row>
    <row r="783" spans="1:9" s="15" customFormat="1" x14ac:dyDescent="0.25">
      <c r="A783" s="12" t="s">
        <v>358</v>
      </c>
      <c r="B783" s="12" t="s">
        <v>50</v>
      </c>
      <c r="C783" s="30" t="s">
        <v>359</v>
      </c>
      <c r="D783" s="13" t="s">
        <v>1821</v>
      </c>
      <c r="E783" s="13" t="s">
        <v>3408</v>
      </c>
      <c r="F783" s="18" t="s">
        <v>1649</v>
      </c>
      <c r="G783" s="16">
        <v>806008270</v>
      </c>
      <c r="H783" s="13" t="s">
        <v>2299</v>
      </c>
      <c r="I783" s="14">
        <v>12773200</v>
      </c>
    </row>
    <row r="784" spans="1:9" s="15" customFormat="1" x14ac:dyDescent="0.25">
      <c r="A784" s="12" t="s">
        <v>358</v>
      </c>
      <c r="B784" s="12" t="s">
        <v>50</v>
      </c>
      <c r="C784" s="30" t="s">
        <v>359</v>
      </c>
      <c r="D784" s="13" t="s">
        <v>33</v>
      </c>
      <c r="E784" s="13" t="s">
        <v>34</v>
      </c>
      <c r="F784" s="18" t="s">
        <v>1649</v>
      </c>
      <c r="G784" s="16">
        <v>806008270</v>
      </c>
      <c r="H784" s="13" t="s">
        <v>2299</v>
      </c>
      <c r="I784" s="14">
        <v>3572518</v>
      </c>
    </row>
    <row r="785" spans="1:9" s="15" customFormat="1" x14ac:dyDescent="0.25">
      <c r="A785" s="12" t="s">
        <v>358</v>
      </c>
      <c r="B785" s="12" t="s">
        <v>50</v>
      </c>
      <c r="C785" s="30" t="s">
        <v>359</v>
      </c>
      <c r="D785" s="13" t="s">
        <v>33</v>
      </c>
      <c r="E785" s="13" t="s">
        <v>34</v>
      </c>
      <c r="F785" s="18" t="s">
        <v>1649</v>
      </c>
      <c r="G785" s="16">
        <v>900557874</v>
      </c>
      <c r="H785" s="13" t="s">
        <v>3105</v>
      </c>
      <c r="I785" s="14">
        <v>564333</v>
      </c>
    </row>
    <row r="786" spans="1:9" s="15" customFormat="1" x14ac:dyDescent="0.25">
      <c r="A786" s="12" t="s">
        <v>358</v>
      </c>
      <c r="B786" s="12" t="s">
        <v>50</v>
      </c>
      <c r="C786" s="30" t="s">
        <v>359</v>
      </c>
      <c r="D786" s="13" t="s">
        <v>5</v>
      </c>
      <c r="E786" s="13" t="s">
        <v>6</v>
      </c>
      <c r="F786" s="18" t="s">
        <v>1649</v>
      </c>
      <c r="G786" s="16">
        <v>806008270</v>
      </c>
      <c r="H786" s="13" t="s">
        <v>2299</v>
      </c>
      <c r="I786" s="14">
        <v>36769457</v>
      </c>
    </row>
    <row r="787" spans="1:9" s="15" customFormat="1" x14ac:dyDescent="0.25">
      <c r="A787" s="12" t="s">
        <v>358</v>
      </c>
      <c r="B787" s="12" t="s">
        <v>50</v>
      </c>
      <c r="C787" s="30" t="s">
        <v>359</v>
      </c>
      <c r="D787" s="13" t="s">
        <v>5</v>
      </c>
      <c r="E787" s="13" t="s">
        <v>6</v>
      </c>
      <c r="F787" s="18" t="s">
        <v>1649</v>
      </c>
      <c r="G787" s="16">
        <v>900557874</v>
      </c>
      <c r="H787" s="13" t="s">
        <v>3105</v>
      </c>
      <c r="I787" s="14">
        <v>3825125</v>
      </c>
    </row>
    <row r="788" spans="1:9" s="15" customFormat="1" x14ac:dyDescent="0.25">
      <c r="A788" s="12" t="s">
        <v>358</v>
      </c>
      <c r="B788" s="12" t="s">
        <v>50</v>
      </c>
      <c r="C788" s="30" t="s">
        <v>359</v>
      </c>
      <c r="D788" s="13" t="s">
        <v>247</v>
      </c>
      <c r="E788" s="13" t="s">
        <v>3409</v>
      </c>
      <c r="F788" s="18" t="s">
        <v>1649</v>
      </c>
      <c r="G788" s="16">
        <v>802024817</v>
      </c>
      <c r="H788" s="13" t="s">
        <v>2287</v>
      </c>
      <c r="I788" s="14">
        <v>5489679</v>
      </c>
    </row>
    <row r="789" spans="1:9" s="15" customFormat="1" x14ac:dyDescent="0.25">
      <c r="A789" s="12" t="s">
        <v>358</v>
      </c>
      <c r="B789" s="12" t="s">
        <v>50</v>
      </c>
      <c r="C789" s="30" t="s">
        <v>359</v>
      </c>
      <c r="D789" s="13" t="s">
        <v>247</v>
      </c>
      <c r="E789" s="13" t="s">
        <v>3409</v>
      </c>
      <c r="F789" s="18" t="s">
        <v>1649</v>
      </c>
      <c r="G789" s="16">
        <v>806008270</v>
      </c>
      <c r="H789" s="13" t="s">
        <v>2299</v>
      </c>
      <c r="I789" s="14">
        <v>33289900</v>
      </c>
    </row>
    <row r="790" spans="1:9" s="15" customFormat="1" x14ac:dyDescent="0.25">
      <c r="A790" s="12" t="s">
        <v>358</v>
      </c>
      <c r="B790" s="12" t="s">
        <v>50</v>
      </c>
      <c r="C790" s="30" t="s">
        <v>359</v>
      </c>
      <c r="D790" s="13" t="s">
        <v>247</v>
      </c>
      <c r="E790" s="13" t="s">
        <v>3409</v>
      </c>
      <c r="F790" s="18" t="s">
        <v>1649</v>
      </c>
      <c r="G790" s="16">
        <v>900665930</v>
      </c>
      <c r="H790" s="13" t="s">
        <v>1923</v>
      </c>
      <c r="I790" s="14">
        <v>1659329</v>
      </c>
    </row>
    <row r="791" spans="1:9" s="15" customFormat="1" x14ac:dyDescent="0.25">
      <c r="A791" s="12" t="s">
        <v>358</v>
      </c>
      <c r="B791" s="12" t="s">
        <v>50</v>
      </c>
      <c r="C791" s="30" t="s">
        <v>359</v>
      </c>
      <c r="D791" s="13" t="s">
        <v>248</v>
      </c>
      <c r="E791" s="13" t="s">
        <v>249</v>
      </c>
      <c r="F791" s="18" t="s">
        <v>1649</v>
      </c>
      <c r="G791" s="16">
        <v>804011768</v>
      </c>
      <c r="H791" s="13" t="s">
        <v>3285</v>
      </c>
      <c r="I791" s="14">
        <v>3654542</v>
      </c>
    </row>
    <row r="792" spans="1:9" s="15" customFormat="1" x14ac:dyDescent="0.25">
      <c r="A792" s="12" t="s">
        <v>358</v>
      </c>
      <c r="B792" s="12" t="s">
        <v>50</v>
      </c>
      <c r="C792" s="30" t="s">
        <v>359</v>
      </c>
      <c r="D792" s="13" t="s">
        <v>248</v>
      </c>
      <c r="E792" s="13" t="s">
        <v>249</v>
      </c>
      <c r="F792" s="18" t="s">
        <v>1649</v>
      </c>
      <c r="G792" s="16">
        <v>806008270</v>
      </c>
      <c r="H792" s="13" t="s">
        <v>2299</v>
      </c>
      <c r="I792" s="14">
        <v>11968402</v>
      </c>
    </row>
    <row r="793" spans="1:9" s="15" customFormat="1" x14ac:dyDescent="0.25">
      <c r="A793" s="12" t="s">
        <v>358</v>
      </c>
      <c r="B793" s="12" t="s">
        <v>50</v>
      </c>
      <c r="C793" s="30" t="s">
        <v>359</v>
      </c>
      <c r="D793" s="13" t="s">
        <v>250</v>
      </c>
      <c r="E793" s="13" t="s">
        <v>251</v>
      </c>
      <c r="F793" s="18" t="s">
        <v>1649</v>
      </c>
      <c r="G793" s="16">
        <v>806008270</v>
      </c>
      <c r="H793" s="13" t="s">
        <v>2299</v>
      </c>
      <c r="I793" s="14">
        <v>46006045</v>
      </c>
    </row>
    <row r="794" spans="1:9" s="15" customFormat="1" x14ac:dyDescent="0.25">
      <c r="A794" s="12" t="s">
        <v>360</v>
      </c>
      <c r="B794" s="12" t="s">
        <v>50</v>
      </c>
      <c r="C794" s="30" t="s">
        <v>361</v>
      </c>
      <c r="D794" s="13" t="s">
        <v>197</v>
      </c>
      <c r="E794" s="13" t="s">
        <v>198</v>
      </c>
      <c r="F794" s="18" t="s">
        <v>1649</v>
      </c>
      <c r="G794" s="16">
        <v>800050068</v>
      </c>
      <c r="H794" s="13" t="s">
        <v>3087</v>
      </c>
      <c r="I794" s="14">
        <v>40403163</v>
      </c>
    </row>
    <row r="795" spans="1:9" s="15" customFormat="1" x14ac:dyDescent="0.25">
      <c r="A795" s="12" t="s">
        <v>360</v>
      </c>
      <c r="B795" s="12" t="s">
        <v>50</v>
      </c>
      <c r="C795" s="30" t="s">
        <v>361</v>
      </c>
      <c r="D795" s="13" t="s">
        <v>197</v>
      </c>
      <c r="E795" s="13" t="s">
        <v>198</v>
      </c>
      <c r="F795" s="18" t="s">
        <v>1649</v>
      </c>
      <c r="G795" s="16">
        <v>800197217</v>
      </c>
      <c r="H795" s="13" t="s">
        <v>3081</v>
      </c>
      <c r="I795" s="14">
        <v>265756271</v>
      </c>
    </row>
    <row r="796" spans="1:9" s="15" customFormat="1" x14ac:dyDescent="0.25">
      <c r="A796" s="12" t="s">
        <v>360</v>
      </c>
      <c r="B796" s="12" t="s">
        <v>50</v>
      </c>
      <c r="C796" s="30" t="s">
        <v>361</v>
      </c>
      <c r="D796" s="13" t="s">
        <v>197</v>
      </c>
      <c r="E796" s="13" t="s">
        <v>198</v>
      </c>
      <c r="F796" s="18" t="s">
        <v>1649</v>
      </c>
      <c r="G796" s="16">
        <v>804008792</v>
      </c>
      <c r="H796" s="13" t="s">
        <v>2233</v>
      </c>
      <c r="I796" s="14">
        <v>2296446</v>
      </c>
    </row>
    <row r="797" spans="1:9" s="15" customFormat="1" x14ac:dyDescent="0.25">
      <c r="A797" s="12" t="s">
        <v>360</v>
      </c>
      <c r="B797" s="12" t="s">
        <v>50</v>
      </c>
      <c r="C797" s="30" t="s">
        <v>361</v>
      </c>
      <c r="D797" s="13" t="s">
        <v>197</v>
      </c>
      <c r="E797" s="13" t="s">
        <v>198</v>
      </c>
      <c r="F797" s="18" t="s">
        <v>1649</v>
      </c>
      <c r="G797" s="16">
        <v>829001256</v>
      </c>
      <c r="H797" s="13" t="s">
        <v>2324</v>
      </c>
      <c r="I797" s="14">
        <v>251682912</v>
      </c>
    </row>
    <row r="798" spans="1:9" s="15" customFormat="1" x14ac:dyDescent="0.25">
      <c r="A798" s="12" t="s">
        <v>360</v>
      </c>
      <c r="B798" s="12" t="s">
        <v>50</v>
      </c>
      <c r="C798" s="30" t="s">
        <v>361</v>
      </c>
      <c r="D798" s="13" t="s">
        <v>197</v>
      </c>
      <c r="E798" s="13" t="s">
        <v>198</v>
      </c>
      <c r="F798" s="18" t="s">
        <v>1649</v>
      </c>
      <c r="G798" s="16">
        <v>900098550</v>
      </c>
      <c r="H798" s="13" t="s">
        <v>3276</v>
      </c>
      <c r="I798" s="14">
        <v>28873528</v>
      </c>
    </row>
    <row r="799" spans="1:9" s="15" customFormat="1" x14ac:dyDescent="0.25">
      <c r="A799" s="12" t="s">
        <v>360</v>
      </c>
      <c r="B799" s="12" t="s">
        <v>50</v>
      </c>
      <c r="C799" s="30" t="s">
        <v>361</v>
      </c>
      <c r="D799" s="13" t="s">
        <v>197</v>
      </c>
      <c r="E799" s="13" t="s">
        <v>198</v>
      </c>
      <c r="F799" s="18" t="s">
        <v>1649</v>
      </c>
      <c r="G799" s="16">
        <v>900196366</v>
      </c>
      <c r="H799" s="13" t="s">
        <v>2326</v>
      </c>
      <c r="I799" s="14">
        <v>68097435</v>
      </c>
    </row>
    <row r="800" spans="1:9" s="15" customFormat="1" x14ac:dyDescent="0.25">
      <c r="A800" s="12" t="s">
        <v>360</v>
      </c>
      <c r="B800" s="12" t="s">
        <v>50</v>
      </c>
      <c r="C800" s="30" t="s">
        <v>361</v>
      </c>
      <c r="D800" s="13" t="s">
        <v>1821</v>
      </c>
      <c r="E800" s="13" t="s">
        <v>3408</v>
      </c>
      <c r="F800" s="18" t="s">
        <v>1649</v>
      </c>
      <c r="G800" s="16">
        <v>829001256</v>
      </c>
      <c r="H800" s="13" t="s">
        <v>2324</v>
      </c>
      <c r="I800" s="14">
        <v>115364700</v>
      </c>
    </row>
    <row r="801" spans="1:9" s="15" customFormat="1" x14ac:dyDescent="0.25">
      <c r="A801" s="12" t="s">
        <v>360</v>
      </c>
      <c r="B801" s="12" t="s">
        <v>50</v>
      </c>
      <c r="C801" s="30" t="s">
        <v>361</v>
      </c>
      <c r="D801" s="13" t="s">
        <v>33</v>
      </c>
      <c r="E801" s="13" t="s">
        <v>34</v>
      </c>
      <c r="F801" s="18" t="s">
        <v>1649</v>
      </c>
      <c r="G801" s="16">
        <v>829001256</v>
      </c>
      <c r="H801" s="13" t="s">
        <v>2324</v>
      </c>
      <c r="I801" s="14">
        <v>46029492</v>
      </c>
    </row>
    <row r="802" spans="1:9" s="15" customFormat="1" x14ac:dyDescent="0.25">
      <c r="A802" s="12" t="s">
        <v>362</v>
      </c>
      <c r="B802" s="12" t="s">
        <v>50</v>
      </c>
      <c r="C802" s="30" t="s">
        <v>363</v>
      </c>
      <c r="D802" s="13" t="s">
        <v>305</v>
      </c>
      <c r="E802" s="13" t="s">
        <v>1727</v>
      </c>
      <c r="F802" s="18" t="s">
        <v>1649</v>
      </c>
      <c r="G802" s="16">
        <v>900196366</v>
      </c>
      <c r="H802" s="13" t="s">
        <v>2326</v>
      </c>
      <c r="I802" s="14">
        <v>59467656</v>
      </c>
    </row>
    <row r="803" spans="1:9" s="15" customFormat="1" x14ac:dyDescent="0.25">
      <c r="A803" s="12" t="s">
        <v>362</v>
      </c>
      <c r="B803" s="12" t="s">
        <v>50</v>
      </c>
      <c r="C803" s="30" t="s">
        <v>363</v>
      </c>
      <c r="D803" s="13" t="s">
        <v>305</v>
      </c>
      <c r="E803" s="13" t="s">
        <v>1727</v>
      </c>
      <c r="F803" s="18" t="s">
        <v>1649</v>
      </c>
      <c r="G803" s="16">
        <v>900543752</v>
      </c>
      <c r="H803" s="13" t="s">
        <v>3277</v>
      </c>
      <c r="I803" s="14">
        <v>9788473</v>
      </c>
    </row>
    <row r="804" spans="1:9" s="15" customFormat="1" x14ac:dyDescent="0.25">
      <c r="A804" s="12" t="s">
        <v>362</v>
      </c>
      <c r="B804" s="12" t="s">
        <v>50</v>
      </c>
      <c r="C804" s="30" t="s">
        <v>363</v>
      </c>
      <c r="D804" s="13" t="s">
        <v>197</v>
      </c>
      <c r="E804" s="13" t="s">
        <v>198</v>
      </c>
      <c r="F804" s="18" t="s">
        <v>1649</v>
      </c>
      <c r="G804" s="16">
        <v>800050068</v>
      </c>
      <c r="H804" s="13" t="s">
        <v>3087</v>
      </c>
      <c r="I804" s="14">
        <v>10738192</v>
      </c>
    </row>
    <row r="805" spans="1:9" s="15" customFormat="1" x14ac:dyDescent="0.25">
      <c r="A805" s="12" t="s">
        <v>362</v>
      </c>
      <c r="B805" s="12" t="s">
        <v>50</v>
      </c>
      <c r="C805" s="30" t="s">
        <v>363</v>
      </c>
      <c r="D805" s="13" t="s">
        <v>197</v>
      </c>
      <c r="E805" s="13" t="s">
        <v>198</v>
      </c>
      <c r="F805" s="18" t="s">
        <v>1649</v>
      </c>
      <c r="G805" s="16">
        <v>800197217</v>
      </c>
      <c r="H805" s="13" t="s">
        <v>3081</v>
      </c>
      <c r="I805" s="14">
        <v>70631646</v>
      </c>
    </row>
    <row r="806" spans="1:9" s="15" customFormat="1" x14ac:dyDescent="0.25">
      <c r="A806" s="12" t="s">
        <v>362</v>
      </c>
      <c r="B806" s="12" t="s">
        <v>50</v>
      </c>
      <c r="C806" s="30" t="s">
        <v>363</v>
      </c>
      <c r="D806" s="13" t="s">
        <v>197</v>
      </c>
      <c r="E806" s="13" t="s">
        <v>198</v>
      </c>
      <c r="F806" s="18" t="s">
        <v>1649</v>
      </c>
      <c r="G806" s="16">
        <v>804008792</v>
      </c>
      <c r="H806" s="13" t="s">
        <v>2233</v>
      </c>
      <c r="I806" s="14">
        <v>613025</v>
      </c>
    </row>
    <row r="807" spans="1:9" s="15" customFormat="1" x14ac:dyDescent="0.25">
      <c r="A807" s="12" t="s">
        <v>362</v>
      </c>
      <c r="B807" s="12" t="s">
        <v>50</v>
      </c>
      <c r="C807" s="30" t="s">
        <v>363</v>
      </c>
      <c r="D807" s="13" t="s">
        <v>197</v>
      </c>
      <c r="E807" s="13" t="s">
        <v>198</v>
      </c>
      <c r="F807" s="18" t="s">
        <v>1649</v>
      </c>
      <c r="G807" s="16">
        <v>900098550</v>
      </c>
      <c r="H807" s="13" t="s">
        <v>3276</v>
      </c>
      <c r="I807" s="14">
        <v>12653760</v>
      </c>
    </row>
    <row r="808" spans="1:9" s="15" customFormat="1" x14ac:dyDescent="0.25">
      <c r="A808" s="12" t="s">
        <v>362</v>
      </c>
      <c r="B808" s="12" t="s">
        <v>50</v>
      </c>
      <c r="C808" s="30" t="s">
        <v>363</v>
      </c>
      <c r="D808" s="13" t="s">
        <v>197</v>
      </c>
      <c r="E808" s="13" t="s">
        <v>198</v>
      </c>
      <c r="F808" s="18" t="s">
        <v>1649</v>
      </c>
      <c r="G808" s="16">
        <v>900196366</v>
      </c>
      <c r="H808" s="13" t="s">
        <v>2326</v>
      </c>
      <c r="I808" s="14">
        <v>68196739</v>
      </c>
    </row>
    <row r="809" spans="1:9" s="15" customFormat="1" x14ac:dyDescent="0.25">
      <c r="A809" s="12" t="s">
        <v>362</v>
      </c>
      <c r="B809" s="12" t="s">
        <v>50</v>
      </c>
      <c r="C809" s="30" t="s">
        <v>363</v>
      </c>
      <c r="D809" s="13" t="s">
        <v>33</v>
      </c>
      <c r="E809" s="13" t="s">
        <v>34</v>
      </c>
      <c r="F809" s="18" t="s">
        <v>1649</v>
      </c>
      <c r="G809" s="16">
        <v>900196366</v>
      </c>
      <c r="H809" s="13" t="s">
        <v>2326</v>
      </c>
      <c r="I809" s="14">
        <v>8903929</v>
      </c>
    </row>
    <row r="810" spans="1:9" s="15" customFormat="1" x14ac:dyDescent="0.25">
      <c r="A810" s="12" t="s">
        <v>362</v>
      </c>
      <c r="B810" s="12" t="s">
        <v>50</v>
      </c>
      <c r="C810" s="30" t="s">
        <v>363</v>
      </c>
      <c r="D810" s="13" t="s">
        <v>33</v>
      </c>
      <c r="E810" s="13" t="s">
        <v>34</v>
      </c>
      <c r="F810" s="18" t="s">
        <v>1649</v>
      </c>
      <c r="G810" s="16">
        <v>900713299</v>
      </c>
      <c r="H810" s="13" t="s">
        <v>1759</v>
      </c>
      <c r="I810" s="14">
        <v>2516994</v>
      </c>
    </row>
    <row r="811" spans="1:9" s="15" customFormat="1" x14ac:dyDescent="0.25">
      <c r="A811" s="12" t="s">
        <v>362</v>
      </c>
      <c r="B811" s="12" t="s">
        <v>50</v>
      </c>
      <c r="C811" s="30" t="s">
        <v>363</v>
      </c>
      <c r="D811" s="13" t="s">
        <v>247</v>
      </c>
      <c r="E811" s="13" t="s">
        <v>3409</v>
      </c>
      <c r="F811" s="18" t="s">
        <v>1649</v>
      </c>
      <c r="G811" s="16">
        <v>802024817</v>
      </c>
      <c r="H811" s="13" t="s">
        <v>2287</v>
      </c>
      <c r="I811" s="14">
        <v>4107938</v>
      </c>
    </row>
    <row r="812" spans="1:9" s="15" customFormat="1" x14ac:dyDescent="0.25">
      <c r="A812" s="12" t="s">
        <v>362</v>
      </c>
      <c r="B812" s="12" t="s">
        <v>50</v>
      </c>
      <c r="C812" s="30" t="s">
        <v>363</v>
      </c>
      <c r="D812" s="13" t="s">
        <v>247</v>
      </c>
      <c r="E812" s="13" t="s">
        <v>3409</v>
      </c>
      <c r="F812" s="18" t="s">
        <v>1649</v>
      </c>
      <c r="G812" s="16">
        <v>900196366</v>
      </c>
      <c r="H812" s="13" t="s">
        <v>2326</v>
      </c>
      <c r="I812" s="14">
        <v>25133787</v>
      </c>
    </row>
    <row r="813" spans="1:9" s="15" customFormat="1" x14ac:dyDescent="0.25">
      <c r="A813" s="12" t="s">
        <v>362</v>
      </c>
      <c r="B813" s="12" t="s">
        <v>50</v>
      </c>
      <c r="C813" s="30" t="s">
        <v>363</v>
      </c>
      <c r="D813" s="13" t="s">
        <v>247</v>
      </c>
      <c r="E813" s="13" t="s">
        <v>3409</v>
      </c>
      <c r="F813" s="18" t="s">
        <v>1649</v>
      </c>
      <c r="G813" s="16">
        <v>900665930</v>
      </c>
      <c r="H813" s="13" t="s">
        <v>1923</v>
      </c>
      <c r="I813" s="14">
        <v>1241679</v>
      </c>
    </row>
    <row r="814" spans="1:9" s="15" customFormat="1" x14ac:dyDescent="0.25">
      <c r="A814" s="12" t="s">
        <v>362</v>
      </c>
      <c r="B814" s="12" t="s">
        <v>50</v>
      </c>
      <c r="C814" s="30" t="s">
        <v>363</v>
      </c>
      <c r="D814" s="13" t="s">
        <v>250</v>
      </c>
      <c r="E814" s="13" t="s">
        <v>251</v>
      </c>
      <c r="F814" s="18" t="s">
        <v>1649</v>
      </c>
      <c r="G814" s="16">
        <v>900196366</v>
      </c>
      <c r="H814" s="13" t="s">
        <v>2326</v>
      </c>
      <c r="I814" s="14">
        <v>51253213</v>
      </c>
    </row>
    <row r="815" spans="1:9" s="15" customFormat="1" x14ac:dyDescent="0.25">
      <c r="A815" s="12" t="s">
        <v>364</v>
      </c>
      <c r="B815" s="12" t="s">
        <v>50</v>
      </c>
      <c r="C815" s="30" t="s">
        <v>365</v>
      </c>
      <c r="D815" s="13" t="s">
        <v>197</v>
      </c>
      <c r="E815" s="13" t="s">
        <v>198</v>
      </c>
      <c r="F815" s="18" t="s">
        <v>1649</v>
      </c>
      <c r="G815" s="16">
        <v>804008792</v>
      </c>
      <c r="H815" s="13" t="s">
        <v>2233</v>
      </c>
      <c r="I815" s="14">
        <v>149305</v>
      </c>
    </row>
    <row r="816" spans="1:9" s="15" customFormat="1" x14ac:dyDescent="0.25">
      <c r="A816" s="12" t="s">
        <v>364</v>
      </c>
      <c r="B816" s="12" t="s">
        <v>50</v>
      </c>
      <c r="C816" s="30" t="s">
        <v>365</v>
      </c>
      <c r="D816" s="13" t="s">
        <v>197</v>
      </c>
      <c r="E816" s="13" t="s">
        <v>198</v>
      </c>
      <c r="F816" s="18" t="s">
        <v>1649</v>
      </c>
      <c r="G816" s="16">
        <v>806007780</v>
      </c>
      <c r="H816" s="13" t="s">
        <v>2327</v>
      </c>
      <c r="I816" s="14">
        <v>7020762</v>
      </c>
    </row>
    <row r="817" spans="1:9" s="15" customFormat="1" x14ac:dyDescent="0.25">
      <c r="A817" s="12" t="s">
        <v>364</v>
      </c>
      <c r="B817" s="12" t="s">
        <v>50</v>
      </c>
      <c r="C817" s="30" t="s">
        <v>365</v>
      </c>
      <c r="D817" s="13" t="s">
        <v>197</v>
      </c>
      <c r="E817" s="13" t="s">
        <v>198</v>
      </c>
      <c r="F817" s="18" t="s">
        <v>1649</v>
      </c>
      <c r="G817" s="16">
        <v>900009141</v>
      </c>
      <c r="H817" s="13" t="s">
        <v>3339</v>
      </c>
      <c r="I817" s="14">
        <v>2037420</v>
      </c>
    </row>
    <row r="818" spans="1:9" s="15" customFormat="1" x14ac:dyDescent="0.25">
      <c r="A818" s="12" t="s">
        <v>364</v>
      </c>
      <c r="B818" s="12" t="s">
        <v>50</v>
      </c>
      <c r="C818" s="30" t="s">
        <v>365</v>
      </c>
      <c r="D818" s="13" t="s">
        <v>247</v>
      </c>
      <c r="E818" s="13" t="s">
        <v>3409</v>
      </c>
      <c r="F818" s="18" t="s">
        <v>1649</v>
      </c>
      <c r="G818" s="16">
        <v>802024817</v>
      </c>
      <c r="H818" s="13" t="s">
        <v>2287</v>
      </c>
      <c r="I818" s="14">
        <v>6090627</v>
      </c>
    </row>
    <row r="819" spans="1:9" s="15" customFormat="1" x14ac:dyDescent="0.25">
      <c r="A819" s="12" t="s">
        <v>364</v>
      </c>
      <c r="B819" s="12" t="s">
        <v>50</v>
      </c>
      <c r="C819" s="30" t="s">
        <v>365</v>
      </c>
      <c r="D819" s="13" t="s">
        <v>247</v>
      </c>
      <c r="E819" s="13" t="s">
        <v>3409</v>
      </c>
      <c r="F819" s="18" t="s">
        <v>1649</v>
      </c>
      <c r="G819" s="16">
        <v>806007780</v>
      </c>
      <c r="H819" s="13" t="s">
        <v>2327</v>
      </c>
      <c r="I819" s="14">
        <v>33431358</v>
      </c>
    </row>
    <row r="820" spans="1:9" s="15" customFormat="1" x14ac:dyDescent="0.25">
      <c r="A820" s="12" t="s">
        <v>364</v>
      </c>
      <c r="B820" s="12" t="s">
        <v>50</v>
      </c>
      <c r="C820" s="30" t="s">
        <v>365</v>
      </c>
      <c r="D820" s="13" t="s">
        <v>247</v>
      </c>
      <c r="E820" s="13" t="s">
        <v>3409</v>
      </c>
      <c r="F820" s="18" t="s">
        <v>1649</v>
      </c>
      <c r="G820" s="16">
        <v>900665930</v>
      </c>
      <c r="H820" s="13" t="s">
        <v>1923</v>
      </c>
      <c r="I820" s="14">
        <v>1840973</v>
      </c>
    </row>
    <row r="821" spans="1:9" s="15" customFormat="1" x14ac:dyDescent="0.25">
      <c r="A821" s="12" t="s">
        <v>364</v>
      </c>
      <c r="B821" s="12" t="s">
        <v>50</v>
      </c>
      <c r="C821" s="30" t="s">
        <v>365</v>
      </c>
      <c r="D821" s="13" t="s">
        <v>250</v>
      </c>
      <c r="E821" s="13" t="s">
        <v>251</v>
      </c>
      <c r="F821" s="18" t="s">
        <v>1649</v>
      </c>
      <c r="G821" s="16">
        <v>806007780</v>
      </c>
      <c r="H821" s="13" t="s">
        <v>2327</v>
      </c>
      <c r="I821" s="14">
        <v>17955346</v>
      </c>
    </row>
    <row r="822" spans="1:9" s="15" customFormat="1" x14ac:dyDescent="0.25">
      <c r="A822" s="12" t="s">
        <v>366</v>
      </c>
      <c r="B822" s="12" t="s">
        <v>50</v>
      </c>
      <c r="C822" s="30" t="s">
        <v>367</v>
      </c>
      <c r="D822" s="13" t="s">
        <v>305</v>
      </c>
      <c r="E822" s="13" t="s">
        <v>1727</v>
      </c>
      <c r="F822" s="18" t="s">
        <v>1649</v>
      </c>
      <c r="G822" s="16">
        <v>806007464</v>
      </c>
      <c r="H822" s="13" t="s">
        <v>2328</v>
      </c>
      <c r="I822" s="14">
        <v>13264598</v>
      </c>
    </row>
    <row r="823" spans="1:9" s="15" customFormat="1" x14ac:dyDescent="0.25">
      <c r="A823" s="12" t="s">
        <v>366</v>
      </c>
      <c r="B823" s="12" t="s">
        <v>50</v>
      </c>
      <c r="C823" s="30" t="s">
        <v>367</v>
      </c>
      <c r="D823" s="13" t="s">
        <v>247</v>
      </c>
      <c r="E823" s="13" t="s">
        <v>3409</v>
      </c>
      <c r="F823" s="18" t="s">
        <v>1649</v>
      </c>
      <c r="G823" s="16">
        <v>802024817</v>
      </c>
      <c r="H823" s="13" t="s">
        <v>2287</v>
      </c>
      <c r="I823" s="14">
        <v>3267927</v>
      </c>
    </row>
    <row r="824" spans="1:9" s="15" customFormat="1" x14ac:dyDescent="0.25">
      <c r="A824" s="12" t="s">
        <v>366</v>
      </c>
      <c r="B824" s="12" t="s">
        <v>50</v>
      </c>
      <c r="C824" s="30" t="s">
        <v>367</v>
      </c>
      <c r="D824" s="13" t="s">
        <v>247</v>
      </c>
      <c r="E824" s="13" t="s">
        <v>3409</v>
      </c>
      <c r="F824" s="18" t="s">
        <v>1649</v>
      </c>
      <c r="G824" s="16">
        <v>806007464</v>
      </c>
      <c r="H824" s="13" t="s">
        <v>2328</v>
      </c>
      <c r="I824" s="14">
        <v>16837000</v>
      </c>
    </row>
    <row r="825" spans="1:9" s="15" customFormat="1" x14ac:dyDescent="0.25">
      <c r="A825" s="12" t="s">
        <v>366</v>
      </c>
      <c r="B825" s="12" t="s">
        <v>50</v>
      </c>
      <c r="C825" s="30" t="s">
        <v>367</v>
      </c>
      <c r="D825" s="13" t="s">
        <v>247</v>
      </c>
      <c r="E825" s="13" t="s">
        <v>3409</v>
      </c>
      <c r="F825" s="18" t="s">
        <v>1649</v>
      </c>
      <c r="G825" s="16">
        <v>900665930</v>
      </c>
      <c r="H825" s="13" t="s">
        <v>1923</v>
      </c>
      <c r="I825" s="14">
        <v>987774</v>
      </c>
    </row>
    <row r="826" spans="1:9" s="15" customFormat="1" x14ac:dyDescent="0.25">
      <c r="A826" s="12" t="s">
        <v>366</v>
      </c>
      <c r="B826" s="12" t="s">
        <v>50</v>
      </c>
      <c r="C826" s="30" t="s">
        <v>367</v>
      </c>
      <c r="D826" s="13" t="s">
        <v>250</v>
      </c>
      <c r="E826" s="13" t="s">
        <v>251</v>
      </c>
      <c r="F826" s="18" t="s">
        <v>1649</v>
      </c>
      <c r="G826" s="16">
        <v>806007464</v>
      </c>
      <c r="H826" s="13" t="s">
        <v>2328</v>
      </c>
      <c r="I826" s="14">
        <v>54029241</v>
      </c>
    </row>
    <row r="827" spans="1:9" s="15" customFormat="1" x14ac:dyDescent="0.25">
      <c r="A827" s="12" t="s">
        <v>368</v>
      </c>
      <c r="B827" s="12" t="s">
        <v>50</v>
      </c>
      <c r="C827" s="30" t="s">
        <v>369</v>
      </c>
      <c r="D827" s="13" t="s">
        <v>246</v>
      </c>
      <c r="E827" s="13" t="s">
        <v>3407</v>
      </c>
      <c r="F827" s="18" t="s">
        <v>1649</v>
      </c>
      <c r="G827" s="16">
        <v>806007567</v>
      </c>
      <c r="H827" s="13" t="s">
        <v>2329</v>
      </c>
      <c r="I827" s="14">
        <v>37582024</v>
      </c>
    </row>
    <row r="828" spans="1:9" s="15" customFormat="1" x14ac:dyDescent="0.25">
      <c r="A828" s="12" t="s">
        <v>368</v>
      </c>
      <c r="B828" s="12" t="s">
        <v>50</v>
      </c>
      <c r="C828" s="30" t="s">
        <v>369</v>
      </c>
      <c r="D828" s="13" t="s">
        <v>246</v>
      </c>
      <c r="E828" s="13" t="s">
        <v>3407</v>
      </c>
      <c r="F828" s="18" t="s">
        <v>1649</v>
      </c>
      <c r="G828" s="16">
        <v>900024817</v>
      </c>
      <c r="H828" s="13" t="s">
        <v>2330</v>
      </c>
      <c r="I828" s="14">
        <v>1500930</v>
      </c>
    </row>
    <row r="829" spans="1:9" s="15" customFormat="1" x14ac:dyDescent="0.25">
      <c r="A829" s="12" t="s">
        <v>368</v>
      </c>
      <c r="B829" s="12" t="s">
        <v>50</v>
      </c>
      <c r="C829" s="30" t="s">
        <v>369</v>
      </c>
      <c r="D829" s="13" t="s">
        <v>246</v>
      </c>
      <c r="E829" s="13" t="s">
        <v>3407</v>
      </c>
      <c r="F829" s="18" t="s">
        <v>1649</v>
      </c>
      <c r="G829" s="16">
        <v>900397110</v>
      </c>
      <c r="H829" s="13" t="s">
        <v>2239</v>
      </c>
      <c r="I829" s="14">
        <v>3535257</v>
      </c>
    </row>
    <row r="830" spans="1:9" s="15" customFormat="1" x14ac:dyDescent="0.25">
      <c r="A830" s="12" t="s">
        <v>368</v>
      </c>
      <c r="B830" s="12" t="s">
        <v>50</v>
      </c>
      <c r="C830" s="30" t="s">
        <v>369</v>
      </c>
      <c r="D830" s="13" t="s">
        <v>250</v>
      </c>
      <c r="E830" s="13" t="s">
        <v>251</v>
      </c>
      <c r="F830" s="18" t="s">
        <v>1649</v>
      </c>
      <c r="G830" s="16">
        <v>806007567</v>
      </c>
      <c r="H830" s="13" t="s">
        <v>2329</v>
      </c>
      <c r="I830" s="14">
        <v>103357973</v>
      </c>
    </row>
    <row r="831" spans="1:9" s="15" customFormat="1" x14ac:dyDescent="0.25">
      <c r="A831" s="12" t="s">
        <v>370</v>
      </c>
      <c r="B831" s="12" t="s">
        <v>50</v>
      </c>
      <c r="C831" s="30" t="s">
        <v>371</v>
      </c>
      <c r="D831" s="13" t="s">
        <v>305</v>
      </c>
      <c r="E831" s="13" t="s">
        <v>1727</v>
      </c>
      <c r="F831" s="18" t="s">
        <v>1649</v>
      </c>
      <c r="G831" s="16">
        <v>806005602</v>
      </c>
      <c r="H831" s="13" t="s">
        <v>2331</v>
      </c>
      <c r="I831" s="14">
        <v>48102217</v>
      </c>
    </row>
    <row r="832" spans="1:9" s="15" customFormat="1" x14ac:dyDescent="0.25">
      <c r="A832" s="12" t="s">
        <v>370</v>
      </c>
      <c r="B832" s="12" t="s">
        <v>50</v>
      </c>
      <c r="C832" s="30" t="s">
        <v>371</v>
      </c>
      <c r="D832" s="13" t="s">
        <v>258</v>
      </c>
      <c r="E832" s="13" t="s">
        <v>259</v>
      </c>
      <c r="F832" s="18" t="s">
        <v>1649</v>
      </c>
      <c r="G832" s="16">
        <v>806005602</v>
      </c>
      <c r="H832" s="13" t="s">
        <v>2331</v>
      </c>
      <c r="I832" s="14">
        <v>8540191</v>
      </c>
    </row>
    <row r="833" spans="1:9" s="15" customFormat="1" x14ac:dyDescent="0.25">
      <c r="A833" s="12" t="s">
        <v>370</v>
      </c>
      <c r="B833" s="12" t="s">
        <v>50</v>
      </c>
      <c r="C833" s="30" t="s">
        <v>371</v>
      </c>
      <c r="D833" s="13" t="s">
        <v>258</v>
      </c>
      <c r="E833" s="13" t="s">
        <v>259</v>
      </c>
      <c r="F833" s="18" t="s">
        <v>1649</v>
      </c>
      <c r="G833" s="16">
        <v>900225898</v>
      </c>
      <c r="H833" s="13" t="s">
        <v>2332</v>
      </c>
      <c r="I833" s="14">
        <v>6806145</v>
      </c>
    </row>
    <row r="834" spans="1:9" s="15" customFormat="1" x14ac:dyDescent="0.25">
      <c r="A834" s="12" t="s">
        <v>370</v>
      </c>
      <c r="B834" s="12" t="s">
        <v>50</v>
      </c>
      <c r="C834" s="30" t="s">
        <v>371</v>
      </c>
      <c r="D834" s="13" t="s">
        <v>258</v>
      </c>
      <c r="E834" s="13" t="s">
        <v>259</v>
      </c>
      <c r="F834" s="18" t="s">
        <v>1649</v>
      </c>
      <c r="G834" s="16">
        <v>900653649</v>
      </c>
      <c r="H834" s="13" t="s">
        <v>2281</v>
      </c>
      <c r="I834" s="14">
        <v>5607843</v>
      </c>
    </row>
    <row r="835" spans="1:9" s="15" customFormat="1" x14ac:dyDescent="0.25">
      <c r="A835" s="12" t="s">
        <v>370</v>
      </c>
      <c r="B835" s="12" t="s">
        <v>50</v>
      </c>
      <c r="C835" s="30" t="s">
        <v>371</v>
      </c>
      <c r="D835" s="13" t="s">
        <v>258</v>
      </c>
      <c r="E835" s="13" t="s">
        <v>259</v>
      </c>
      <c r="F835" s="18" t="s">
        <v>1649</v>
      </c>
      <c r="G835" s="16">
        <v>900879843</v>
      </c>
      <c r="H835" s="13" t="s">
        <v>3416</v>
      </c>
      <c r="I835" s="14">
        <v>737271</v>
      </c>
    </row>
    <row r="836" spans="1:9" s="15" customFormat="1" x14ac:dyDescent="0.25">
      <c r="A836" s="12" t="s">
        <v>370</v>
      </c>
      <c r="B836" s="12" t="s">
        <v>50</v>
      </c>
      <c r="C836" s="30" t="s">
        <v>371</v>
      </c>
      <c r="D836" s="13" t="s">
        <v>197</v>
      </c>
      <c r="E836" s="13" t="s">
        <v>198</v>
      </c>
      <c r="F836" s="18" t="s">
        <v>1649</v>
      </c>
      <c r="G836" s="16">
        <v>804008792</v>
      </c>
      <c r="H836" s="13" t="s">
        <v>2233</v>
      </c>
      <c r="I836" s="14">
        <v>646330</v>
      </c>
    </row>
    <row r="837" spans="1:9" s="15" customFormat="1" x14ac:dyDescent="0.25">
      <c r="A837" s="12" t="s">
        <v>370</v>
      </c>
      <c r="B837" s="12" t="s">
        <v>50</v>
      </c>
      <c r="C837" s="30" t="s">
        <v>371</v>
      </c>
      <c r="D837" s="13" t="s">
        <v>197</v>
      </c>
      <c r="E837" s="13" t="s">
        <v>198</v>
      </c>
      <c r="F837" s="18" t="s">
        <v>1649</v>
      </c>
      <c r="G837" s="16">
        <v>806005602</v>
      </c>
      <c r="H837" s="13" t="s">
        <v>2331</v>
      </c>
      <c r="I837" s="14">
        <v>44006600</v>
      </c>
    </row>
    <row r="838" spans="1:9" s="15" customFormat="1" x14ac:dyDescent="0.25">
      <c r="A838" s="12" t="s">
        <v>370</v>
      </c>
      <c r="B838" s="12" t="s">
        <v>50</v>
      </c>
      <c r="C838" s="30" t="s">
        <v>371</v>
      </c>
      <c r="D838" s="13" t="s">
        <v>197</v>
      </c>
      <c r="E838" s="13" t="s">
        <v>198</v>
      </c>
      <c r="F838" s="18" t="s">
        <v>1649</v>
      </c>
      <c r="G838" s="16">
        <v>900009141</v>
      </c>
      <c r="H838" s="13" t="s">
        <v>3339</v>
      </c>
      <c r="I838" s="14">
        <v>8865688</v>
      </c>
    </row>
    <row r="839" spans="1:9" s="15" customFormat="1" x14ac:dyDescent="0.25">
      <c r="A839" s="12" t="s">
        <v>370</v>
      </c>
      <c r="B839" s="12" t="s">
        <v>50</v>
      </c>
      <c r="C839" s="30" t="s">
        <v>371</v>
      </c>
      <c r="D839" s="13" t="s">
        <v>197</v>
      </c>
      <c r="E839" s="13" t="s">
        <v>198</v>
      </c>
      <c r="F839" s="18" t="s">
        <v>1649</v>
      </c>
      <c r="G839" s="16">
        <v>900225898</v>
      </c>
      <c r="H839" s="13" t="s">
        <v>2332</v>
      </c>
      <c r="I839" s="14">
        <v>3972646</v>
      </c>
    </row>
    <row r="840" spans="1:9" s="15" customFormat="1" x14ac:dyDescent="0.25">
      <c r="A840" s="12" t="s">
        <v>370</v>
      </c>
      <c r="B840" s="12" t="s">
        <v>50</v>
      </c>
      <c r="C840" s="30" t="s">
        <v>371</v>
      </c>
      <c r="D840" s="13" t="s">
        <v>33</v>
      </c>
      <c r="E840" s="13" t="s">
        <v>34</v>
      </c>
      <c r="F840" s="18" t="s">
        <v>1649</v>
      </c>
      <c r="G840" s="16">
        <v>806005602</v>
      </c>
      <c r="H840" s="13" t="s">
        <v>2331</v>
      </c>
      <c r="I840" s="14">
        <v>3921085</v>
      </c>
    </row>
    <row r="841" spans="1:9" s="15" customFormat="1" x14ac:dyDescent="0.25">
      <c r="A841" s="12" t="s">
        <v>370</v>
      </c>
      <c r="B841" s="12" t="s">
        <v>50</v>
      </c>
      <c r="C841" s="30" t="s">
        <v>371</v>
      </c>
      <c r="D841" s="13" t="s">
        <v>33</v>
      </c>
      <c r="E841" s="13" t="s">
        <v>34</v>
      </c>
      <c r="F841" s="18" t="s">
        <v>1649</v>
      </c>
      <c r="G841" s="16">
        <v>900557874</v>
      </c>
      <c r="H841" s="13" t="s">
        <v>3105</v>
      </c>
      <c r="I841" s="14">
        <v>579084</v>
      </c>
    </row>
    <row r="842" spans="1:9" s="15" customFormat="1" x14ac:dyDescent="0.25">
      <c r="A842" s="12" t="s">
        <v>370</v>
      </c>
      <c r="B842" s="12" t="s">
        <v>50</v>
      </c>
      <c r="C842" s="30" t="s">
        <v>371</v>
      </c>
      <c r="D842" s="13" t="s">
        <v>5</v>
      </c>
      <c r="E842" s="13" t="s">
        <v>6</v>
      </c>
      <c r="F842" s="18" t="s">
        <v>1649</v>
      </c>
      <c r="G842" s="16">
        <v>806005602</v>
      </c>
      <c r="H842" s="13" t="s">
        <v>2331</v>
      </c>
      <c r="I842" s="14">
        <v>16797659</v>
      </c>
    </row>
    <row r="843" spans="1:9" s="15" customFormat="1" x14ac:dyDescent="0.25">
      <c r="A843" s="12" t="s">
        <v>370</v>
      </c>
      <c r="B843" s="12" t="s">
        <v>50</v>
      </c>
      <c r="C843" s="30" t="s">
        <v>371</v>
      </c>
      <c r="D843" s="13" t="s">
        <v>250</v>
      </c>
      <c r="E843" s="13" t="s">
        <v>251</v>
      </c>
      <c r="F843" s="18" t="s">
        <v>1649</v>
      </c>
      <c r="G843" s="16">
        <v>806005602</v>
      </c>
      <c r="H843" s="13" t="s">
        <v>2331</v>
      </c>
      <c r="I843" s="14">
        <v>54871986</v>
      </c>
    </row>
    <row r="844" spans="1:9" s="15" customFormat="1" x14ac:dyDescent="0.25">
      <c r="A844" s="12" t="s">
        <v>370</v>
      </c>
      <c r="B844" s="12" t="s">
        <v>50</v>
      </c>
      <c r="C844" s="30" t="s">
        <v>371</v>
      </c>
      <c r="D844" s="13" t="s">
        <v>250</v>
      </c>
      <c r="E844" s="13" t="s">
        <v>251</v>
      </c>
      <c r="F844" s="18" t="s">
        <v>1649</v>
      </c>
      <c r="G844" s="16">
        <v>900225898</v>
      </c>
      <c r="H844" s="13" t="s">
        <v>2332</v>
      </c>
      <c r="I844" s="14">
        <v>41859498</v>
      </c>
    </row>
    <row r="845" spans="1:9" s="15" customFormat="1" x14ac:dyDescent="0.25">
      <c r="A845" s="12" t="s">
        <v>372</v>
      </c>
      <c r="B845" s="12" t="s">
        <v>50</v>
      </c>
      <c r="C845" s="30" t="s">
        <v>373</v>
      </c>
      <c r="D845" s="13" t="s">
        <v>305</v>
      </c>
      <c r="E845" s="13" t="s">
        <v>1727</v>
      </c>
      <c r="F845" s="18" t="s">
        <v>1649</v>
      </c>
      <c r="G845" s="16">
        <v>806007817</v>
      </c>
      <c r="H845" s="13" t="s">
        <v>2333</v>
      </c>
      <c r="I845" s="14">
        <v>17899174</v>
      </c>
    </row>
    <row r="846" spans="1:9" s="15" customFormat="1" x14ac:dyDescent="0.25">
      <c r="A846" s="12" t="s">
        <v>372</v>
      </c>
      <c r="B846" s="12" t="s">
        <v>50</v>
      </c>
      <c r="C846" s="30" t="s">
        <v>373</v>
      </c>
      <c r="D846" s="13" t="s">
        <v>258</v>
      </c>
      <c r="E846" s="13" t="s">
        <v>259</v>
      </c>
      <c r="F846" s="18" t="s">
        <v>1649</v>
      </c>
      <c r="G846" s="16">
        <v>900225898</v>
      </c>
      <c r="H846" s="13" t="s">
        <v>2332</v>
      </c>
      <c r="I846" s="14">
        <v>11583</v>
      </c>
    </row>
    <row r="847" spans="1:9" s="15" customFormat="1" x14ac:dyDescent="0.25">
      <c r="A847" s="12" t="s">
        <v>372</v>
      </c>
      <c r="B847" s="12" t="s">
        <v>50</v>
      </c>
      <c r="C847" s="30" t="s">
        <v>373</v>
      </c>
      <c r="D847" s="13" t="s">
        <v>258</v>
      </c>
      <c r="E847" s="13" t="s">
        <v>259</v>
      </c>
      <c r="F847" s="18" t="s">
        <v>1649</v>
      </c>
      <c r="G847" s="16">
        <v>900879843</v>
      </c>
      <c r="H847" s="13" t="s">
        <v>3416</v>
      </c>
      <c r="I847" s="14">
        <v>21856</v>
      </c>
    </row>
    <row r="848" spans="1:9" s="15" customFormat="1" x14ac:dyDescent="0.25">
      <c r="A848" s="12" t="s">
        <v>372</v>
      </c>
      <c r="B848" s="12" t="s">
        <v>50</v>
      </c>
      <c r="C848" s="30" t="s">
        <v>373</v>
      </c>
      <c r="D848" s="13" t="s">
        <v>247</v>
      </c>
      <c r="E848" s="13" t="s">
        <v>3409</v>
      </c>
      <c r="F848" s="18" t="s">
        <v>1649</v>
      </c>
      <c r="G848" s="16">
        <v>802024817</v>
      </c>
      <c r="H848" s="13" t="s">
        <v>2287</v>
      </c>
      <c r="I848" s="14">
        <v>3491638</v>
      </c>
    </row>
    <row r="849" spans="1:9" s="15" customFormat="1" x14ac:dyDescent="0.25">
      <c r="A849" s="12" t="s">
        <v>372</v>
      </c>
      <c r="B849" s="12" t="s">
        <v>50</v>
      </c>
      <c r="C849" s="30" t="s">
        <v>373</v>
      </c>
      <c r="D849" s="13" t="s">
        <v>247</v>
      </c>
      <c r="E849" s="13" t="s">
        <v>3409</v>
      </c>
      <c r="F849" s="18" t="s">
        <v>1649</v>
      </c>
      <c r="G849" s="16">
        <v>806007817</v>
      </c>
      <c r="H849" s="13" t="s">
        <v>2333</v>
      </c>
      <c r="I849" s="14">
        <v>19899999</v>
      </c>
    </row>
    <row r="850" spans="1:9" s="15" customFormat="1" x14ac:dyDescent="0.25">
      <c r="A850" s="12" t="s">
        <v>372</v>
      </c>
      <c r="B850" s="12" t="s">
        <v>50</v>
      </c>
      <c r="C850" s="30" t="s">
        <v>373</v>
      </c>
      <c r="D850" s="13" t="s">
        <v>247</v>
      </c>
      <c r="E850" s="13" t="s">
        <v>3409</v>
      </c>
      <c r="F850" s="18" t="s">
        <v>1649</v>
      </c>
      <c r="G850" s="16">
        <v>900665930</v>
      </c>
      <c r="H850" s="13" t="s">
        <v>1923</v>
      </c>
      <c r="I850" s="14">
        <v>1055394</v>
      </c>
    </row>
    <row r="851" spans="1:9" s="15" customFormat="1" x14ac:dyDescent="0.25">
      <c r="A851" s="12" t="s">
        <v>372</v>
      </c>
      <c r="B851" s="12" t="s">
        <v>50</v>
      </c>
      <c r="C851" s="30" t="s">
        <v>373</v>
      </c>
      <c r="D851" s="13" t="s">
        <v>248</v>
      </c>
      <c r="E851" s="13" t="s">
        <v>249</v>
      </c>
      <c r="F851" s="18" t="s">
        <v>1649</v>
      </c>
      <c r="G851" s="16">
        <v>804011768</v>
      </c>
      <c r="H851" s="13" t="s">
        <v>3285</v>
      </c>
      <c r="I851" s="14">
        <v>2797919</v>
      </c>
    </row>
    <row r="852" spans="1:9" s="15" customFormat="1" x14ac:dyDescent="0.25">
      <c r="A852" s="12" t="s">
        <v>372</v>
      </c>
      <c r="B852" s="12" t="s">
        <v>50</v>
      </c>
      <c r="C852" s="30" t="s">
        <v>373</v>
      </c>
      <c r="D852" s="13" t="s">
        <v>248</v>
      </c>
      <c r="E852" s="13" t="s">
        <v>249</v>
      </c>
      <c r="F852" s="18" t="s">
        <v>1649</v>
      </c>
      <c r="G852" s="16">
        <v>806007817</v>
      </c>
      <c r="H852" s="13" t="s">
        <v>2333</v>
      </c>
      <c r="I852" s="14">
        <v>13730843</v>
      </c>
    </row>
    <row r="853" spans="1:9" s="15" customFormat="1" x14ac:dyDescent="0.25">
      <c r="A853" s="12" t="s">
        <v>372</v>
      </c>
      <c r="B853" s="12" t="s">
        <v>50</v>
      </c>
      <c r="C853" s="30" t="s">
        <v>373</v>
      </c>
      <c r="D853" s="13" t="s">
        <v>250</v>
      </c>
      <c r="E853" s="13" t="s">
        <v>251</v>
      </c>
      <c r="F853" s="18" t="s">
        <v>1649</v>
      </c>
      <c r="G853" s="16">
        <v>806007817</v>
      </c>
      <c r="H853" s="13" t="s">
        <v>2333</v>
      </c>
      <c r="I853" s="14">
        <v>14189237</v>
      </c>
    </row>
    <row r="854" spans="1:9" s="15" customFormat="1" x14ac:dyDescent="0.25">
      <c r="A854" s="12" t="s">
        <v>372</v>
      </c>
      <c r="B854" s="12" t="s">
        <v>50</v>
      </c>
      <c r="C854" s="30" t="s">
        <v>373</v>
      </c>
      <c r="D854" s="13" t="s">
        <v>250</v>
      </c>
      <c r="E854" s="13" t="s">
        <v>251</v>
      </c>
      <c r="F854" s="18" t="s">
        <v>1649</v>
      </c>
      <c r="G854" s="16">
        <v>900225898</v>
      </c>
      <c r="H854" s="13" t="s">
        <v>2332</v>
      </c>
      <c r="I854" s="14">
        <v>8590965</v>
      </c>
    </row>
    <row r="855" spans="1:9" s="15" customFormat="1" x14ac:dyDescent="0.25">
      <c r="A855" s="12" t="s">
        <v>374</v>
      </c>
      <c r="B855" s="12" t="s">
        <v>50</v>
      </c>
      <c r="C855" s="30" t="s">
        <v>375</v>
      </c>
      <c r="D855" s="13" t="s">
        <v>1821</v>
      </c>
      <c r="E855" s="13" t="s">
        <v>3408</v>
      </c>
      <c r="F855" s="18" t="s">
        <v>1649</v>
      </c>
      <c r="G855" s="16">
        <v>806001061</v>
      </c>
      <c r="H855" s="13" t="s">
        <v>2316</v>
      </c>
      <c r="I855" s="14">
        <v>16607500</v>
      </c>
    </row>
    <row r="856" spans="1:9" s="15" customFormat="1" x14ac:dyDescent="0.25">
      <c r="A856" s="12" t="s">
        <v>374</v>
      </c>
      <c r="B856" s="12" t="s">
        <v>50</v>
      </c>
      <c r="C856" s="30" t="s">
        <v>375</v>
      </c>
      <c r="D856" s="13" t="s">
        <v>5</v>
      </c>
      <c r="E856" s="13" t="s">
        <v>6</v>
      </c>
      <c r="F856" s="18" t="s">
        <v>1649</v>
      </c>
      <c r="G856" s="16">
        <v>806001061</v>
      </c>
      <c r="H856" s="13" t="s">
        <v>2316</v>
      </c>
      <c r="I856" s="14">
        <v>26239319</v>
      </c>
    </row>
    <row r="857" spans="1:9" s="15" customFormat="1" x14ac:dyDescent="0.25">
      <c r="A857" s="12" t="s">
        <v>374</v>
      </c>
      <c r="B857" s="12" t="s">
        <v>50</v>
      </c>
      <c r="C857" s="30" t="s">
        <v>375</v>
      </c>
      <c r="D857" s="13" t="s">
        <v>5</v>
      </c>
      <c r="E857" s="13" t="s">
        <v>6</v>
      </c>
      <c r="F857" s="18" t="s">
        <v>1649</v>
      </c>
      <c r="G857" s="16">
        <v>900557874</v>
      </c>
      <c r="H857" s="13" t="s">
        <v>3105</v>
      </c>
      <c r="I857" s="14">
        <v>2879689</v>
      </c>
    </row>
    <row r="858" spans="1:9" s="15" customFormat="1" x14ac:dyDescent="0.25">
      <c r="A858" s="12" t="s">
        <v>374</v>
      </c>
      <c r="B858" s="12" t="s">
        <v>50</v>
      </c>
      <c r="C858" s="30" t="s">
        <v>375</v>
      </c>
      <c r="D858" s="13" t="s">
        <v>247</v>
      </c>
      <c r="E858" s="13" t="s">
        <v>3409</v>
      </c>
      <c r="F858" s="18" t="s">
        <v>1649</v>
      </c>
      <c r="G858" s="16">
        <v>802024817</v>
      </c>
      <c r="H858" s="13" t="s">
        <v>2287</v>
      </c>
      <c r="I858" s="14">
        <v>7707045</v>
      </c>
    </row>
    <row r="859" spans="1:9" s="15" customFormat="1" x14ac:dyDescent="0.25">
      <c r="A859" s="12" t="s">
        <v>374</v>
      </c>
      <c r="B859" s="12" t="s">
        <v>50</v>
      </c>
      <c r="C859" s="30" t="s">
        <v>375</v>
      </c>
      <c r="D859" s="13" t="s">
        <v>247</v>
      </c>
      <c r="E859" s="13" t="s">
        <v>3409</v>
      </c>
      <c r="F859" s="18" t="s">
        <v>1649</v>
      </c>
      <c r="G859" s="16">
        <v>806001061</v>
      </c>
      <c r="H859" s="13" t="s">
        <v>2316</v>
      </c>
      <c r="I859" s="14">
        <v>45574541</v>
      </c>
    </row>
    <row r="860" spans="1:9" s="15" customFormat="1" x14ac:dyDescent="0.25">
      <c r="A860" s="12" t="s">
        <v>374</v>
      </c>
      <c r="B860" s="12" t="s">
        <v>50</v>
      </c>
      <c r="C860" s="30" t="s">
        <v>375</v>
      </c>
      <c r="D860" s="13" t="s">
        <v>247</v>
      </c>
      <c r="E860" s="13" t="s">
        <v>3409</v>
      </c>
      <c r="F860" s="18" t="s">
        <v>1649</v>
      </c>
      <c r="G860" s="16">
        <v>900665930</v>
      </c>
      <c r="H860" s="13" t="s">
        <v>1923</v>
      </c>
      <c r="I860" s="14">
        <v>2329557</v>
      </c>
    </row>
    <row r="861" spans="1:9" s="15" customFormat="1" x14ac:dyDescent="0.25">
      <c r="A861" s="12" t="s">
        <v>3114</v>
      </c>
      <c r="B861" s="12" t="s">
        <v>50</v>
      </c>
      <c r="C861" s="30" t="s">
        <v>3115</v>
      </c>
      <c r="D861" s="13" t="s">
        <v>5</v>
      </c>
      <c r="E861" s="13" t="s">
        <v>6</v>
      </c>
      <c r="F861" s="18" t="s">
        <v>1649</v>
      </c>
      <c r="G861" s="16">
        <v>806006914</v>
      </c>
      <c r="H861" s="13" t="s">
        <v>3123</v>
      </c>
      <c r="I861" s="14">
        <v>22155357</v>
      </c>
    </row>
    <row r="862" spans="1:9" s="15" customFormat="1" x14ac:dyDescent="0.25">
      <c r="A862" s="12" t="s">
        <v>3114</v>
      </c>
      <c r="B862" s="12" t="s">
        <v>50</v>
      </c>
      <c r="C862" s="30" t="s">
        <v>3115</v>
      </c>
      <c r="D862" s="13" t="s">
        <v>5</v>
      </c>
      <c r="E862" s="13" t="s">
        <v>6</v>
      </c>
      <c r="F862" s="18" t="s">
        <v>1649</v>
      </c>
      <c r="G862" s="16">
        <v>900557874</v>
      </c>
      <c r="H862" s="13" t="s">
        <v>3105</v>
      </c>
      <c r="I862" s="14">
        <v>3503589</v>
      </c>
    </row>
    <row r="863" spans="1:9" s="15" customFormat="1" x14ac:dyDescent="0.25">
      <c r="A863" s="12" t="s">
        <v>3114</v>
      </c>
      <c r="B863" s="12" t="s">
        <v>50</v>
      </c>
      <c r="C863" s="30" t="s">
        <v>3115</v>
      </c>
      <c r="D863" s="13" t="s">
        <v>250</v>
      </c>
      <c r="E863" s="13" t="s">
        <v>251</v>
      </c>
      <c r="F863" s="18" t="s">
        <v>1649</v>
      </c>
      <c r="G863" s="16">
        <v>806006914</v>
      </c>
      <c r="H863" s="13" t="s">
        <v>3123</v>
      </c>
      <c r="I863" s="14">
        <v>64866586</v>
      </c>
    </row>
    <row r="864" spans="1:9" s="15" customFormat="1" x14ac:dyDescent="0.25">
      <c r="A864" s="12" t="s">
        <v>376</v>
      </c>
      <c r="B864" s="12" t="s">
        <v>377</v>
      </c>
      <c r="C864" s="30" t="s">
        <v>378</v>
      </c>
      <c r="D864" s="13" t="s">
        <v>379</v>
      </c>
      <c r="E864" s="13" t="s">
        <v>380</v>
      </c>
      <c r="F864" s="18" t="s">
        <v>1649</v>
      </c>
      <c r="G864" s="16">
        <v>820003850</v>
      </c>
      <c r="H864" s="13" t="s">
        <v>2334</v>
      </c>
      <c r="I864" s="14">
        <v>45244486</v>
      </c>
    </row>
    <row r="865" spans="1:9" s="15" customFormat="1" x14ac:dyDescent="0.25">
      <c r="A865" s="12" t="s">
        <v>376</v>
      </c>
      <c r="B865" s="12" t="s">
        <v>377</v>
      </c>
      <c r="C865" s="30" t="s">
        <v>378</v>
      </c>
      <c r="D865" s="13" t="s">
        <v>297</v>
      </c>
      <c r="E865" s="13" t="s">
        <v>298</v>
      </c>
      <c r="F865" s="18" t="s">
        <v>1649</v>
      </c>
      <c r="G865" s="16">
        <v>820003850</v>
      </c>
      <c r="H865" s="13" t="s">
        <v>2334</v>
      </c>
      <c r="I865" s="14">
        <v>62558760</v>
      </c>
    </row>
    <row r="866" spans="1:9" s="15" customFormat="1" x14ac:dyDescent="0.25">
      <c r="A866" s="12" t="s">
        <v>376</v>
      </c>
      <c r="B866" s="12" t="s">
        <v>377</v>
      </c>
      <c r="C866" s="30" t="s">
        <v>378</v>
      </c>
      <c r="D866" s="13" t="s">
        <v>297</v>
      </c>
      <c r="E866" s="13" t="s">
        <v>298</v>
      </c>
      <c r="F866" s="18" t="s">
        <v>1649</v>
      </c>
      <c r="G866" s="16">
        <v>900055214</v>
      </c>
      <c r="H866" s="13" t="s">
        <v>2335</v>
      </c>
      <c r="I866" s="14">
        <v>13376657</v>
      </c>
    </row>
    <row r="867" spans="1:9" s="15" customFormat="1" x14ac:dyDescent="0.25">
      <c r="A867" s="12" t="s">
        <v>376</v>
      </c>
      <c r="B867" s="12" t="s">
        <v>377</v>
      </c>
      <c r="C867" s="30" t="s">
        <v>378</v>
      </c>
      <c r="D867" s="13" t="s">
        <v>197</v>
      </c>
      <c r="E867" s="13" t="s">
        <v>198</v>
      </c>
      <c r="F867" s="18" t="s">
        <v>1649</v>
      </c>
      <c r="G867" s="16">
        <v>804008792</v>
      </c>
      <c r="H867" s="13" t="s">
        <v>2233</v>
      </c>
      <c r="I867" s="14">
        <v>336853</v>
      </c>
    </row>
    <row r="868" spans="1:9" s="15" customFormat="1" x14ac:dyDescent="0.25">
      <c r="A868" s="12" t="s">
        <v>376</v>
      </c>
      <c r="B868" s="12" t="s">
        <v>377</v>
      </c>
      <c r="C868" s="30" t="s">
        <v>378</v>
      </c>
      <c r="D868" s="13" t="s">
        <v>197</v>
      </c>
      <c r="E868" s="13" t="s">
        <v>198</v>
      </c>
      <c r="F868" s="18" t="s">
        <v>1649</v>
      </c>
      <c r="G868" s="16">
        <v>804016084</v>
      </c>
      <c r="H868" s="13" t="s">
        <v>3278</v>
      </c>
      <c r="I868" s="14">
        <v>6511512</v>
      </c>
    </row>
    <row r="869" spans="1:9" s="15" customFormat="1" x14ac:dyDescent="0.25">
      <c r="A869" s="12" t="s">
        <v>376</v>
      </c>
      <c r="B869" s="12" t="s">
        <v>377</v>
      </c>
      <c r="C869" s="30" t="s">
        <v>378</v>
      </c>
      <c r="D869" s="13" t="s">
        <v>197</v>
      </c>
      <c r="E869" s="13" t="s">
        <v>198</v>
      </c>
      <c r="F869" s="18" t="s">
        <v>1649</v>
      </c>
      <c r="G869" s="16">
        <v>820003850</v>
      </c>
      <c r="H869" s="13" t="s">
        <v>2334</v>
      </c>
      <c r="I869" s="14">
        <v>16265744</v>
      </c>
    </row>
    <row r="870" spans="1:9" s="15" customFormat="1" x14ac:dyDescent="0.25">
      <c r="A870" s="12" t="s">
        <v>376</v>
      </c>
      <c r="B870" s="12" t="s">
        <v>377</v>
      </c>
      <c r="C870" s="30" t="s">
        <v>378</v>
      </c>
      <c r="D870" s="13" t="s">
        <v>197</v>
      </c>
      <c r="E870" s="13" t="s">
        <v>198</v>
      </c>
      <c r="F870" s="18" t="s">
        <v>1649</v>
      </c>
      <c r="G870" s="16">
        <v>900198799</v>
      </c>
      <c r="H870" s="13" t="s">
        <v>1666</v>
      </c>
      <c r="I870" s="14">
        <v>6458848</v>
      </c>
    </row>
    <row r="871" spans="1:9" s="15" customFormat="1" x14ac:dyDescent="0.25">
      <c r="A871" s="12" t="s">
        <v>376</v>
      </c>
      <c r="B871" s="12" t="s">
        <v>377</v>
      </c>
      <c r="C871" s="30" t="s">
        <v>378</v>
      </c>
      <c r="D871" s="13" t="s">
        <v>1821</v>
      </c>
      <c r="E871" s="13" t="s">
        <v>3408</v>
      </c>
      <c r="F871" s="18" t="s">
        <v>1649</v>
      </c>
      <c r="G871" s="16">
        <v>820003850</v>
      </c>
      <c r="H871" s="13" t="s">
        <v>2334</v>
      </c>
      <c r="I871" s="14">
        <v>55037491</v>
      </c>
    </row>
    <row r="872" spans="1:9" s="15" customFormat="1" x14ac:dyDescent="0.25">
      <c r="A872" s="12" t="s">
        <v>376</v>
      </c>
      <c r="B872" s="12" t="s">
        <v>377</v>
      </c>
      <c r="C872" s="30" t="s">
        <v>378</v>
      </c>
      <c r="D872" s="13" t="s">
        <v>33</v>
      </c>
      <c r="E872" s="13" t="s">
        <v>34</v>
      </c>
      <c r="F872" s="18" t="s">
        <v>1649</v>
      </c>
      <c r="G872" s="16">
        <v>820002654</v>
      </c>
      <c r="H872" s="13" t="s">
        <v>2336</v>
      </c>
      <c r="I872" s="14">
        <v>8549906</v>
      </c>
    </row>
    <row r="873" spans="1:9" s="15" customFormat="1" x14ac:dyDescent="0.25">
      <c r="A873" s="12" t="s">
        <v>376</v>
      </c>
      <c r="B873" s="12" t="s">
        <v>377</v>
      </c>
      <c r="C873" s="30" t="s">
        <v>378</v>
      </c>
      <c r="D873" s="13" t="s">
        <v>33</v>
      </c>
      <c r="E873" s="13" t="s">
        <v>34</v>
      </c>
      <c r="F873" s="18" t="s">
        <v>1649</v>
      </c>
      <c r="G873" s="16">
        <v>820003850</v>
      </c>
      <c r="H873" s="13" t="s">
        <v>2334</v>
      </c>
      <c r="I873" s="14">
        <v>47096940</v>
      </c>
    </row>
    <row r="874" spans="1:9" s="15" customFormat="1" x14ac:dyDescent="0.25">
      <c r="A874" s="12" t="s">
        <v>376</v>
      </c>
      <c r="B874" s="12" t="s">
        <v>377</v>
      </c>
      <c r="C874" s="30" t="s">
        <v>378</v>
      </c>
      <c r="D874" s="13" t="s">
        <v>33</v>
      </c>
      <c r="E874" s="13" t="s">
        <v>34</v>
      </c>
      <c r="F874" s="18" t="s">
        <v>1649</v>
      </c>
      <c r="G874" s="16">
        <v>900509957</v>
      </c>
      <c r="H874" s="13" t="s">
        <v>2143</v>
      </c>
      <c r="I874" s="14">
        <v>2415228</v>
      </c>
    </row>
    <row r="875" spans="1:9" s="15" customFormat="1" x14ac:dyDescent="0.25">
      <c r="A875" s="12" t="s">
        <v>376</v>
      </c>
      <c r="B875" s="12" t="s">
        <v>377</v>
      </c>
      <c r="C875" s="30" t="s">
        <v>378</v>
      </c>
      <c r="D875" s="13" t="s">
        <v>248</v>
      </c>
      <c r="E875" s="13" t="s">
        <v>249</v>
      </c>
      <c r="F875" s="18" t="s">
        <v>1649</v>
      </c>
      <c r="G875" s="16">
        <v>820003850</v>
      </c>
      <c r="H875" s="13" t="s">
        <v>2334</v>
      </c>
      <c r="I875" s="14">
        <v>156277361</v>
      </c>
    </row>
    <row r="876" spans="1:9" s="15" customFormat="1" x14ac:dyDescent="0.25">
      <c r="A876" s="12" t="s">
        <v>376</v>
      </c>
      <c r="B876" s="12" t="s">
        <v>377</v>
      </c>
      <c r="C876" s="30" t="s">
        <v>378</v>
      </c>
      <c r="D876" s="13" t="s">
        <v>248</v>
      </c>
      <c r="E876" s="13" t="s">
        <v>249</v>
      </c>
      <c r="F876" s="18" t="s">
        <v>1649</v>
      </c>
      <c r="G876" s="16">
        <v>900941895</v>
      </c>
      <c r="H876" s="13" t="s">
        <v>2354</v>
      </c>
      <c r="I876" s="14">
        <v>3459510</v>
      </c>
    </row>
    <row r="877" spans="1:9" s="15" customFormat="1" x14ac:dyDescent="0.25">
      <c r="A877" s="12" t="s">
        <v>1876</v>
      </c>
      <c r="B877" s="12" t="s">
        <v>377</v>
      </c>
      <c r="C877" s="30" t="s">
        <v>1891</v>
      </c>
      <c r="D877" s="13" t="s">
        <v>297</v>
      </c>
      <c r="E877" s="13" t="s">
        <v>298</v>
      </c>
      <c r="F877" s="18" t="s">
        <v>1649</v>
      </c>
      <c r="G877" s="16">
        <v>900004894</v>
      </c>
      <c r="H877" s="13" t="s">
        <v>2337</v>
      </c>
      <c r="I877" s="14">
        <v>8307039</v>
      </c>
    </row>
    <row r="878" spans="1:9" s="15" customFormat="1" x14ac:dyDescent="0.25">
      <c r="A878" s="12" t="s">
        <v>1876</v>
      </c>
      <c r="B878" s="12" t="s">
        <v>377</v>
      </c>
      <c r="C878" s="30" t="s">
        <v>1891</v>
      </c>
      <c r="D878" s="13" t="s">
        <v>1821</v>
      </c>
      <c r="E878" s="13" t="s">
        <v>3408</v>
      </c>
      <c r="F878" s="18" t="s">
        <v>1649</v>
      </c>
      <c r="G878" s="16">
        <v>900004894</v>
      </c>
      <c r="H878" s="13" t="s">
        <v>2337</v>
      </c>
      <c r="I878" s="14">
        <v>10757600</v>
      </c>
    </row>
    <row r="879" spans="1:9" s="15" customFormat="1" x14ac:dyDescent="0.25">
      <c r="A879" s="12" t="s">
        <v>381</v>
      </c>
      <c r="B879" s="12" t="s">
        <v>377</v>
      </c>
      <c r="C879" s="30" t="s">
        <v>382</v>
      </c>
      <c r="D879" s="13" t="s">
        <v>297</v>
      </c>
      <c r="E879" s="13" t="s">
        <v>298</v>
      </c>
      <c r="F879" s="18" t="s">
        <v>1649</v>
      </c>
      <c r="G879" s="16">
        <v>891855492</v>
      </c>
      <c r="H879" s="13" t="s">
        <v>2338</v>
      </c>
      <c r="I879" s="14">
        <v>49093525</v>
      </c>
    </row>
    <row r="880" spans="1:9" s="15" customFormat="1" x14ac:dyDescent="0.25">
      <c r="A880" s="12" t="s">
        <v>381</v>
      </c>
      <c r="B880" s="12" t="s">
        <v>377</v>
      </c>
      <c r="C880" s="30" t="s">
        <v>382</v>
      </c>
      <c r="D880" s="13" t="s">
        <v>1821</v>
      </c>
      <c r="E880" s="13" t="s">
        <v>3408</v>
      </c>
      <c r="F880" s="18" t="s">
        <v>1649</v>
      </c>
      <c r="G880" s="16">
        <v>891855492</v>
      </c>
      <c r="H880" s="13" t="s">
        <v>2338</v>
      </c>
      <c r="I880" s="14">
        <v>35360800</v>
      </c>
    </row>
    <row r="881" spans="1:9" s="15" customFormat="1" x14ac:dyDescent="0.25">
      <c r="A881" s="12" t="s">
        <v>381</v>
      </c>
      <c r="B881" s="12" t="s">
        <v>377</v>
      </c>
      <c r="C881" s="30" t="s">
        <v>382</v>
      </c>
      <c r="D881" s="13" t="s">
        <v>248</v>
      </c>
      <c r="E881" s="13" t="s">
        <v>249</v>
      </c>
      <c r="F881" s="18" t="s">
        <v>1649</v>
      </c>
      <c r="G881" s="16">
        <v>891855492</v>
      </c>
      <c r="H881" s="13" t="s">
        <v>2338</v>
      </c>
      <c r="I881" s="14">
        <v>120581844</v>
      </c>
    </row>
    <row r="882" spans="1:9" s="15" customFormat="1" x14ac:dyDescent="0.25">
      <c r="A882" s="12" t="s">
        <v>383</v>
      </c>
      <c r="B882" s="12" t="s">
        <v>377</v>
      </c>
      <c r="C882" s="30" t="s">
        <v>384</v>
      </c>
      <c r="D882" s="13" t="s">
        <v>379</v>
      </c>
      <c r="E882" s="13" t="s">
        <v>380</v>
      </c>
      <c r="F882" s="18" t="s">
        <v>1649</v>
      </c>
      <c r="G882" s="16">
        <v>820003382</v>
      </c>
      <c r="H882" s="13" t="s">
        <v>2339</v>
      </c>
      <c r="I882" s="14">
        <v>13328087</v>
      </c>
    </row>
    <row r="883" spans="1:9" s="15" customFormat="1" x14ac:dyDescent="0.25">
      <c r="A883" s="12" t="s">
        <v>383</v>
      </c>
      <c r="B883" s="12" t="s">
        <v>377</v>
      </c>
      <c r="C883" s="30" t="s">
        <v>384</v>
      </c>
      <c r="D883" s="13" t="s">
        <v>297</v>
      </c>
      <c r="E883" s="13" t="s">
        <v>298</v>
      </c>
      <c r="F883" s="18" t="s">
        <v>1649</v>
      </c>
      <c r="G883" s="16">
        <v>820003382</v>
      </c>
      <c r="H883" s="13" t="s">
        <v>2339</v>
      </c>
      <c r="I883" s="14">
        <v>11562699</v>
      </c>
    </row>
    <row r="884" spans="1:9" s="15" customFormat="1" x14ac:dyDescent="0.25">
      <c r="A884" s="12" t="s">
        <v>383</v>
      </c>
      <c r="B884" s="12" t="s">
        <v>377</v>
      </c>
      <c r="C884" s="30" t="s">
        <v>384</v>
      </c>
      <c r="D884" s="13" t="s">
        <v>1821</v>
      </c>
      <c r="E884" s="13" t="s">
        <v>3408</v>
      </c>
      <c r="F884" s="18" t="s">
        <v>1649</v>
      </c>
      <c r="G884" s="16">
        <v>820003382</v>
      </c>
      <c r="H884" s="13" t="s">
        <v>2339</v>
      </c>
      <c r="I884" s="14">
        <v>15737660</v>
      </c>
    </row>
    <row r="885" spans="1:9" s="15" customFormat="1" x14ac:dyDescent="0.25">
      <c r="A885" s="12" t="s">
        <v>385</v>
      </c>
      <c r="B885" s="12" t="s">
        <v>377</v>
      </c>
      <c r="C885" s="30" t="s">
        <v>386</v>
      </c>
      <c r="D885" s="13" t="s">
        <v>379</v>
      </c>
      <c r="E885" s="13" t="s">
        <v>380</v>
      </c>
      <c r="F885" s="18" t="s">
        <v>1649</v>
      </c>
      <c r="G885" s="16">
        <v>826002660</v>
      </c>
      <c r="H885" s="13" t="s">
        <v>2340</v>
      </c>
      <c r="I885" s="14">
        <v>16304956</v>
      </c>
    </row>
    <row r="886" spans="1:9" s="15" customFormat="1" x14ac:dyDescent="0.25">
      <c r="A886" s="12" t="s">
        <v>385</v>
      </c>
      <c r="B886" s="12" t="s">
        <v>377</v>
      </c>
      <c r="C886" s="30" t="s">
        <v>386</v>
      </c>
      <c r="D886" s="13" t="s">
        <v>297</v>
      </c>
      <c r="E886" s="13" t="s">
        <v>298</v>
      </c>
      <c r="F886" s="18" t="s">
        <v>1649</v>
      </c>
      <c r="G886" s="16">
        <v>826002660</v>
      </c>
      <c r="H886" s="13" t="s">
        <v>2340</v>
      </c>
      <c r="I886" s="14">
        <v>29680903</v>
      </c>
    </row>
    <row r="887" spans="1:9" s="15" customFormat="1" x14ac:dyDescent="0.25">
      <c r="A887" s="12" t="s">
        <v>385</v>
      </c>
      <c r="B887" s="12" t="s">
        <v>377</v>
      </c>
      <c r="C887" s="30" t="s">
        <v>386</v>
      </c>
      <c r="D887" s="13" t="s">
        <v>1821</v>
      </c>
      <c r="E887" s="13" t="s">
        <v>3408</v>
      </c>
      <c r="F887" s="18" t="s">
        <v>1649</v>
      </c>
      <c r="G887" s="16">
        <v>826002660</v>
      </c>
      <c r="H887" s="13" t="s">
        <v>2340</v>
      </c>
      <c r="I887" s="14">
        <v>8963675</v>
      </c>
    </row>
    <row r="888" spans="1:9" s="15" customFormat="1" x14ac:dyDescent="0.25">
      <c r="A888" s="12" t="s">
        <v>387</v>
      </c>
      <c r="B888" s="12" t="s">
        <v>377</v>
      </c>
      <c r="C888" s="30" t="s">
        <v>388</v>
      </c>
      <c r="D888" s="13" t="s">
        <v>379</v>
      </c>
      <c r="E888" s="13" t="s">
        <v>380</v>
      </c>
      <c r="F888" s="18" t="s">
        <v>1649</v>
      </c>
      <c r="G888" s="16">
        <v>820003929</v>
      </c>
      <c r="H888" s="13" t="s">
        <v>2341</v>
      </c>
      <c r="I888" s="14">
        <v>3072683</v>
      </c>
    </row>
    <row r="889" spans="1:9" s="15" customFormat="1" x14ac:dyDescent="0.25">
      <c r="A889" s="12" t="s">
        <v>387</v>
      </c>
      <c r="B889" s="12" t="s">
        <v>377</v>
      </c>
      <c r="C889" s="30" t="s">
        <v>388</v>
      </c>
      <c r="D889" s="13" t="s">
        <v>5</v>
      </c>
      <c r="E889" s="13" t="s">
        <v>6</v>
      </c>
      <c r="F889" s="18" t="s">
        <v>1649</v>
      </c>
      <c r="G889" s="16">
        <v>820003929</v>
      </c>
      <c r="H889" s="13" t="s">
        <v>2341</v>
      </c>
      <c r="I889" s="14">
        <v>18796080</v>
      </c>
    </row>
    <row r="890" spans="1:9" s="15" customFormat="1" x14ac:dyDescent="0.25">
      <c r="A890" s="12" t="s">
        <v>389</v>
      </c>
      <c r="B890" s="12" t="s">
        <v>377</v>
      </c>
      <c r="C890" s="30" t="s">
        <v>390</v>
      </c>
      <c r="D890" s="13" t="s">
        <v>1821</v>
      </c>
      <c r="E890" s="13" t="s">
        <v>3408</v>
      </c>
      <c r="F890" s="18" t="s">
        <v>1649</v>
      </c>
      <c r="G890" s="16">
        <v>826002862</v>
      </c>
      <c r="H890" s="13" t="s">
        <v>2342</v>
      </c>
      <c r="I890" s="14">
        <v>12976467</v>
      </c>
    </row>
    <row r="891" spans="1:9" s="15" customFormat="1" x14ac:dyDescent="0.25">
      <c r="A891" s="12" t="s">
        <v>2006</v>
      </c>
      <c r="B891" s="12" t="s">
        <v>377</v>
      </c>
      <c r="C891" s="30" t="s">
        <v>2007</v>
      </c>
      <c r="D891" s="13" t="s">
        <v>248</v>
      </c>
      <c r="E891" s="13" t="s">
        <v>249</v>
      </c>
      <c r="F891" s="18" t="s">
        <v>1649</v>
      </c>
      <c r="G891" s="16">
        <v>804011768</v>
      </c>
      <c r="H891" s="13" t="s">
        <v>3285</v>
      </c>
      <c r="I891" s="14">
        <v>8664553</v>
      </c>
    </row>
    <row r="892" spans="1:9" s="15" customFormat="1" x14ac:dyDescent="0.25">
      <c r="A892" s="12" t="s">
        <v>2006</v>
      </c>
      <c r="B892" s="12" t="s">
        <v>377</v>
      </c>
      <c r="C892" s="30" t="s">
        <v>2007</v>
      </c>
      <c r="D892" s="13" t="s">
        <v>248</v>
      </c>
      <c r="E892" s="13" t="s">
        <v>249</v>
      </c>
      <c r="F892" s="18" t="s">
        <v>1649</v>
      </c>
      <c r="G892" s="16">
        <v>891800611</v>
      </c>
      <c r="H892" s="13" t="s">
        <v>2343</v>
      </c>
      <c r="I892" s="14">
        <v>58721221</v>
      </c>
    </row>
    <row r="893" spans="1:9" s="15" customFormat="1" x14ac:dyDescent="0.25">
      <c r="A893" s="12" t="s">
        <v>391</v>
      </c>
      <c r="B893" s="12" t="s">
        <v>377</v>
      </c>
      <c r="C893" s="30" t="s">
        <v>377</v>
      </c>
      <c r="D893" s="13" t="s">
        <v>379</v>
      </c>
      <c r="E893" s="13" t="s">
        <v>380</v>
      </c>
      <c r="F893" s="18" t="s">
        <v>1649</v>
      </c>
      <c r="G893" s="16">
        <v>820003622</v>
      </c>
      <c r="H893" s="13" t="s">
        <v>2344</v>
      </c>
      <c r="I893" s="14">
        <v>25245155</v>
      </c>
    </row>
    <row r="894" spans="1:9" s="15" customFormat="1" x14ac:dyDescent="0.25">
      <c r="A894" s="12" t="s">
        <v>391</v>
      </c>
      <c r="B894" s="12" t="s">
        <v>377</v>
      </c>
      <c r="C894" s="30" t="s">
        <v>377</v>
      </c>
      <c r="D894" s="13" t="s">
        <v>297</v>
      </c>
      <c r="E894" s="13" t="s">
        <v>298</v>
      </c>
      <c r="F894" s="18" t="s">
        <v>1649</v>
      </c>
      <c r="G894" s="16">
        <v>820003622</v>
      </c>
      <c r="H894" s="13" t="s">
        <v>2344</v>
      </c>
      <c r="I894" s="14">
        <v>18118534</v>
      </c>
    </row>
    <row r="895" spans="1:9" s="15" customFormat="1" x14ac:dyDescent="0.25">
      <c r="A895" s="12" t="s">
        <v>391</v>
      </c>
      <c r="B895" s="12" t="s">
        <v>377</v>
      </c>
      <c r="C895" s="30" t="s">
        <v>377</v>
      </c>
      <c r="D895" s="13" t="s">
        <v>1821</v>
      </c>
      <c r="E895" s="13" t="s">
        <v>3408</v>
      </c>
      <c r="F895" s="18" t="s">
        <v>1649</v>
      </c>
      <c r="G895" s="16">
        <v>820003622</v>
      </c>
      <c r="H895" s="13" t="s">
        <v>2344</v>
      </c>
      <c r="I895" s="14">
        <v>2732796</v>
      </c>
    </row>
    <row r="896" spans="1:9" s="15" customFormat="1" x14ac:dyDescent="0.25">
      <c r="A896" s="12" t="s">
        <v>391</v>
      </c>
      <c r="B896" s="12" t="s">
        <v>377</v>
      </c>
      <c r="C896" s="30" t="s">
        <v>377</v>
      </c>
      <c r="D896" s="13" t="s">
        <v>33</v>
      </c>
      <c r="E896" s="13" t="s">
        <v>34</v>
      </c>
      <c r="F896" s="18" t="s">
        <v>1649</v>
      </c>
      <c r="G896" s="16">
        <v>820002654</v>
      </c>
      <c r="H896" s="13" t="s">
        <v>2336</v>
      </c>
      <c r="I896" s="14">
        <v>1073766</v>
      </c>
    </row>
    <row r="897" spans="1:9" s="15" customFormat="1" x14ac:dyDescent="0.25">
      <c r="A897" s="12" t="s">
        <v>391</v>
      </c>
      <c r="B897" s="12" t="s">
        <v>377</v>
      </c>
      <c r="C897" s="30" t="s">
        <v>377</v>
      </c>
      <c r="D897" s="13" t="s">
        <v>33</v>
      </c>
      <c r="E897" s="13" t="s">
        <v>34</v>
      </c>
      <c r="F897" s="18" t="s">
        <v>1649</v>
      </c>
      <c r="G897" s="16">
        <v>820003622</v>
      </c>
      <c r="H897" s="13" t="s">
        <v>2344</v>
      </c>
      <c r="I897" s="14">
        <v>4759151</v>
      </c>
    </row>
    <row r="898" spans="1:9" s="15" customFormat="1" x14ac:dyDescent="0.25">
      <c r="A898" s="12" t="s">
        <v>391</v>
      </c>
      <c r="B898" s="12" t="s">
        <v>377</v>
      </c>
      <c r="C898" s="30" t="s">
        <v>377</v>
      </c>
      <c r="D898" s="13" t="s">
        <v>33</v>
      </c>
      <c r="E898" s="13" t="s">
        <v>34</v>
      </c>
      <c r="F898" s="18" t="s">
        <v>1649</v>
      </c>
      <c r="G898" s="16">
        <v>891800644</v>
      </c>
      <c r="H898" s="13" t="s">
        <v>2345</v>
      </c>
      <c r="I898" s="14">
        <v>1965538</v>
      </c>
    </row>
    <row r="899" spans="1:9" s="15" customFormat="1" x14ac:dyDescent="0.25">
      <c r="A899" s="12" t="s">
        <v>392</v>
      </c>
      <c r="B899" s="12" t="s">
        <v>377</v>
      </c>
      <c r="C899" s="30" t="s">
        <v>393</v>
      </c>
      <c r="D899" s="13" t="s">
        <v>379</v>
      </c>
      <c r="E899" s="13" t="s">
        <v>380</v>
      </c>
      <c r="F899" s="18" t="s">
        <v>1649</v>
      </c>
      <c r="G899" s="16">
        <v>820003787</v>
      </c>
      <c r="H899" s="13" t="s">
        <v>2346</v>
      </c>
      <c r="I899" s="14">
        <v>9733532</v>
      </c>
    </row>
    <row r="900" spans="1:9" s="15" customFormat="1" x14ac:dyDescent="0.25">
      <c r="A900" s="12" t="s">
        <v>392</v>
      </c>
      <c r="B900" s="12" t="s">
        <v>377</v>
      </c>
      <c r="C900" s="30" t="s">
        <v>393</v>
      </c>
      <c r="D900" s="13" t="s">
        <v>33</v>
      </c>
      <c r="E900" s="13" t="s">
        <v>34</v>
      </c>
      <c r="F900" s="18" t="s">
        <v>1649</v>
      </c>
      <c r="G900" s="16">
        <v>820003787</v>
      </c>
      <c r="H900" s="13" t="s">
        <v>2346</v>
      </c>
      <c r="I900" s="14">
        <v>10963846</v>
      </c>
    </row>
    <row r="901" spans="1:9" s="15" customFormat="1" x14ac:dyDescent="0.25">
      <c r="A901" s="12" t="s">
        <v>392</v>
      </c>
      <c r="B901" s="12" t="s">
        <v>377</v>
      </c>
      <c r="C901" s="30" t="s">
        <v>393</v>
      </c>
      <c r="D901" s="13" t="s">
        <v>13</v>
      </c>
      <c r="E901" s="13" t="s">
        <v>14</v>
      </c>
      <c r="F901" s="18" t="s">
        <v>1649</v>
      </c>
      <c r="G901" s="16">
        <v>820003787</v>
      </c>
      <c r="H901" s="13" t="s">
        <v>2346</v>
      </c>
      <c r="I901" s="14">
        <v>2817069</v>
      </c>
    </row>
    <row r="902" spans="1:9" s="15" customFormat="1" x14ac:dyDescent="0.25">
      <c r="A902" s="12" t="s">
        <v>394</v>
      </c>
      <c r="B902" s="12" t="s">
        <v>377</v>
      </c>
      <c r="C902" s="30" t="s">
        <v>395</v>
      </c>
      <c r="D902" s="13" t="s">
        <v>297</v>
      </c>
      <c r="E902" s="13" t="s">
        <v>298</v>
      </c>
      <c r="F902" s="18" t="s">
        <v>1649</v>
      </c>
      <c r="G902" s="16">
        <v>820003550</v>
      </c>
      <c r="H902" s="13" t="s">
        <v>2347</v>
      </c>
      <c r="I902" s="14">
        <v>15795601</v>
      </c>
    </row>
    <row r="903" spans="1:9" s="15" customFormat="1" x14ac:dyDescent="0.25">
      <c r="A903" s="12" t="s">
        <v>394</v>
      </c>
      <c r="B903" s="12" t="s">
        <v>377</v>
      </c>
      <c r="C903" s="30" t="s">
        <v>395</v>
      </c>
      <c r="D903" s="13" t="s">
        <v>297</v>
      </c>
      <c r="E903" s="13" t="s">
        <v>298</v>
      </c>
      <c r="F903" s="18" t="s">
        <v>1649</v>
      </c>
      <c r="G903" s="16">
        <v>820005389</v>
      </c>
      <c r="H903" s="13" t="s">
        <v>2348</v>
      </c>
      <c r="I903" s="14">
        <v>3390589</v>
      </c>
    </row>
    <row r="904" spans="1:9" s="15" customFormat="1" x14ac:dyDescent="0.25">
      <c r="A904" s="12" t="s">
        <v>394</v>
      </c>
      <c r="B904" s="12" t="s">
        <v>377</v>
      </c>
      <c r="C904" s="30" t="s">
        <v>395</v>
      </c>
      <c r="D904" s="13" t="s">
        <v>197</v>
      </c>
      <c r="E904" s="13" t="s">
        <v>198</v>
      </c>
      <c r="F904" s="18" t="s">
        <v>1649</v>
      </c>
      <c r="G904" s="16">
        <v>804008792</v>
      </c>
      <c r="H904" s="13" t="s">
        <v>2233</v>
      </c>
      <c r="I904" s="14">
        <v>382153</v>
      </c>
    </row>
    <row r="905" spans="1:9" s="15" customFormat="1" x14ac:dyDescent="0.25">
      <c r="A905" s="12" t="s">
        <v>394</v>
      </c>
      <c r="B905" s="12" t="s">
        <v>377</v>
      </c>
      <c r="C905" s="30" t="s">
        <v>395</v>
      </c>
      <c r="D905" s="13" t="s">
        <v>197</v>
      </c>
      <c r="E905" s="13" t="s">
        <v>198</v>
      </c>
      <c r="F905" s="18" t="s">
        <v>1649</v>
      </c>
      <c r="G905" s="16">
        <v>820003550</v>
      </c>
      <c r="H905" s="13" t="s">
        <v>2347</v>
      </c>
      <c r="I905" s="14">
        <v>32377561</v>
      </c>
    </row>
    <row r="906" spans="1:9" s="15" customFormat="1" x14ac:dyDescent="0.25">
      <c r="A906" s="12" t="s">
        <v>1793</v>
      </c>
      <c r="B906" s="12" t="s">
        <v>377</v>
      </c>
      <c r="C906" s="30" t="s">
        <v>1804</v>
      </c>
      <c r="D906" s="13" t="s">
        <v>297</v>
      </c>
      <c r="E906" s="13" t="s">
        <v>298</v>
      </c>
      <c r="F906" s="18" t="s">
        <v>1649</v>
      </c>
      <c r="G906" s="16">
        <v>891855039</v>
      </c>
      <c r="H906" s="13" t="s">
        <v>2349</v>
      </c>
      <c r="I906" s="14">
        <v>1372287</v>
      </c>
    </row>
    <row r="907" spans="1:9" s="15" customFormat="1" x14ac:dyDescent="0.25">
      <c r="A907" s="12" t="s">
        <v>1793</v>
      </c>
      <c r="B907" s="12" t="s">
        <v>377</v>
      </c>
      <c r="C907" s="30" t="s">
        <v>1804</v>
      </c>
      <c r="D907" s="13" t="s">
        <v>1821</v>
      </c>
      <c r="E907" s="13" t="s">
        <v>3408</v>
      </c>
      <c r="F907" s="18" t="s">
        <v>1649</v>
      </c>
      <c r="G907" s="16">
        <v>891855039</v>
      </c>
      <c r="H907" s="13" t="s">
        <v>2349</v>
      </c>
      <c r="I907" s="14">
        <v>2800395</v>
      </c>
    </row>
    <row r="908" spans="1:9" s="15" customFormat="1" x14ac:dyDescent="0.25">
      <c r="A908" s="12" t="s">
        <v>396</v>
      </c>
      <c r="B908" s="12" t="s">
        <v>377</v>
      </c>
      <c r="C908" s="30" t="s">
        <v>58</v>
      </c>
      <c r="D908" s="13" t="s">
        <v>379</v>
      </c>
      <c r="E908" s="13" t="s">
        <v>380</v>
      </c>
      <c r="F908" s="18" t="s">
        <v>1649</v>
      </c>
      <c r="G908" s="16">
        <v>820003456</v>
      </c>
      <c r="H908" s="13" t="s">
        <v>2350</v>
      </c>
      <c r="I908" s="14">
        <v>5959836</v>
      </c>
    </row>
    <row r="909" spans="1:9" s="15" customFormat="1" x14ac:dyDescent="0.25">
      <c r="A909" s="12" t="s">
        <v>396</v>
      </c>
      <c r="B909" s="12" t="s">
        <v>377</v>
      </c>
      <c r="C909" s="30" t="s">
        <v>58</v>
      </c>
      <c r="D909" s="13" t="s">
        <v>379</v>
      </c>
      <c r="E909" s="13" t="s">
        <v>380</v>
      </c>
      <c r="F909" s="18" t="s">
        <v>1649</v>
      </c>
      <c r="G909" s="16">
        <v>820005389</v>
      </c>
      <c r="H909" s="13" t="s">
        <v>2348</v>
      </c>
      <c r="I909" s="14">
        <v>1252172</v>
      </c>
    </row>
    <row r="910" spans="1:9" s="15" customFormat="1" x14ac:dyDescent="0.25">
      <c r="A910" s="12" t="s">
        <v>396</v>
      </c>
      <c r="B910" s="12" t="s">
        <v>377</v>
      </c>
      <c r="C910" s="30" t="s">
        <v>58</v>
      </c>
      <c r="D910" s="13" t="s">
        <v>297</v>
      </c>
      <c r="E910" s="13" t="s">
        <v>298</v>
      </c>
      <c r="F910" s="18" t="s">
        <v>1649</v>
      </c>
      <c r="G910" s="16">
        <v>820003456</v>
      </c>
      <c r="H910" s="13" t="s">
        <v>2350</v>
      </c>
      <c r="I910" s="14">
        <v>5443294</v>
      </c>
    </row>
    <row r="911" spans="1:9" s="15" customFormat="1" x14ac:dyDescent="0.25">
      <c r="A911" s="12" t="s">
        <v>396</v>
      </c>
      <c r="B911" s="12" t="s">
        <v>377</v>
      </c>
      <c r="C911" s="30" t="s">
        <v>58</v>
      </c>
      <c r="D911" s="13" t="s">
        <v>297</v>
      </c>
      <c r="E911" s="13" t="s">
        <v>298</v>
      </c>
      <c r="F911" s="18" t="s">
        <v>1649</v>
      </c>
      <c r="G911" s="16">
        <v>820005389</v>
      </c>
      <c r="H911" s="13" t="s">
        <v>2348</v>
      </c>
      <c r="I911" s="14">
        <v>1663334</v>
      </c>
    </row>
    <row r="912" spans="1:9" s="15" customFormat="1" x14ac:dyDescent="0.25">
      <c r="A912" s="12" t="s">
        <v>396</v>
      </c>
      <c r="B912" s="12" t="s">
        <v>377</v>
      </c>
      <c r="C912" s="30" t="s">
        <v>58</v>
      </c>
      <c r="D912" s="13" t="s">
        <v>33</v>
      </c>
      <c r="E912" s="13" t="s">
        <v>34</v>
      </c>
      <c r="F912" s="18" t="s">
        <v>1649</v>
      </c>
      <c r="G912" s="16">
        <v>820002654</v>
      </c>
      <c r="H912" s="13" t="s">
        <v>2336</v>
      </c>
      <c r="I912" s="14">
        <v>4671570</v>
      </c>
    </row>
    <row r="913" spans="1:9" s="15" customFormat="1" x14ac:dyDescent="0.25">
      <c r="A913" s="12" t="s">
        <v>396</v>
      </c>
      <c r="B913" s="12" t="s">
        <v>377</v>
      </c>
      <c r="C913" s="30" t="s">
        <v>58</v>
      </c>
      <c r="D913" s="13" t="s">
        <v>33</v>
      </c>
      <c r="E913" s="13" t="s">
        <v>34</v>
      </c>
      <c r="F913" s="18" t="s">
        <v>1649</v>
      </c>
      <c r="G913" s="16">
        <v>820003456</v>
      </c>
      <c r="H913" s="13" t="s">
        <v>2350</v>
      </c>
      <c r="I913" s="14">
        <v>18385400</v>
      </c>
    </row>
    <row r="914" spans="1:9" s="15" customFormat="1" x14ac:dyDescent="0.25">
      <c r="A914" s="12" t="s">
        <v>397</v>
      </c>
      <c r="B914" s="12" t="s">
        <v>377</v>
      </c>
      <c r="C914" s="30" t="s">
        <v>398</v>
      </c>
      <c r="D914" s="13" t="s">
        <v>379</v>
      </c>
      <c r="E914" s="13" t="s">
        <v>380</v>
      </c>
      <c r="F914" s="18" t="s">
        <v>1649</v>
      </c>
      <c r="G914" s="16">
        <v>820003910</v>
      </c>
      <c r="H914" s="13" t="s">
        <v>2351</v>
      </c>
      <c r="I914" s="14">
        <v>3194919</v>
      </c>
    </row>
    <row r="915" spans="1:9" s="15" customFormat="1" x14ac:dyDescent="0.25">
      <c r="A915" s="12" t="s">
        <v>397</v>
      </c>
      <c r="B915" s="12" t="s">
        <v>377</v>
      </c>
      <c r="C915" s="30" t="s">
        <v>398</v>
      </c>
      <c r="D915" s="13" t="s">
        <v>5</v>
      </c>
      <c r="E915" s="13" t="s">
        <v>6</v>
      </c>
      <c r="F915" s="18" t="s">
        <v>1649</v>
      </c>
      <c r="G915" s="16">
        <v>820003910</v>
      </c>
      <c r="H915" s="13" t="s">
        <v>2351</v>
      </c>
      <c r="I915" s="14">
        <v>22083568</v>
      </c>
    </row>
    <row r="916" spans="1:9" s="15" customFormat="1" x14ac:dyDescent="0.25">
      <c r="A916" s="12" t="s">
        <v>1826</v>
      </c>
      <c r="B916" s="12" t="s">
        <v>377</v>
      </c>
      <c r="C916" s="30" t="s">
        <v>1850</v>
      </c>
      <c r="D916" s="13" t="s">
        <v>1821</v>
      </c>
      <c r="E916" s="13" t="s">
        <v>3408</v>
      </c>
      <c r="F916" s="18" t="s">
        <v>1649</v>
      </c>
      <c r="G916" s="16">
        <v>826002641</v>
      </c>
      <c r="H916" s="13" t="s">
        <v>2352</v>
      </c>
      <c r="I916" s="14">
        <v>16311349</v>
      </c>
    </row>
    <row r="917" spans="1:9" s="15" customFormat="1" x14ac:dyDescent="0.25">
      <c r="A917" s="12" t="s">
        <v>399</v>
      </c>
      <c r="B917" s="12" t="s">
        <v>377</v>
      </c>
      <c r="C917" s="30" t="s">
        <v>400</v>
      </c>
      <c r="D917" s="13" t="s">
        <v>297</v>
      </c>
      <c r="E917" s="13" t="s">
        <v>298</v>
      </c>
      <c r="F917" s="18" t="s">
        <v>1649</v>
      </c>
      <c r="G917" s="16">
        <v>900004894</v>
      </c>
      <c r="H917" s="13" t="s">
        <v>2337</v>
      </c>
      <c r="I917" s="14">
        <v>19490563</v>
      </c>
    </row>
    <row r="918" spans="1:9" s="15" customFormat="1" x14ac:dyDescent="0.25">
      <c r="A918" s="12" t="s">
        <v>399</v>
      </c>
      <c r="B918" s="12" t="s">
        <v>377</v>
      </c>
      <c r="C918" s="30" t="s">
        <v>400</v>
      </c>
      <c r="D918" s="13" t="s">
        <v>33</v>
      </c>
      <c r="E918" s="13" t="s">
        <v>34</v>
      </c>
      <c r="F918" s="18" t="s">
        <v>1649</v>
      </c>
      <c r="G918" s="16">
        <v>820002654</v>
      </c>
      <c r="H918" s="13" t="s">
        <v>2336</v>
      </c>
      <c r="I918" s="14">
        <v>3329826</v>
      </c>
    </row>
    <row r="919" spans="1:9" s="15" customFormat="1" x14ac:dyDescent="0.25">
      <c r="A919" s="12" t="s">
        <v>399</v>
      </c>
      <c r="B919" s="12" t="s">
        <v>377</v>
      </c>
      <c r="C919" s="30" t="s">
        <v>400</v>
      </c>
      <c r="D919" s="13" t="s">
        <v>33</v>
      </c>
      <c r="E919" s="13" t="s">
        <v>34</v>
      </c>
      <c r="F919" s="18" t="s">
        <v>1649</v>
      </c>
      <c r="G919" s="16">
        <v>900004894</v>
      </c>
      <c r="H919" s="13" t="s">
        <v>2337</v>
      </c>
      <c r="I919" s="14">
        <v>21541717</v>
      </c>
    </row>
    <row r="920" spans="1:9" s="15" customFormat="1" x14ac:dyDescent="0.25">
      <c r="A920" s="12" t="s">
        <v>401</v>
      </c>
      <c r="B920" s="12" t="s">
        <v>377</v>
      </c>
      <c r="C920" s="30" t="s">
        <v>402</v>
      </c>
      <c r="D920" s="13" t="s">
        <v>379</v>
      </c>
      <c r="E920" s="13" t="s">
        <v>380</v>
      </c>
      <c r="F920" s="18" t="s">
        <v>1649</v>
      </c>
      <c r="G920" s="16">
        <v>820005389</v>
      </c>
      <c r="H920" s="13" t="s">
        <v>2348</v>
      </c>
      <c r="I920" s="14">
        <v>49123942</v>
      </c>
    </row>
    <row r="921" spans="1:9" s="15" customFormat="1" x14ac:dyDescent="0.25">
      <c r="A921" s="12" t="s">
        <v>401</v>
      </c>
      <c r="B921" s="12" t="s">
        <v>377</v>
      </c>
      <c r="C921" s="30" t="s">
        <v>402</v>
      </c>
      <c r="D921" s="13" t="s">
        <v>297</v>
      </c>
      <c r="E921" s="13" t="s">
        <v>298</v>
      </c>
      <c r="F921" s="18" t="s">
        <v>1649</v>
      </c>
      <c r="G921" s="16">
        <v>820005389</v>
      </c>
      <c r="H921" s="13" t="s">
        <v>2348</v>
      </c>
      <c r="I921" s="14">
        <v>88157187</v>
      </c>
    </row>
    <row r="922" spans="1:9" s="15" customFormat="1" x14ac:dyDescent="0.25">
      <c r="A922" s="12" t="s">
        <v>401</v>
      </c>
      <c r="B922" s="12" t="s">
        <v>377</v>
      </c>
      <c r="C922" s="30" t="s">
        <v>402</v>
      </c>
      <c r="D922" s="13" t="s">
        <v>197</v>
      </c>
      <c r="E922" s="13" t="s">
        <v>198</v>
      </c>
      <c r="F922" s="18" t="s">
        <v>1649</v>
      </c>
      <c r="G922" s="16">
        <v>804008792</v>
      </c>
      <c r="H922" s="13" t="s">
        <v>2233</v>
      </c>
      <c r="I922" s="14">
        <v>388080</v>
      </c>
    </row>
    <row r="923" spans="1:9" s="15" customFormat="1" x14ac:dyDescent="0.25">
      <c r="A923" s="12" t="s">
        <v>401</v>
      </c>
      <c r="B923" s="12" t="s">
        <v>377</v>
      </c>
      <c r="C923" s="30" t="s">
        <v>402</v>
      </c>
      <c r="D923" s="13" t="s">
        <v>197</v>
      </c>
      <c r="E923" s="13" t="s">
        <v>198</v>
      </c>
      <c r="F923" s="18" t="s">
        <v>1649</v>
      </c>
      <c r="G923" s="16">
        <v>804016084</v>
      </c>
      <c r="H923" s="13" t="s">
        <v>3278</v>
      </c>
      <c r="I923" s="14">
        <v>7524048</v>
      </c>
    </row>
    <row r="924" spans="1:9" s="15" customFormat="1" x14ac:dyDescent="0.25">
      <c r="A924" s="12" t="s">
        <v>401</v>
      </c>
      <c r="B924" s="12" t="s">
        <v>377</v>
      </c>
      <c r="C924" s="30" t="s">
        <v>402</v>
      </c>
      <c r="D924" s="13" t="s">
        <v>197</v>
      </c>
      <c r="E924" s="13" t="s">
        <v>198</v>
      </c>
      <c r="F924" s="18" t="s">
        <v>1649</v>
      </c>
      <c r="G924" s="16">
        <v>820005389</v>
      </c>
      <c r="H924" s="13" t="s">
        <v>2348</v>
      </c>
      <c r="I924" s="14">
        <v>33031232</v>
      </c>
    </row>
    <row r="925" spans="1:9" s="15" customFormat="1" x14ac:dyDescent="0.25">
      <c r="A925" s="12" t="s">
        <v>401</v>
      </c>
      <c r="B925" s="12" t="s">
        <v>377</v>
      </c>
      <c r="C925" s="30" t="s">
        <v>402</v>
      </c>
      <c r="D925" s="13" t="s">
        <v>1821</v>
      </c>
      <c r="E925" s="13" t="s">
        <v>3408</v>
      </c>
      <c r="F925" s="18" t="s">
        <v>1649</v>
      </c>
      <c r="G925" s="16">
        <v>820005389</v>
      </c>
      <c r="H925" s="13" t="s">
        <v>2348</v>
      </c>
      <c r="I925" s="14">
        <v>53824520</v>
      </c>
    </row>
    <row r="926" spans="1:9" s="15" customFormat="1" x14ac:dyDescent="0.25">
      <c r="A926" s="12" t="s">
        <v>401</v>
      </c>
      <c r="B926" s="12" t="s">
        <v>377</v>
      </c>
      <c r="C926" s="30" t="s">
        <v>402</v>
      </c>
      <c r="D926" s="13" t="s">
        <v>33</v>
      </c>
      <c r="E926" s="13" t="s">
        <v>34</v>
      </c>
      <c r="F926" s="18" t="s">
        <v>1649</v>
      </c>
      <c r="G926" s="16">
        <v>820002654</v>
      </c>
      <c r="H926" s="13" t="s">
        <v>2336</v>
      </c>
      <c r="I926" s="14">
        <v>12183199</v>
      </c>
    </row>
    <row r="927" spans="1:9" s="15" customFormat="1" x14ac:dyDescent="0.25">
      <c r="A927" s="12" t="s">
        <v>401</v>
      </c>
      <c r="B927" s="12" t="s">
        <v>377</v>
      </c>
      <c r="C927" s="30" t="s">
        <v>402</v>
      </c>
      <c r="D927" s="13" t="s">
        <v>33</v>
      </c>
      <c r="E927" s="13" t="s">
        <v>34</v>
      </c>
      <c r="F927" s="18" t="s">
        <v>1649</v>
      </c>
      <c r="G927" s="16">
        <v>820005389</v>
      </c>
      <c r="H927" s="13" t="s">
        <v>2348</v>
      </c>
      <c r="I927" s="14">
        <v>81771982</v>
      </c>
    </row>
    <row r="928" spans="1:9" s="15" customFormat="1" x14ac:dyDescent="0.25">
      <c r="A928" s="12" t="s">
        <v>401</v>
      </c>
      <c r="B928" s="12" t="s">
        <v>377</v>
      </c>
      <c r="C928" s="30" t="s">
        <v>402</v>
      </c>
      <c r="D928" s="13" t="s">
        <v>33</v>
      </c>
      <c r="E928" s="13" t="s">
        <v>34</v>
      </c>
      <c r="F928" s="18" t="s">
        <v>1649</v>
      </c>
      <c r="G928" s="16">
        <v>900509957</v>
      </c>
      <c r="H928" s="13" t="s">
        <v>2143</v>
      </c>
      <c r="I928" s="14">
        <v>3441582</v>
      </c>
    </row>
    <row r="929" spans="1:9" s="15" customFormat="1" x14ac:dyDescent="0.25">
      <c r="A929" s="12" t="s">
        <v>2008</v>
      </c>
      <c r="B929" s="12" t="s">
        <v>377</v>
      </c>
      <c r="C929" s="30" t="s">
        <v>2009</v>
      </c>
      <c r="D929" s="13" t="s">
        <v>248</v>
      </c>
      <c r="E929" s="13" t="s">
        <v>249</v>
      </c>
      <c r="F929" s="18" t="s">
        <v>1649</v>
      </c>
      <c r="G929" s="16">
        <v>804011768</v>
      </c>
      <c r="H929" s="13" t="s">
        <v>3285</v>
      </c>
      <c r="I929" s="14">
        <v>7177634</v>
      </c>
    </row>
    <row r="930" spans="1:9" s="15" customFormat="1" x14ac:dyDescent="0.25">
      <c r="A930" s="12" t="s">
        <v>2008</v>
      </c>
      <c r="B930" s="12" t="s">
        <v>377</v>
      </c>
      <c r="C930" s="30" t="s">
        <v>2009</v>
      </c>
      <c r="D930" s="13" t="s">
        <v>248</v>
      </c>
      <c r="E930" s="13" t="s">
        <v>249</v>
      </c>
      <c r="F930" s="18" t="s">
        <v>1649</v>
      </c>
      <c r="G930" s="16">
        <v>891855719</v>
      </c>
      <c r="H930" s="13" t="s">
        <v>2353</v>
      </c>
      <c r="I930" s="14">
        <v>56005305</v>
      </c>
    </row>
    <row r="931" spans="1:9" s="15" customFormat="1" x14ac:dyDescent="0.25">
      <c r="A931" s="12" t="s">
        <v>1794</v>
      </c>
      <c r="B931" s="12" t="s">
        <v>377</v>
      </c>
      <c r="C931" s="30" t="s">
        <v>1805</v>
      </c>
      <c r="D931" s="13" t="s">
        <v>1821</v>
      </c>
      <c r="E931" s="13" t="s">
        <v>3408</v>
      </c>
      <c r="F931" s="18" t="s">
        <v>1649</v>
      </c>
      <c r="G931" s="16">
        <v>891800611</v>
      </c>
      <c r="H931" s="13" t="s">
        <v>2343</v>
      </c>
      <c r="I931" s="14">
        <v>7927136</v>
      </c>
    </row>
    <row r="932" spans="1:9" s="15" customFormat="1" x14ac:dyDescent="0.25">
      <c r="A932" s="12" t="s">
        <v>1794</v>
      </c>
      <c r="B932" s="12" t="s">
        <v>377</v>
      </c>
      <c r="C932" s="30" t="s">
        <v>1805</v>
      </c>
      <c r="D932" s="13" t="s">
        <v>248</v>
      </c>
      <c r="E932" s="13" t="s">
        <v>249</v>
      </c>
      <c r="F932" s="18" t="s">
        <v>1649</v>
      </c>
      <c r="G932" s="16">
        <v>891800611</v>
      </c>
      <c r="H932" s="13" t="s">
        <v>2343</v>
      </c>
      <c r="I932" s="14">
        <v>67848599</v>
      </c>
    </row>
    <row r="933" spans="1:9" s="15" customFormat="1" x14ac:dyDescent="0.25">
      <c r="A933" s="12" t="s">
        <v>403</v>
      </c>
      <c r="B933" s="12" t="s">
        <v>377</v>
      </c>
      <c r="C933" s="30" t="s">
        <v>404</v>
      </c>
      <c r="D933" s="13" t="s">
        <v>297</v>
      </c>
      <c r="E933" s="13" t="s">
        <v>298</v>
      </c>
      <c r="F933" s="18" t="s">
        <v>1649</v>
      </c>
      <c r="G933" s="16">
        <v>820003580</v>
      </c>
      <c r="H933" s="13" t="s">
        <v>2355</v>
      </c>
      <c r="I933" s="14">
        <v>8189171</v>
      </c>
    </row>
    <row r="934" spans="1:9" s="15" customFormat="1" x14ac:dyDescent="0.25">
      <c r="A934" s="12" t="s">
        <v>403</v>
      </c>
      <c r="B934" s="12" t="s">
        <v>377</v>
      </c>
      <c r="C934" s="30" t="s">
        <v>404</v>
      </c>
      <c r="D934" s="13" t="s">
        <v>297</v>
      </c>
      <c r="E934" s="13" t="s">
        <v>298</v>
      </c>
      <c r="F934" s="18" t="s">
        <v>1649</v>
      </c>
      <c r="G934" s="16">
        <v>891800395</v>
      </c>
      <c r="H934" s="13" t="s">
        <v>2356</v>
      </c>
      <c r="I934" s="14">
        <v>2477711</v>
      </c>
    </row>
    <row r="935" spans="1:9" s="15" customFormat="1" x14ac:dyDescent="0.25">
      <c r="A935" s="12" t="s">
        <v>403</v>
      </c>
      <c r="B935" s="12" t="s">
        <v>377</v>
      </c>
      <c r="C935" s="30" t="s">
        <v>404</v>
      </c>
      <c r="D935" s="13" t="s">
        <v>33</v>
      </c>
      <c r="E935" s="13" t="s">
        <v>34</v>
      </c>
      <c r="F935" s="18" t="s">
        <v>1649</v>
      </c>
      <c r="G935" s="16">
        <v>820002654</v>
      </c>
      <c r="H935" s="13" t="s">
        <v>2336</v>
      </c>
      <c r="I935" s="14">
        <v>2157257</v>
      </c>
    </row>
    <row r="936" spans="1:9" s="15" customFormat="1" x14ac:dyDescent="0.25">
      <c r="A936" s="12" t="s">
        <v>403</v>
      </c>
      <c r="B936" s="12" t="s">
        <v>377</v>
      </c>
      <c r="C936" s="30" t="s">
        <v>404</v>
      </c>
      <c r="D936" s="13" t="s">
        <v>33</v>
      </c>
      <c r="E936" s="13" t="s">
        <v>34</v>
      </c>
      <c r="F936" s="18" t="s">
        <v>1649</v>
      </c>
      <c r="G936" s="16">
        <v>820003580</v>
      </c>
      <c r="H936" s="13" t="s">
        <v>2355</v>
      </c>
      <c r="I936" s="14">
        <v>9931428</v>
      </c>
    </row>
    <row r="937" spans="1:9" s="15" customFormat="1" x14ac:dyDescent="0.25">
      <c r="A937" s="12" t="s">
        <v>403</v>
      </c>
      <c r="B937" s="12" t="s">
        <v>377</v>
      </c>
      <c r="C937" s="30" t="s">
        <v>404</v>
      </c>
      <c r="D937" s="13" t="s">
        <v>33</v>
      </c>
      <c r="E937" s="13" t="s">
        <v>34</v>
      </c>
      <c r="F937" s="18" t="s">
        <v>1649</v>
      </c>
      <c r="G937" s="16">
        <v>891800395</v>
      </c>
      <c r="H937" s="13" t="s">
        <v>2356</v>
      </c>
      <c r="I937" s="14">
        <v>2047566</v>
      </c>
    </row>
    <row r="938" spans="1:9" s="15" customFormat="1" x14ac:dyDescent="0.25">
      <c r="A938" s="12" t="s">
        <v>403</v>
      </c>
      <c r="B938" s="12" t="s">
        <v>377</v>
      </c>
      <c r="C938" s="30" t="s">
        <v>404</v>
      </c>
      <c r="D938" s="13" t="s">
        <v>5</v>
      </c>
      <c r="E938" s="13" t="s">
        <v>6</v>
      </c>
      <c r="F938" s="18" t="s">
        <v>1649</v>
      </c>
      <c r="G938" s="16">
        <v>820003580</v>
      </c>
      <c r="H938" s="13" t="s">
        <v>2355</v>
      </c>
      <c r="I938" s="14">
        <v>22279150</v>
      </c>
    </row>
    <row r="939" spans="1:9" s="15" customFormat="1" x14ac:dyDescent="0.25">
      <c r="A939" s="12" t="s">
        <v>403</v>
      </c>
      <c r="B939" s="12" t="s">
        <v>377</v>
      </c>
      <c r="C939" s="30" t="s">
        <v>404</v>
      </c>
      <c r="D939" s="13" t="s">
        <v>248</v>
      </c>
      <c r="E939" s="13" t="s">
        <v>249</v>
      </c>
      <c r="F939" s="18" t="s">
        <v>1649</v>
      </c>
      <c r="G939" s="16">
        <v>820003580</v>
      </c>
      <c r="H939" s="13" t="s">
        <v>2355</v>
      </c>
      <c r="I939" s="14">
        <v>14844869</v>
      </c>
    </row>
    <row r="940" spans="1:9" s="15" customFormat="1" x14ac:dyDescent="0.25">
      <c r="A940" s="12" t="s">
        <v>405</v>
      </c>
      <c r="B940" s="12" t="s">
        <v>377</v>
      </c>
      <c r="C940" s="30" t="s">
        <v>406</v>
      </c>
      <c r="D940" s="13" t="s">
        <v>1821</v>
      </c>
      <c r="E940" s="13" t="s">
        <v>3408</v>
      </c>
      <c r="F940" s="18" t="s">
        <v>1649</v>
      </c>
      <c r="G940" s="16">
        <v>820003558</v>
      </c>
      <c r="H940" s="13" t="s">
        <v>2357</v>
      </c>
      <c r="I940" s="14">
        <v>2166997</v>
      </c>
    </row>
    <row r="941" spans="1:9" s="15" customFormat="1" x14ac:dyDescent="0.25">
      <c r="A941" s="12" t="s">
        <v>405</v>
      </c>
      <c r="B941" s="12" t="s">
        <v>377</v>
      </c>
      <c r="C941" s="30" t="s">
        <v>406</v>
      </c>
      <c r="D941" s="13" t="s">
        <v>248</v>
      </c>
      <c r="E941" s="13" t="s">
        <v>249</v>
      </c>
      <c r="F941" s="18" t="s">
        <v>1649</v>
      </c>
      <c r="G941" s="16">
        <v>820003558</v>
      </c>
      <c r="H941" s="13" t="s">
        <v>2357</v>
      </c>
      <c r="I941" s="14">
        <v>22626236</v>
      </c>
    </row>
    <row r="942" spans="1:9" s="15" customFormat="1" x14ac:dyDescent="0.25">
      <c r="A942" s="12" t="s">
        <v>407</v>
      </c>
      <c r="B942" s="12" t="s">
        <v>377</v>
      </c>
      <c r="C942" s="30" t="s">
        <v>408</v>
      </c>
      <c r="D942" s="13" t="s">
        <v>379</v>
      </c>
      <c r="E942" s="13" t="s">
        <v>380</v>
      </c>
      <c r="F942" s="18" t="s">
        <v>1649</v>
      </c>
      <c r="G942" s="16">
        <v>820002468</v>
      </c>
      <c r="H942" s="13" t="s">
        <v>2358</v>
      </c>
      <c r="I942" s="14">
        <v>19785680</v>
      </c>
    </row>
    <row r="943" spans="1:9" s="15" customFormat="1" x14ac:dyDescent="0.25">
      <c r="A943" s="12" t="s">
        <v>407</v>
      </c>
      <c r="B943" s="12" t="s">
        <v>377</v>
      </c>
      <c r="C943" s="30" t="s">
        <v>408</v>
      </c>
      <c r="D943" s="13" t="s">
        <v>297</v>
      </c>
      <c r="E943" s="13" t="s">
        <v>298</v>
      </c>
      <c r="F943" s="18" t="s">
        <v>1649</v>
      </c>
      <c r="G943" s="16">
        <v>820002468</v>
      </c>
      <c r="H943" s="13" t="s">
        <v>2358</v>
      </c>
      <c r="I943" s="14">
        <v>11073223</v>
      </c>
    </row>
    <row r="944" spans="1:9" s="15" customFormat="1" x14ac:dyDescent="0.25">
      <c r="A944" s="12" t="s">
        <v>407</v>
      </c>
      <c r="B944" s="12" t="s">
        <v>377</v>
      </c>
      <c r="C944" s="30" t="s">
        <v>408</v>
      </c>
      <c r="D944" s="13" t="s">
        <v>33</v>
      </c>
      <c r="E944" s="13" t="s">
        <v>34</v>
      </c>
      <c r="F944" s="18" t="s">
        <v>1649</v>
      </c>
      <c r="G944" s="16">
        <v>820002468</v>
      </c>
      <c r="H944" s="13" t="s">
        <v>2358</v>
      </c>
      <c r="I944" s="14">
        <v>12762413</v>
      </c>
    </row>
    <row r="945" spans="1:9" s="15" customFormat="1" x14ac:dyDescent="0.25">
      <c r="A945" s="12" t="s">
        <v>407</v>
      </c>
      <c r="B945" s="12" t="s">
        <v>377</v>
      </c>
      <c r="C945" s="30" t="s">
        <v>408</v>
      </c>
      <c r="D945" s="13" t="s">
        <v>33</v>
      </c>
      <c r="E945" s="13" t="s">
        <v>34</v>
      </c>
      <c r="F945" s="18" t="s">
        <v>1649</v>
      </c>
      <c r="G945" s="16">
        <v>891800644</v>
      </c>
      <c r="H945" s="13" t="s">
        <v>2345</v>
      </c>
      <c r="I945" s="14">
        <v>4464984</v>
      </c>
    </row>
    <row r="946" spans="1:9" s="15" customFormat="1" x14ac:dyDescent="0.25">
      <c r="A946" s="12" t="s">
        <v>409</v>
      </c>
      <c r="B946" s="12" t="s">
        <v>377</v>
      </c>
      <c r="C946" s="30" t="s">
        <v>410</v>
      </c>
      <c r="D946" s="13" t="s">
        <v>297</v>
      </c>
      <c r="E946" s="13" t="s">
        <v>298</v>
      </c>
      <c r="F946" s="18" t="s">
        <v>1649</v>
      </c>
      <c r="G946" s="16">
        <v>820003411</v>
      </c>
      <c r="H946" s="13" t="s">
        <v>2359</v>
      </c>
      <c r="I946" s="14">
        <v>11515159</v>
      </c>
    </row>
    <row r="947" spans="1:9" s="15" customFormat="1" x14ac:dyDescent="0.25">
      <c r="A947" s="12" t="s">
        <v>409</v>
      </c>
      <c r="B947" s="12" t="s">
        <v>377</v>
      </c>
      <c r="C947" s="30" t="s">
        <v>410</v>
      </c>
      <c r="D947" s="13" t="s">
        <v>1821</v>
      </c>
      <c r="E947" s="13" t="s">
        <v>3408</v>
      </c>
      <c r="F947" s="18" t="s">
        <v>1649</v>
      </c>
      <c r="G947" s="16">
        <v>820003411</v>
      </c>
      <c r="H947" s="13" t="s">
        <v>2359</v>
      </c>
      <c r="I947" s="14">
        <v>14211332</v>
      </c>
    </row>
    <row r="948" spans="1:9" s="15" customFormat="1" x14ac:dyDescent="0.25">
      <c r="A948" s="12" t="s">
        <v>409</v>
      </c>
      <c r="B948" s="12" t="s">
        <v>377</v>
      </c>
      <c r="C948" s="30" t="s">
        <v>410</v>
      </c>
      <c r="D948" s="13" t="s">
        <v>5</v>
      </c>
      <c r="E948" s="13" t="s">
        <v>6</v>
      </c>
      <c r="F948" s="18" t="s">
        <v>1649</v>
      </c>
      <c r="G948" s="16">
        <v>820002654</v>
      </c>
      <c r="H948" s="13" t="s">
        <v>2336</v>
      </c>
      <c r="I948" s="14">
        <v>67139209</v>
      </c>
    </row>
    <row r="949" spans="1:9" s="15" customFormat="1" x14ac:dyDescent="0.25">
      <c r="A949" s="12" t="s">
        <v>409</v>
      </c>
      <c r="B949" s="12" t="s">
        <v>377</v>
      </c>
      <c r="C949" s="30" t="s">
        <v>410</v>
      </c>
      <c r="D949" s="13" t="s">
        <v>5</v>
      </c>
      <c r="E949" s="13" t="s">
        <v>6</v>
      </c>
      <c r="F949" s="18" t="s">
        <v>1649</v>
      </c>
      <c r="G949" s="16">
        <v>820003411</v>
      </c>
      <c r="H949" s="13" t="s">
        <v>2359</v>
      </c>
      <c r="I949" s="14">
        <v>64193551</v>
      </c>
    </row>
    <row r="950" spans="1:9" s="15" customFormat="1" x14ac:dyDescent="0.25">
      <c r="A950" s="12" t="s">
        <v>411</v>
      </c>
      <c r="B950" s="12" t="s">
        <v>377</v>
      </c>
      <c r="C950" s="30" t="s">
        <v>412</v>
      </c>
      <c r="D950" s="13" t="s">
        <v>379</v>
      </c>
      <c r="E950" s="13" t="s">
        <v>380</v>
      </c>
      <c r="F950" s="18" t="s">
        <v>1649</v>
      </c>
      <c r="G950" s="16">
        <v>820003571</v>
      </c>
      <c r="H950" s="13" t="s">
        <v>2360</v>
      </c>
      <c r="I950" s="14">
        <v>10998385</v>
      </c>
    </row>
    <row r="951" spans="1:9" s="15" customFormat="1" x14ac:dyDescent="0.25">
      <c r="A951" s="12" t="s">
        <v>411</v>
      </c>
      <c r="B951" s="12" t="s">
        <v>377</v>
      </c>
      <c r="C951" s="30" t="s">
        <v>412</v>
      </c>
      <c r="D951" s="13" t="s">
        <v>33</v>
      </c>
      <c r="E951" s="13" t="s">
        <v>34</v>
      </c>
      <c r="F951" s="18" t="s">
        <v>1649</v>
      </c>
      <c r="G951" s="16">
        <v>820003571</v>
      </c>
      <c r="H951" s="13" t="s">
        <v>2360</v>
      </c>
      <c r="I951" s="14">
        <v>30353829</v>
      </c>
    </row>
    <row r="952" spans="1:9" s="15" customFormat="1" x14ac:dyDescent="0.25">
      <c r="A952" s="12" t="s">
        <v>411</v>
      </c>
      <c r="B952" s="12" t="s">
        <v>377</v>
      </c>
      <c r="C952" s="30" t="s">
        <v>412</v>
      </c>
      <c r="D952" s="13" t="s">
        <v>33</v>
      </c>
      <c r="E952" s="13" t="s">
        <v>34</v>
      </c>
      <c r="F952" s="18" t="s">
        <v>1649</v>
      </c>
      <c r="G952" s="16">
        <v>900460959</v>
      </c>
      <c r="H952" s="13" t="s">
        <v>2361</v>
      </c>
      <c r="I952" s="14">
        <v>1288972</v>
      </c>
    </row>
    <row r="953" spans="1:9" s="15" customFormat="1" x14ac:dyDescent="0.25">
      <c r="A953" s="12" t="s">
        <v>411</v>
      </c>
      <c r="B953" s="12" t="s">
        <v>377</v>
      </c>
      <c r="C953" s="30" t="s">
        <v>412</v>
      </c>
      <c r="D953" s="13" t="s">
        <v>248</v>
      </c>
      <c r="E953" s="13" t="s">
        <v>249</v>
      </c>
      <c r="F953" s="18" t="s">
        <v>1649</v>
      </c>
      <c r="G953" s="16">
        <v>820003571</v>
      </c>
      <c r="H953" s="13" t="s">
        <v>2360</v>
      </c>
      <c r="I953" s="14">
        <v>8025095</v>
      </c>
    </row>
    <row r="954" spans="1:9" s="15" customFormat="1" x14ac:dyDescent="0.25">
      <c r="A954" s="12" t="s">
        <v>413</v>
      </c>
      <c r="B954" s="12" t="s">
        <v>377</v>
      </c>
      <c r="C954" s="30" t="s">
        <v>414</v>
      </c>
      <c r="D954" s="13" t="s">
        <v>1821</v>
      </c>
      <c r="E954" s="13" t="s">
        <v>3408</v>
      </c>
      <c r="F954" s="18" t="s">
        <v>1649</v>
      </c>
      <c r="G954" s="16">
        <v>826002693</v>
      </c>
      <c r="H954" s="13" t="s">
        <v>2362</v>
      </c>
      <c r="I954" s="14">
        <v>2869324</v>
      </c>
    </row>
    <row r="955" spans="1:9" s="15" customFormat="1" x14ac:dyDescent="0.25">
      <c r="A955" s="12" t="s">
        <v>413</v>
      </c>
      <c r="B955" s="12" t="s">
        <v>377</v>
      </c>
      <c r="C955" s="30" t="s">
        <v>414</v>
      </c>
      <c r="D955" s="13" t="s">
        <v>248</v>
      </c>
      <c r="E955" s="13" t="s">
        <v>249</v>
      </c>
      <c r="F955" s="18" t="s">
        <v>1649</v>
      </c>
      <c r="G955" s="16">
        <v>826002693</v>
      </c>
      <c r="H955" s="13" t="s">
        <v>2362</v>
      </c>
      <c r="I955" s="14">
        <v>8562999</v>
      </c>
    </row>
    <row r="956" spans="1:9" s="15" customFormat="1" x14ac:dyDescent="0.25">
      <c r="A956" s="12" t="s">
        <v>415</v>
      </c>
      <c r="B956" s="12" t="s">
        <v>377</v>
      </c>
      <c r="C956" s="30" t="s">
        <v>416</v>
      </c>
      <c r="D956" s="13" t="s">
        <v>5</v>
      </c>
      <c r="E956" s="13" t="s">
        <v>6</v>
      </c>
      <c r="F956" s="18" t="s">
        <v>1649</v>
      </c>
      <c r="G956" s="16">
        <v>891800611</v>
      </c>
      <c r="H956" s="13" t="s">
        <v>2343</v>
      </c>
      <c r="I956" s="14">
        <v>7995293</v>
      </c>
    </row>
    <row r="957" spans="1:9" s="15" customFormat="1" x14ac:dyDescent="0.25">
      <c r="A957" s="12" t="s">
        <v>415</v>
      </c>
      <c r="B957" s="12" t="s">
        <v>377</v>
      </c>
      <c r="C957" s="30" t="s">
        <v>416</v>
      </c>
      <c r="D957" s="13" t="s">
        <v>248</v>
      </c>
      <c r="E957" s="13" t="s">
        <v>249</v>
      </c>
      <c r="F957" s="18" t="s">
        <v>1649</v>
      </c>
      <c r="G957" s="16">
        <v>800194328</v>
      </c>
      <c r="H957" s="13" t="s">
        <v>3163</v>
      </c>
      <c r="I957" s="14">
        <v>3047556</v>
      </c>
    </row>
    <row r="958" spans="1:9" s="15" customFormat="1" x14ac:dyDescent="0.25">
      <c r="A958" s="12" t="s">
        <v>415</v>
      </c>
      <c r="B958" s="12" t="s">
        <v>377</v>
      </c>
      <c r="C958" s="30" t="s">
        <v>416</v>
      </c>
      <c r="D958" s="13" t="s">
        <v>248</v>
      </c>
      <c r="E958" s="13" t="s">
        <v>249</v>
      </c>
      <c r="F958" s="18" t="s">
        <v>1649</v>
      </c>
      <c r="G958" s="16">
        <v>891800611</v>
      </c>
      <c r="H958" s="13" t="s">
        <v>2343</v>
      </c>
      <c r="I958" s="14">
        <v>30996682</v>
      </c>
    </row>
    <row r="959" spans="1:9" s="15" customFormat="1" x14ac:dyDescent="0.25">
      <c r="A959" s="12" t="s">
        <v>417</v>
      </c>
      <c r="B959" s="12" t="s">
        <v>377</v>
      </c>
      <c r="C959" s="30" t="s">
        <v>418</v>
      </c>
      <c r="D959" s="13" t="s">
        <v>1821</v>
      </c>
      <c r="E959" s="13" t="s">
        <v>3408</v>
      </c>
      <c r="F959" s="18" t="s">
        <v>1649</v>
      </c>
      <c r="G959" s="16">
        <v>826002304</v>
      </c>
      <c r="H959" s="13" t="s">
        <v>2363</v>
      </c>
      <c r="I959" s="14">
        <v>6722624</v>
      </c>
    </row>
    <row r="960" spans="1:9" s="15" customFormat="1" x14ac:dyDescent="0.25">
      <c r="A960" s="12" t="s">
        <v>417</v>
      </c>
      <c r="B960" s="12" t="s">
        <v>377</v>
      </c>
      <c r="C960" s="30" t="s">
        <v>418</v>
      </c>
      <c r="D960" s="13" t="s">
        <v>5</v>
      </c>
      <c r="E960" s="13" t="s">
        <v>6</v>
      </c>
      <c r="F960" s="18" t="s">
        <v>1649</v>
      </c>
      <c r="G960" s="16">
        <v>826002304</v>
      </c>
      <c r="H960" s="13" t="s">
        <v>2363</v>
      </c>
      <c r="I960" s="14">
        <v>37653100</v>
      </c>
    </row>
    <row r="961" spans="1:9" s="15" customFormat="1" x14ac:dyDescent="0.25">
      <c r="A961" s="12" t="s">
        <v>417</v>
      </c>
      <c r="B961" s="12" t="s">
        <v>377</v>
      </c>
      <c r="C961" s="30" t="s">
        <v>418</v>
      </c>
      <c r="D961" s="13" t="s">
        <v>248</v>
      </c>
      <c r="E961" s="13" t="s">
        <v>249</v>
      </c>
      <c r="F961" s="18" t="s">
        <v>1649</v>
      </c>
      <c r="G961" s="16">
        <v>826002304</v>
      </c>
      <c r="H961" s="13" t="s">
        <v>2363</v>
      </c>
      <c r="I961" s="14">
        <v>79835340</v>
      </c>
    </row>
    <row r="962" spans="1:9" s="15" customFormat="1" x14ac:dyDescent="0.25">
      <c r="A962" s="12" t="s">
        <v>1767</v>
      </c>
      <c r="B962" s="12" t="s">
        <v>377</v>
      </c>
      <c r="C962" s="30" t="s">
        <v>1768</v>
      </c>
      <c r="D962" s="13" t="s">
        <v>248</v>
      </c>
      <c r="E962" s="13" t="s">
        <v>249</v>
      </c>
      <c r="F962" s="18" t="s">
        <v>1649</v>
      </c>
      <c r="G962" s="16">
        <v>820003388</v>
      </c>
      <c r="H962" s="13" t="s">
        <v>2365</v>
      </c>
      <c r="I962" s="14">
        <v>37378804</v>
      </c>
    </row>
    <row r="963" spans="1:9" s="15" customFormat="1" x14ac:dyDescent="0.25">
      <c r="A963" s="12" t="s">
        <v>421</v>
      </c>
      <c r="B963" s="12" t="s">
        <v>377</v>
      </c>
      <c r="C963" s="30" t="s">
        <v>422</v>
      </c>
      <c r="D963" s="13" t="s">
        <v>1821</v>
      </c>
      <c r="E963" s="13" t="s">
        <v>3408</v>
      </c>
      <c r="F963" s="18" t="s">
        <v>1649</v>
      </c>
      <c r="G963" s="16">
        <v>826002609</v>
      </c>
      <c r="H963" s="13" t="s">
        <v>2366</v>
      </c>
      <c r="I963" s="14">
        <v>9080391</v>
      </c>
    </row>
    <row r="964" spans="1:9" s="15" customFormat="1" x14ac:dyDescent="0.25">
      <c r="A964" s="12" t="s">
        <v>423</v>
      </c>
      <c r="B964" s="12" t="s">
        <v>377</v>
      </c>
      <c r="C964" s="30" t="s">
        <v>424</v>
      </c>
      <c r="D964" s="13" t="s">
        <v>297</v>
      </c>
      <c r="E964" s="13" t="s">
        <v>298</v>
      </c>
      <c r="F964" s="18" t="s">
        <v>1649</v>
      </c>
      <c r="G964" s="16">
        <v>820003365</v>
      </c>
      <c r="H964" s="13" t="s">
        <v>2367</v>
      </c>
      <c r="I964" s="14">
        <v>10720121</v>
      </c>
    </row>
    <row r="965" spans="1:9" s="15" customFormat="1" x14ac:dyDescent="0.25">
      <c r="A965" s="12" t="s">
        <v>423</v>
      </c>
      <c r="B965" s="12" t="s">
        <v>377</v>
      </c>
      <c r="C965" s="30" t="s">
        <v>424</v>
      </c>
      <c r="D965" s="13" t="s">
        <v>197</v>
      </c>
      <c r="E965" s="13" t="s">
        <v>198</v>
      </c>
      <c r="F965" s="18" t="s">
        <v>1649</v>
      </c>
      <c r="G965" s="16">
        <v>804008792</v>
      </c>
      <c r="H965" s="13" t="s">
        <v>2233</v>
      </c>
      <c r="I965" s="14">
        <v>89611</v>
      </c>
    </row>
    <row r="966" spans="1:9" s="15" customFormat="1" x14ac:dyDescent="0.25">
      <c r="A966" s="12" t="s">
        <v>423</v>
      </c>
      <c r="B966" s="12" t="s">
        <v>377</v>
      </c>
      <c r="C966" s="30" t="s">
        <v>424</v>
      </c>
      <c r="D966" s="13" t="s">
        <v>197</v>
      </c>
      <c r="E966" s="13" t="s">
        <v>198</v>
      </c>
      <c r="F966" s="18" t="s">
        <v>1649</v>
      </c>
      <c r="G966" s="16">
        <v>820003365</v>
      </c>
      <c r="H966" s="13" t="s">
        <v>2367</v>
      </c>
      <c r="I966" s="14">
        <v>6914515</v>
      </c>
    </row>
    <row r="967" spans="1:9" s="15" customFormat="1" x14ac:dyDescent="0.25">
      <c r="A967" s="12" t="s">
        <v>423</v>
      </c>
      <c r="B967" s="12" t="s">
        <v>377</v>
      </c>
      <c r="C967" s="30" t="s">
        <v>424</v>
      </c>
      <c r="D967" s="13" t="s">
        <v>1821</v>
      </c>
      <c r="E967" s="13" t="s">
        <v>3408</v>
      </c>
      <c r="F967" s="18" t="s">
        <v>1649</v>
      </c>
      <c r="G967" s="16">
        <v>820003365</v>
      </c>
      <c r="H967" s="13" t="s">
        <v>2367</v>
      </c>
      <c r="I967" s="14">
        <v>11295929</v>
      </c>
    </row>
    <row r="968" spans="1:9" s="15" customFormat="1" x14ac:dyDescent="0.25">
      <c r="A968" s="12" t="s">
        <v>423</v>
      </c>
      <c r="B968" s="12" t="s">
        <v>377</v>
      </c>
      <c r="C968" s="30" t="s">
        <v>424</v>
      </c>
      <c r="D968" s="13" t="s">
        <v>248</v>
      </c>
      <c r="E968" s="13" t="s">
        <v>249</v>
      </c>
      <c r="F968" s="18" t="s">
        <v>1649</v>
      </c>
      <c r="G968" s="16">
        <v>820003365</v>
      </c>
      <c r="H968" s="13" t="s">
        <v>2367</v>
      </c>
      <c r="I968" s="14">
        <v>28470751</v>
      </c>
    </row>
    <row r="969" spans="1:9" s="15" customFormat="1" x14ac:dyDescent="0.25">
      <c r="A969" s="12" t="s">
        <v>1795</v>
      </c>
      <c r="B969" s="12" t="s">
        <v>377</v>
      </c>
      <c r="C969" s="30" t="s">
        <v>1806</v>
      </c>
      <c r="D969" s="13" t="s">
        <v>1821</v>
      </c>
      <c r="E969" s="13" t="s">
        <v>3408</v>
      </c>
      <c r="F969" s="18" t="s">
        <v>1649</v>
      </c>
      <c r="G969" s="16">
        <v>900004894</v>
      </c>
      <c r="H969" s="13" t="s">
        <v>2337</v>
      </c>
      <c r="I969" s="14">
        <v>6141250</v>
      </c>
    </row>
    <row r="970" spans="1:9" s="15" customFormat="1" x14ac:dyDescent="0.25">
      <c r="A970" s="12" t="s">
        <v>1795</v>
      </c>
      <c r="B970" s="12" t="s">
        <v>377</v>
      </c>
      <c r="C970" s="30" t="s">
        <v>1806</v>
      </c>
      <c r="D970" s="13" t="s">
        <v>248</v>
      </c>
      <c r="E970" s="13" t="s">
        <v>249</v>
      </c>
      <c r="F970" s="18" t="s">
        <v>1649</v>
      </c>
      <c r="G970" s="16">
        <v>828002423</v>
      </c>
      <c r="H970" s="13" t="s">
        <v>3181</v>
      </c>
      <c r="I970" s="14">
        <v>2215230</v>
      </c>
    </row>
    <row r="971" spans="1:9" s="15" customFormat="1" x14ac:dyDescent="0.25">
      <c r="A971" s="12" t="s">
        <v>1795</v>
      </c>
      <c r="B971" s="12" t="s">
        <v>377</v>
      </c>
      <c r="C971" s="30" t="s">
        <v>1806</v>
      </c>
      <c r="D971" s="13" t="s">
        <v>248</v>
      </c>
      <c r="E971" s="13" t="s">
        <v>249</v>
      </c>
      <c r="F971" s="18" t="s">
        <v>1649</v>
      </c>
      <c r="G971" s="16">
        <v>900004894</v>
      </c>
      <c r="H971" s="13" t="s">
        <v>2337</v>
      </c>
      <c r="I971" s="14">
        <v>14715078</v>
      </c>
    </row>
    <row r="972" spans="1:9" s="15" customFormat="1" x14ac:dyDescent="0.25">
      <c r="A972" s="12" t="s">
        <v>425</v>
      </c>
      <c r="B972" s="12" t="s">
        <v>377</v>
      </c>
      <c r="C972" s="30" t="s">
        <v>426</v>
      </c>
      <c r="D972" s="13" t="s">
        <v>379</v>
      </c>
      <c r="E972" s="13" t="s">
        <v>380</v>
      </c>
      <c r="F972" s="18" t="s">
        <v>1649</v>
      </c>
      <c r="G972" s="16">
        <v>826002601</v>
      </c>
      <c r="H972" s="13" t="s">
        <v>2368</v>
      </c>
      <c r="I972" s="14">
        <v>40036460</v>
      </c>
    </row>
    <row r="973" spans="1:9" s="15" customFormat="1" x14ac:dyDescent="0.25">
      <c r="A973" s="12" t="s">
        <v>425</v>
      </c>
      <c r="B973" s="12" t="s">
        <v>377</v>
      </c>
      <c r="C973" s="30" t="s">
        <v>426</v>
      </c>
      <c r="D973" s="13" t="s">
        <v>297</v>
      </c>
      <c r="E973" s="13" t="s">
        <v>298</v>
      </c>
      <c r="F973" s="18" t="s">
        <v>1649</v>
      </c>
      <c r="G973" s="16">
        <v>826002601</v>
      </c>
      <c r="H973" s="13" t="s">
        <v>2368</v>
      </c>
      <c r="I973" s="14">
        <v>129595891</v>
      </c>
    </row>
    <row r="974" spans="1:9" s="15" customFormat="1" x14ac:dyDescent="0.25">
      <c r="A974" s="12" t="s">
        <v>425</v>
      </c>
      <c r="B974" s="12" t="s">
        <v>377</v>
      </c>
      <c r="C974" s="30" t="s">
        <v>426</v>
      </c>
      <c r="D974" s="13" t="s">
        <v>1821</v>
      </c>
      <c r="E974" s="13" t="s">
        <v>3408</v>
      </c>
      <c r="F974" s="18" t="s">
        <v>1649</v>
      </c>
      <c r="G974" s="16">
        <v>826002601</v>
      </c>
      <c r="H974" s="13" t="s">
        <v>2368</v>
      </c>
      <c r="I974" s="14">
        <v>52210598</v>
      </c>
    </row>
    <row r="975" spans="1:9" s="15" customFormat="1" x14ac:dyDescent="0.25">
      <c r="A975" s="12" t="s">
        <v>425</v>
      </c>
      <c r="B975" s="12" t="s">
        <v>377</v>
      </c>
      <c r="C975" s="30" t="s">
        <v>426</v>
      </c>
      <c r="D975" s="13" t="s">
        <v>248</v>
      </c>
      <c r="E975" s="13" t="s">
        <v>249</v>
      </c>
      <c r="F975" s="18" t="s">
        <v>1649</v>
      </c>
      <c r="G975" s="16">
        <v>826002601</v>
      </c>
      <c r="H975" s="13" t="s">
        <v>2368</v>
      </c>
      <c r="I975" s="14">
        <v>112375151</v>
      </c>
    </row>
    <row r="976" spans="1:9" s="15" customFormat="1" x14ac:dyDescent="0.25">
      <c r="A976" s="12" t="s">
        <v>425</v>
      </c>
      <c r="B976" s="12" t="s">
        <v>377</v>
      </c>
      <c r="C976" s="30" t="s">
        <v>426</v>
      </c>
      <c r="D976" s="13" t="s">
        <v>248</v>
      </c>
      <c r="E976" s="13" t="s">
        <v>249</v>
      </c>
      <c r="F976" s="18" t="s">
        <v>1649</v>
      </c>
      <c r="G976" s="16">
        <v>900686723</v>
      </c>
      <c r="H976" s="13" t="s">
        <v>3351</v>
      </c>
      <c r="I976" s="14">
        <v>2274862</v>
      </c>
    </row>
    <row r="977" spans="1:9" s="15" customFormat="1" x14ac:dyDescent="0.25">
      <c r="A977" s="12" t="s">
        <v>2010</v>
      </c>
      <c r="B977" s="12" t="s">
        <v>377</v>
      </c>
      <c r="C977" s="30" t="s">
        <v>2011</v>
      </c>
      <c r="D977" s="13" t="s">
        <v>248</v>
      </c>
      <c r="E977" s="13" t="s">
        <v>249</v>
      </c>
      <c r="F977" s="18" t="s">
        <v>1649</v>
      </c>
      <c r="G977" s="16">
        <v>804011768</v>
      </c>
      <c r="H977" s="13" t="s">
        <v>3285</v>
      </c>
      <c r="I977" s="14">
        <v>7254376</v>
      </c>
    </row>
    <row r="978" spans="1:9" s="15" customFormat="1" x14ac:dyDescent="0.25">
      <c r="A978" s="12" t="s">
        <v>2010</v>
      </c>
      <c r="B978" s="12" t="s">
        <v>377</v>
      </c>
      <c r="C978" s="30" t="s">
        <v>2011</v>
      </c>
      <c r="D978" s="13" t="s">
        <v>248</v>
      </c>
      <c r="E978" s="13" t="s">
        <v>249</v>
      </c>
      <c r="F978" s="18" t="s">
        <v>1649</v>
      </c>
      <c r="G978" s="16">
        <v>891855719</v>
      </c>
      <c r="H978" s="13" t="s">
        <v>2353</v>
      </c>
      <c r="I978" s="14">
        <v>56028512</v>
      </c>
    </row>
    <row r="979" spans="1:9" s="15" customFormat="1" x14ac:dyDescent="0.25">
      <c r="A979" s="12" t="s">
        <v>3129</v>
      </c>
      <c r="B979" s="12" t="s">
        <v>377</v>
      </c>
      <c r="C979" s="30" t="s">
        <v>3145</v>
      </c>
      <c r="D979" s="13" t="s">
        <v>248</v>
      </c>
      <c r="E979" s="13" t="s">
        <v>249</v>
      </c>
      <c r="F979" s="18" t="s">
        <v>1649</v>
      </c>
      <c r="G979" s="16">
        <v>804011768</v>
      </c>
      <c r="H979" s="13" t="s">
        <v>3285</v>
      </c>
      <c r="I979" s="14">
        <v>4284135</v>
      </c>
    </row>
    <row r="980" spans="1:9" s="15" customFormat="1" x14ac:dyDescent="0.25">
      <c r="A980" s="12" t="s">
        <v>3129</v>
      </c>
      <c r="B980" s="12" t="s">
        <v>377</v>
      </c>
      <c r="C980" s="30" t="s">
        <v>3145</v>
      </c>
      <c r="D980" s="13" t="s">
        <v>248</v>
      </c>
      <c r="E980" s="13" t="s">
        <v>249</v>
      </c>
      <c r="F980" s="18" t="s">
        <v>1649</v>
      </c>
      <c r="G980" s="16">
        <v>891855719</v>
      </c>
      <c r="H980" s="13" t="s">
        <v>2353</v>
      </c>
      <c r="I980" s="14">
        <v>32161636</v>
      </c>
    </row>
    <row r="981" spans="1:9" s="15" customFormat="1" x14ac:dyDescent="0.25">
      <c r="A981" s="12" t="s">
        <v>427</v>
      </c>
      <c r="B981" s="12" t="s">
        <v>377</v>
      </c>
      <c r="C981" s="30" t="s">
        <v>428</v>
      </c>
      <c r="D981" s="13" t="s">
        <v>297</v>
      </c>
      <c r="E981" s="13" t="s">
        <v>298</v>
      </c>
      <c r="F981" s="18" t="s">
        <v>1649</v>
      </c>
      <c r="G981" s="16">
        <v>826002676</v>
      </c>
      <c r="H981" s="13" t="s">
        <v>2369</v>
      </c>
      <c r="I981" s="14">
        <v>9585082</v>
      </c>
    </row>
    <row r="982" spans="1:9" s="15" customFormat="1" x14ac:dyDescent="0.25">
      <c r="A982" s="12" t="s">
        <v>427</v>
      </c>
      <c r="B982" s="12" t="s">
        <v>377</v>
      </c>
      <c r="C982" s="30" t="s">
        <v>428</v>
      </c>
      <c r="D982" s="13" t="s">
        <v>1821</v>
      </c>
      <c r="E982" s="13" t="s">
        <v>3408</v>
      </c>
      <c r="F982" s="18" t="s">
        <v>1649</v>
      </c>
      <c r="G982" s="16">
        <v>826002676</v>
      </c>
      <c r="H982" s="13" t="s">
        <v>2369</v>
      </c>
      <c r="I982" s="14">
        <v>6633918</v>
      </c>
    </row>
    <row r="983" spans="1:9" s="15" customFormat="1" x14ac:dyDescent="0.25">
      <c r="A983" s="12" t="s">
        <v>427</v>
      </c>
      <c r="B983" s="12" t="s">
        <v>377</v>
      </c>
      <c r="C983" s="30" t="s">
        <v>428</v>
      </c>
      <c r="D983" s="13" t="s">
        <v>248</v>
      </c>
      <c r="E983" s="13" t="s">
        <v>249</v>
      </c>
      <c r="F983" s="18" t="s">
        <v>1649</v>
      </c>
      <c r="G983" s="16">
        <v>804011768</v>
      </c>
      <c r="H983" s="13" t="s">
        <v>3285</v>
      </c>
      <c r="I983" s="14">
        <v>4615406</v>
      </c>
    </row>
    <row r="984" spans="1:9" s="15" customFormat="1" x14ac:dyDescent="0.25">
      <c r="A984" s="12" t="s">
        <v>427</v>
      </c>
      <c r="B984" s="12" t="s">
        <v>377</v>
      </c>
      <c r="C984" s="30" t="s">
        <v>428</v>
      </c>
      <c r="D984" s="13" t="s">
        <v>248</v>
      </c>
      <c r="E984" s="13" t="s">
        <v>249</v>
      </c>
      <c r="F984" s="18" t="s">
        <v>1649</v>
      </c>
      <c r="G984" s="16">
        <v>826002676</v>
      </c>
      <c r="H984" s="13" t="s">
        <v>2369</v>
      </c>
      <c r="I984" s="14">
        <v>28973769</v>
      </c>
    </row>
    <row r="985" spans="1:9" s="15" customFormat="1" x14ac:dyDescent="0.25">
      <c r="A985" s="12" t="s">
        <v>429</v>
      </c>
      <c r="B985" s="12" t="s">
        <v>377</v>
      </c>
      <c r="C985" s="30" t="s">
        <v>430</v>
      </c>
      <c r="D985" s="13" t="s">
        <v>248</v>
      </c>
      <c r="E985" s="13" t="s">
        <v>249</v>
      </c>
      <c r="F985" s="18" t="s">
        <v>1649</v>
      </c>
      <c r="G985" s="16">
        <v>804011768</v>
      </c>
      <c r="H985" s="13" t="s">
        <v>3285</v>
      </c>
      <c r="I985" s="14">
        <v>4014008</v>
      </c>
    </row>
    <row r="986" spans="1:9" s="15" customFormat="1" x14ac:dyDescent="0.25">
      <c r="A986" s="12" t="s">
        <v>429</v>
      </c>
      <c r="B986" s="12" t="s">
        <v>377</v>
      </c>
      <c r="C986" s="30" t="s">
        <v>430</v>
      </c>
      <c r="D986" s="13" t="s">
        <v>248</v>
      </c>
      <c r="E986" s="13" t="s">
        <v>249</v>
      </c>
      <c r="F986" s="18" t="s">
        <v>1649</v>
      </c>
      <c r="G986" s="16">
        <v>826002164</v>
      </c>
      <c r="H986" s="13" t="s">
        <v>2370</v>
      </c>
      <c r="I986" s="14">
        <v>14021106</v>
      </c>
    </row>
    <row r="987" spans="1:9" s="15" customFormat="1" x14ac:dyDescent="0.25">
      <c r="A987" s="12" t="s">
        <v>431</v>
      </c>
      <c r="B987" s="12" t="s">
        <v>377</v>
      </c>
      <c r="C987" s="30" t="s">
        <v>432</v>
      </c>
      <c r="D987" s="13" t="s">
        <v>297</v>
      </c>
      <c r="E987" s="13" t="s">
        <v>298</v>
      </c>
      <c r="F987" s="18" t="s">
        <v>1649</v>
      </c>
      <c r="G987" s="16">
        <v>820003638</v>
      </c>
      <c r="H987" s="13" t="s">
        <v>2371</v>
      </c>
      <c r="I987" s="14">
        <v>5825653</v>
      </c>
    </row>
    <row r="988" spans="1:9" s="15" customFormat="1" x14ac:dyDescent="0.25">
      <c r="A988" s="12" t="s">
        <v>431</v>
      </c>
      <c r="B988" s="12" t="s">
        <v>377</v>
      </c>
      <c r="C988" s="30" t="s">
        <v>432</v>
      </c>
      <c r="D988" s="13" t="s">
        <v>5</v>
      </c>
      <c r="E988" s="13" t="s">
        <v>6</v>
      </c>
      <c r="F988" s="18" t="s">
        <v>1649</v>
      </c>
      <c r="G988" s="16">
        <v>820003638</v>
      </c>
      <c r="H988" s="13" t="s">
        <v>2371</v>
      </c>
      <c r="I988" s="14">
        <v>8736899</v>
      </c>
    </row>
    <row r="989" spans="1:9" s="15" customFormat="1" x14ac:dyDescent="0.25">
      <c r="A989" s="12" t="s">
        <v>431</v>
      </c>
      <c r="B989" s="12" t="s">
        <v>377</v>
      </c>
      <c r="C989" s="30" t="s">
        <v>432</v>
      </c>
      <c r="D989" s="13" t="s">
        <v>5</v>
      </c>
      <c r="E989" s="13" t="s">
        <v>6</v>
      </c>
      <c r="F989" s="18" t="s">
        <v>1649</v>
      </c>
      <c r="G989" s="16">
        <v>891800906</v>
      </c>
      <c r="H989" s="13" t="s">
        <v>2364</v>
      </c>
      <c r="I989" s="14">
        <v>1887437</v>
      </c>
    </row>
    <row r="990" spans="1:9" s="15" customFormat="1" x14ac:dyDescent="0.25">
      <c r="A990" s="12" t="s">
        <v>431</v>
      </c>
      <c r="B990" s="12" t="s">
        <v>377</v>
      </c>
      <c r="C990" s="30" t="s">
        <v>432</v>
      </c>
      <c r="D990" s="13" t="s">
        <v>248</v>
      </c>
      <c r="E990" s="13" t="s">
        <v>249</v>
      </c>
      <c r="F990" s="18" t="s">
        <v>1649</v>
      </c>
      <c r="G990" s="16">
        <v>820003638</v>
      </c>
      <c r="H990" s="13" t="s">
        <v>2371</v>
      </c>
      <c r="I990" s="14">
        <v>10221244</v>
      </c>
    </row>
    <row r="991" spans="1:9" s="15" customFormat="1" x14ac:dyDescent="0.25">
      <c r="A991" s="12" t="s">
        <v>433</v>
      </c>
      <c r="B991" s="12" t="s">
        <v>377</v>
      </c>
      <c r="C991" s="30" t="s">
        <v>434</v>
      </c>
      <c r="D991" s="13" t="s">
        <v>297</v>
      </c>
      <c r="E991" s="13" t="s">
        <v>298</v>
      </c>
      <c r="F991" s="18" t="s">
        <v>1649</v>
      </c>
      <c r="G991" s="16">
        <v>826001960</v>
      </c>
      <c r="H991" s="13" t="s">
        <v>2372</v>
      </c>
      <c r="I991" s="14">
        <v>14947023</v>
      </c>
    </row>
    <row r="992" spans="1:9" s="15" customFormat="1" x14ac:dyDescent="0.25">
      <c r="A992" s="12" t="s">
        <v>433</v>
      </c>
      <c r="B992" s="12" t="s">
        <v>377</v>
      </c>
      <c r="C992" s="30" t="s">
        <v>434</v>
      </c>
      <c r="D992" s="13" t="s">
        <v>1821</v>
      </c>
      <c r="E992" s="13" t="s">
        <v>3408</v>
      </c>
      <c r="F992" s="18" t="s">
        <v>1649</v>
      </c>
      <c r="G992" s="16">
        <v>826001960</v>
      </c>
      <c r="H992" s="13" t="s">
        <v>2372</v>
      </c>
      <c r="I992" s="14">
        <v>24222908</v>
      </c>
    </row>
    <row r="993" spans="1:9" s="15" customFormat="1" x14ac:dyDescent="0.25">
      <c r="A993" s="12" t="s">
        <v>435</v>
      </c>
      <c r="B993" s="12" t="s">
        <v>377</v>
      </c>
      <c r="C993" s="30" t="s">
        <v>436</v>
      </c>
      <c r="D993" s="13" t="s">
        <v>379</v>
      </c>
      <c r="E993" s="13" t="s">
        <v>380</v>
      </c>
      <c r="F993" s="18" t="s">
        <v>1649</v>
      </c>
      <c r="G993" s="16">
        <v>900004894</v>
      </c>
      <c r="H993" s="13" t="s">
        <v>2337</v>
      </c>
      <c r="I993" s="14">
        <v>5264433</v>
      </c>
    </row>
    <row r="994" spans="1:9" s="15" customFormat="1" x14ac:dyDescent="0.25">
      <c r="A994" s="12" t="s">
        <v>435</v>
      </c>
      <c r="B994" s="12" t="s">
        <v>377</v>
      </c>
      <c r="C994" s="30" t="s">
        <v>436</v>
      </c>
      <c r="D994" s="13" t="s">
        <v>297</v>
      </c>
      <c r="E994" s="13" t="s">
        <v>298</v>
      </c>
      <c r="F994" s="18" t="s">
        <v>1649</v>
      </c>
      <c r="G994" s="16">
        <v>900004894</v>
      </c>
      <c r="H994" s="13" t="s">
        <v>2337</v>
      </c>
      <c r="I994" s="14">
        <v>20537558</v>
      </c>
    </row>
    <row r="995" spans="1:9" s="15" customFormat="1" x14ac:dyDescent="0.25">
      <c r="A995" s="12" t="s">
        <v>435</v>
      </c>
      <c r="B995" s="12" t="s">
        <v>377</v>
      </c>
      <c r="C995" s="30" t="s">
        <v>436</v>
      </c>
      <c r="D995" s="13" t="s">
        <v>1821</v>
      </c>
      <c r="E995" s="13" t="s">
        <v>3408</v>
      </c>
      <c r="F995" s="18" t="s">
        <v>1649</v>
      </c>
      <c r="G995" s="16">
        <v>900004894</v>
      </c>
      <c r="H995" s="13" t="s">
        <v>2337</v>
      </c>
      <c r="I995" s="14">
        <v>9063550</v>
      </c>
    </row>
    <row r="996" spans="1:9" s="15" customFormat="1" x14ac:dyDescent="0.25">
      <c r="A996" s="12" t="s">
        <v>435</v>
      </c>
      <c r="B996" s="12" t="s">
        <v>377</v>
      </c>
      <c r="C996" s="30" t="s">
        <v>436</v>
      </c>
      <c r="D996" s="13" t="s">
        <v>33</v>
      </c>
      <c r="E996" s="13" t="s">
        <v>34</v>
      </c>
      <c r="F996" s="18" t="s">
        <v>1649</v>
      </c>
      <c r="G996" s="16">
        <v>820002654</v>
      </c>
      <c r="H996" s="13" t="s">
        <v>2336</v>
      </c>
      <c r="I996" s="14">
        <v>5738056</v>
      </c>
    </row>
    <row r="997" spans="1:9" s="15" customFormat="1" x14ac:dyDescent="0.25">
      <c r="A997" s="12" t="s">
        <v>435</v>
      </c>
      <c r="B997" s="12" t="s">
        <v>377</v>
      </c>
      <c r="C997" s="30" t="s">
        <v>436</v>
      </c>
      <c r="D997" s="13" t="s">
        <v>33</v>
      </c>
      <c r="E997" s="13" t="s">
        <v>34</v>
      </c>
      <c r="F997" s="18" t="s">
        <v>1649</v>
      </c>
      <c r="G997" s="16">
        <v>900004894</v>
      </c>
      <c r="H997" s="13" t="s">
        <v>2337</v>
      </c>
      <c r="I997" s="14">
        <v>41245925</v>
      </c>
    </row>
    <row r="998" spans="1:9" s="15" customFormat="1" x14ac:dyDescent="0.25">
      <c r="A998" s="12" t="s">
        <v>435</v>
      </c>
      <c r="B998" s="12" t="s">
        <v>377</v>
      </c>
      <c r="C998" s="30" t="s">
        <v>436</v>
      </c>
      <c r="D998" s="13" t="s">
        <v>33</v>
      </c>
      <c r="E998" s="13" t="s">
        <v>34</v>
      </c>
      <c r="F998" s="18" t="s">
        <v>1649</v>
      </c>
      <c r="G998" s="16">
        <v>900509957</v>
      </c>
      <c r="H998" s="13" t="s">
        <v>2143</v>
      </c>
      <c r="I998" s="14">
        <v>1620920</v>
      </c>
    </row>
    <row r="999" spans="1:9" s="15" customFormat="1" x14ac:dyDescent="0.25">
      <c r="A999" s="12" t="s">
        <v>435</v>
      </c>
      <c r="B999" s="12" t="s">
        <v>377</v>
      </c>
      <c r="C999" s="30" t="s">
        <v>436</v>
      </c>
      <c r="D999" s="13" t="s">
        <v>248</v>
      </c>
      <c r="E999" s="13" t="s">
        <v>249</v>
      </c>
      <c r="F999" s="18" t="s">
        <v>1649</v>
      </c>
      <c r="G999" s="16">
        <v>828002423</v>
      </c>
      <c r="H999" s="13" t="s">
        <v>3181</v>
      </c>
      <c r="I999" s="14">
        <v>7834947</v>
      </c>
    </row>
    <row r="1000" spans="1:9" s="15" customFormat="1" x14ac:dyDescent="0.25">
      <c r="A1000" s="12" t="s">
        <v>435</v>
      </c>
      <c r="B1000" s="12" t="s">
        <v>377</v>
      </c>
      <c r="C1000" s="30" t="s">
        <v>436</v>
      </c>
      <c r="D1000" s="13" t="s">
        <v>248</v>
      </c>
      <c r="E1000" s="13" t="s">
        <v>249</v>
      </c>
      <c r="F1000" s="18" t="s">
        <v>1649</v>
      </c>
      <c r="G1000" s="16">
        <v>900004894</v>
      </c>
      <c r="H1000" s="13" t="s">
        <v>2337</v>
      </c>
      <c r="I1000" s="14">
        <v>43881326</v>
      </c>
    </row>
    <row r="1001" spans="1:9" s="15" customFormat="1" x14ac:dyDescent="0.25">
      <c r="A1001" s="12" t="s">
        <v>3130</v>
      </c>
      <c r="B1001" s="12" t="s">
        <v>377</v>
      </c>
      <c r="C1001" s="30" t="s">
        <v>3146</v>
      </c>
      <c r="D1001" s="13" t="s">
        <v>248</v>
      </c>
      <c r="E1001" s="13" t="s">
        <v>249</v>
      </c>
      <c r="F1001" s="18" t="s">
        <v>1649</v>
      </c>
      <c r="G1001" s="16">
        <v>804011768</v>
      </c>
      <c r="H1001" s="13" t="s">
        <v>3285</v>
      </c>
      <c r="I1001" s="14">
        <v>2516888</v>
      </c>
    </row>
    <row r="1002" spans="1:9" s="15" customFormat="1" x14ac:dyDescent="0.25">
      <c r="A1002" s="12" t="s">
        <v>3130</v>
      </c>
      <c r="B1002" s="12" t="s">
        <v>377</v>
      </c>
      <c r="C1002" s="30" t="s">
        <v>3146</v>
      </c>
      <c r="D1002" s="13" t="s">
        <v>248</v>
      </c>
      <c r="E1002" s="13" t="s">
        <v>249</v>
      </c>
      <c r="F1002" s="18" t="s">
        <v>1649</v>
      </c>
      <c r="G1002" s="16">
        <v>891855439</v>
      </c>
      <c r="H1002" s="13" t="s">
        <v>3164</v>
      </c>
      <c r="I1002" s="14">
        <v>15987781</v>
      </c>
    </row>
    <row r="1003" spans="1:9" s="15" customFormat="1" x14ac:dyDescent="0.25">
      <c r="A1003" s="12" t="s">
        <v>437</v>
      </c>
      <c r="B1003" s="12" t="s">
        <v>377</v>
      </c>
      <c r="C1003" s="30" t="s">
        <v>438</v>
      </c>
      <c r="D1003" s="13" t="s">
        <v>379</v>
      </c>
      <c r="E1003" s="13" t="s">
        <v>380</v>
      </c>
      <c r="F1003" s="18" t="s">
        <v>1649</v>
      </c>
      <c r="G1003" s="16">
        <v>900004894</v>
      </c>
      <c r="H1003" s="13" t="s">
        <v>2337</v>
      </c>
      <c r="I1003" s="14">
        <v>17842431</v>
      </c>
    </row>
    <row r="1004" spans="1:9" s="15" customFormat="1" x14ac:dyDescent="0.25">
      <c r="A1004" s="12" t="s">
        <v>437</v>
      </c>
      <c r="B1004" s="12" t="s">
        <v>377</v>
      </c>
      <c r="C1004" s="30" t="s">
        <v>438</v>
      </c>
      <c r="D1004" s="13" t="s">
        <v>297</v>
      </c>
      <c r="E1004" s="13" t="s">
        <v>298</v>
      </c>
      <c r="F1004" s="18" t="s">
        <v>1649</v>
      </c>
      <c r="G1004" s="16">
        <v>900004894</v>
      </c>
      <c r="H1004" s="13" t="s">
        <v>2337</v>
      </c>
      <c r="I1004" s="14">
        <v>17708468</v>
      </c>
    </row>
    <row r="1005" spans="1:9" s="15" customFormat="1" x14ac:dyDescent="0.25">
      <c r="A1005" s="12" t="s">
        <v>437</v>
      </c>
      <c r="B1005" s="12" t="s">
        <v>377</v>
      </c>
      <c r="C1005" s="30" t="s">
        <v>438</v>
      </c>
      <c r="D1005" s="13" t="s">
        <v>1821</v>
      </c>
      <c r="E1005" s="13" t="s">
        <v>3408</v>
      </c>
      <c r="F1005" s="18" t="s">
        <v>1649</v>
      </c>
      <c r="G1005" s="16">
        <v>900004894</v>
      </c>
      <c r="H1005" s="13" t="s">
        <v>2337</v>
      </c>
      <c r="I1005" s="14">
        <v>20188991</v>
      </c>
    </row>
    <row r="1006" spans="1:9" s="15" customFormat="1" x14ac:dyDescent="0.25">
      <c r="A1006" s="12" t="s">
        <v>437</v>
      </c>
      <c r="B1006" s="12" t="s">
        <v>377</v>
      </c>
      <c r="C1006" s="30" t="s">
        <v>438</v>
      </c>
      <c r="D1006" s="13" t="s">
        <v>33</v>
      </c>
      <c r="E1006" s="13" t="s">
        <v>34</v>
      </c>
      <c r="F1006" s="18" t="s">
        <v>1649</v>
      </c>
      <c r="G1006" s="16">
        <v>820002654</v>
      </c>
      <c r="H1006" s="13" t="s">
        <v>2336</v>
      </c>
      <c r="I1006" s="14">
        <v>3087006</v>
      </c>
    </row>
    <row r="1007" spans="1:9" s="15" customFormat="1" x14ac:dyDescent="0.25">
      <c r="A1007" s="12" t="s">
        <v>437</v>
      </c>
      <c r="B1007" s="12" t="s">
        <v>377</v>
      </c>
      <c r="C1007" s="30" t="s">
        <v>438</v>
      </c>
      <c r="D1007" s="13" t="s">
        <v>33</v>
      </c>
      <c r="E1007" s="13" t="s">
        <v>34</v>
      </c>
      <c r="F1007" s="18" t="s">
        <v>1649</v>
      </c>
      <c r="G1007" s="16">
        <v>900004894</v>
      </c>
      <c r="H1007" s="13" t="s">
        <v>2337</v>
      </c>
      <c r="I1007" s="14">
        <v>19970834</v>
      </c>
    </row>
    <row r="1008" spans="1:9" s="15" customFormat="1" x14ac:dyDescent="0.25">
      <c r="A1008" s="12" t="s">
        <v>439</v>
      </c>
      <c r="B1008" s="12" t="s">
        <v>377</v>
      </c>
      <c r="C1008" s="30" t="s">
        <v>440</v>
      </c>
      <c r="D1008" s="13" t="s">
        <v>379</v>
      </c>
      <c r="E1008" s="13" t="s">
        <v>380</v>
      </c>
      <c r="F1008" s="18" t="s">
        <v>1649</v>
      </c>
      <c r="G1008" s="16">
        <v>900004894</v>
      </c>
      <c r="H1008" s="13" t="s">
        <v>2337</v>
      </c>
      <c r="I1008" s="14">
        <v>10595505</v>
      </c>
    </row>
    <row r="1009" spans="1:9" s="15" customFormat="1" x14ac:dyDescent="0.25">
      <c r="A1009" s="12" t="s">
        <v>439</v>
      </c>
      <c r="B1009" s="12" t="s">
        <v>377</v>
      </c>
      <c r="C1009" s="30" t="s">
        <v>440</v>
      </c>
      <c r="D1009" s="13" t="s">
        <v>297</v>
      </c>
      <c r="E1009" s="13" t="s">
        <v>298</v>
      </c>
      <c r="F1009" s="18" t="s">
        <v>1649</v>
      </c>
      <c r="G1009" s="16">
        <v>900004894</v>
      </c>
      <c r="H1009" s="13" t="s">
        <v>2337</v>
      </c>
      <c r="I1009" s="14">
        <v>6193612</v>
      </c>
    </row>
    <row r="1010" spans="1:9" s="15" customFormat="1" x14ac:dyDescent="0.25">
      <c r="A1010" s="12" t="s">
        <v>439</v>
      </c>
      <c r="B1010" s="12" t="s">
        <v>377</v>
      </c>
      <c r="C1010" s="30" t="s">
        <v>440</v>
      </c>
      <c r="D1010" s="13" t="s">
        <v>33</v>
      </c>
      <c r="E1010" s="13" t="s">
        <v>34</v>
      </c>
      <c r="F1010" s="18" t="s">
        <v>1649</v>
      </c>
      <c r="G1010" s="16">
        <v>820002654</v>
      </c>
      <c r="H1010" s="13" t="s">
        <v>2336</v>
      </c>
      <c r="I1010" s="14">
        <v>2970364</v>
      </c>
    </row>
    <row r="1011" spans="1:9" s="15" customFormat="1" x14ac:dyDescent="0.25">
      <c r="A1011" s="12" t="s">
        <v>439</v>
      </c>
      <c r="B1011" s="12" t="s">
        <v>377</v>
      </c>
      <c r="C1011" s="30" t="s">
        <v>440</v>
      </c>
      <c r="D1011" s="13" t="s">
        <v>33</v>
      </c>
      <c r="E1011" s="13" t="s">
        <v>34</v>
      </c>
      <c r="F1011" s="18" t="s">
        <v>1649</v>
      </c>
      <c r="G1011" s="16">
        <v>900004894</v>
      </c>
      <c r="H1011" s="13" t="s">
        <v>2337</v>
      </c>
      <c r="I1011" s="14">
        <v>19216240</v>
      </c>
    </row>
    <row r="1012" spans="1:9" s="15" customFormat="1" x14ac:dyDescent="0.25">
      <c r="A1012" s="12" t="s">
        <v>439</v>
      </c>
      <c r="B1012" s="12" t="s">
        <v>377</v>
      </c>
      <c r="C1012" s="30" t="s">
        <v>440</v>
      </c>
      <c r="D1012" s="13" t="s">
        <v>248</v>
      </c>
      <c r="E1012" s="13" t="s">
        <v>249</v>
      </c>
      <c r="F1012" s="18" t="s">
        <v>1649</v>
      </c>
      <c r="G1012" s="16">
        <v>828002423</v>
      </c>
      <c r="H1012" s="13" t="s">
        <v>3181</v>
      </c>
      <c r="I1012" s="14">
        <v>1704575</v>
      </c>
    </row>
    <row r="1013" spans="1:9" s="15" customFormat="1" x14ac:dyDescent="0.25">
      <c r="A1013" s="12" t="s">
        <v>439</v>
      </c>
      <c r="B1013" s="12" t="s">
        <v>377</v>
      </c>
      <c r="C1013" s="30" t="s">
        <v>440</v>
      </c>
      <c r="D1013" s="13" t="s">
        <v>248</v>
      </c>
      <c r="E1013" s="13" t="s">
        <v>249</v>
      </c>
      <c r="F1013" s="18" t="s">
        <v>1649</v>
      </c>
      <c r="G1013" s="16">
        <v>900004894</v>
      </c>
      <c r="H1013" s="13" t="s">
        <v>2337</v>
      </c>
      <c r="I1013" s="14">
        <v>8808005</v>
      </c>
    </row>
    <row r="1014" spans="1:9" s="15" customFormat="1" x14ac:dyDescent="0.25">
      <c r="A1014" s="12" t="s">
        <v>3131</v>
      </c>
      <c r="B1014" s="12" t="s">
        <v>377</v>
      </c>
      <c r="C1014" s="30" t="s">
        <v>3147</v>
      </c>
      <c r="D1014" s="13" t="s">
        <v>248</v>
      </c>
      <c r="E1014" s="13" t="s">
        <v>249</v>
      </c>
      <c r="F1014" s="18" t="s">
        <v>1649</v>
      </c>
      <c r="G1014" s="16">
        <v>804011768</v>
      </c>
      <c r="H1014" s="13" t="s">
        <v>3285</v>
      </c>
      <c r="I1014" s="14">
        <v>3883951</v>
      </c>
    </row>
    <row r="1015" spans="1:9" s="15" customFormat="1" x14ac:dyDescent="0.25">
      <c r="A1015" s="12" t="s">
        <v>3131</v>
      </c>
      <c r="B1015" s="12" t="s">
        <v>377</v>
      </c>
      <c r="C1015" s="30" t="s">
        <v>3147</v>
      </c>
      <c r="D1015" s="13" t="s">
        <v>248</v>
      </c>
      <c r="E1015" s="13" t="s">
        <v>249</v>
      </c>
      <c r="F1015" s="18" t="s">
        <v>1649</v>
      </c>
      <c r="G1015" s="16">
        <v>891855439</v>
      </c>
      <c r="H1015" s="13" t="s">
        <v>3164</v>
      </c>
      <c r="I1015" s="14">
        <v>51869035</v>
      </c>
    </row>
    <row r="1016" spans="1:9" s="15" customFormat="1" x14ac:dyDescent="0.25">
      <c r="A1016" s="12" t="s">
        <v>441</v>
      </c>
      <c r="B1016" s="12" t="s">
        <v>377</v>
      </c>
      <c r="C1016" s="30" t="s">
        <v>442</v>
      </c>
      <c r="D1016" s="13" t="s">
        <v>297</v>
      </c>
      <c r="E1016" s="13" t="s">
        <v>298</v>
      </c>
      <c r="F1016" s="18" t="s">
        <v>1649</v>
      </c>
      <c r="G1016" s="16">
        <v>826002720</v>
      </c>
      <c r="H1016" s="13" t="s">
        <v>2373</v>
      </c>
      <c r="I1016" s="14">
        <v>2786996</v>
      </c>
    </row>
    <row r="1017" spans="1:9" s="15" customFormat="1" x14ac:dyDescent="0.25">
      <c r="A1017" s="12" t="s">
        <v>441</v>
      </c>
      <c r="B1017" s="12" t="s">
        <v>377</v>
      </c>
      <c r="C1017" s="30" t="s">
        <v>442</v>
      </c>
      <c r="D1017" s="13" t="s">
        <v>1821</v>
      </c>
      <c r="E1017" s="13" t="s">
        <v>3408</v>
      </c>
      <c r="F1017" s="18" t="s">
        <v>1649</v>
      </c>
      <c r="G1017" s="16">
        <v>826002720</v>
      </c>
      <c r="H1017" s="13" t="s">
        <v>2373</v>
      </c>
      <c r="I1017" s="14">
        <v>7978132</v>
      </c>
    </row>
    <row r="1018" spans="1:9" s="15" customFormat="1" x14ac:dyDescent="0.25">
      <c r="A1018" s="12" t="s">
        <v>443</v>
      </c>
      <c r="B1018" s="12" t="s">
        <v>377</v>
      </c>
      <c r="C1018" s="30" t="s">
        <v>444</v>
      </c>
      <c r="D1018" s="13" t="s">
        <v>379</v>
      </c>
      <c r="E1018" s="13" t="s">
        <v>380</v>
      </c>
      <c r="F1018" s="18" t="s">
        <v>1649</v>
      </c>
      <c r="G1018" s="16">
        <v>820003337</v>
      </c>
      <c r="H1018" s="13" t="s">
        <v>2374</v>
      </c>
      <c r="I1018" s="14">
        <v>23192565</v>
      </c>
    </row>
    <row r="1019" spans="1:9" s="15" customFormat="1" x14ac:dyDescent="0.25">
      <c r="A1019" s="12" t="s">
        <v>443</v>
      </c>
      <c r="B1019" s="12" t="s">
        <v>377</v>
      </c>
      <c r="C1019" s="30" t="s">
        <v>444</v>
      </c>
      <c r="D1019" s="13" t="s">
        <v>297</v>
      </c>
      <c r="E1019" s="13" t="s">
        <v>298</v>
      </c>
      <c r="F1019" s="18" t="s">
        <v>1649</v>
      </c>
      <c r="G1019" s="16">
        <v>820003337</v>
      </c>
      <c r="H1019" s="13" t="s">
        <v>2374</v>
      </c>
      <c r="I1019" s="14">
        <v>36131506</v>
      </c>
    </row>
    <row r="1020" spans="1:9" s="15" customFormat="1" x14ac:dyDescent="0.25">
      <c r="A1020" s="12" t="s">
        <v>443</v>
      </c>
      <c r="B1020" s="12" t="s">
        <v>377</v>
      </c>
      <c r="C1020" s="30" t="s">
        <v>444</v>
      </c>
      <c r="D1020" s="13" t="s">
        <v>1821</v>
      </c>
      <c r="E1020" s="13" t="s">
        <v>3408</v>
      </c>
      <c r="F1020" s="18" t="s">
        <v>1649</v>
      </c>
      <c r="G1020" s="16">
        <v>820003337</v>
      </c>
      <c r="H1020" s="13" t="s">
        <v>2374</v>
      </c>
      <c r="I1020" s="14">
        <v>9057385</v>
      </c>
    </row>
    <row r="1021" spans="1:9" s="15" customFormat="1" x14ac:dyDescent="0.25">
      <c r="A1021" s="12" t="s">
        <v>445</v>
      </c>
      <c r="B1021" s="12" t="s">
        <v>377</v>
      </c>
      <c r="C1021" s="30" t="s">
        <v>123</v>
      </c>
      <c r="D1021" s="13" t="s">
        <v>297</v>
      </c>
      <c r="E1021" s="13" t="s">
        <v>298</v>
      </c>
      <c r="F1021" s="18" t="s">
        <v>1649</v>
      </c>
      <c r="G1021" s="16">
        <v>826001918</v>
      </c>
      <c r="H1021" s="13" t="s">
        <v>2375</v>
      </c>
      <c r="I1021" s="14">
        <v>10034285</v>
      </c>
    </row>
    <row r="1022" spans="1:9" s="15" customFormat="1" x14ac:dyDescent="0.25">
      <c r="A1022" s="12" t="s">
        <v>445</v>
      </c>
      <c r="B1022" s="12" t="s">
        <v>377</v>
      </c>
      <c r="C1022" s="30" t="s">
        <v>123</v>
      </c>
      <c r="D1022" s="13" t="s">
        <v>297</v>
      </c>
      <c r="E1022" s="13" t="s">
        <v>298</v>
      </c>
      <c r="F1022" s="18" t="s">
        <v>1649</v>
      </c>
      <c r="G1022" s="16">
        <v>826002060</v>
      </c>
      <c r="H1022" s="13" t="s">
        <v>2414</v>
      </c>
      <c r="I1022" s="14">
        <v>11740800</v>
      </c>
    </row>
    <row r="1023" spans="1:9" s="15" customFormat="1" x14ac:dyDescent="0.25">
      <c r="A1023" s="12" t="s">
        <v>445</v>
      </c>
      <c r="B1023" s="12" t="s">
        <v>377</v>
      </c>
      <c r="C1023" s="30" t="s">
        <v>123</v>
      </c>
      <c r="D1023" s="13" t="s">
        <v>1821</v>
      </c>
      <c r="E1023" s="13" t="s">
        <v>3408</v>
      </c>
      <c r="F1023" s="18" t="s">
        <v>1649</v>
      </c>
      <c r="G1023" s="16">
        <v>826001918</v>
      </c>
      <c r="H1023" s="13" t="s">
        <v>2375</v>
      </c>
      <c r="I1023" s="14">
        <v>5223400</v>
      </c>
    </row>
    <row r="1024" spans="1:9" s="15" customFormat="1" x14ac:dyDescent="0.25">
      <c r="A1024" s="12" t="s">
        <v>445</v>
      </c>
      <c r="B1024" s="12" t="s">
        <v>377</v>
      </c>
      <c r="C1024" s="30" t="s">
        <v>123</v>
      </c>
      <c r="D1024" s="13" t="s">
        <v>248</v>
      </c>
      <c r="E1024" s="13" t="s">
        <v>249</v>
      </c>
      <c r="F1024" s="18" t="s">
        <v>1649</v>
      </c>
      <c r="G1024" s="16">
        <v>826001918</v>
      </c>
      <c r="H1024" s="13" t="s">
        <v>2375</v>
      </c>
      <c r="I1024" s="14">
        <v>15269554</v>
      </c>
    </row>
    <row r="1025" spans="1:9" s="15" customFormat="1" x14ac:dyDescent="0.25">
      <c r="A1025" s="12" t="s">
        <v>446</v>
      </c>
      <c r="B1025" s="12" t="s">
        <v>377</v>
      </c>
      <c r="C1025" s="30" t="s">
        <v>447</v>
      </c>
      <c r="D1025" s="13" t="s">
        <v>1821</v>
      </c>
      <c r="E1025" s="13" t="s">
        <v>3408</v>
      </c>
      <c r="F1025" s="18" t="s">
        <v>1649</v>
      </c>
      <c r="G1025" s="16">
        <v>826002687</v>
      </c>
      <c r="H1025" s="13" t="s">
        <v>2376</v>
      </c>
      <c r="I1025" s="14">
        <v>11075166</v>
      </c>
    </row>
    <row r="1026" spans="1:9" s="15" customFormat="1" x14ac:dyDescent="0.25">
      <c r="A1026" s="12" t="s">
        <v>446</v>
      </c>
      <c r="B1026" s="12" t="s">
        <v>377</v>
      </c>
      <c r="C1026" s="30" t="s">
        <v>447</v>
      </c>
      <c r="D1026" s="13" t="s">
        <v>248</v>
      </c>
      <c r="E1026" s="13" t="s">
        <v>249</v>
      </c>
      <c r="F1026" s="18" t="s">
        <v>1649</v>
      </c>
      <c r="G1026" s="16">
        <v>804011768</v>
      </c>
      <c r="H1026" s="13" t="s">
        <v>3285</v>
      </c>
      <c r="I1026" s="14">
        <v>4570937</v>
      </c>
    </row>
    <row r="1027" spans="1:9" s="15" customFormat="1" x14ac:dyDescent="0.25">
      <c r="A1027" s="12" t="s">
        <v>446</v>
      </c>
      <c r="B1027" s="12" t="s">
        <v>377</v>
      </c>
      <c r="C1027" s="30" t="s">
        <v>447</v>
      </c>
      <c r="D1027" s="13" t="s">
        <v>248</v>
      </c>
      <c r="E1027" s="13" t="s">
        <v>249</v>
      </c>
      <c r="F1027" s="18" t="s">
        <v>1649</v>
      </c>
      <c r="G1027" s="16">
        <v>826002687</v>
      </c>
      <c r="H1027" s="13" t="s">
        <v>2376</v>
      </c>
      <c r="I1027" s="14">
        <v>24310770</v>
      </c>
    </row>
    <row r="1028" spans="1:9" s="15" customFormat="1" x14ac:dyDescent="0.25">
      <c r="A1028" s="12" t="s">
        <v>448</v>
      </c>
      <c r="B1028" s="12" t="s">
        <v>377</v>
      </c>
      <c r="C1028" s="30" t="s">
        <v>449</v>
      </c>
      <c r="D1028" s="13" t="s">
        <v>379</v>
      </c>
      <c r="E1028" s="13" t="s">
        <v>380</v>
      </c>
      <c r="F1028" s="18" t="s">
        <v>1649</v>
      </c>
      <c r="G1028" s="16">
        <v>820003193</v>
      </c>
      <c r="H1028" s="13" t="s">
        <v>2377</v>
      </c>
      <c r="I1028" s="14">
        <v>2499552</v>
      </c>
    </row>
    <row r="1029" spans="1:9" s="15" customFormat="1" x14ac:dyDescent="0.25">
      <c r="A1029" s="12" t="s">
        <v>448</v>
      </c>
      <c r="B1029" s="12" t="s">
        <v>377</v>
      </c>
      <c r="C1029" s="30" t="s">
        <v>449</v>
      </c>
      <c r="D1029" s="13" t="s">
        <v>297</v>
      </c>
      <c r="E1029" s="13" t="s">
        <v>298</v>
      </c>
      <c r="F1029" s="18" t="s">
        <v>1649</v>
      </c>
      <c r="G1029" s="16">
        <v>820003193</v>
      </c>
      <c r="H1029" s="13" t="s">
        <v>2377</v>
      </c>
      <c r="I1029" s="14">
        <v>5937119</v>
      </c>
    </row>
    <row r="1030" spans="1:9" s="15" customFormat="1" x14ac:dyDescent="0.25">
      <c r="A1030" s="12" t="s">
        <v>448</v>
      </c>
      <c r="B1030" s="12" t="s">
        <v>377</v>
      </c>
      <c r="C1030" s="30" t="s">
        <v>449</v>
      </c>
      <c r="D1030" s="13" t="s">
        <v>297</v>
      </c>
      <c r="E1030" s="13" t="s">
        <v>298</v>
      </c>
      <c r="F1030" s="18" t="s">
        <v>1649</v>
      </c>
      <c r="G1030" s="16">
        <v>900004894</v>
      </c>
      <c r="H1030" s="13" t="s">
        <v>2337</v>
      </c>
      <c r="I1030" s="14">
        <v>1861453</v>
      </c>
    </row>
    <row r="1031" spans="1:9" s="15" customFormat="1" x14ac:dyDescent="0.25">
      <c r="A1031" s="12" t="s">
        <v>448</v>
      </c>
      <c r="B1031" s="12" t="s">
        <v>377</v>
      </c>
      <c r="C1031" s="30" t="s">
        <v>449</v>
      </c>
      <c r="D1031" s="13" t="s">
        <v>1821</v>
      </c>
      <c r="E1031" s="13" t="s">
        <v>3408</v>
      </c>
      <c r="F1031" s="18" t="s">
        <v>1649</v>
      </c>
      <c r="G1031" s="16">
        <v>820003193</v>
      </c>
      <c r="H1031" s="13" t="s">
        <v>2377</v>
      </c>
      <c r="I1031" s="14">
        <v>1586338</v>
      </c>
    </row>
    <row r="1032" spans="1:9" s="15" customFormat="1" x14ac:dyDescent="0.25">
      <c r="A1032" s="12" t="s">
        <v>448</v>
      </c>
      <c r="B1032" s="12" t="s">
        <v>377</v>
      </c>
      <c r="C1032" s="30" t="s">
        <v>449</v>
      </c>
      <c r="D1032" s="13" t="s">
        <v>33</v>
      </c>
      <c r="E1032" s="13" t="s">
        <v>34</v>
      </c>
      <c r="F1032" s="18" t="s">
        <v>1649</v>
      </c>
      <c r="G1032" s="16">
        <v>820002654</v>
      </c>
      <c r="H1032" s="13" t="s">
        <v>2336</v>
      </c>
      <c r="I1032" s="14">
        <v>2324224</v>
      </c>
    </row>
    <row r="1033" spans="1:9" s="15" customFormat="1" x14ac:dyDescent="0.25">
      <c r="A1033" s="12" t="s">
        <v>448</v>
      </c>
      <c r="B1033" s="12" t="s">
        <v>377</v>
      </c>
      <c r="C1033" s="30" t="s">
        <v>449</v>
      </c>
      <c r="D1033" s="13" t="s">
        <v>33</v>
      </c>
      <c r="E1033" s="13" t="s">
        <v>34</v>
      </c>
      <c r="F1033" s="18" t="s">
        <v>1649</v>
      </c>
      <c r="G1033" s="16">
        <v>820003193</v>
      </c>
      <c r="H1033" s="13" t="s">
        <v>2377</v>
      </c>
      <c r="I1033" s="14">
        <v>10561825</v>
      </c>
    </row>
    <row r="1034" spans="1:9" s="15" customFormat="1" x14ac:dyDescent="0.25">
      <c r="A1034" s="12" t="s">
        <v>448</v>
      </c>
      <c r="B1034" s="12" t="s">
        <v>377</v>
      </c>
      <c r="C1034" s="30" t="s">
        <v>449</v>
      </c>
      <c r="D1034" s="13" t="s">
        <v>248</v>
      </c>
      <c r="E1034" s="13" t="s">
        <v>249</v>
      </c>
      <c r="F1034" s="18" t="s">
        <v>1649</v>
      </c>
      <c r="G1034" s="16">
        <v>820003193</v>
      </c>
      <c r="H1034" s="13" t="s">
        <v>2377</v>
      </c>
      <c r="I1034" s="14">
        <v>8071514</v>
      </c>
    </row>
    <row r="1035" spans="1:9" s="15" customFormat="1" x14ac:dyDescent="0.25">
      <c r="A1035" s="12" t="s">
        <v>451</v>
      </c>
      <c r="B1035" s="12" t="s">
        <v>377</v>
      </c>
      <c r="C1035" s="30" t="s">
        <v>452</v>
      </c>
      <c r="D1035" s="13" t="s">
        <v>379</v>
      </c>
      <c r="E1035" s="13" t="s">
        <v>380</v>
      </c>
      <c r="F1035" s="18" t="s">
        <v>1649</v>
      </c>
      <c r="G1035" s="16">
        <v>826002202</v>
      </c>
      <c r="H1035" s="13" t="s">
        <v>2378</v>
      </c>
      <c r="I1035" s="14">
        <v>18681784</v>
      </c>
    </row>
    <row r="1036" spans="1:9" s="15" customFormat="1" x14ac:dyDescent="0.25">
      <c r="A1036" s="12" t="s">
        <v>451</v>
      </c>
      <c r="B1036" s="12" t="s">
        <v>377</v>
      </c>
      <c r="C1036" s="30" t="s">
        <v>452</v>
      </c>
      <c r="D1036" s="13" t="s">
        <v>379</v>
      </c>
      <c r="E1036" s="13" t="s">
        <v>380</v>
      </c>
      <c r="F1036" s="18" t="s">
        <v>1649</v>
      </c>
      <c r="G1036" s="16">
        <v>891800611</v>
      </c>
      <c r="H1036" s="13" t="s">
        <v>2343</v>
      </c>
      <c r="I1036" s="14">
        <v>9503488</v>
      </c>
    </row>
    <row r="1037" spans="1:9" s="15" customFormat="1" x14ac:dyDescent="0.25">
      <c r="A1037" s="12" t="s">
        <v>451</v>
      </c>
      <c r="B1037" s="12" t="s">
        <v>377</v>
      </c>
      <c r="C1037" s="30" t="s">
        <v>452</v>
      </c>
      <c r="D1037" s="13" t="s">
        <v>297</v>
      </c>
      <c r="E1037" s="13" t="s">
        <v>298</v>
      </c>
      <c r="F1037" s="18" t="s">
        <v>1649</v>
      </c>
      <c r="G1037" s="16">
        <v>826002202</v>
      </c>
      <c r="H1037" s="13" t="s">
        <v>2378</v>
      </c>
      <c r="I1037" s="14">
        <v>5481971</v>
      </c>
    </row>
    <row r="1038" spans="1:9" s="15" customFormat="1" x14ac:dyDescent="0.25">
      <c r="A1038" s="12" t="s">
        <v>451</v>
      </c>
      <c r="B1038" s="12" t="s">
        <v>377</v>
      </c>
      <c r="C1038" s="30" t="s">
        <v>452</v>
      </c>
      <c r="D1038" s="13" t="s">
        <v>297</v>
      </c>
      <c r="E1038" s="13" t="s">
        <v>298</v>
      </c>
      <c r="F1038" s="18" t="s">
        <v>1649</v>
      </c>
      <c r="G1038" s="16">
        <v>891800611</v>
      </c>
      <c r="H1038" s="13" t="s">
        <v>2343</v>
      </c>
      <c r="I1038" s="14">
        <v>1087532</v>
      </c>
    </row>
    <row r="1039" spans="1:9" s="15" customFormat="1" x14ac:dyDescent="0.25">
      <c r="A1039" s="12" t="s">
        <v>453</v>
      </c>
      <c r="B1039" s="12" t="s">
        <v>377</v>
      </c>
      <c r="C1039" s="30" t="s">
        <v>454</v>
      </c>
      <c r="D1039" s="13" t="s">
        <v>379</v>
      </c>
      <c r="E1039" s="13" t="s">
        <v>380</v>
      </c>
      <c r="F1039" s="18" t="s">
        <v>1649</v>
      </c>
      <c r="G1039" s="16">
        <v>891800906</v>
      </c>
      <c r="H1039" s="13" t="s">
        <v>2364</v>
      </c>
      <c r="I1039" s="14">
        <v>14408937</v>
      </c>
    </row>
    <row r="1040" spans="1:9" s="15" customFormat="1" x14ac:dyDescent="0.25">
      <c r="A1040" s="12" t="s">
        <v>453</v>
      </c>
      <c r="B1040" s="12" t="s">
        <v>377</v>
      </c>
      <c r="C1040" s="30" t="s">
        <v>454</v>
      </c>
      <c r="D1040" s="13" t="s">
        <v>248</v>
      </c>
      <c r="E1040" s="13" t="s">
        <v>249</v>
      </c>
      <c r="F1040" s="18" t="s">
        <v>1649</v>
      </c>
      <c r="G1040" s="16">
        <v>891800906</v>
      </c>
      <c r="H1040" s="13" t="s">
        <v>2364</v>
      </c>
      <c r="I1040" s="14">
        <v>57880386</v>
      </c>
    </row>
    <row r="1041" spans="1:9" s="15" customFormat="1" x14ac:dyDescent="0.25">
      <c r="A1041" s="12" t="s">
        <v>455</v>
      </c>
      <c r="B1041" s="12" t="s">
        <v>377</v>
      </c>
      <c r="C1041" s="30" t="s">
        <v>456</v>
      </c>
      <c r="D1041" s="13" t="s">
        <v>1821</v>
      </c>
      <c r="E1041" s="13" t="s">
        <v>3408</v>
      </c>
      <c r="F1041" s="18" t="s">
        <v>1649</v>
      </c>
      <c r="G1041" s="16">
        <v>820000857</v>
      </c>
      <c r="H1041" s="13" t="s">
        <v>2379</v>
      </c>
      <c r="I1041" s="14">
        <v>7463794</v>
      </c>
    </row>
    <row r="1042" spans="1:9" s="15" customFormat="1" x14ac:dyDescent="0.25">
      <c r="A1042" s="12" t="s">
        <v>455</v>
      </c>
      <c r="B1042" s="12" t="s">
        <v>377</v>
      </c>
      <c r="C1042" s="30" t="s">
        <v>456</v>
      </c>
      <c r="D1042" s="13" t="s">
        <v>248</v>
      </c>
      <c r="E1042" s="13" t="s">
        <v>249</v>
      </c>
      <c r="F1042" s="18" t="s">
        <v>1649</v>
      </c>
      <c r="G1042" s="16">
        <v>820000857</v>
      </c>
      <c r="H1042" s="13" t="s">
        <v>2379</v>
      </c>
      <c r="I1042" s="14">
        <v>42372283</v>
      </c>
    </row>
    <row r="1043" spans="1:9" s="15" customFormat="1" x14ac:dyDescent="0.25">
      <c r="A1043" s="12" t="s">
        <v>457</v>
      </c>
      <c r="B1043" s="12" t="s">
        <v>377</v>
      </c>
      <c r="C1043" s="30" t="s">
        <v>458</v>
      </c>
      <c r="D1043" s="13" t="s">
        <v>379</v>
      </c>
      <c r="E1043" s="13" t="s">
        <v>380</v>
      </c>
      <c r="F1043" s="18" t="s">
        <v>1649</v>
      </c>
      <c r="G1043" s="16">
        <v>820003291</v>
      </c>
      <c r="H1043" s="13" t="s">
        <v>2380</v>
      </c>
      <c r="I1043" s="14">
        <v>13065444</v>
      </c>
    </row>
    <row r="1044" spans="1:9" s="15" customFormat="1" x14ac:dyDescent="0.25">
      <c r="A1044" s="12" t="s">
        <v>457</v>
      </c>
      <c r="B1044" s="12" t="s">
        <v>377</v>
      </c>
      <c r="C1044" s="30" t="s">
        <v>458</v>
      </c>
      <c r="D1044" s="13" t="s">
        <v>297</v>
      </c>
      <c r="E1044" s="13" t="s">
        <v>298</v>
      </c>
      <c r="F1044" s="18" t="s">
        <v>1649</v>
      </c>
      <c r="G1044" s="16">
        <v>820003291</v>
      </c>
      <c r="H1044" s="13" t="s">
        <v>2380</v>
      </c>
      <c r="I1044" s="14">
        <v>19051372</v>
      </c>
    </row>
    <row r="1045" spans="1:9" s="15" customFormat="1" x14ac:dyDescent="0.25">
      <c r="A1045" s="12" t="s">
        <v>457</v>
      </c>
      <c r="B1045" s="12" t="s">
        <v>377</v>
      </c>
      <c r="C1045" s="30" t="s">
        <v>458</v>
      </c>
      <c r="D1045" s="13" t="s">
        <v>33</v>
      </c>
      <c r="E1045" s="13" t="s">
        <v>34</v>
      </c>
      <c r="F1045" s="18" t="s">
        <v>1649</v>
      </c>
      <c r="G1045" s="16">
        <v>820003291</v>
      </c>
      <c r="H1045" s="13" t="s">
        <v>2380</v>
      </c>
      <c r="I1045" s="14">
        <v>51407028</v>
      </c>
    </row>
    <row r="1046" spans="1:9" s="15" customFormat="1" x14ac:dyDescent="0.25">
      <c r="A1046" s="12" t="s">
        <v>457</v>
      </c>
      <c r="B1046" s="12" t="s">
        <v>377</v>
      </c>
      <c r="C1046" s="30" t="s">
        <v>458</v>
      </c>
      <c r="D1046" s="13" t="s">
        <v>33</v>
      </c>
      <c r="E1046" s="13" t="s">
        <v>34</v>
      </c>
      <c r="F1046" s="18" t="s">
        <v>1649</v>
      </c>
      <c r="G1046" s="16">
        <v>900509957</v>
      </c>
      <c r="H1046" s="13" t="s">
        <v>2143</v>
      </c>
      <c r="I1046" s="14">
        <v>1942820</v>
      </c>
    </row>
    <row r="1047" spans="1:9" s="15" customFormat="1" x14ac:dyDescent="0.25">
      <c r="A1047" s="12" t="s">
        <v>459</v>
      </c>
      <c r="B1047" s="12" t="s">
        <v>377</v>
      </c>
      <c r="C1047" s="30" t="s">
        <v>460</v>
      </c>
      <c r="D1047" s="13" t="s">
        <v>379</v>
      </c>
      <c r="E1047" s="13" t="s">
        <v>380</v>
      </c>
      <c r="F1047" s="18" t="s">
        <v>1649</v>
      </c>
      <c r="G1047" s="16">
        <v>800152970</v>
      </c>
      <c r="H1047" s="13" t="s">
        <v>2381</v>
      </c>
      <c r="I1047" s="14">
        <v>61630380</v>
      </c>
    </row>
    <row r="1048" spans="1:9" s="15" customFormat="1" x14ac:dyDescent="0.25">
      <c r="A1048" s="12" t="s">
        <v>459</v>
      </c>
      <c r="B1048" s="12" t="s">
        <v>377</v>
      </c>
      <c r="C1048" s="30" t="s">
        <v>460</v>
      </c>
      <c r="D1048" s="13" t="s">
        <v>1821</v>
      </c>
      <c r="E1048" s="13" t="s">
        <v>3408</v>
      </c>
      <c r="F1048" s="18" t="s">
        <v>1649</v>
      </c>
      <c r="G1048" s="16">
        <v>800152970</v>
      </c>
      <c r="H1048" s="13" t="s">
        <v>2381</v>
      </c>
      <c r="I1048" s="14">
        <v>7566362</v>
      </c>
    </row>
    <row r="1049" spans="1:9" s="15" customFormat="1" x14ac:dyDescent="0.25">
      <c r="A1049" s="12" t="s">
        <v>461</v>
      </c>
      <c r="B1049" s="12" t="s">
        <v>377</v>
      </c>
      <c r="C1049" s="30" t="s">
        <v>462</v>
      </c>
      <c r="D1049" s="13" t="s">
        <v>297</v>
      </c>
      <c r="E1049" s="13" t="s">
        <v>298</v>
      </c>
      <c r="F1049" s="18" t="s">
        <v>1649</v>
      </c>
      <c r="G1049" s="16">
        <v>826002930</v>
      </c>
      <c r="H1049" s="13" t="s">
        <v>2382</v>
      </c>
      <c r="I1049" s="14">
        <v>5016860</v>
      </c>
    </row>
    <row r="1050" spans="1:9" s="15" customFormat="1" x14ac:dyDescent="0.25">
      <c r="A1050" s="12" t="s">
        <v>461</v>
      </c>
      <c r="B1050" s="12" t="s">
        <v>377</v>
      </c>
      <c r="C1050" s="30" t="s">
        <v>462</v>
      </c>
      <c r="D1050" s="13" t="s">
        <v>1821</v>
      </c>
      <c r="E1050" s="13" t="s">
        <v>3408</v>
      </c>
      <c r="F1050" s="18" t="s">
        <v>1649</v>
      </c>
      <c r="G1050" s="16">
        <v>826002930</v>
      </c>
      <c r="H1050" s="13" t="s">
        <v>2382</v>
      </c>
      <c r="I1050" s="14">
        <v>4486537</v>
      </c>
    </row>
    <row r="1051" spans="1:9" s="15" customFormat="1" x14ac:dyDescent="0.25">
      <c r="A1051" s="12" t="s">
        <v>461</v>
      </c>
      <c r="B1051" s="12" t="s">
        <v>377</v>
      </c>
      <c r="C1051" s="30" t="s">
        <v>462</v>
      </c>
      <c r="D1051" s="13" t="s">
        <v>248</v>
      </c>
      <c r="E1051" s="13" t="s">
        <v>249</v>
      </c>
      <c r="F1051" s="18" t="s">
        <v>1649</v>
      </c>
      <c r="G1051" s="16">
        <v>826002930</v>
      </c>
      <c r="H1051" s="13" t="s">
        <v>2382</v>
      </c>
      <c r="I1051" s="14">
        <v>25885137</v>
      </c>
    </row>
    <row r="1052" spans="1:9" s="15" customFormat="1" x14ac:dyDescent="0.25">
      <c r="A1052" s="12" t="s">
        <v>463</v>
      </c>
      <c r="B1052" s="12" t="s">
        <v>377</v>
      </c>
      <c r="C1052" s="30" t="s">
        <v>464</v>
      </c>
      <c r="D1052" s="13" t="s">
        <v>379</v>
      </c>
      <c r="E1052" s="13" t="s">
        <v>380</v>
      </c>
      <c r="F1052" s="18" t="s">
        <v>1649</v>
      </c>
      <c r="G1052" s="16">
        <v>826002777</v>
      </c>
      <c r="H1052" s="13" t="s">
        <v>2383</v>
      </c>
      <c r="I1052" s="14">
        <v>27630804</v>
      </c>
    </row>
    <row r="1053" spans="1:9" s="15" customFormat="1" x14ac:dyDescent="0.25">
      <c r="A1053" s="12" t="s">
        <v>463</v>
      </c>
      <c r="B1053" s="12" t="s">
        <v>377</v>
      </c>
      <c r="C1053" s="30" t="s">
        <v>464</v>
      </c>
      <c r="D1053" s="13" t="s">
        <v>297</v>
      </c>
      <c r="E1053" s="13" t="s">
        <v>298</v>
      </c>
      <c r="F1053" s="18" t="s">
        <v>1649</v>
      </c>
      <c r="G1053" s="16">
        <v>826002777</v>
      </c>
      <c r="H1053" s="13" t="s">
        <v>2383</v>
      </c>
      <c r="I1053" s="14">
        <v>12158101</v>
      </c>
    </row>
    <row r="1054" spans="1:9" s="15" customFormat="1" x14ac:dyDescent="0.25">
      <c r="A1054" s="12" t="s">
        <v>465</v>
      </c>
      <c r="B1054" s="12" t="s">
        <v>377</v>
      </c>
      <c r="C1054" s="30" t="s">
        <v>466</v>
      </c>
      <c r="D1054" s="13" t="s">
        <v>379</v>
      </c>
      <c r="E1054" s="13" t="s">
        <v>380</v>
      </c>
      <c r="F1054" s="18" t="s">
        <v>1649</v>
      </c>
      <c r="G1054" s="16">
        <v>891800395</v>
      </c>
      <c r="H1054" s="13" t="s">
        <v>2356</v>
      </c>
      <c r="I1054" s="14">
        <v>10599287</v>
      </c>
    </row>
    <row r="1055" spans="1:9" s="15" customFormat="1" x14ac:dyDescent="0.25">
      <c r="A1055" s="12" t="s">
        <v>465</v>
      </c>
      <c r="B1055" s="12" t="s">
        <v>377</v>
      </c>
      <c r="C1055" s="30" t="s">
        <v>466</v>
      </c>
      <c r="D1055" s="13" t="s">
        <v>297</v>
      </c>
      <c r="E1055" s="13" t="s">
        <v>298</v>
      </c>
      <c r="F1055" s="18" t="s">
        <v>1649</v>
      </c>
      <c r="G1055" s="16">
        <v>891800395</v>
      </c>
      <c r="H1055" s="13" t="s">
        <v>2356</v>
      </c>
      <c r="I1055" s="14">
        <v>23386437</v>
      </c>
    </row>
    <row r="1056" spans="1:9" s="15" customFormat="1" x14ac:dyDescent="0.25">
      <c r="A1056" s="12" t="s">
        <v>465</v>
      </c>
      <c r="B1056" s="12" t="s">
        <v>377</v>
      </c>
      <c r="C1056" s="30" t="s">
        <v>466</v>
      </c>
      <c r="D1056" s="13" t="s">
        <v>197</v>
      </c>
      <c r="E1056" s="13" t="s">
        <v>198</v>
      </c>
      <c r="F1056" s="18" t="s">
        <v>1649</v>
      </c>
      <c r="G1056" s="16">
        <v>804008792</v>
      </c>
      <c r="H1056" s="13" t="s">
        <v>2233</v>
      </c>
      <c r="I1056" s="14">
        <v>844744</v>
      </c>
    </row>
    <row r="1057" spans="1:9" s="15" customFormat="1" x14ac:dyDescent="0.25">
      <c r="A1057" s="12" t="s">
        <v>465</v>
      </c>
      <c r="B1057" s="12" t="s">
        <v>377</v>
      </c>
      <c r="C1057" s="30" t="s">
        <v>466</v>
      </c>
      <c r="D1057" s="13" t="s">
        <v>197</v>
      </c>
      <c r="E1057" s="13" t="s">
        <v>198</v>
      </c>
      <c r="F1057" s="18" t="s">
        <v>1649</v>
      </c>
      <c r="G1057" s="16">
        <v>804016084</v>
      </c>
      <c r="H1057" s="13" t="s">
        <v>3278</v>
      </c>
      <c r="I1057" s="14">
        <v>16378936</v>
      </c>
    </row>
    <row r="1058" spans="1:9" s="15" customFormat="1" x14ac:dyDescent="0.25">
      <c r="A1058" s="12" t="s">
        <v>465</v>
      </c>
      <c r="B1058" s="12" t="s">
        <v>377</v>
      </c>
      <c r="C1058" s="30" t="s">
        <v>466</v>
      </c>
      <c r="D1058" s="13" t="s">
        <v>197</v>
      </c>
      <c r="E1058" s="13" t="s">
        <v>198</v>
      </c>
      <c r="F1058" s="18" t="s">
        <v>1649</v>
      </c>
      <c r="G1058" s="16">
        <v>891800395</v>
      </c>
      <c r="H1058" s="13" t="s">
        <v>2356</v>
      </c>
      <c r="I1058" s="14">
        <v>69191434</v>
      </c>
    </row>
    <row r="1059" spans="1:9" s="15" customFormat="1" x14ac:dyDescent="0.25">
      <c r="A1059" s="12" t="s">
        <v>465</v>
      </c>
      <c r="B1059" s="12" t="s">
        <v>377</v>
      </c>
      <c r="C1059" s="30" t="s">
        <v>466</v>
      </c>
      <c r="D1059" s="13" t="s">
        <v>33</v>
      </c>
      <c r="E1059" s="13" t="s">
        <v>34</v>
      </c>
      <c r="F1059" s="18" t="s">
        <v>1649</v>
      </c>
      <c r="G1059" s="16">
        <v>820002654</v>
      </c>
      <c r="H1059" s="13" t="s">
        <v>2336</v>
      </c>
      <c r="I1059" s="14">
        <v>8141351</v>
      </c>
    </row>
    <row r="1060" spans="1:9" s="15" customFormat="1" x14ac:dyDescent="0.25">
      <c r="A1060" s="12" t="s">
        <v>465</v>
      </c>
      <c r="B1060" s="12" t="s">
        <v>377</v>
      </c>
      <c r="C1060" s="30" t="s">
        <v>466</v>
      </c>
      <c r="D1060" s="13" t="s">
        <v>33</v>
      </c>
      <c r="E1060" s="13" t="s">
        <v>34</v>
      </c>
      <c r="F1060" s="18" t="s">
        <v>1649</v>
      </c>
      <c r="G1060" s="16">
        <v>891800395</v>
      </c>
      <c r="H1060" s="13" t="s">
        <v>2356</v>
      </c>
      <c r="I1060" s="14">
        <v>50902607</v>
      </c>
    </row>
    <row r="1061" spans="1:9" s="15" customFormat="1" x14ac:dyDescent="0.25">
      <c r="A1061" s="12" t="s">
        <v>465</v>
      </c>
      <c r="B1061" s="12" t="s">
        <v>377</v>
      </c>
      <c r="C1061" s="30" t="s">
        <v>466</v>
      </c>
      <c r="D1061" s="13" t="s">
        <v>33</v>
      </c>
      <c r="E1061" s="13" t="s">
        <v>34</v>
      </c>
      <c r="F1061" s="18" t="s">
        <v>1649</v>
      </c>
      <c r="G1061" s="16">
        <v>900509957</v>
      </c>
      <c r="H1061" s="13" t="s">
        <v>2143</v>
      </c>
      <c r="I1061" s="14">
        <v>2299817</v>
      </c>
    </row>
    <row r="1062" spans="1:9" s="15" customFormat="1" x14ac:dyDescent="0.25">
      <c r="A1062" s="12" t="s">
        <v>467</v>
      </c>
      <c r="B1062" s="12" t="s">
        <v>377</v>
      </c>
      <c r="C1062" s="30" t="s">
        <v>468</v>
      </c>
      <c r="D1062" s="13" t="s">
        <v>1821</v>
      </c>
      <c r="E1062" s="13" t="s">
        <v>3408</v>
      </c>
      <c r="F1062" s="18" t="s">
        <v>1649</v>
      </c>
      <c r="G1062" s="16">
        <v>820003404</v>
      </c>
      <c r="H1062" s="13" t="s">
        <v>2384</v>
      </c>
      <c r="I1062" s="14">
        <v>28366435</v>
      </c>
    </row>
    <row r="1063" spans="1:9" s="15" customFormat="1" x14ac:dyDescent="0.25">
      <c r="A1063" s="12" t="s">
        <v>467</v>
      </c>
      <c r="B1063" s="12" t="s">
        <v>377</v>
      </c>
      <c r="C1063" s="30" t="s">
        <v>468</v>
      </c>
      <c r="D1063" s="13" t="s">
        <v>33</v>
      </c>
      <c r="E1063" s="13" t="s">
        <v>34</v>
      </c>
      <c r="F1063" s="18" t="s">
        <v>1649</v>
      </c>
      <c r="G1063" s="16">
        <v>820002654</v>
      </c>
      <c r="H1063" s="13" t="s">
        <v>2336</v>
      </c>
      <c r="I1063" s="14">
        <v>4268455</v>
      </c>
    </row>
    <row r="1064" spans="1:9" s="15" customFormat="1" x14ac:dyDescent="0.25">
      <c r="A1064" s="12" t="s">
        <v>467</v>
      </c>
      <c r="B1064" s="12" t="s">
        <v>377</v>
      </c>
      <c r="C1064" s="30" t="s">
        <v>468</v>
      </c>
      <c r="D1064" s="13" t="s">
        <v>33</v>
      </c>
      <c r="E1064" s="13" t="s">
        <v>34</v>
      </c>
      <c r="F1064" s="18" t="s">
        <v>1649</v>
      </c>
      <c r="G1064" s="16">
        <v>820003404</v>
      </c>
      <c r="H1064" s="13" t="s">
        <v>2384</v>
      </c>
      <c r="I1064" s="14">
        <v>18426705</v>
      </c>
    </row>
    <row r="1065" spans="1:9" s="15" customFormat="1" x14ac:dyDescent="0.25">
      <c r="A1065" s="12" t="s">
        <v>469</v>
      </c>
      <c r="B1065" s="12" t="s">
        <v>377</v>
      </c>
      <c r="C1065" s="30" t="s">
        <v>470</v>
      </c>
      <c r="D1065" s="13" t="s">
        <v>379</v>
      </c>
      <c r="E1065" s="13" t="s">
        <v>380</v>
      </c>
      <c r="F1065" s="18" t="s">
        <v>1649</v>
      </c>
      <c r="G1065" s="16">
        <v>800254850</v>
      </c>
      <c r="H1065" s="13" t="s">
        <v>2385</v>
      </c>
      <c r="I1065" s="14">
        <v>8043379</v>
      </c>
    </row>
    <row r="1066" spans="1:9" s="15" customFormat="1" x14ac:dyDescent="0.25">
      <c r="A1066" s="12" t="s">
        <v>469</v>
      </c>
      <c r="B1066" s="12" t="s">
        <v>377</v>
      </c>
      <c r="C1066" s="30" t="s">
        <v>470</v>
      </c>
      <c r="D1066" s="13" t="s">
        <v>1821</v>
      </c>
      <c r="E1066" s="13" t="s">
        <v>3408</v>
      </c>
      <c r="F1066" s="18" t="s">
        <v>1649</v>
      </c>
      <c r="G1066" s="16">
        <v>800254850</v>
      </c>
      <c r="H1066" s="13" t="s">
        <v>2385</v>
      </c>
      <c r="I1066" s="14">
        <v>4215398</v>
      </c>
    </row>
    <row r="1067" spans="1:9" s="15" customFormat="1" x14ac:dyDescent="0.25">
      <c r="A1067" s="12" t="s">
        <v>469</v>
      </c>
      <c r="B1067" s="12" t="s">
        <v>377</v>
      </c>
      <c r="C1067" s="30" t="s">
        <v>470</v>
      </c>
      <c r="D1067" s="13" t="s">
        <v>33</v>
      </c>
      <c r="E1067" s="13" t="s">
        <v>34</v>
      </c>
      <c r="F1067" s="18" t="s">
        <v>1649</v>
      </c>
      <c r="G1067" s="16">
        <v>800254850</v>
      </c>
      <c r="H1067" s="13" t="s">
        <v>2385</v>
      </c>
      <c r="I1067" s="14">
        <v>17709798</v>
      </c>
    </row>
    <row r="1068" spans="1:9" s="15" customFormat="1" x14ac:dyDescent="0.25">
      <c r="A1068" s="12" t="s">
        <v>469</v>
      </c>
      <c r="B1068" s="12" t="s">
        <v>377</v>
      </c>
      <c r="C1068" s="30" t="s">
        <v>470</v>
      </c>
      <c r="D1068" s="13" t="s">
        <v>33</v>
      </c>
      <c r="E1068" s="13" t="s">
        <v>34</v>
      </c>
      <c r="F1068" s="18" t="s">
        <v>1649</v>
      </c>
      <c r="G1068" s="16">
        <v>820002654</v>
      </c>
      <c r="H1068" s="13" t="s">
        <v>2336</v>
      </c>
      <c r="I1068" s="14">
        <v>3198280</v>
      </c>
    </row>
    <row r="1069" spans="1:9" s="15" customFormat="1" x14ac:dyDescent="0.25">
      <c r="A1069" s="12" t="s">
        <v>469</v>
      </c>
      <c r="B1069" s="12" t="s">
        <v>377</v>
      </c>
      <c r="C1069" s="30" t="s">
        <v>470</v>
      </c>
      <c r="D1069" s="13" t="s">
        <v>5</v>
      </c>
      <c r="E1069" s="13" t="s">
        <v>6</v>
      </c>
      <c r="F1069" s="18" t="s">
        <v>1649</v>
      </c>
      <c r="G1069" s="16">
        <v>800254850</v>
      </c>
      <c r="H1069" s="13" t="s">
        <v>2385</v>
      </c>
      <c r="I1069" s="14">
        <v>28224963</v>
      </c>
    </row>
    <row r="1070" spans="1:9" s="15" customFormat="1" x14ac:dyDescent="0.25">
      <c r="A1070" s="12" t="s">
        <v>469</v>
      </c>
      <c r="B1070" s="12" t="s">
        <v>377</v>
      </c>
      <c r="C1070" s="30" t="s">
        <v>470</v>
      </c>
      <c r="D1070" s="13" t="s">
        <v>5</v>
      </c>
      <c r="E1070" s="13" t="s">
        <v>6</v>
      </c>
      <c r="F1070" s="18" t="s">
        <v>1649</v>
      </c>
      <c r="G1070" s="16">
        <v>820005389</v>
      </c>
      <c r="H1070" s="13" t="s">
        <v>2348</v>
      </c>
      <c r="I1070" s="14">
        <v>8565247</v>
      </c>
    </row>
    <row r="1071" spans="1:9" s="15" customFormat="1" x14ac:dyDescent="0.25">
      <c r="A1071" s="12" t="s">
        <v>469</v>
      </c>
      <c r="B1071" s="12" t="s">
        <v>377</v>
      </c>
      <c r="C1071" s="30" t="s">
        <v>470</v>
      </c>
      <c r="D1071" s="13" t="s">
        <v>248</v>
      </c>
      <c r="E1071" s="13" t="s">
        <v>249</v>
      </c>
      <c r="F1071" s="18" t="s">
        <v>1649</v>
      </c>
      <c r="G1071" s="16">
        <v>800254850</v>
      </c>
      <c r="H1071" s="13" t="s">
        <v>2385</v>
      </c>
      <c r="I1071" s="14">
        <v>14186049</v>
      </c>
    </row>
    <row r="1072" spans="1:9" s="15" customFormat="1" x14ac:dyDescent="0.25">
      <c r="A1072" s="12" t="s">
        <v>471</v>
      </c>
      <c r="B1072" s="12" t="s">
        <v>377</v>
      </c>
      <c r="C1072" s="30" t="s">
        <v>472</v>
      </c>
      <c r="D1072" s="13" t="s">
        <v>379</v>
      </c>
      <c r="E1072" s="13" t="s">
        <v>380</v>
      </c>
      <c r="F1072" s="18" t="s">
        <v>1649</v>
      </c>
      <c r="G1072" s="16">
        <v>826002019</v>
      </c>
      <c r="H1072" s="13" t="s">
        <v>2387</v>
      </c>
      <c r="I1072" s="14">
        <v>13421624</v>
      </c>
    </row>
    <row r="1073" spans="1:9" s="15" customFormat="1" x14ac:dyDescent="0.25">
      <c r="A1073" s="12" t="s">
        <v>471</v>
      </c>
      <c r="B1073" s="12" t="s">
        <v>377</v>
      </c>
      <c r="C1073" s="30" t="s">
        <v>472</v>
      </c>
      <c r="D1073" s="13" t="s">
        <v>1821</v>
      </c>
      <c r="E1073" s="13" t="s">
        <v>3408</v>
      </c>
      <c r="F1073" s="18" t="s">
        <v>1649</v>
      </c>
      <c r="G1073" s="16">
        <v>826002019</v>
      </c>
      <c r="H1073" s="13" t="s">
        <v>2387</v>
      </c>
      <c r="I1073" s="14">
        <v>15898092</v>
      </c>
    </row>
    <row r="1074" spans="1:9" s="15" customFormat="1" x14ac:dyDescent="0.25">
      <c r="A1074" s="12" t="s">
        <v>471</v>
      </c>
      <c r="B1074" s="12" t="s">
        <v>377</v>
      </c>
      <c r="C1074" s="30" t="s">
        <v>472</v>
      </c>
      <c r="D1074" s="13" t="s">
        <v>248</v>
      </c>
      <c r="E1074" s="13" t="s">
        <v>249</v>
      </c>
      <c r="F1074" s="18" t="s">
        <v>1649</v>
      </c>
      <c r="G1074" s="16">
        <v>826002019</v>
      </c>
      <c r="H1074" s="13" t="s">
        <v>2387</v>
      </c>
      <c r="I1074" s="14">
        <v>29286524</v>
      </c>
    </row>
    <row r="1075" spans="1:9" s="15" customFormat="1" x14ac:dyDescent="0.25">
      <c r="A1075" s="12" t="s">
        <v>473</v>
      </c>
      <c r="B1075" s="12" t="s">
        <v>377</v>
      </c>
      <c r="C1075" s="30" t="s">
        <v>474</v>
      </c>
      <c r="D1075" s="13" t="s">
        <v>33</v>
      </c>
      <c r="E1075" s="13" t="s">
        <v>34</v>
      </c>
      <c r="F1075" s="18" t="s">
        <v>1649</v>
      </c>
      <c r="G1075" s="16">
        <v>820003328</v>
      </c>
      <c r="H1075" s="13" t="s">
        <v>2388</v>
      </c>
      <c r="I1075" s="14">
        <v>21044535</v>
      </c>
    </row>
    <row r="1076" spans="1:9" s="15" customFormat="1" x14ac:dyDescent="0.25">
      <c r="A1076" s="12" t="s">
        <v>473</v>
      </c>
      <c r="B1076" s="12" t="s">
        <v>377</v>
      </c>
      <c r="C1076" s="30" t="s">
        <v>474</v>
      </c>
      <c r="D1076" s="13" t="s">
        <v>33</v>
      </c>
      <c r="E1076" s="13" t="s">
        <v>34</v>
      </c>
      <c r="F1076" s="18" t="s">
        <v>1649</v>
      </c>
      <c r="G1076" s="16">
        <v>891800857</v>
      </c>
      <c r="H1076" s="13" t="s">
        <v>2389</v>
      </c>
      <c r="I1076" s="14">
        <v>3971313</v>
      </c>
    </row>
    <row r="1077" spans="1:9" s="15" customFormat="1" x14ac:dyDescent="0.25">
      <c r="A1077" s="12" t="s">
        <v>473</v>
      </c>
      <c r="B1077" s="12" t="s">
        <v>377</v>
      </c>
      <c r="C1077" s="30" t="s">
        <v>474</v>
      </c>
      <c r="D1077" s="13" t="s">
        <v>248</v>
      </c>
      <c r="E1077" s="13" t="s">
        <v>249</v>
      </c>
      <c r="F1077" s="18" t="s">
        <v>1649</v>
      </c>
      <c r="G1077" s="16">
        <v>820003328</v>
      </c>
      <c r="H1077" s="13" t="s">
        <v>2388</v>
      </c>
      <c r="I1077" s="14">
        <v>44517848</v>
      </c>
    </row>
    <row r="1078" spans="1:9" s="15" customFormat="1" x14ac:dyDescent="0.25">
      <c r="A1078" s="12" t="s">
        <v>473</v>
      </c>
      <c r="B1078" s="12" t="s">
        <v>377</v>
      </c>
      <c r="C1078" s="30" t="s">
        <v>474</v>
      </c>
      <c r="D1078" s="13" t="s">
        <v>248</v>
      </c>
      <c r="E1078" s="13" t="s">
        <v>249</v>
      </c>
      <c r="F1078" s="18" t="s">
        <v>1649</v>
      </c>
      <c r="G1078" s="16">
        <v>891800857</v>
      </c>
      <c r="H1078" s="13" t="s">
        <v>2389</v>
      </c>
      <c r="I1078" s="14">
        <v>2885184</v>
      </c>
    </row>
    <row r="1079" spans="1:9" s="15" customFormat="1" x14ac:dyDescent="0.25">
      <c r="A1079" s="12" t="s">
        <v>475</v>
      </c>
      <c r="B1079" s="12" t="s">
        <v>377</v>
      </c>
      <c r="C1079" s="30" t="s">
        <v>476</v>
      </c>
      <c r="D1079" s="13" t="s">
        <v>1821</v>
      </c>
      <c r="E1079" s="13" t="s">
        <v>3408</v>
      </c>
      <c r="F1079" s="18" t="s">
        <v>1649</v>
      </c>
      <c r="G1079" s="16">
        <v>820003973</v>
      </c>
      <c r="H1079" s="13" t="s">
        <v>2390</v>
      </c>
      <c r="I1079" s="14">
        <v>1082410</v>
      </c>
    </row>
    <row r="1080" spans="1:9" s="15" customFormat="1" x14ac:dyDescent="0.25">
      <c r="A1080" s="12" t="s">
        <v>475</v>
      </c>
      <c r="B1080" s="12" t="s">
        <v>377</v>
      </c>
      <c r="C1080" s="30" t="s">
        <v>476</v>
      </c>
      <c r="D1080" s="13" t="s">
        <v>5</v>
      </c>
      <c r="E1080" s="13" t="s">
        <v>6</v>
      </c>
      <c r="F1080" s="18" t="s">
        <v>1649</v>
      </c>
      <c r="G1080" s="16">
        <v>820003973</v>
      </c>
      <c r="H1080" s="13" t="s">
        <v>2390</v>
      </c>
      <c r="I1080" s="14">
        <v>9966324</v>
      </c>
    </row>
    <row r="1081" spans="1:9" s="15" customFormat="1" x14ac:dyDescent="0.25">
      <c r="A1081" s="12" t="s">
        <v>475</v>
      </c>
      <c r="B1081" s="12" t="s">
        <v>377</v>
      </c>
      <c r="C1081" s="30" t="s">
        <v>476</v>
      </c>
      <c r="D1081" s="13" t="s">
        <v>5</v>
      </c>
      <c r="E1081" s="13" t="s">
        <v>6</v>
      </c>
      <c r="F1081" s="18" t="s">
        <v>1649</v>
      </c>
      <c r="G1081" s="16">
        <v>900152996</v>
      </c>
      <c r="H1081" s="13" t="s">
        <v>2386</v>
      </c>
      <c r="I1081" s="14">
        <v>7261299</v>
      </c>
    </row>
    <row r="1082" spans="1:9" s="15" customFormat="1" x14ac:dyDescent="0.25">
      <c r="A1082" s="12" t="s">
        <v>477</v>
      </c>
      <c r="B1082" s="12" t="s">
        <v>377</v>
      </c>
      <c r="C1082" s="30" t="s">
        <v>478</v>
      </c>
      <c r="D1082" s="13" t="s">
        <v>297</v>
      </c>
      <c r="E1082" s="13" t="s">
        <v>298</v>
      </c>
      <c r="F1082" s="18" t="s">
        <v>1649</v>
      </c>
      <c r="G1082" s="16">
        <v>820004318</v>
      </c>
      <c r="H1082" s="13" t="s">
        <v>2391</v>
      </c>
      <c r="I1082" s="14">
        <v>12438270</v>
      </c>
    </row>
    <row r="1083" spans="1:9" s="15" customFormat="1" x14ac:dyDescent="0.25">
      <c r="A1083" s="12" t="s">
        <v>477</v>
      </c>
      <c r="B1083" s="12" t="s">
        <v>377</v>
      </c>
      <c r="C1083" s="30" t="s">
        <v>478</v>
      </c>
      <c r="D1083" s="13" t="s">
        <v>1821</v>
      </c>
      <c r="E1083" s="13" t="s">
        <v>3408</v>
      </c>
      <c r="F1083" s="18" t="s">
        <v>1649</v>
      </c>
      <c r="G1083" s="16">
        <v>820004318</v>
      </c>
      <c r="H1083" s="13" t="s">
        <v>2391</v>
      </c>
      <c r="I1083" s="14">
        <v>8208076</v>
      </c>
    </row>
    <row r="1084" spans="1:9" s="15" customFormat="1" x14ac:dyDescent="0.25">
      <c r="A1084" s="12" t="s">
        <v>477</v>
      </c>
      <c r="B1084" s="12" t="s">
        <v>377</v>
      </c>
      <c r="C1084" s="30" t="s">
        <v>478</v>
      </c>
      <c r="D1084" s="13" t="s">
        <v>33</v>
      </c>
      <c r="E1084" s="13" t="s">
        <v>34</v>
      </c>
      <c r="F1084" s="18" t="s">
        <v>1649</v>
      </c>
      <c r="G1084" s="16">
        <v>820004318</v>
      </c>
      <c r="H1084" s="13" t="s">
        <v>2391</v>
      </c>
      <c r="I1084" s="14">
        <v>52350113</v>
      </c>
    </row>
    <row r="1085" spans="1:9" s="15" customFormat="1" x14ac:dyDescent="0.25">
      <c r="A1085" s="12" t="s">
        <v>477</v>
      </c>
      <c r="B1085" s="12" t="s">
        <v>377</v>
      </c>
      <c r="C1085" s="30" t="s">
        <v>478</v>
      </c>
      <c r="D1085" s="13" t="s">
        <v>33</v>
      </c>
      <c r="E1085" s="13" t="s">
        <v>34</v>
      </c>
      <c r="F1085" s="18" t="s">
        <v>1649</v>
      </c>
      <c r="G1085" s="16">
        <v>900460959</v>
      </c>
      <c r="H1085" s="13" t="s">
        <v>2361</v>
      </c>
      <c r="I1085" s="14">
        <v>2346431</v>
      </c>
    </row>
    <row r="1086" spans="1:9" s="15" customFormat="1" x14ac:dyDescent="0.25">
      <c r="A1086" s="12" t="s">
        <v>477</v>
      </c>
      <c r="B1086" s="12" t="s">
        <v>377</v>
      </c>
      <c r="C1086" s="30" t="s">
        <v>478</v>
      </c>
      <c r="D1086" s="13" t="s">
        <v>33</v>
      </c>
      <c r="E1086" s="13" t="s">
        <v>34</v>
      </c>
      <c r="F1086" s="18" t="s">
        <v>1649</v>
      </c>
      <c r="G1086" s="16">
        <v>900509957</v>
      </c>
      <c r="H1086" s="13" t="s">
        <v>2143</v>
      </c>
      <c r="I1086" s="14">
        <v>1852446</v>
      </c>
    </row>
    <row r="1087" spans="1:9" s="15" customFormat="1" x14ac:dyDescent="0.25">
      <c r="A1087" s="12" t="s">
        <v>477</v>
      </c>
      <c r="B1087" s="12" t="s">
        <v>377</v>
      </c>
      <c r="C1087" s="30" t="s">
        <v>478</v>
      </c>
      <c r="D1087" s="13" t="s">
        <v>13</v>
      </c>
      <c r="E1087" s="13" t="s">
        <v>14</v>
      </c>
      <c r="F1087" s="18" t="s">
        <v>1649</v>
      </c>
      <c r="G1087" s="16">
        <v>820004318</v>
      </c>
      <c r="H1087" s="13" t="s">
        <v>2391</v>
      </c>
      <c r="I1087" s="14">
        <v>3750631</v>
      </c>
    </row>
    <row r="1088" spans="1:9" s="15" customFormat="1" x14ac:dyDescent="0.25">
      <c r="A1088" s="12" t="s">
        <v>477</v>
      </c>
      <c r="B1088" s="12" t="s">
        <v>377</v>
      </c>
      <c r="C1088" s="30" t="s">
        <v>478</v>
      </c>
      <c r="D1088" s="13" t="s">
        <v>248</v>
      </c>
      <c r="E1088" s="13" t="s">
        <v>249</v>
      </c>
      <c r="F1088" s="18" t="s">
        <v>1649</v>
      </c>
      <c r="G1088" s="16">
        <v>820004318</v>
      </c>
      <c r="H1088" s="13" t="s">
        <v>2391</v>
      </c>
      <c r="I1088" s="14">
        <v>23392695</v>
      </c>
    </row>
    <row r="1089" spans="1:9" s="15" customFormat="1" x14ac:dyDescent="0.25">
      <c r="A1089" s="12" t="s">
        <v>479</v>
      </c>
      <c r="B1089" s="12" t="s">
        <v>377</v>
      </c>
      <c r="C1089" s="30" t="s">
        <v>480</v>
      </c>
      <c r="D1089" s="13" t="s">
        <v>379</v>
      </c>
      <c r="E1089" s="13" t="s">
        <v>380</v>
      </c>
      <c r="F1089" s="18" t="s">
        <v>1649</v>
      </c>
      <c r="G1089" s="16">
        <v>820003516</v>
      </c>
      <c r="H1089" s="13" t="s">
        <v>2392</v>
      </c>
      <c r="I1089" s="14">
        <v>13421624</v>
      </c>
    </row>
    <row r="1090" spans="1:9" s="15" customFormat="1" x14ac:dyDescent="0.25">
      <c r="A1090" s="12" t="s">
        <v>479</v>
      </c>
      <c r="B1090" s="12" t="s">
        <v>377</v>
      </c>
      <c r="C1090" s="30" t="s">
        <v>480</v>
      </c>
      <c r="D1090" s="13" t="s">
        <v>297</v>
      </c>
      <c r="E1090" s="13" t="s">
        <v>298</v>
      </c>
      <c r="F1090" s="18" t="s">
        <v>1649</v>
      </c>
      <c r="G1090" s="16">
        <v>820003516</v>
      </c>
      <c r="H1090" s="13" t="s">
        <v>2392</v>
      </c>
      <c r="I1090" s="14">
        <v>6128742</v>
      </c>
    </row>
    <row r="1091" spans="1:9" s="15" customFormat="1" x14ac:dyDescent="0.25">
      <c r="A1091" s="12" t="s">
        <v>479</v>
      </c>
      <c r="B1091" s="12" t="s">
        <v>377</v>
      </c>
      <c r="C1091" s="30" t="s">
        <v>480</v>
      </c>
      <c r="D1091" s="13" t="s">
        <v>297</v>
      </c>
      <c r="E1091" s="13" t="s">
        <v>298</v>
      </c>
      <c r="F1091" s="18" t="s">
        <v>1649</v>
      </c>
      <c r="G1091" s="16">
        <v>900004894</v>
      </c>
      <c r="H1091" s="13" t="s">
        <v>2337</v>
      </c>
      <c r="I1091" s="14">
        <v>2361848</v>
      </c>
    </row>
    <row r="1092" spans="1:9" s="15" customFormat="1" x14ac:dyDescent="0.25">
      <c r="A1092" s="12" t="s">
        <v>481</v>
      </c>
      <c r="B1092" s="12" t="s">
        <v>377</v>
      </c>
      <c r="C1092" s="30" t="s">
        <v>482</v>
      </c>
      <c r="D1092" s="13" t="s">
        <v>5</v>
      </c>
      <c r="E1092" s="13" t="s">
        <v>6</v>
      </c>
      <c r="F1092" s="18" t="s">
        <v>1649</v>
      </c>
      <c r="G1092" s="16">
        <v>820003906</v>
      </c>
      <c r="H1092" s="13" t="s">
        <v>1785</v>
      </c>
      <c r="I1092" s="14">
        <v>17466087</v>
      </c>
    </row>
    <row r="1093" spans="1:9" s="15" customFormat="1" x14ac:dyDescent="0.25">
      <c r="A1093" s="12" t="s">
        <v>481</v>
      </c>
      <c r="B1093" s="12" t="s">
        <v>377</v>
      </c>
      <c r="C1093" s="30" t="s">
        <v>482</v>
      </c>
      <c r="D1093" s="13" t="s">
        <v>5</v>
      </c>
      <c r="E1093" s="13" t="s">
        <v>6</v>
      </c>
      <c r="F1093" s="18" t="s">
        <v>1649</v>
      </c>
      <c r="G1093" s="16">
        <v>820003915</v>
      </c>
      <c r="H1093" s="13" t="s">
        <v>2393</v>
      </c>
      <c r="I1093" s="14">
        <v>35854051</v>
      </c>
    </row>
    <row r="1094" spans="1:9" s="15" customFormat="1" x14ac:dyDescent="0.25">
      <c r="A1094" s="12" t="s">
        <v>483</v>
      </c>
      <c r="B1094" s="12" t="s">
        <v>377</v>
      </c>
      <c r="C1094" s="30" t="s">
        <v>484</v>
      </c>
      <c r="D1094" s="13" t="s">
        <v>379</v>
      </c>
      <c r="E1094" s="13" t="s">
        <v>380</v>
      </c>
      <c r="F1094" s="18" t="s">
        <v>1649</v>
      </c>
      <c r="G1094" s="16">
        <v>891855209</v>
      </c>
      <c r="H1094" s="13" t="s">
        <v>2394</v>
      </c>
      <c r="I1094" s="14">
        <v>19358089</v>
      </c>
    </row>
    <row r="1095" spans="1:9" s="15" customFormat="1" x14ac:dyDescent="0.25">
      <c r="A1095" s="12" t="s">
        <v>483</v>
      </c>
      <c r="B1095" s="12" t="s">
        <v>377</v>
      </c>
      <c r="C1095" s="30" t="s">
        <v>484</v>
      </c>
      <c r="D1095" s="13" t="s">
        <v>297</v>
      </c>
      <c r="E1095" s="13" t="s">
        <v>298</v>
      </c>
      <c r="F1095" s="18" t="s">
        <v>1649</v>
      </c>
      <c r="G1095" s="16">
        <v>891855209</v>
      </c>
      <c r="H1095" s="13" t="s">
        <v>2394</v>
      </c>
      <c r="I1095" s="14">
        <v>47016217</v>
      </c>
    </row>
    <row r="1096" spans="1:9" s="15" customFormat="1" x14ac:dyDescent="0.25">
      <c r="A1096" s="12" t="s">
        <v>483</v>
      </c>
      <c r="B1096" s="12" t="s">
        <v>377</v>
      </c>
      <c r="C1096" s="30" t="s">
        <v>484</v>
      </c>
      <c r="D1096" s="13" t="s">
        <v>1821</v>
      </c>
      <c r="E1096" s="13" t="s">
        <v>3408</v>
      </c>
      <c r="F1096" s="18" t="s">
        <v>1649</v>
      </c>
      <c r="G1096" s="16">
        <v>891855209</v>
      </c>
      <c r="H1096" s="13" t="s">
        <v>2394</v>
      </c>
      <c r="I1096" s="14">
        <v>22929600</v>
      </c>
    </row>
    <row r="1097" spans="1:9" s="15" customFormat="1" x14ac:dyDescent="0.25">
      <c r="A1097" s="12" t="s">
        <v>483</v>
      </c>
      <c r="B1097" s="12" t="s">
        <v>377</v>
      </c>
      <c r="C1097" s="30" t="s">
        <v>484</v>
      </c>
      <c r="D1097" s="13" t="s">
        <v>33</v>
      </c>
      <c r="E1097" s="13" t="s">
        <v>34</v>
      </c>
      <c r="F1097" s="18" t="s">
        <v>1649</v>
      </c>
      <c r="G1097" s="16">
        <v>820002654</v>
      </c>
      <c r="H1097" s="13" t="s">
        <v>2336</v>
      </c>
      <c r="I1097" s="14">
        <v>3920476</v>
      </c>
    </row>
    <row r="1098" spans="1:9" s="15" customFormat="1" x14ac:dyDescent="0.25">
      <c r="A1098" s="12" t="s">
        <v>483</v>
      </c>
      <c r="B1098" s="12" t="s">
        <v>377</v>
      </c>
      <c r="C1098" s="30" t="s">
        <v>484</v>
      </c>
      <c r="D1098" s="13" t="s">
        <v>33</v>
      </c>
      <c r="E1098" s="13" t="s">
        <v>34</v>
      </c>
      <c r="F1098" s="18" t="s">
        <v>1649</v>
      </c>
      <c r="G1098" s="16">
        <v>891855209</v>
      </c>
      <c r="H1098" s="13" t="s">
        <v>2394</v>
      </c>
      <c r="I1098" s="14">
        <v>23592630</v>
      </c>
    </row>
    <row r="1099" spans="1:9" s="15" customFormat="1" x14ac:dyDescent="0.25">
      <c r="A1099" s="12" t="s">
        <v>483</v>
      </c>
      <c r="B1099" s="12" t="s">
        <v>377</v>
      </c>
      <c r="C1099" s="30" t="s">
        <v>484</v>
      </c>
      <c r="D1099" s="13" t="s">
        <v>248</v>
      </c>
      <c r="E1099" s="13" t="s">
        <v>249</v>
      </c>
      <c r="F1099" s="18" t="s">
        <v>1649</v>
      </c>
      <c r="G1099" s="16">
        <v>891855209</v>
      </c>
      <c r="H1099" s="13" t="s">
        <v>2394</v>
      </c>
      <c r="I1099" s="14">
        <v>73443687</v>
      </c>
    </row>
    <row r="1100" spans="1:9" s="15" customFormat="1" x14ac:dyDescent="0.25">
      <c r="A1100" s="12" t="s">
        <v>3253</v>
      </c>
      <c r="B1100" s="12" t="s">
        <v>377</v>
      </c>
      <c r="C1100" s="30" t="s">
        <v>3254</v>
      </c>
      <c r="D1100" s="13" t="s">
        <v>33</v>
      </c>
      <c r="E1100" s="13" t="s">
        <v>34</v>
      </c>
      <c r="F1100" s="18" t="s">
        <v>1649</v>
      </c>
      <c r="G1100" s="16">
        <v>820002654</v>
      </c>
      <c r="H1100" s="13" t="s">
        <v>2336</v>
      </c>
      <c r="I1100" s="14">
        <v>2069206</v>
      </c>
    </row>
    <row r="1101" spans="1:9" s="15" customFormat="1" x14ac:dyDescent="0.25">
      <c r="A1101" s="12" t="s">
        <v>3253</v>
      </c>
      <c r="B1101" s="12" t="s">
        <v>377</v>
      </c>
      <c r="C1101" s="30" t="s">
        <v>3254</v>
      </c>
      <c r="D1101" s="13" t="s">
        <v>33</v>
      </c>
      <c r="E1101" s="13" t="s">
        <v>34</v>
      </c>
      <c r="F1101" s="18" t="s">
        <v>1649</v>
      </c>
      <c r="G1101" s="16">
        <v>891855039</v>
      </c>
      <c r="H1101" s="13" t="s">
        <v>2349</v>
      </c>
      <c r="I1101" s="14">
        <v>9387180</v>
      </c>
    </row>
    <row r="1102" spans="1:9" s="15" customFormat="1" x14ac:dyDescent="0.25">
      <c r="A1102" s="12" t="s">
        <v>3253</v>
      </c>
      <c r="B1102" s="12" t="s">
        <v>377</v>
      </c>
      <c r="C1102" s="30" t="s">
        <v>3254</v>
      </c>
      <c r="D1102" s="13" t="s">
        <v>5</v>
      </c>
      <c r="E1102" s="13" t="s">
        <v>6</v>
      </c>
      <c r="F1102" s="18" t="s">
        <v>1649</v>
      </c>
      <c r="G1102" s="16">
        <v>891855039</v>
      </c>
      <c r="H1102" s="13" t="s">
        <v>2349</v>
      </c>
      <c r="I1102" s="14">
        <v>5985481</v>
      </c>
    </row>
    <row r="1103" spans="1:9" s="15" customFormat="1" x14ac:dyDescent="0.25">
      <c r="A1103" s="12" t="s">
        <v>3132</v>
      </c>
      <c r="B1103" s="12" t="s">
        <v>377</v>
      </c>
      <c r="C1103" s="30" t="s">
        <v>3148</v>
      </c>
      <c r="D1103" s="13" t="s">
        <v>248</v>
      </c>
      <c r="E1103" s="13" t="s">
        <v>249</v>
      </c>
      <c r="F1103" s="18" t="s">
        <v>1649</v>
      </c>
      <c r="G1103" s="16">
        <v>804011768</v>
      </c>
      <c r="H1103" s="13" t="s">
        <v>3285</v>
      </c>
      <c r="I1103" s="14">
        <v>3220543</v>
      </c>
    </row>
    <row r="1104" spans="1:9" s="15" customFormat="1" x14ac:dyDescent="0.25">
      <c r="A1104" s="12" t="s">
        <v>3132</v>
      </c>
      <c r="B1104" s="12" t="s">
        <v>377</v>
      </c>
      <c r="C1104" s="30" t="s">
        <v>3148</v>
      </c>
      <c r="D1104" s="13" t="s">
        <v>248</v>
      </c>
      <c r="E1104" s="13" t="s">
        <v>249</v>
      </c>
      <c r="F1104" s="18" t="s">
        <v>1649</v>
      </c>
      <c r="G1104" s="16">
        <v>891855439</v>
      </c>
      <c r="H1104" s="13" t="s">
        <v>3164</v>
      </c>
      <c r="I1104" s="14">
        <v>18560106</v>
      </c>
    </row>
    <row r="1105" spans="1:9" s="15" customFormat="1" x14ac:dyDescent="0.25">
      <c r="A1105" s="12" t="s">
        <v>485</v>
      </c>
      <c r="B1105" s="12" t="s">
        <v>377</v>
      </c>
      <c r="C1105" s="30" t="s">
        <v>486</v>
      </c>
      <c r="D1105" s="13" t="s">
        <v>379</v>
      </c>
      <c r="E1105" s="13" t="s">
        <v>380</v>
      </c>
      <c r="F1105" s="18" t="s">
        <v>1649</v>
      </c>
      <c r="G1105" s="16">
        <v>820002916</v>
      </c>
      <c r="H1105" s="13" t="s">
        <v>2395</v>
      </c>
      <c r="I1105" s="14">
        <v>33735830</v>
      </c>
    </row>
    <row r="1106" spans="1:9" s="15" customFormat="1" x14ac:dyDescent="0.25">
      <c r="A1106" s="12" t="s">
        <v>485</v>
      </c>
      <c r="B1106" s="12" t="s">
        <v>377</v>
      </c>
      <c r="C1106" s="30" t="s">
        <v>486</v>
      </c>
      <c r="D1106" s="13" t="s">
        <v>379</v>
      </c>
      <c r="E1106" s="13" t="s">
        <v>380</v>
      </c>
      <c r="F1106" s="18" t="s">
        <v>1649</v>
      </c>
      <c r="G1106" s="16">
        <v>820005389</v>
      </c>
      <c r="H1106" s="13" t="s">
        <v>2348</v>
      </c>
      <c r="I1106" s="14">
        <v>1466098</v>
      </c>
    </row>
    <row r="1107" spans="1:9" s="15" customFormat="1" x14ac:dyDescent="0.25">
      <c r="A1107" s="12" t="s">
        <v>485</v>
      </c>
      <c r="B1107" s="12" t="s">
        <v>377</v>
      </c>
      <c r="C1107" s="30" t="s">
        <v>486</v>
      </c>
      <c r="D1107" s="13" t="s">
        <v>297</v>
      </c>
      <c r="E1107" s="13" t="s">
        <v>298</v>
      </c>
      <c r="F1107" s="18" t="s">
        <v>1649</v>
      </c>
      <c r="G1107" s="16">
        <v>820002916</v>
      </c>
      <c r="H1107" s="13" t="s">
        <v>2395</v>
      </c>
      <c r="I1107" s="14">
        <v>36016128</v>
      </c>
    </row>
    <row r="1108" spans="1:9" s="15" customFormat="1" x14ac:dyDescent="0.25">
      <c r="A1108" s="12" t="s">
        <v>485</v>
      </c>
      <c r="B1108" s="12" t="s">
        <v>377</v>
      </c>
      <c r="C1108" s="30" t="s">
        <v>486</v>
      </c>
      <c r="D1108" s="13" t="s">
        <v>297</v>
      </c>
      <c r="E1108" s="13" t="s">
        <v>298</v>
      </c>
      <c r="F1108" s="18" t="s">
        <v>1649</v>
      </c>
      <c r="G1108" s="16">
        <v>820005389</v>
      </c>
      <c r="H1108" s="13" t="s">
        <v>2348</v>
      </c>
      <c r="I1108" s="14">
        <v>2181435</v>
      </c>
    </row>
    <row r="1109" spans="1:9" s="15" customFormat="1" x14ac:dyDescent="0.25">
      <c r="A1109" s="12" t="s">
        <v>485</v>
      </c>
      <c r="B1109" s="12" t="s">
        <v>377</v>
      </c>
      <c r="C1109" s="30" t="s">
        <v>486</v>
      </c>
      <c r="D1109" s="13" t="s">
        <v>197</v>
      </c>
      <c r="E1109" s="13" t="s">
        <v>198</v>
      </c>
      <c r="F1109" s="18" t="s">
        <v>1649</v>
      </c>
      <c r="G1109" s="16">
        <v>804008792</v>
      </c>
      <c r="H1109" s="13" t="s">
        <v>2233</v>
      </c>
      <c r="I1109" s="14">
        <v>211116</v>
      </c>
    </row>
    <row r="1110" spans="1:9" s="15" customFormat="1" x14ac:dyDescent="0.25">
      <c r="A1110" s="12" t="s">
        <v>485</v>
      </c>
      <c r="B1110" s="12" t="s">
        <v>377</v>
      </c>
      <c r="C1110" s="30" t="s">
        <v>486</v>
      </c>
      <c r="D1110" s="13" t="s">
        <v>197</v>
      </c>
      <c r="E1110" s="13" t="s">
        <v>198</v>
      </c>
      <c r="F1110" s="18" t="s">
        <v>1649</v>
      </c>
      <c r="G1110" s="16">
        <v>820002916</v>
      </c>
      <c r="H1110" s="13" t="s">
        <v>2395</v>
      </c>
      <c r="I1110" s="14">
        <v>24409120</v>
      </c>
    </row>
    <row r="1111" spans="1:9" s="15" customFormat="1" x14ac:dyDescent="0.25">
      <c r="A1111" s="12" t="s">
        <v>487</v>
      </c>
      <c r="B1111" s="12" t="s">
        <v>377</v>
      </c>
      <c r="C1111" s="30" t="s">
        <v>488</v>
      </c>
      <c r="D1111" s="13" t="s">
        <v>5</v>
      </c>
      <c r="E1111" s="13" t="s">
        <v>6</v>
      </c>
      <c r="F1111" s="18" t="s">
        <v>1649</v>
      </c>
      <c r="G1111" s="16">
        <v>826002226</v>
      </c>
      <c r="H1111" s="13" t="s">
        <v>2396</v>
      </c>
      <c r="I1111" s="14">
        <v>25953780</v>
      </c>
    </row>
    <row r="1112" spans="1:9" s="15" customFormat="1" x14ac:dyDescent="0.25">
      <c r="A1112" s="12" t="s">
        <v>487</v>
      </c>
      <c r="B1112" s="12" t="s">
        <v>377</v>
      </c>
      <c r="C1112" s="30" t="s">
        <v>488</v>
      </c>
      <c r="D1112" s="13" t="s">
        <v>248</v>
      </c>
      <c r="E1112" s="13" t="s">
        <v>249</v>
      </c>
      <c r="F1112" s="18" t="s">
        <v>1649</v>
      </c>
      <c r="G1112" s="16">
        <v>826002226</v>
      </c>
      <c r="H1112" s="13" t="s">
        <v>2396</v>
      </c>
      <c r="I1112" s="14">
        <v>9559107</v>
      </c>
    </row>
    <row r="1113" spans="1:9" s="15" customFormat="1" x14ac:dyDescent="0.25">
      <c r="A1113" s="12" t="s">
        <v>489</v>
      </c>
      <c r="B1113" s="12" t="s">
        <v>377</v>
      </c>
      <c r="C1113" s="30" t="s">
        <v>490</v>
      </c>
      <c r="D1113" s="13" t="s">
        <v>379</v>
      </c>
      <c r="E1113" s="13" t="s">
        <v>380</v>
      </c>
      <c r="F1113" s="18" t="s">
        <v>1649</v>
      </c>
      <c r="G1113" s="16">
        <v>826002718</v>
      </c>
      <c r="H1113" s="13" t="s">
        <v>2397</v>
      </c>
      <c r="I1113" s="14">
        <v>2062625</v>
      </c>
    </row>
    <row r="1114" spans="1:9" s="15" customFormat="1" x14ac:dyDescent="0.25">
      <c r="A1114" s="12" t="s">
        <v>489</v>
      </c>
      <c r="B1114" s="12" t="s">
        <v>377</v>
      </c>
      <c r="C1114" s="30" t="s">
        <v>490</v>
      </c>
      <c r="D1114" s="13" t="s">
        <v>1821</v>
      </c>
      <c r="E1114" s="13" t="s">
        <v>3408</v>
      </c>
      <c r="F1114" s="18" t="s">
        <v>1649</v>
      </c>
      <c r="G1114" s="16">
        <v>826002718</v>
      </c>
      <c r="H1114" s="13" t="s">
        <v>2397</v>
      </c>
      <c r="I1114" s="14">
        <v>17513611</v>
      </c>
    </row>
    <row r="1115" spans="1:9" s="15" customFormat="1" x14ac:dyDescent="0.25">
      <c r="A1115" s="12" t="s">
        <v>491</v>
      </c>
      <c r="B1115" s="12" t="s">
        <v>377</v>
      </c>
      <c r="C1115" s="30" t="s">
        <v>492</v>
      </c>
      <c r="D1115" s="13" t="s">
        <v>297</v>
      </c>
      <c r="E1115" s="13" t="s">
        <v>298</v>
      </c>
      <c r="F1115" s="18" t="s">
        <v>1649</v>
      </c>
      <c r="G1115" s="16">
        <v>826002031</v>
      </c>
      <c r="H1115" s="13" t="s">
        <v>2398</v>
      </c>
      <c r="I1115" s="14">
        <v>15886603</v>
      </c>
    </row>
    <row r="1116" spans="1:9" s="15" customFormat="1" x14ac:dyDescent="0.25">
      <c r="A1116" s="12" t="s">
        <v>491</v>
      </c>
      <c r="B1116" s="12" t="s">
        <v>377</v>
      </c>
      <c r="C1116" s="30" t="s">
        <v>492</v>
      </c>
      <c r="D1116" s="13" t="s">
        <v>1821</v>
      </c>
      <c r="E1116" s="13" t="s">
        <v>3408</v>
      </c>
      <c r="F1116" s="18" t="s">
        <v>1649</v>
      </c>
      <c r="G1116" s="16">
        <v>826002031</v>
      </c>
      <c r="H1116" s="13" t="s">
        <v>2398</v>
      </c>
      <c r="I1116" s="14">
        <v>13277325</v>
      </c>
    </row>
    <row r="1117" spans="1:9" s="15" customFormat="1" x14ac:dyDescent="0.25">
      <c r="A1117" s="12" t="s">
        <v>491</v>
      </c>
      <c r="B1117" s="12" t="s">
        <v>377</v>
      </c>
      <c r="C1117" s="30" t="s">
        <v>492</v>
      </c>
      <c r="D1117" s="13" t="s">
        <v>248</v>
      </c>
      <c r="E1117" s="13" t="s">
        <v>249</v>
      </c>
      <c r="F1117" s="18" t="s">
        <v>1649</v>
      </c>
      <c r="G1117" s="16">
        <v>804011768</v>
      </c>
      <c r="H1117" s="13" t="s">
        <v>3285</v>
      </c>
      <c r="I1117" s="14">
        <v>6873622</v>
      </c>
    </row>
    <row r="1118" spans="1:9" s="15" customFormat="1" x14ac:dyDescent="0.25">
      <c r="A1118" s="12" t="s">
        <v>491</v>
      </c>
      <c r="B1118" s="12" t="s">
        <v>377</v>
      </c>
      <c r="C1118" s="30" t="s">
        <v>492</v>
      </c>
      <c r="D1118" s="13" t="s">
        <v>248</v>
      </c>
      <c r="E1118" s="13" t="s">
        <v>249</v>
      </c>
      <c r="F1118" s="18" t="s">
        <v>1649</v>
      </c>
      <c r="G1118" s="16">
        <v>826002031</v>
      </c>
      <c r="H1118" s="13" t="s">
        <v>2398</v>
      </c>
      <c r="I1118" s="14">
        <v>38396245</v>
      </c>
    </row>
    <row r="1119" spans="1:9" s="15" customFormat="1" x14ac:dyDescent="0.25">
      <c r="A1119" s="12" t="s">
        <v>493</v>
      </c>
      <c r="B1119" s="12" t="s">
        <v>377</v>
      </c>
      <c r="C1119" s="30" t="s">
        <v>494</v>
      </c>
      <c r="D1119" s="13" t="s">
        <v>1821</v>
      </c>
      <c r="E1119" s="13" t="s">
        <v>3408</v>
      </c>
      <c r="F1119" s="18" t="s">
        <v>1649</v>
      </c>
      <c r="G1119" s="16">
        <v>826002963</v>
      </c>
      <c r="H1119" s="13" t="s">
        <v>2399</v>
      </c>
      <c r="I1119" s="14">
        <v>4133433</v>
      </c>
    </row>
    <row r="1120" spans="1:9" s="15" customFormat="1" x14ac:dyDescent="0.25">
      <c r="A1120" s="12" t="s">
        <v>493</v>
      </c>
      <c r="B1120" s="12" t="s">
        <v>377</v>
      </c>
      <c r="C1120" s="30" t="s">
        <v>494</v>
      </c>
      <c r="D1120" s="13" t="s">
        <v>248</v>
      </c>
      <c r="E1120" s="13" t="s">
        <v>249</v>
      </c>
      <c r="F1120" s="18" t="s">
        <v>1649</v>
      </c>
      <c r="G1120" s="16">
        <v>826002963</v>
      </c>
      <c r="H1120" s="13" t="s">
        <v>2399</v>
      </c>
      <c r="I1120" s="14">
        <v>13436607</v>
      </c>
    </row>
    <row r="1121" spans="1:9" s="15" customFormat="1" x14ac:dyDescent="0.25">
      <c r="A1121" s="12" t="s">
        <v>495</v>
      </c>
      <c r="B1121" s="12" t="s">
        <v>377</v>
      </c>
      <c r="C1121" s="30" t="s">
        <v>496</v>
      </c>
      <c r="D1121" s="13" t="s">
        <v>379</v>
      </c>
      <c r="E1121" s="13" t="s">
        <v>380</v>
      </c>
      <c r="F1121" s="18" t="s">
        <v>1649</v>
      </c>
      <c r="G1121" s="16">
        <v>891800570</v>
      </c>
      <c r="H1121" s="13" t="s">
        <v>2400</v>
      </c>
      <c r="I1121" s="14">
        <v>75281570</v>
      </c>
    </row>
    <row r="1122" spans="1:9" s="15" customFormat="1" x14ac:dyDescent="0.25">
      <c r="A1122" s="12" t="s">
        <v>495</v>
      </c>
      <c r="B1122" s="12" t="s">
        <v>377</v>
      </c>
      <c r="C1122" s="30" t="s">
        <v>496</v>
      </c>
      <c r="D1122" s="13" t="s">
        <v>197</v>
      </c>
      <c r="E1122" s="13" t="s">
        <v>198</v>
      </c>
      <c r="F1122" s="18" t="s">
        <v>1649</v>
      </c>
      <c r="G1122" s="16">
        <v>804008792</v>
      </c>
      <c r="H1122" s="13" t="s">
        <v>2233</v>
      </c>
      <c r="I1122" s="14">
        <v>847284</v>
      </c>
    </row>
    <row r="1123" spans="1:9" s="15" customFormat="1" x14ac:dyDescent="0.25">
      <c r="A1123" s="12" t="s">
        <v>495</v>
      </c>
      <c r="B1123" s="12" t="s">
        <v>377</v>
      </c>
      <c r="C1123" s="30" t="s">
        <v>496</v>
      </c>
      <c r="D1123" s="13" t="s">
        <v>197</v>
      </c>
      <c r="E1123" s="13" t="s">
        <v>198</v>
      </c>
      <c r="F1123" s="18" t="s">
        <v>1649</v>
      </c>
      <c r="G1123" s="16">
        <v>891800570</v>
      </c>
      <c r="H1123" s="13" t="s">
        <v>2400</v>
      </c>
      <c r="I1123" s="14">
        <v>93084525</v>
      </c>
    </row>
    <row r="1124" spans="1:9" s="15" customFormat="1" x14ac:dyDescent="0.25">
      <c r="A1124" s="12" t="s">
        <v>495</v>
      </c>
      <c r="B1124" s="12" t="s">
        <v>377</v>
      </c>
      <c r="C1124" s="30" t="s">
        <v>496</v>
      </c>
      <c r="D1124" s="13" t="s">
        <v>1821</v>
      </c>
      <c r="E1124" s="13" t="s">
        <v>3408</v>
      </c>
      <c r="F1124" s="18" t="s">
        <v>1649</v>
      </c>
      <c r="G1124" s="16">
        <v>891800570</v>
      </c>
      <c r="H1124" s="13" t="s">
        <v>2400</v>
      </c>
      <c r="I1124" s="14">
        <v>13529654</v>
      </c>
    </row>
    <row r="1125" spans="1:9" s="15" customFormat="1" x14ac:dyDescent="0.25">
      <c r="A1125" s="12" t="s">
        <v>495</v>
      </c>
      <c r="B1125" s="12" t="s">
        <v>377</v>
      </c>
      <c r="C1125" s="30" t="s">
        <v>496</v>
      </c>
      <c r="D1125" s="13" t="s">
        <v>13</v>
      </c>
      <c r="E1125" s="13" t="s">
        <v>14</v>
      </c>
      <c r="F1125" s="18" t="s">
        <v>1649</v>
      </c>
      <c r="G1125" s="16">
        <v>891800570</v>
      </c>
      <c r="H1125" s="13" t="s">
        <v>2400</v>
      </c>
      <c r="I1125" s="14">
        <v>35880436</v>
      </c>
    </row>
    <row r="1126" spans="1:9" s="15" customFormat="1" x14ac:dyDescent="0.25">
      <c r="A1126" s="12" t="s">
        <v>497</v>
      </c>
      <c r="B1126" s="12" t="s">
        <v>377</v>
      </c>
      <c r="C1126" s="30" t="s">
        <v>498</v>
      </c>
      <c r="D1126" s="13" t="s">
        <v>1821</v>
      </c>
      <c r="E1126" s="13" t="s">
        <v>3408</v>
      </c>
      <c r="F1126" s="18" t="s">
        <v>1649</v>
      </c>
      <c r="G1126" s="16">
        <v>820002854</v>
      </c>
      <c r="H1126" s="13" t="s">
        <v>2401</v>
      </c>
      <c r="I1126" s="14">
        <v>11456979</v>
      </c>
    </row>
    <row r="1127" spans="1:9" s="15" customFormat="1" x14ac:dyDescent="0.25">
      <c r="A1127" s="12" t="s">
        <v>497</v>
      </c>
      <c r="B1127" s="12" t="s">
        <v>377</v>
      </c>
      <c r="C1127" s="30" t="s">
        <v>498</v>
      </c>
      <c r="D1127" s="13" t="s">
        <v>5</v>
      </c>
      <c r="E1127" s="13" t="s">
        <v>6</v>
      </c>
      <c r="F1127" s="18" t="s">
        <v>1649</v>
      </c>
      <c r="G1127" s="16">
        <v>820002854</v>
      </c>
      <c r="H1127" s="13" t="s">
        <v>2401</v>
      </c>
      <c r="I1127" s="14">
        <v>21678178</v>
      </c>
    </row>
    <row r="1128" spans="1:9" s="15" customFormat="1" x14ac:dyDescent="0.25">
      <c r="A1128" s="12" t="s">
        <v>497</v>
      </c>
      <c r="B1128" s="12" t="s">
        <v>377</v>
      </c>
      <c r="C1128" s="30" t="s">
        <v>498</v>
      </c>
      <c r="D1128" s="13" t="s">
        <v>248</v>
      </c>
      <c r="E1128" s="13" t="s">
        <v>249</v>
      </c>
      <c r="F1128" s="18" t="s">
        <v>1649</v>
      </c>
      <c r="G1128" s="16">
        <v>820002854</v>
      </c>
      <c r="H1128" s="13" t="s">
        <v>2401</v>
      </c>
      <c r="I1128" s="14">
        <v>28271907</v>
      </c>
    </row>
    <row r="1129" spans="1:9" s="15" customFormat="1" x14ac:dyDescent="0.25">
      <c r="A1129" s="12" t="s">
        <v>499</v>
      </c>
      <c r="B1129" s="12" t="s">
        <v>377</v>
      </c>
      <c r="C1129" s="30" t="s">
        <v>500</v>
      </c>
      <c r="D1129" s="13" t="s">
        <v>379</v>
      </c>
      <c r="E1129" s="13" t="s">
        <v>380</v>
      </c>
      <c r="F1129" s="18" t="s">
        <v>1649</v>
      </c>
      <c r="G1129" s="16">
        <v>891800644</v>
      </c>
      <c r="H1129" s="13" t="s">
        <v>2345</v>
      </c>
      <c r="I1129" s="14">
        <v>34477432</v>
      </c>
    </row>
    <row r="1130" spans="1:9" s="15" customFormat="1" x14ac:dyDescent="0.25">
      <c r="A1130" s="12" t="s">
        <v>499</v>
      </c>
      <c r="B1130" s="12" t="s">
        <v>377</v>
      </c>
      <c r="C1130" s="30" t="s">
        <v>500</v>
      </c>
      <c r="D1130" s="13" t="s">
        <v>297</v>
      </c>
      <c r="E1130" s="13" t="s">
        <v>298</v>
      </c>
      <c r="F1130" s="18" t="s">
        <v>1649</v>
      </c>
      <c r="G1130" s="16">
        <v>891800644</v>
      </c>
      <c r="H1130" s="13" t="s">
        <v>2345</v>
      </c>
      <c r="I1130" s="14">
        <v>41058068</v>
      </c>
    </row>
    <row r="1131" spans="1:9" s="15" customFormat="1" x14ac:dyDescent="0.25">
      <c r="A1131" s="12" t="s">
        <v>499</v>
      </c>
      <c r="B1131" s="12" t="s">
        <v>377</v>
      </c>
      <c r="C1131" s="30" t="s">
        <v>500</v>
      </c>
      <c r="D1131" s="13" t="s">
        <v>248</v>
      </c>
      <c r="E1131" s="13" t="s">
        <v>249</v>
      </c>
      <c r="F1131" s="18" t="s">
        <v>1649</v>
      </c>
      <c r="G1131" s="16">
        <v>891800644</v>
      </c>
      <c r="H1131" s="13" t="s">
        <v>2345</v>
      </c>
      <c r="I1131" s="14">
        <v>42017473</v>
      </c>
    </row>
    <row r="1132" spans="1:9" s="15" customFormat="1" x14ac:dyDescent="0.25">
      <c r="A1132" s="12" t="s">
        <v>501</v>
      </c>
      <c r="B1132" s="12" t="s">
        <v>377</v>
      </c>
      <c r="C1132" s="30" t="s">
        <v>502</v>
      </c>
      <c r="D1132" s="13" t="s">
        <v>297</v>
      </c>
      <c r="E1132" s="13" t="s">
        <v>298</v>
      </c>
      <c r="F1132" s="18" t="s">
        <v>1649</v>
      </c>
      <c r="G1132" s="16">
        <v>820000886</v>
      </c>
      <c r="H1132" s="13" t="s">
        <v>2402</v>
      </c>
      <c r="I1132" s="14">
        <v>19638393</v>
      </c>
    </row>
    <row r="1133" spans="1:9" s="15" customFormat="1" x14ac:dyDescent="0.25">
      <c r="A1133" s="12" t="s">
        <v>501</v>
      </c>
      <c r="B1133" s="12" t="s">
        <v>377</v>
      </c>
      <c r="C1133" s="30" t="s">
        <v>502</v>
      </c>
      <c r="D1133" s="13" t="s">
        <v>297</v>
      </c>
      <c r="E1133" s="13" t="s">
        <v>298</v>
      </c>
      <c r="F1133" s="18" t="s">
        <v>1649</v>
      </c>
      <c r="G1133" s="16">
        <v>820005389</v>
      </c>
      <c r="H1133" s="13" t="s">
        <v>2348</v>
      </c>
      <c r="I1133" s="14">
        <v>5369163</v>
      </c>
    </row>
    <row r="1134" spans="1:9" s="15" customFormat="1" x14ac:dyDescent="0.25">
      <c r="A1134" s="12" t="s">
        <v>501</v>
      </c>
      <c r="B1134" s="12" t="s">
        <v>377</v>
      </c>
      <c r="C1134" s="30" t="s">
        <v>502</v>
      </c>
      <c r="D1134" s="13" t="s">
        <v>1821</v>
      </c>
      <c r="E1134" s="13" t="s">
        <v>3408</v>
      </c>
      <c r="F1134" s="18" t="s">
        <v>1649</v>
      </c>
      <c r="G1134" s="16">
        <v>820000886</v>
      </c>
      <c r="H1134" s="13" t="s">
        <v>2402</v>
      </c>
      <c r="I1134" s="14">
        <v>2527500</v>
      </c>
    </row>
    <row r="1135" spans="1:9" s="15" customFormat="1" x14ac:dyDescent="0.25">
      <c r="A1135" s="12" t="s">
        <v>501</v>
      </c>
      <c r="B1135" s="12" t="s">
        <v>377</v>
      </c>
      <c r="C1135" s="30" t="s">
        <v>502</v>
      </c>
      <c r="D1135" s="13" t="s">
        <v>248</v>
      </c>
      <c r="E1135" s="13" t="s">
        <v>249</v>
      </c>
      <c r="F1135" s="18" t="s">
        <v>1649</v>
      </c>
      <c r="G1135" s="16">
        <v>820000886</v>
      </c>
      <c r="H1135" s="13" t="s">
        <v>2402</v>
      </c>
      <c r="I1135" s="14">
        <v>21390043</v>
      </c>
    </row>
    <row r="1136" spans="1:9" s="15" customFormat="1" x14ac:dyDescent="0.25">
      <c r="A1136" s="12" t="s">
        <v>503</v>
      </c>
      <c r="B1136" s="12" t="s">
        <v>377</v>
      </c>
      <c r="C1136" s="30" t="s">
        <v>504</v>
      </c>
      <c r="D1136" s="13" t="s">
        <v>379</v>
      </c>
      <c r="E1136" s="13" t="s">
        <v>380</v>
      </c>
      <c r="F1136" s="18" t="s">
        <v>1649</v>
      </c>
      <c r="G1136" s="16">
        <v>820003444</v>
      </c>
      <c r="H1136" s="13" t="s">
        <v>2403</v>
      </c>
      <c r="I1136" s="14">
        <v>4349665</v>
      </c>
    </row>
    <row r="1137" spans="1:9" s="15" customFormat="1" x14ac:dyDescent="0.25">
      <c r="A1137" s="12" t="s">
        <v>503</v>
      </c>
      <c r="B1137" s="12" t="s">
        <v>377</v>
      </c>
      <c r="C1137" s="30" t="s">
        <v>504</v>
      </c>
      <c r="D1137" s="13" t="s">
        <v>1821</v>
      </c>
      <c r="E1137" s="13" t="s">
        <v>3408</v>
      </c>
      <c r="F1137" s="18" t="s">
        <v>1649</v>
      </c>
      <c r="G1137" s="16">
        <v>820003444</v>
      </c>
      <c r="H1137" s="13" t="s">
        <v>2403</v>
      </c>
      <c r="I1137" s="14">
        <v>2872387</v>
      </c>
    </row>
    <row r="1138" spans="1:9" s="15" customFormat="1" x14ac:dyDescent="0.25">
      <c r="A1138" s="12" t="s">
        <v>503</v>
      </c>
      <c r="B1138" s="12" t="s">
        <v>377</v>
      </c>
      <c r="C1138" s="30" t="s">
        <v>504</v>
      </c>
      <c r="D1138" s="13" t="s">
        <v>33</v>
      </c>
      <c r="E1138" s="13" t="s">
        <v>34</v>
      </c>
      <c r="F1138" s="18" t="s">
        <v>1649</v>
      </c>
      <c r="G1138" s="16">
        <v>820003444</v>
      </c>
      <c r="H1138" s="13" t="s">
        <v>2403</v>
      </c>
      <c r="I1138" s="14">
        <v>6763161</v>
      </c>
    </row>
    <row r="1139" spans="1:9" s="15" customFormat="1" x14ac:dyDescent="0.25">
      <c r="A1139" s="12" t="s">
        <v>503</v>
      </c>
      <c r="B1139" s="12" t="s">
        <v>377</v>
      </c>
      <c r="C1139" s="30" t="s">
        <v>504</v>
      </c>
      <c r="D1139" s="13" t="s">
        <v>33</v>
      </c>
      <c r="E1139" s="13" t="s">
        <v>34</v>
      </c>
      <c r="F1139" s="18" t="s">
        <v>1649</v>
      </c>
      <c r="G1139" s="16">
        <v>891800644</v>
      </c>
      <c r="H1139" s="13" t="s">
        <v>2345</v>
      </c>
      <c r="I1139" s="14">
        <v>2576442</v>
      </c>
    </row>
    <row r="1140" spans="1:9" s="15" customFormat="1" x14ac:dyDescent="0.25">
      <c r="A1140" s="12" t="s">
        <v>503</v>
      </c>
      <c r="B1140" s="12" t="s">
        <v>377</v>
      </c>
      <c r="C1140" s="30" t="s">
        <v>504</v>
      </c>
      <c r="D1140" s="13" t="s">
        <v>248</v>
      </c>
      <c r="E1140" s="13" t="s">
        <v>249</v>
      </c>
      <c r="F1140" s="18" t="s">
        <v>1649</v>
      </c>
      <c r="G1140" s="16">
        <v>820003444</v>
      </c>
      <c r="H1140" s="13" t="s">
        <v>2403</v>
      </c>
      <c r="I1140" s="14">
        <v>8292549</v>
      </c>
    </row>
    <row r="1141" spans="1:9" s="15" customFormat="1" x14ac:dyDescent="0.25">
      <c r="A1141" s="12" t="s">
        <v>503</v>
      </c>
      <c r="B1141" s="12" t="s">
        <v>377</v>
      </c>
      <c r="C1141" s="30" t="s">
        <v>504</v>
      </c>
      <c r="D1141" s="13" t="s">
        <v>248</v>
      </c>
      <c r="E1141" s="13" t="s">
        <v>249</v>
      </c>
      <c r="F1141" s="18" t="s">
        <v>1649</v>
      </c>
      <c r="G1141" s="16">
        <v>891800644</v>
      </c>
      <c r="H1141" s="13" t="s">
        <v>2345</v>
      </c>
      <c r="I1141" s="14">
        <v>2011778</v>
      </c>
    </row>
    <row r="1142" spans="1:9" s="15" customFormat="1" x14ac:dyDescent="0.25">
      <c r="A1142" s="12" t="s">
        <v>505</v>
      </c>
      <c r="B1142" s="12" t="s">
        <v>377</v>
      </c>
      <c r="C1142" s="30" t="s">
        <v>506</v>
      </c>
      <c r="D1142" s="13" t="s">
        <v>379</v>
      </c>
      <c r="E1142" s="13" t="s">
        <v>380</v>
      </c>
      <c r="F1142" s="18" t="s">
        <v>1649</v>
      </c>
      <c r="G1142" s="16">
        <v>820003431</v>
      </c>
      <c r="H1142" s="13" t="s">
        <v>2404</v>
      </c>
      <c r="I1142" s="14">
        <v>13295905</v>
      </c>
    </row>
    <row r="1143" spans="1:9" s="15" customFormat="1" x14ac:dyDescent="0.25">
      <c r="A1143" s="12" t="s">
        <v>505</v>
      </c>
      <c r="B1143" s="12" t="s">
        <v>377</v>
      </c>
      <c r="C1143" s="30" t="s">
        <v>506</v>
      </c>
      <c r="D1143" s="13" t="s">
        <v>379</v>
      </c>
      <c r="E1143" s="13" t="s">
        <v>380</v>
      </c>
      <c r="F1143" s="18" t="s">
        <v>1649</v>
      </c>
      <c r="G1143" s="16">
        <v>820005389</v>
      </c>
      <c r="H1143" s="13" t="s">
        <v>2348</v>
      </c>
      <c r="I1143" s="14">
        <v>2305355</v>
      </c>
    </row>
    <row r="1144" spans="1:9" s="15" customFormat="1" x14ac:dyDescent="0.25">
      <c r="A1144" s="12" t="s">
        <v>505</v>
      </c>
      <c r="B1144" s="12" t="s">
        <v>377</v>
      </c>
      <c r="C1144" s="30" t="s">
        <v>506</v>
      </c>
      <c r="D1144" s="13" t="s">
        <v>297</v>
      </c>
      <c r="E1144" s="13" t="s">
        <v>298</v>
      </c>
      <c r="F1144" s="18" t="s">
        <v>1649</v>
      </c>
      <c r="G1144" s="16">
        <v>820003431</v>
      </c>
      <c r="H1144" s="13" t="s">
        <v>2404</v>
      </c>
      <c r="I1144" s="14">
        <v>10563575</v>
      </c>
    </row>
    <row r="1145" spans="1:9" s="15" customFormat="1" x14ac:dyDescent="0.25">
      <c r="A1145" s="12" t="s">
        <v>505</v>
      </c>
      <c r="B1145" s="12" t="s">
        <v>377</v>
      </c>
      <c r="C1145" s="30" t="s">
        <v>506</v>
      </c>
      <c r="D1145" s="13" t="s">
        <v>297</v>
      </c>
      <c r="E1145" s="13" t="s">
        <v>298</v>
      </c>
      <c r="F1145" s="18" t="s">
        <v>1649</v>
      </c>
      <c r="G1145" s="16">
        <v>820005389</v>
      </c>
      <c r="H1145" s="13" t="s">
        <v>2348</v>
      </c>
      <c r="I1145" s="14">
        <v>2251546</v>
      </c>
    </row>
    <row r="1146" spans="1:9" s="15" customFormat="1" x14ac:dyDescent="0.25">
      <c r="A1146" s="12" t="s">
        <v>505</v>
      </c>
      <c r="B1146" s="12" t="s">
        <v>377</v>
      </c>
      <c r="C1146" s="30" t="s">
        <v>506</v>
      </c>
      <c r="D1146" s="13" t="s">
        <v>197</v>
      </c>
      <c r="E1146" s="13" t="s">
        <v>198</v>
      </c>
      <c r="F1146" s="18" t="s">
        <v>1649</v>
      </c>
      <c r="G1146" s="16">
        <v>804008792</v>
      </c>
      <c r="H1146" s="13" t="s">
        <v>2233</v>
      </c>
      <c r="I1146" s="14">
        <v>100619</v>
      </c>
    </row>
    <row r="1147" spans="1:9" s="15" customFormat="1" x14ac:dyDescent="0.25">
      <c r="A1147" s="12" t="s">
        <v>505</v>
      </c>
      <c r="B1147" s="12" t="s">
        <v>377</v>
      </c>
      <c r="C1147" s="30" t="s">
        <v>506</v>
      </c>
      <c r="D1147" s="13" t="s">
        <v>197</v>
      </c>
      <c r="E1147" s="13" t="s">
        <v>198</v>
      </c>
      <c r="F1147" s="18" t="s">
        <v>1649</v>
      </c>
      <c r="G1147" s="16">
        <v>820003431</v>
      </c>
      <c r="H1147" s="13" t="s">
        <v>2404</v>
      </c>
      <c r="I1147" s="14">
        <v>9883153</v>
      </c>
    </row>
    <row r="1148" spans="1:9" s="15" customFormat="1" x14ac:dyDescent="0.25">
      <c r="A1148" s="12" t="s">
        <v>505</v>
      </c>
      <c r="B1148" s="12" t="s">
        <v>377</v>
      </c>
      <c r="C1148" s="30" t="s">
        <v>506</v>
      </c>
      <c r="D1148" s="13" t="s">
        <v>1821</v>
      </c>
      <c r="E1148" s="13" t="s">
        <v>3408</v>
      </c>
      <c r="F1148" s="18" t="s">
        <v>1649</v>
      </c>
      <c r="G1148" s="16">
        <v>820003431</v>
      </c>
      <c r="H1148" s="13" t="s">
        <v>2404</v>
      </c>
      <c r="I1148" s="14">
        <v>8921824</v>
      </c>
    </row>
    <row r="1149" spans="1:9" s="15" customFormat="1" x14ac:dyDescent="0.25">
      <c r="A1149" s="12" t="s">
        <v>505</v>
      </c>
      <c r="B1149" s="12" t="s">
        <v>377</v>
      </c>
      <c r="C1149" s="30" t="s">
        <v>506</v>
      </c>
      <c r="D1149" s="13" t="s">
        <v>33</v>
      </c>
      <c r="E1149" s="13" t="s">
        <v>34</v>
      </c>
      <c r="F1149" s="18" t="s">
        <v>1649</v>
      </c>
      <c r="G1149" s="16">
        <v>820003431</v>
      </c>
      <c r="H1149" s="13" t="s">
        <v>2404</v>
      </c>
      <c r="I1149" s="14">
        <v>43643901</v>
      </c>
    </row>
    <row r="1150" spans="1:9" s="15" customFormat="1" x14ac:dyDescent="0.25">
      <c r="A1150" s="12" t="s">
        <v>505</v>
      </c>
      <c r="B1150" s="12" t="s">
        <v>377</v>
      </c>
      <c r="C1150" s="30" t="s">
        <v>506</v>
      </c>
      <c r="D1150" s="13" t="s">
        <v>33</v>
      </c>
      <c r="E1150" s="13" t="s">
        <v>34</v>
      </c>
      <c r="F1150" s="18" t="s">
        <v>1649</v>
      </c>
      <c r="G1150" s="16">
        <v>900509957</v>
      </c>
      <c r="H1150" s="13" t="s">
        <v>2143</v>
      </c>
      <c r="I1150" s="14">
        <v>2078281</v>
      </c>
    </row>
    <row r="1151" spans="1:9" s="15" customFormat="1" x14ac:dyDescent="0.25">
      <c r="A1151" s="12" t="s">
        <v>505</v>
      </c>
      <c r="B1151" s="12" t="s">
        <v>377</v>
      </c>
      <c r="C1151" s="30" t="s">
        <v>506</v>
      </c>
      <c r="D1151" s="13" t="s">
        <v>13</v>
      </c>
      <c r="E1151" s="13" t="s">
        <v>14</v>
      </c>
      <c r="F1151" s="18" t="s">
        <v>1649</v>
      </c>
      <c r="G1151" s="16">
        <v>820003431</v>
      </c>
      <c r="H1151" s="13" t="s">
        <v>2404</v>
      </c>
      <c r="I1151" s="14">
        <v>8194141</v>
      </c>
    </row>
    <row r="1152" spans="1:9" s="15" customFormat="1" x14ac:dyDescent="0.25">
      <c r="A1152" s="12" t="s">
        <v>505</v>
      </c>
      <c r="B1152" s="12" t="s">
        <v>377</v>
      </c>
      <c r="C1152" s="30" t="s">
        <v>506</v>
      </c>
      <c r="D1152" s="13" t="s">
        <v>248</v>
      </c>
      <c r="E1152" s="13" t="s">
        <v>249</v>
      </c>
      <c r="F1152" s="18" t="s">
        <v>1649</v>
      </c>
      <c r="G1152" s="16">
        <v>820003431</v>
      </c>
      <c r="H1152" s="13" t="s">
        <v>2404</v>
      </c>
      <c r="I1152" s="14">
        <v>34427633</v>
      </c>
    </row>
    <row r="1153" spans="1:9" s="15" customFormat="1" x14ac:dyDescent="0.25">
      <c r="A1153" s="12" t="s">
        <v>1769</v>
      </c>
      <c r="B1153" s="12" t="s">
        <v>377</v>
      </c>
      <c r="C1153" s="30" t="s">
        <v>1770</v>
      </c>
      <c r="D1153" s="13" t="s">
        <v>248</v>
      </c>
      <c r="E1153" s="13" t="s">
        <v>249</v>
      </c>
      <c r="F1153" s="18" t="s">
        <v>1649</v>
      </c>
      <c r="G1153" s="16">
        <v>820004060</v>
      </c>
      <c r="H1153" s="13" t="s">
        <v>2405</v>
      </c>
      <c r="I1153" s="14">
        <v>46620180</v>
      </c>
    </row>
    <row r="1154" spans="1:9" s="15" customFormat="1" x14ac:dyDescent="0.25">
      <c r="A1154" s="12" t="s">
        <v>507</v>
      </c>
      <c r="B1154" s="12" t="s">
        <v>377</v>
      </c>
      <c r="C1154" s="30" t="s">
        <v>508</v>
      </c>
      <c r="D1154" s="13" t="s">
        <v>5</v>
      </c>
      <c r="E1154" s="13" t="s">
        <v>6</v>
      </c>
      <c r="F1154" s="18" t="s">
        <v>1649</v>
      </c>
      <c r="G1154" s="16">
        <v>891800335</v>
      </c>
      <c r="H1154" s="13" t="s">
        <v>2406</v>
      </c>
      <c r="I1154" s="14">
        <v>35146358</v>
      </c>
    </row>
    <row r="1155" spans="1:9" s="15" customFormat="1" x14ac:dyDescent="0.25">
      <c r="A1155" s="12" t="s">
        <v>507</v>
      </c>
      <c r="B1155" s="12" t="s">
        <v>377</v>
      </c>
      <c r="C1155" s="30" t="s">
        <v>508</v>
      </c>
      <c r="D1155" s="13" t="s">
        <v>248</v>
      </c>
      <c r="E1155" s="13" t="s">
        <v>249</v>
      </c>
      <c r="F1155" s="18" t="s">
        <v>1649</v>
      </c>
      <c r="G1155" s="16">
        <v>804011768</v>
      </c>
      <c r="H1155" s="13" t="s">
        <v>3285</v>
      </c>
      <c r="I1155" s="14">
        <v>14098595</v>
      </c>
    </row>
    <row r="1156" spans="1:9" s="15" customFormat="1" x14ac:dyDescent="0.25">
      <c r="A1156" s="12" t="s">
        <v>507</v>
      </c>
      <c r="B1156" s="12" t="s">
        <v>377</v>
      </c>
      <c r="C1156" s="30" t="s">
        <v>508</v>
      </c>
      <c r="D1156" s="13" t="s">
        <v>248</v>
      </c>
      <c r="E1156" s="13" t="s">
        <v>249</v>
      </c>
      <c r="F1156" s="18" t="s">
        <v>1649</v>
      </c>
      <c r="G1156" s="16">
        <v>891800335</v>
      </c>
      <c r="H1156" s="13" t="s">
        <v>2406</v>
      </c>
      <c r="I1156" s="14">
        <v>67659120</v>
      </c>
    </row>
    <row r="1157" spans="1:9" s="15" customFormat="1" x14ac:dyDescent="0.25">
      <c r="A1157" s="12" t="s">
        <v>509</v>
      </c>
      <c r="B1157" s="12" t="s">
        <v>377</v>
      </c>
      <c r="C1157" s="30" t="s">
        <v>510</v>
      </c>
      <c r="D1157" s="13" t="s">
        <v>379</v>
      </c>
      <c r="E1157" s="13" t="s">
        <v>380</v>
      </c>
      <c r="F1157" s="18" t="s">
        <v>1649</v>
      </c>
      <c r="G1157" s="16">
        <v>820003906</v>
      </c>
      <c r="H1157" s="13" t="s">
        <v>1785</v>
      </c>
      <c r="I1157" s="14">
        <v>2312163</v>
      </c>
    </row>
    <row r="1158" spans="1:9" s="15" customFormat="1" x14ac:dyDescent="0.25">
      <c r="A1158" s="12" t="s">
        <v>511</v>
      </c>
      <c r="B1158" s="12" t="s">
        <v>377</v>
      </c>
      <c r="C1158" s="30" t="s">
        <v>512</v>
      </c>
      <c r="D1158" s="13" t="s">
        <v>1821</v>
      </c>
      <c r="E1158" s="13" t="s">
        <v>3408</v>
      </c>
      <c r="F1158" s="18" t="s">
        <v>1649</v>
      </c>
      <c r="G1158" s="16">
        <v>820003360</v>
      </c>
      <c r="H1158" s="13" t="s">
        <v>2407</v>
      </c>
      <c r="I1158" s="14">
        <v>2232560</v>
      </c>
    </row>
    <row r="1159" spans="1:9" s="15" customFormat="1" x14ac:dyDescent="0.25">
      <c r="A1159" s="12" t="s">
        <v>511</v>
      </c>
      <c r="B1159" s="12" t="s">
        <v>377</v>
      </c>
      <c r="C1159" s="30" t="s">
        <v>512</v>
      </c>
      <c r="D1159" s="13" t="s">
        <v>33</v>
      </c>
      <c r="E1159" s="13" t="s">
        <v>34</v>
      </c>
      <c r="F1159" s="18" t="s">
        <v>1649</v>
      </c>
      <c r="G1159" s="16">
        <v>820003360</v>
      </c>
      <c r="H1159" s="13" t="s">
        <v>2407</v>
      </c>
      <c r="I1159" s="14">
        <v>17900974</v>
      </c>
    </row>
    <row r="1160" spans="1:9" s="15" customFormat="1" x14ac:dyDescent="0.25">
      <c r="A1160" s="12" t="s">
        <v>511</v>
      </c>
      <c r="B1160" s="12" t="s">
        <v>377</v>
      </c>
      <c r="C1160" s="30" t="s">
        <v>512</v>
      </c>
      <c r="D1160" s="13" t="s">
        <v>33</v>
      </c>
      <c r="E1160" s="13" t="s">
        <v>34</v>
      </c>
      <c r="F1160" s="18" t="s">
        <v>1649</v>
      </c>
      <c r="G1160" s="16">
        <v>891800395</v>
      </c>
      <c r="H1160" s="13" t="s">
        <v>2356</v>
      </c>
      <c r="I1160" s="14">
        <v>3256837</v>
      </c>
    </row>
    <row r="1161" spans="1:9" s="15" customFormat="1" x14ac:dyDescent="0.25">
      <c r="A1161" s="12" t="s">
        <v>511</v>
      </c>
      <c r="B1161" s="12" t="s">
        <v>377</v>
      </c>
      <c r="C1161" s="30" t="s">
        <v>512</v>
      </c>
      <c r="D1161" s="13" t="s">
        <v>248</v>
      </c>
      <c r="E1161" s="13" t="s">
        <v>249</v>
      </c>
      <c r="F1161" s="18" t="s">
        <v>1649</v>
      </c>
      <c r="G1161" s="16">
        <v>820003360</v>
      </c>
      <c r="H1161" s="13" t="s">
        <v>2407</v>
      </c>
      <c r="I1161" s="14">
        <v>33653961</v>
      </c>
    </row>
    <row r="1162" spans="1:9" s="15" customFormat="1" x14ac:dyDescent="0.25">
      <c r="A1162" s="12" t="s">
        <v>513</v>
      </c>
      <c r="B1162" s="12" t="s">
        <v>377</v>
      </c>
      <c r="C1162" s="30" t="s">
        <v>514</v>
      </c>
      <c r="D1162" s="13" t="s">
        <v>379</v>
      </c>
      <c r="E1162" s="13" t="s">
        <v>380</v>
      </c>
      <c r="F1162" s="18" t="s">
        <v>1649</v>
      </c>
      <c r="G1162" s="16">
        <v>860060016</v>
      </c>
      <c r="H1162" s="13" t="s">
        <v>2195</v>
      </c>
      <c r="I1162" s="14">
        <v>7990332</v>
      </c>
    </row>
    <row r="1163" spans="1:9" s="15" customFormat="1" x14ac:dyDescent="0.25">
      <c r="A1163" s="12" t="s">
        <v>513</v>
      </c>
      <c r="B1163" s="12" t="s">
        <v>377</v>
      </c>
      <c r="C1163" s="30" t="s">
        <v>514</v>
      </c>
      <c r="D1163" s="13" t="s">
        <v>297</v>
      </c>
      <c r="E1163" s="13" t="s">
        <v>298</v>
      </c>
      <c r="F1163" s="18" t="s">
        <v>1649</v>
      </c>
      <c r="G1163" s="16">
        <v>860060016</v>
      </c>
      <c r="H1163" s="13" t="s">
        <v>2195</v>
      </c>
      <c r="I1163" s="14">
        <v>32308403</v>
      </c>
    </row>
    <row r="1164" spans="1:9" s="15" customFormat="1" x14ac:dyDescent="0.25">
      <c r="A1164" s="12" t="s">
        <v>513</v>
      </c>
      <c r="B1164" s="12" t="s">
        <v>377</v>
      </c>
      <c r="C1164" s="30" t="s">
        <v>514</v>
      </c>
      <c r="D1164" s="13" t="s">
        <v>248</v>
      </c>
      <c r="E1164" s="13" t="s">
        <v>249</v>
      </c>
      <c r="F1164" s="18" t="s">
        <v>1649</v>
      </c>
      <c r="G1164" s="16">
        <v>860060016</v>
      </c>
      <c r="H1164" s="13" t="s">
        <v>2195</v>
      </c>
      <c r="I1164" s="14">
        <v>10458601</v>
      </c>
    </row>
    <row r="1165" spans="1:9" s="15" customFormat="1" x14ac:dyDescent="0.25">
      <c r="A1165" s="12" t="s">
        <v>2012</v>
      </c>
      <c r="B1165" s="12" t="s">
        <v>377</v>
      </c>
      <c r="C1165" s="30" t="s">
        <v>2013</v>
      </c>
      <c r="D1165" s="13" t="s">
        <v>248</v>
      </c>
      <c r="E1165" s="13" t="s">
        <v>249</v>
      </c>
      <c r="F1165" s="18" t="s">
        <v>1649</v>
      </c>
      <c r="G1165" s="16">
        <v>804011768</v>
      </c>
      <c r="H1165" s="13" t="s">
        <v>3285</v>
      </c>
      <c r="I1165" s="14">
        <v>6092207</v>
      </c>
    </row>
    <row r="1166" spans="1:9" s="15" customFormat="1" x14ac:dyDescent="0.25">
      <c r="A1166" s="12" t="s">
        <v>2012</v>
      </c>
      <c r="B1166" s="12" t="s">
        <v>377</v>
      </c>
      <c r="C1166" s="30" t="s">
        <v>2013</v>
      </c>
      <c r="D1166" s="13" t="s">
        <v>248</v>
      </c>
      <c r="E1166" s="13" t="s">
        <v>249</v>
      </c>
      <c r="F1166" s="18" t="s">
        <v>1649</v>
      </c>
      <c r="G1166" s="16">
        <v>891800611</v>
      </c>
      <c r="H1166" s="13" t="s">
        <v>2343</v>
      </c>
      <c r="I1166" s="14">
        <v>38632303</v>
      </c>
    </row>
    <row r="1167" spans="1:9" s="15" customFormat="1" x14ac:dyDescent="0.25">
      <c r="A1167" s="12" t="s">
        <v>515</v>
      </c>
      <c r="B1167" s="12" t="s">
        <v>377</v>
      </c>
      <c r="C1167" s="30" t="s">
        <v>516</v>
      </c>
      <c r="D1167" s="13" t="s">
        <v>379</v>
      </c>
      <c r="E1167" s="13" t="s">
        <v>380</v>
      </c>
      <c r="F1167" s="18" t="s">
        <v>1649</v>
      </c>
      <c r="G1167" s="16">
        <v>820003401</v>
      </c>
      <c r="H1167" s="13" t="s">
        <v>2408</v>
      </c>
      <c r="I1167" s="14">
        <v>5749429</v>
      </c>
    </row>
    <row r="1168" spans="1:9" s="15" customFormat="1" x14ac:dyDescent="0.25">
      <c r="A1168" s="12" t="s">
        <v>515</v>
      </c>
      <c r="B1168" s="12" t="s">
        <v>377</v>
      </c>
      <c r="C1168" s="30" t="s">
        <v>516</v>
      </c>
      <c r="D1168" s="13" t="s">
        <v>379</v>
      </c>
      <c r="E1168" s="13" t="s">
        <v>380</v>
      </c>
      <c r="F1168" s="18" t="s">
        <v>1649</v>
      </c>
      <c r="G1168" s="16">
        <v>820005389</v>
      </c>
      <c r="H1168" s="13" t="s">
        <v>2348</v>
      </c>
      <c r="I1168" s="14">
        <v>1247318</v>
      </c>
    </row>
    <row r="1169" spans="1:9" s="15" customFormat="1" x14ac:dyDescent="0.25">
      <c r="A1169" s="12" t="s">
        <v>515</v>
      </c>
      <c r="B1169" s="12" t="s">
        <v>377</v>
      </c>
      <c r="C1169" s="30" t="s">
        <v>516</v>
      </c>
      <c r="D1169" s="13" t="s">
        <v>33</v>
      </c>
      <c r="E1169" s="13" t="s">
        <v>34</v>
      </c>
      <c r="F1169" s="18" t="s">
        <v>1649</v>
      </c>
      <c r="G1169" s="16">
        <v>820002654</v>
      </c>
      <c r="H1169" s="13" t="s">
        <v>2336</v>
      </c>
      <c r="I1169" s="14">
        <v>2919803</v>
      </c>
    </row>
    <row r="1170" spans="1:9" s="15" customFormat="1" x14ac:dyDescent="0.25">
      <c r="A1170" s="12" t="s">
        <v>515</v>
      </c>
      <c r="B1170" s="12" t="s">
        <v>377</v>
      </c>
      <c r="C1170" s="30" t="s">
        <v>516</v>
      </c>
      <c r="D1170" s="13" t="s">
        <v>33</v>
      </c>
      <c r="E1170" s="13" t="s">
        <v>34</v>
      </c>
      <c r="F1170" s="18" t="s">
        <v>1649</v>
      </c>
      <c r="G1170" s="16">
        <v>820003401</v>
      </c>
      <c r="H1170" s="13" t="s">
        <v>2408</v>
      </c>
      <c r="I1170" s="14">
        <v>10912145</v>
      </c>
    </row>
    <row r="1171" spans="1:9" s="15" customFormat="1" x14ac:dyDescent="0.25">
      <c r="A1171" s="12" t="s">
        <v>515</v>
      </c>
      <c r="B1171" s="12" t="s">
        <v>377</v>
      </c>
      <c r="C1171" s="30" t="s">
        <v>516</v>
      </c>
      <c r="D1171" s="13" t="s">
        <v>33</v>
      </c>
      <c r="E1171" s="13" t="s">
        <v>34</v>
      </c>
      <c r="F1171" s="18" t="s">
        <v>1649</v>
      </c>
      <c r="G1171" s="16">
        <v>820003619</v>
      </c>
      <c r="H1171" s="13" t="s">
        <v>2424</v>
      </c>
      <c r="I1171" s="14">
        <v>2078504</v>
      </c>
    </row>
    <row r="1172" spans="1:9" s="15" customFormat="1" x14ac:dyDescent="0.25">
      <c r="A1172" s="12" t="s">
        <v>515</v>
      </c>
      <c r="B1172" s="12" t="s">
        <v>377</v>
      </c>
      <c r="C1172" s="30" t="s">
        <v>516</v>
      </c>
      <c r="D1172" s="13" t="s">
        <v>13</v>
      </c>
      <c r="E1172" s="13" t="s">
        <v>14</v>
      </c>
      <c r="F1172" s="18" t="s">
        <v>1649</v>
      </c>
      <c r="G1172" s="16">
        <v>820003401</v>
      </c>
      <c r="H1172" s="13" t="s">
        <v>2408</v>
      </c>
      <c r="I1172" s="14">
        <v>2690886</v>
      </c>
    </row>
    <row r="1173" spans="1:9" s="15" customFormat="1" x14ac:dyDescent="0.25">
      <c r="A1173" s="12" t="s">
        <v>517</v>
      </c>
      <c r="B1173" s="12" t="s">
        <v>377</v>
      </c>
      <c r="C1173" s="30" t="s">
        <v>518</v>
      </c>
      <c r="D1173" s="13" t="s">
        <v>379</v>
      </c>
      <c r="E1173" s="13" t="s">
        <v>380</v>
      </c>
      <c r="F1173" s="18" t="s">
        <v>1649</v>
      </c>
      <c r="G1173" s="16">
        <v>820003422</v>
      </c>
      <c r="H1173" s="13" t="s">
        <v>2409</v>
      </c>
      <c r="I1173" s="14">
        <v>4587477</v>
      </c>
    </row>
    <row r="1174" spans="1:9" s="15" customFormat="1" x14ac:dyDescent="0.25">
      <c r="A1174" s="12" t="s">
        <v>517</v>
      </c>
      <c r="B1174" s="12" t="s">
        <v>377</v>
      </c>
      <c r="C1174" s="30" t="s">
        <v>518</v>
      </c>
      <c r="D1174" s="13" t="s">
        <v>297</v>
      </c>
      <c r="E1174" s="13" t="s">
        <v>298</v>
      </c>
      <c r="F1174" s="18" t="s">
        <v>1649</v>
      </c>
      <c r="G1174" s="16">
        <v>820003422</v>
      </c>
      <c r="H1174" s="13" t="s">
        <v>2409</v>
      </c>
      <c r="I1174" s="14">
        <v>11832173</v>
      </c>
    </row>
    <row r="1175" spans="1:9" s="15" customFormat="1" x14ac:dyDescent="0.25">
      <c r="A1175" s="12" t="s">
        <v>517</v>
      </c>
      <c r="B1175" s="12" t="s">
        <v>377</v>
      </c>
      <c r="C1175" s="30" t="s">
        <v>518</v>
      </c>
      <c r="D1175" s="13" t="s">
        <v>297</v>
      </c>
      <c r="E1175" s="13" t="s">
        <v>298</v>
      </c>
      <c r="F1175" s="18" t="s">
        <v>1649</v>
      </c>
      <c r="G1175" s="16">
        <v>820005389</v>
      </c>
      <c r="H1175" s="13" t="s">
        <v>2348</v>
      </c>
      <c r="I1175" s="14">
        <v>3642522</v>
      </c>
    </row>
    <row r="1176" spans="1:9" s="15" customFormat="1" x14ac:dyDescent="0.25">
      <c r="A1176" s="12" t="s">
        <v>517</v>
      </c>
      <c r="B1176" s="12" t="s">
        <v>377</v>
      </c>
      <c r="C1176" s="30" t="s">
        <v>518</v>
      </c>
      <c r="D1176" s="13" t="s">
        <v>1821</v>
      </c>
      <c r="E1176" s="13" t="s">
        <v>3408</v>
      </c>
      <c r="F1176" s="18" t="s">
        <v>1649</v>
      </c>
      <c r="G1176" s="16">
        <v>820003422</v>
      </c>
      <c r="H1176" s="13" t="s">
        <v>2409</v>
      </c>
      <c r="I1176" s="14">
        <v>2509471</v>
      </c>
    </row>
    <row r="1177" spans="1:9" s="15" customFormat="1" x14ac:dyDescent="0.25">
      <c r="A1177" s="12" t="s">
        <v>517</v>
      </c>
      <c r="B1177" s="12" t="s">
        <v>377</v>
      </c>
      <c r="C1177" s="30" t="s">
        <v>518</v>
      </c>
      <c r="D1177" s="13" t="s">
        <v>33</v>
      </c>
      <c r="E1177" s="13" t="s">
        <v>34</v>
      </c>
      <c r="F1177" s="18" t="s">
        <v>1649</v>
      </c>
      <c r="G1177" s="16">
        <v>820003422</v>
      </c>
      <c r="H1177" s="13" t="s">
        <v>2409</v>
      </c>
      <c r="I1177" s="14">
        <v>30572506</v>
      </c>
    </row>
    <row r="1178" spans="1:9" s="15" customFormat="1" x14ac:dyDescent="0.25">
      <c r="A1178" s="12" t="s">
        <v>517</v>
      </c>
      <c r="B1178" s="12" t="s">
        <v>377</v>
      </c>
      <c r="C1178" s="30" t="s">
        <v>518</v>
      </c>
      <c r="D1178" s="13" t="s">
        <v>33</v>
      </c>
      <c r="E1178" s="13" t="s">
        <v>34</v>
      </c>
      <c r="F1178" s="18" t="s">
        <v>1649</v>
      </c>
      <c r="G1178" s="16">
        <v>900460959</v>
      </c>
      <c r="H1178" s="13" t="s">
        <v>2361</v>
      </c>
      <c r="I1178" s="14">
        <v>1335482</v>
      </c>
    </row>
    <row r="1179" spans="1:9" s="15" customFormat="1" x14ac:dyDescent="0.25">
      <c r="A1179" s="12" t="s">
        <v>517</v>
      </c>
      <c r="B1179" s="12" t="s">
        <v>377</v>
      </c>
      <c r="C1179" s="30" t="s">
        <v>518</v>
      </c>
      <c r="D1179" s="13" t="s">
        <v>33</v>
      </c>
      <c r="E1179" s="13" t="s">
        <v>34</v>
      </c>
      <c r="F1179" s="18" t="s">
        <v>1649</v>
      </c>
      <c r="G1179" s="16">
        <v>900509957</v>
      </c>
      <c r="H1179" s="13" t="s">
        <v>2143</v>
      </c>
      <c r="I1179" s="14">
        <v>1506183</v>
      </c>
    </row>
    <row r="1180" spans="1:9" s="15" customFormat="1" x14ac:dyDescent="0.25">
      <c r="A1180" s="12" t="s">
        <v>517</v>
      </c>
      <c r="B1180" s="12" t="s">
        <v>377</v>
      </c>
      <c r="C1180" s="30" t="s">
        <v>518</v>
      </c>
      <c r="D1180" s="13" t="s">
        <v>248</v>
      </c>
      <c r="E1180" s="13" t="s">
        <v>249</v>
      </c>
      <c r="F1180" s="18" t="s">
        <v>1649</v>
      </c>
      <c r="G1180" s="16">
        <v>820003422</v>
      </c>
      <c r="H1180" s="13" t="s">
        <v>2409</v>
      </c>
      <c r="I1180" s="14">
        <v>13196111</v>
      </c>
    </row>
    <row r="1181" spans="1:9" s="15" customFormat="1" x14ac:dyDescent="0.25">
      <c r="A1181" s="12" t="s">
        <v>519</v>
      </c>
      <c r="B1181" s="12" t="s">
        <v>377</v>
      </c>
      <c r="C1181" s="30" t="s">
        <v>520</v>
      </c>
      <c r="D1181" s="13" t="s">
        <v>1821</v>
      </c>
      <c r="E1181" s="13" t="s">
        <v>3408</v>
      </c>
      <c r="F1181" s="18" t="s">
        <v>1649</v>
      </c>
      <c r="G1181" s="16">
        <v>820003632</v>
      </c>
      <c r="H1181" s="13" t="s">
        <v>2410</v>
      </c>
      <c r="I1181" s="14">
        <v>14772429</v>
      </c>
    </row>
    <row r="1182" spans="1:9" s="15" customFormat="1" x14ac:dyDescent="0.25">
      <c r="A1182" s="12" t="s">
        <v>519</v>
      </c>
      <c r="B1182" s="12" t="s">
        <v>377</v>
      </c>
      <c r="C1182" s="30" t="s">
        <v>520</v>
      </c>
      <c r="D1182" s="13" t="s">
        <v>33</v>
      </c>
      <c r="E1182" s="13" t="s">
        <v>34</v>
      </c>
      <c r="F1182" s="18" t="s">
        <v>1649</v>
      </c>
      <c r="G1182" s="16">
        <v>820003632</v>
      </c>
      <c r="H1182" s="13" t="s">
        <v>2410</v>
      </c>
      <c r="I1182" s="14">
        <v>27218014</v>
      </c>
    </row>
    <row r="1183" spans="1:9" s="15" customFormat="1" x14ac:dyDescent="0.25">
      <c r="A1183" s="12" t="s">
        <v>519</v>
      </c>
      <c r="B1183" s="12" t="s">
        <v>377</v>
      </c>
      <c r="C1183" s="30" t="s">
        <v>520</v>
      </c>
      <c r="D1183" s="13" t="s">
        <v>33</v>
      </c>
      <c r="E1183" s="13" t="s">
        <v>34</v>
      </c>
      <c r="F1183" s="18" t="s">
        <v>1649</v>
      </c>
      <c r="G1183" s="16">
        <v>891800395</v>
      </c>
      <c r="H1183" s="13" t="s">
        <v>2356</v>
      </c>
      <c r="I1183" s="14">
        <v>4951945</v>
      </c>
    </row>
    <row r="1184" spans="1:9" s="15" customFormat="1" x14ac:dyDescent="0.25">
      <c r="A1184" s="12" t="s">
        <v>519</v>
      </c>
      <c r="B1184" s="12" t="s">
        <v>377</v>
      </c>
      <c r="C1184" s="30" t="s">
        <v>520</v>
      </c>
      <c r="D1184" s="13" t="s">
        <v>248</v>
      </c>
      <c r="E1184" s="13" t="s">
        <v>249</v>
      </c>
      <c r="F1184" s="18" t="s">
        <v>1649</v>
      </c>
      <c r="G1184" s="16">
        <v>820003632</v>
      </c>
      <c r="H1184" s="13" t="s">
        <v>2410</v>
      </c>
      <c r="I1184" s="14">
        <v>41183402</v>
      </c>
    </row>
    <row r="1185" spans="1:9" s="15" customFormat="1" x14ac:dyDescent="0.25">
      <c r="A1185" s="12" t="s">
        <v>521</v>
      </c>
      <c r="B1185" s="12" t="s">
        <v>377</v>
      </c>
      <c r="C1185" s="30" t="s">
        <v>522</v>
      </c>
      <c r="D1185" s="13" t="s">
        <v>379</v>
      </c>
      <c r="E1185" s="13" t="s">
        <v>380</v>
      </c>
      <c r="F1185" s="18" t="s">
        <v>1649</v>
      </c>
      <c r="G1185" s="16">
        <v>860060016</v>
      </c>
      <c r="H1185" s="13" t="s">
        <v>2195</v>
      </c>
      <c r="I1185" s="14">
        <v>4954635</v>
      </c>
    </row>
    <row r="1186" spans="1:9" s="15" customFormat="1" x14ac:dyDescent="0.25">
      <c r="A1186" s="12" t="s">
        <v>521</v>
      </c>
      <c r="B1186" s="12" t="s">
        <v>377</v>
      </c>
      <c r="C1186" s="30" t="s">
        <v>522</v>
      </c>
      <c r="D1186" s="13" t="s">
        <v>297</v>
      </c>
      <c r="E1186" s="13" t="s">
        <v>298</v>
      </c>
      <c r="F1186" s="18" t="s">
        <v>1649</v>
      </c>
      <c r="G1186" s="16">
        <v>860060016</v>
      </c>
      <c r="H1186" s="13" t="s">
        <v>2195</v>
      </c>
      <c r="I1186" s="14">
        <v>23592948</v>
      </c>
    </row>
    <row r="1187" spans="1:9" s="15" customFormat="1" x14ac:dyDescent="0.25">
      <c r="A1187" s="12" t="s">
        <v>521</v>
      </c>
      <c r="B1187" s="12" t="s">
        <v>377</v>
      </c>
      <c r="C1187" s="30" t="s">
        <v>522</v>
      </c>
      <c r="D1187" s="13" t="s">
        <v>248</v>
      </c>
      <c r="E1187" s="13" t="s">
        <v>249</v>
      </c>
      <c r="F1187" s="18" t="s">
        <v>1649</v>
      </c>
      <c r="G1187" s="16">
        <v>860060016</v>
      </c>
      <c r="H1187" s="13" t="s">
        <v>2195</v>
      </c>
      <c r="I1187" s="14">
        <v>4140837</v>
      </c>
    </row>
    <row r="1188" spans="1:9" s="15" customFormat="1" x14ac:dyDescent="0.25">
      <c r="A1188" s="12" t="s">
        <v>523</v>
      </c>
      <c r="B1188" s="12" t="s">
        <v>377</v>
      </c>
      <c r="C1188" s="30" t="s">
        <v>524</v>
      </c>
      <c r="D1188" s="13" t="s">
        <v>297</v>
      </c>
      <c r="E1188" s="13" t="s">
        <v>298</v>
      </c>
      <c r="F1188" s="18" t="s">
        <v>1649</v>
      </c>
      <c r="G1188" s="16">
        <v>891855438</v>
      </c>
      <c r="H1188" s="13" t="s">
        <v>2411</v>
      </c>
      <c r="I1188" s="14">
        <v>9967766</v>
      </c>
    </row>
    <row r="1189" spans="1:9" s="15" customFormat="1" x14ac:dyDescent="0.25">
      <c r="A1189" s="12" t="s">
        <v>523</v>
      </c>
      <c r="B1189" s="12" t="s">
        <v>377</v>
      </c>
      <c r="C1189" s="30" t="s">
        <v>524</v>
      </c>
      <c r="D1189" s="13" t="s">
        <v>1821</v>
      </c>
      <c r="E1189" s="13" t="s">
        <v>3408</v>
      </c>
      <c r="F1189" s="18" t="s">
        <v>1649</v>
      </c>
      <c r="G1189" s="16">
        <v>891855438</v>
      </c>
      <c r="H1189" s="13" t="s">
        <v>2411</v>
      </c>
      <c r="I1189" s="14">
        <v>21687064</v>
      </c>
    </row>
    <row r="1190" spans="1:9" s="15" customFormat="1" x14ac:dyDescent="0.25">
      <c r="A1190" s="12" t="s">
        <v>523</v>
      </c>
      <c r="B1190" s="12" t="s">
        <v>377</v>
      </c>
      <c r="C1190" s="30" t="s">
        <v>524</v>
      </c>
      <c r="D1190" s="13" t="s">
        <v>33</v>
      </c>
      <c r="E1190" s="13" t="s">
        <v>34</v>
      </c>
      <c r="F1190" s="18" t="s">
        <v>1649</v>
      </c>
      <c r="G1190" s="16">
        <v>820002654</v>
      </c>
      <c r="H1190" s="13" t="s">
        <v>2336</v>
      </c>
      <c r="I1190" s="14">
        <v>6280672</v>
      </c>
    </row>
    <row r="1191" spans="1:9" s="15" customFormat="1" x14ac:dyDescent="0.25">
      <c r="A1191" s="12" t="s">
        <v>523</v>
      </c>
      <c r="B1191" s="12" t="s">
        <v>377</v>
      </c>
      <c r="C1191" s="30" t="s">
        <v>524</v>
      </c>
      <c r="D1191" s="13" t="s">
        <v>33</v>
      </c>
      <c r="E1191" s="13" t="s">
        <v>34</v>
      </c>
      <c r="F1191" s="18" t="s">
        <v>1649</v>
      </c>
      <c r="G1191" s="16">
        <v>891855438</v>
      </c>
      <c r="H1191" s="13" t="s">
        <v>2411</v>
      </c>
      <c r="I1191" s="14">
        <v>36938864</v>
      </c>
    </row>
    <row r="1192" spans="1:9" s="15" customFormat="1" x14ac:dyDescent="0.25">
      <c r="A1192" s="12" t="s">
        <v>523</v>
      </c>
      <c r="B1192" s="12" t="s">
        <v>377</v>
      </c>
      <c r="C1192" s="30" t="s">
        <v>524</v>
      </c>
      <c r="D1192" s="13" t="s">
        <v>33</v>
      </c>
      <c r="E1192" s="13" t="s">
        <v>34</v>
      </c>
      <c r="F1192" s="18" t="s">
        <v>1649</v>
      </c>
      <c r="G1192" s="16">
        <v>900509957</v>
      </c>
      <c r="H1192" s="13" t="s">
        <v>2143</v>
      </c>
      <c r="I1192" s="14">
        <v>1774201</v>
      </c>
    </row>
    <row r="1193" spans="1:9" s="15" customFormat="1" x14ac:dyDescent="0.25">
      <c r="A1193" s="12" t="s">
        <v>525</v>
      </c>
      <c r="B1193" s="12" t="s">
        <v>377</v>
      </c>
      <c r="C1193" s="30" t="s">
        <v>526</v>
      </c>
      <c r="D1193" s="13" t="s">
        <v>248</v>
      </c>
      <c r="E1193" s="13" t="s">
        <v>249</v>
      </c>
      <c r="F1193" s="18" t="s">
        <v>1649</v>
      </c>
      <c r="G1193" s="16">
        <v>820003284</v>
      </c>
      <c r="H1193" s="13" t="s">
        <v>2412</v>
      </c>
      <c r="I1193" s="14">
        <v>16243648</v>
      </c>
    </row>
    <row r="1194" spans="1:9" s="15" customFormat="1" x14ac:dyDescent="0.25">
      <c r="A1194" s="12" t="s">
        <v>525</v>
      </c>
      <c r="B1194" s="12" t="s">
        <v>377</v>
      </c>
      <c r="C1194" s="30" t="s">
        <v>526</v>
      </c>
      <c r="D1194" s="13" t="s">
        <v>248</v>
      </c>
      <c r="E1194" s="13" t="s">
        <v>249</v>
      </c>
      <c r="F1194" s="18" t="s">
        <v>1649</v>
      </c>
      <c r="G1194" s="16">
        <v>820003876</v>
      </c>
      <c r="H1194" s="13" t="s">
        <v>2421</v>
      </c>
      <c r="I1194" s="14">
        <v>3117045</v>
      </c>
    </row>
    <row r="1195" spans="1:9" s="15" customFormat="1" x14ac:dyDescent="0.25">
      <c r="A1195" s="12" t="s">
        <v>527</v>
      </c>
      <c r="B1195" s="12" t="s">
        <v>377</v>
      </c>
      <c r="C1195" s="30" t="s">
        <v>528</v>
      </c>
      <c r="D1195" s="13" t="s">
        <v>379</v>
      </c>
      <c r="E1195" s="13" t="s">
        <v>380</v>
      </c>
      <c r="F1195" s="18" t="s">
        <v>1649</v>
      </c>
      <c r="G1195" s="16">
        <v>891800611</v>
      </c>
      <c r="H1195" s="13" t="s">
        <v>2343</v>
      </c>
      <c r="I1195" s="14">
        <v>9104830</v>
      </c>
    </row>
    <row r="1196" spans="1:9" s="15" customFormat="1" x14ac:dyDescent="0.25">
      <c r="A1196" s="12" t="s">
        <v>527</v>
      </c>
      <c r="B1196" s="12" t="s">
        <v>377</v>
      </c>
      <c r="C1196" s="30" t="s">
        <v>528</v>
      </c>
      <c r="D1196" s="13" t="s">
        <v>297</v>
      </c>
      <c r="E1196" s="13" t="s">
        <v>298</v>
      </c>
      <c r="F1196" s="18" t="s">
        <v>1649</v>
      </c>
      <c r="G1196" s="16">
        <v>891800611</v>
      </c>
      <c r="H1196" s="13" t="s">
        <v>2343</v>
      </c>
      <c r="I1196" s="14">
        <v>3160702</v>
      </c>
    </row>
    <row r="1197" spans="1:9" s="15" customFormat="1" x14ac:dyDescent="0.25">
      <c r="A1197" s="12" t="s">
        <v>527</v>
      </c>
      <c r="B1197" s="12" t="s">
        <v>377</v>
      </c>
      <c r="C1197" s="30" t="s">
        <v>528</v>
      </c>
      <c r="D1197" s="13" t="s">
        <v>248</v>
      </c>
      <c r="E1197" s="13" t="s">
        <v>249</v>
      </c>
      <c r="F1197" s="18" t="s">
        <v>1649</v>
      </c>
      <c r="G1197" s="16">
        <v>891800611</v>
      </c>
      <c r="H1197" s="13" t="s">
        <v>2343</v>
      </c>
      <c r="I1197" s="14">
        <v>12287279</v>
      </c>
    </row>
    <row r="1198" spans="1:9" s="15" customFormat="1" x14ac:dyDescent="0.25">
      <c r="A1198" s="12" t="s">
        <v>529</v>
      </c>
      <c r="B1198" s="12" t="s">
        <v>377</v>
      </c>
      <c r="C1198" s="30" t="s">
        <v>530</v>
      </c>
      <c r="D1198" s="13" t="s">
        <v>379</v>
      </c>
      <c r="E1198" s="13" t="s">
        <v>380</v>
      </c>
      <c r="F1198" s="18" t="s">
        <v>1649</v>
      </c>
      <c r="G1198" s="16">
        <v>891855438</v>
      </c>
      <c r="H1198" s="13" t="s">
        <v>2411</v>
      </c>
      <c r="I1198" s="14">
        <v>6479029</v>
      </c>
    </row>
    <row r="1199" spans="1:9" s="15" customFormat="1" x14ac:dyDescent="0.25">
      <c r="A1199" s="12" t="s">
        <v>529</v>
      </c>
      <c r="B1199" s="12" t="s">
        <v>377</v>
      </c>
      <c r="C1199" s="30" t="s">
        <v>530</v>
      </c>
      <c r="D1199" s="13" t="s">
        <v>297</v>
      </c>
      <c r="E1199" s="13" t="s">
        <v>298</v>
      </c>
      <c r="F1199" s="18" t="s">
        <v>1649</v>
      </c>
      <c r="G1199" s="16">
        <v>891855438</v>
      </c>
      <c r="H1199" s="13" t="s">
        <v>2411</v>
      </c>
      <c r="I1199" s="14">
        <v>2163412</v>
      </c>
    </row>
    <row r="1200" spans="1:9" s="15" customFormat="1" x14ac:dyDescent="0.25">
      <c r="A1200" s="12" t="s">
        <v>531</v>
      </c>
      <c r="B1200" s="12" t="s">
        <v>377</v>
      </c>
      <c r="C1200" s="30" t="s">
        <v>532</v>
      </c>
      <c r="D1200" s="13" t="s">
        <v>379</v>
      </c>
      <c r="E1200" s="13" t="s">
        <v>380</v>
      </c>
      <c r="F1200" s="18" t="s">
        <v>1649</v>
      </c>
      <c r="G1200" s="16">
        <v>820003684</v>
      </c>
      <c r="H1200" s="13" t="s">
        <v>2413</v>
      </c>
      <c r="I1200" s="14">
        <v>18655915</v>
      </c>
    </row>
    <row r="1201" spans="1:9" s="15" customFormat="1" x14ac:dyDescent="0.25">
      <c r="A1201" s="12" t="s">
        <v>531</v>
      </c>
      <c r="B1201" s="12" t="s">
        <v>377</v>
      </c>
      <c r="C1201" s="30" t="s">
        <v>532</v>
      </c>
      <c r="D1201" s="13" t="s">
        <v>297</v>
      </c>
      <c r="E1201" s="13" t="s">
        <v>298</v>
      </c>
      <c r="F1201" s="18" t="s">
        <v>1649</v>
      </c>
      <c r="G1201" s="16">
        <v>820003684</v>
      </c>
      <c r="H1201" s="13" t="s">
        <v>2413</v>
      </c>
      <c r="I1201" s="14">
        <v>19558524</v>
      </c>
    </row>
    <row r="1202" spans="1:9" s="15" customFormat="1" x14ac:dyDescent="0.25">
      <c r="A1202" s="12" t="s">
        <v>531</v>
      </c>
      <c r="B1202" s="12" t="s">
        <v>377</v>
      </c>
      <c r="C1202" s="30" t="s">
        <v>532</v>
      </c>
      <c r="D1202" s="13" t="s">
        <v>1821</v>
      </c>
      <c r="E1202" s="13" t="s">
        <v>3408</v>
      </c>
      <c r="F1202" s="18" t="s">
        <v>1649</v>
      </c>
      <c r="G1202" s="16">
        <v>820003684</v>
      </c>
      <c r="H1202" s="13" t="s">
        <v>2413</v>
      </c>
      <c r="I1202" s="14">
        <v>7452736</v>
      </c>
    </row>
    <row r="1203" spans="1:9" s="15" customFormat="1" x14ac:dyDescent="0.25">
      <c r="A1203" s="12" t="s">
        <v>531</v>
      </c>
      <c r="B1203" s="12" t="s">
        <v>377</v>
      </c>
      <c r="C1203" s="30" t="s">
        <v>532</v>
      </c>
      <c r="D1203" s="13" t="s">
        <v>248</v>
      </c>
      <c r="E1203" s="13" t="s">
        <v>249</v>
      </c>
      <c r="F1203" s="18" t="s">
        <v>1649</v>
      </c>
      <c r="G1203" s="16">
        <v>820003684</v>
      </c>
      <c r="H1203" s="13" t="s">
        <v>2413</v>
      </c>
      <c r="I1203" s="14">
        <v>21946479</v>
      </c>
    </row>
    <row r="1204" spans="1:9" s="15" customFormat="1" x14ac:dyDescent="0.25">
      <c r="A1204" s="12" t="s">
        <v>533</v>
      </c>
      <c r="B1204" s="12" t="s">
        <v>377</v>
      </c>
      <c r="C1204" s="30" t="s">
        <v>534</v>
      </c>
      <c r="D1204" s="13" t="s">
        <v>379</v>
      </c>
      <c r="E1204" s="13" t="s">
        <v>380</v>
      </c>
      <c r="F1204" s="18" t="s">
        <v>1649</v>
      </c>
      <c r="G1204" s="16">
        <v>891800611</v>
      </c>
      <c r="H1204" s="13" t="s">
        <v>2343</v>
      </c>
      <c r="I1204" s="14">
        <v>19119109</v>
      </c>
    </row>
    <row r="1205" spans="1:9" s="15" customFormat="1" x14ac:dyDescent="0.25">
      <c r="A1205" s="12" t="s">
        <v>533</v>
      </c>
      <c r="B1205" s="12" t="s">
        <v>377</v>
      </c>
      <c r="C1205" s="30" t="s">
        <v>534</v>
      </c>
      <c r="D1205" s="13" t="s">
        <v>297</v>
      </c>
      <c r="E1205" s="13" t="s">
        <v>298</v>
      </c>
      <c r="F1205" s="18" t="s">
        <v>1649</v>
      </c>
      <c r="G1205" s="16">
        <v>891800611</v>
      </c>
      <c r="H1205" s="13" t="s">
        <v>2343</v>
      </c>
      <c r="I1205" s="14">
        <v>6220034</v>
      </c>
    </row>
    <row r="1206" spans="1:9" s="15" customFormat="1" x14ac:dyDescent="0.25">
      <c r="A1206" s="12" t="s">
        <v>533</v>
      </c>
      <c r="B1206" s="12" t="s">
        <v>377</v>
      </c>
      <c r="C1206" s="30" t="s">
        <v>534</v>
      </c>
      <c r="D1206" s="13" t="s">
        <v>1821</v>
      </c>
      <c r="E1206" s="13" t="s">
        <v>3408</v>
      </c>
      <c r="F1206" s="18" t="s">
        <v>1649</v>
      </c>
      <c r="G1206" s="16">
        <v>891800611</v>
      </c>
      <c r="H1206" s="13" t="s">
        <v>2343</v>
      </c>
      <c r="I1206" s="14">
        <v>3420832</v>
      </c>
    </row>
    <row r="1207" spans="1:9" s="15" customFormat="1" x14ac:dyDescent="0.25">
      <c r="A1207" s="12" t="s">
        <v>533</v>
      </c>
      <c r="B1207" s="12" t="s">
        <v>377</v>
      </c>
      <c r="C1207" s="30" t="s">
        <v>534</v>
      </c>
      <c r="D1207" s="13" t="s">
        <v>248</v>
      </c>
      <c r="E1207" s="13" t="s">
        <v>249</v>
      </c>
      <c r="F1207" s="18" t="s">
        <v>1649</v>
      </c>
      <c r="G1207" s="16">
        <v>804011768</v>
      </c>
      <c r="H1207" s="13" t="s">
        <v>3285</v>
      </c>
      <c r="I1207" s="14">
        <v>7044384</v>
      </c>
    </row>
    <row r="1208" spans="1:9" s="15" customFormat="1" x14ac:dyDescent="0.25">
      <c r="A1208" s="12" t="s">
        <v>533</v>
      </c>
      <c r="B1208" s="12" t="s">
        <v>377</v>
      </c>
      <c r="C1208" s="30" t="s">
        <v>534</v>
      </c>
      <c r="D1208" s="13" t="s">
        <v>248</v>
      </c>
      <c r="E1208" s="13" t="s">
        <v>249</v>
      </c>
      <c r="F1208" s="18" t="s">
        <v>1649</v>
      </c>
      <c r="G1208" s="16">
        <v>891800611</v>
      </c>
      <c r="H1208" s="13" t="s">
        <v>2343</v>
      </c>
      <c r="I1208" s="14">
        <v>45139450</v>
      </c>
    </row>
    <row r="1209" spans="1:9" s="15" customFormat="1" x14ac:dyDescent="0.25">
      <c r="A1209" s="12" t="s">
        <v>1771</v>
      </c>
      <c r="B1209" s="12" t="s">
        <v>377</v>
      </c>
      <c r="C1209" s="30" t="s">
        <v>1772</v>
      </c>
      <c r="D1209" s="13" t="s">
        <v>379</v>
      </c>
      <c r="E1209" s="13" t="s">
        <v>380</v>
      </c>
      <c r="F1209" s="18" t="s">
        <v>1649</v>
      </c>
      <c r="G1209" s="16">
        <v>826002060</v>
      </c>
      <c r="H1209" s="13" t="s">
        <v>2414</v>
      </c>
      <c r="I1209" s="14">
        <v>36243204</v>
      </c>
    </row>
    <row r="1210" spans="1:9" s="15" customFormat="1" x14ac:dyDescent="0.25">
      <c r="A1210" s="12" t="s">
        <v>1771</v>
      </c>
      <c r="B1210" s="12" t="s">
        <v>377</v>
      </c>
      <c r="C1210" s="30" t="s">
        <v>1772</v>
      </c>
      <c r="D1210" s="13" t="s">
        <v>297</v>
      </c>
      <c r="E1210" s="13" t="s">
        <v>298</v>
      </c>
      <c r="F1210" s="18" t="s">
        <v>1649</v>
      </c>
      <c r="G1210" s="16">
        <v>826002060</v>
      </c>
      <c r="H1210" s="13" t="s">
        <v>2414</v>
      </c>
      <c r="I1210" s="14">
        <v>2999493</v>
      </c>
    </row>
    <row r="1211" spans="1:9" s="15" customFormat="1" x14ac:dyDescent="0.25">
      <c r="A1211" s="12" t="s">
        <v>1771</v>
      </c>
      <c r="B1211" s="12" t="s">
        <v>377</v>
      </c>
      <c r="C1211" s="30" t="s">
        <v>1772</v>
      </c>
      <c r="D1211" s="13" t="s">
        <v>1821</v>
      </c>
      <c r="E1211" s="13" t="s">
        <v>3408</v>
      </c>
      <c r="F1211" s="18" t="s">
        <v>1649</v>
      </c>
      <c r="G1211" s="16">
        <v>826002060</v>
      </c>
      <c r="H1211" s="13" t="s">
        <v>2414</v>
      </c>
      <c r="I1211" s="14">
        <v>2940953</v>
      </c>
    </row>
    <row r="1212" spans="1:9" s="15" customFormat="1" x14ac:dyDescent="0.25">
      <c r="A1212" s="12" t="s">
        <v>1771</v>
      </c>
      <c r="B1212" s="12" t="s">
        <v>377</v>
      </c>
      <c r="C1212" s="30" t="s">
        <v>1772</v>
      </c>
      <c r="D1212" s="13" t="s">
        <v>5</v>
      </c>
      <c r="E1212" s="13" t="s">
        <v>6</v>
      </c>
      <c r="F1212" s="18" t="s">
        <v>1649</v>
      </c>
      <c r="G1212" s="16">
        <v>826002060</v>
      </c>
      <c r="H1212" s="13" t="s">
        <v>2414</v>
      </c>
      <c r="I1212" s="14">
        <v>22384238</v>
      </c>
    </row>
    <row r="1213" spans="1:9" s="15" customFormat="1" x14ac:dyDescent="0.25">
      <c r="A1213" s="12" t="s">
        <v>1771</v>
      </c>
      <c r="B1213" s="12" t="s">
        <v>377</v>
      </c>
      <c r="C1213" s="30" t="s">
        <v>1772</v>
      </c>
      <c r="D1213" s="13" t="s">
        <v>248</v>
      </c>
      <c r="E1213" s="13" t="s">
        <v>249</v>
      </c>
      <c r="F1213" s="18" t="s">
        <v>1649</v>
      </c>
      <c r="G1213" s="16">
        <v>826002060</v>
      </c>
      <c r="H1213" s="13" t="s">
        <v>2414</v>
      </c>
      <c r="I1213" s="14">
        <v>7193157</v>
      </c>
    </row>
    <row r="1214" spans="1:9" s="15" customFormat="1" x14ac:dyDescent="0.25">
      <c r="A1214" s="12" t="s">
        <v>1827</v>
      </c>
      <c r="B1214" s="12" t="s">
        <v>377</v>
      </c>
      <c r="C1214" s="30" t="s">
        <v>1851</v>
      </c>
      <c r="D1214" s="13" t="s">
        <v>1821</v>
      </c>
      <c r="E1214" s="13" t="s">
        <v>3408</v>
      </c>
      <c r="F1214" s="18" t="s">
        <v>1649</v>
      </c>
      <c r="G1214" s="16">
        <v>881862576</v>
      </c>
      <c r="H1214" s="13" t="s">
        <v>2415</v>
      </c>
      <c r="I1214" s="14">
        <v>11895160</v>
      </c>
    </row>
    <row r="1215" spans="1:9" s="15" customFormat="1" x14ac:dyDescent="0.25">
      <c r="A1215" s="12" t="s">
        <v>1827</v>
      </c>
      <c r="B1215" s="12" t="s">
        <v>377</v>
      </c>
      <c r="C1215" s="30" t="s">
        <v>1851</v>
      </c>
      <c r="D1215" s="13" t="s">
        <v>5</v>
      </c>
      <c r="E1215" s="13" t="s">
        <v>6</v>
      </c>
      <c r="F1215" s="18" t="s">
        <v>1649</v>
      </c>
      <c r="G1215" s="16">
        <v>881862576</v>
      </c>
      <c r="H1215" s="13" t="s">
        <v>2415</v>
      </c>
      <c r="I1215" s="14">
        <v>22866881</v>
      </c>
    </row>
    <row r="1216" spans="1:9" s="15" customFormat="1" x14ac:dyDescent="0.25">
      <c r="A1216" s="12" t="s">
        <v>535</v>
      </c>
      <c r="B1216" s="12" t="s">
        <v>377</v>
      </c>
      <c r="C1216" s="30" t="s">
        <v>536</v>
      </c>
      <c r="D1216" s="13" t="s">
        <v>379</v>
      </c>
      <c r="E1216" s="13" t="s">
        <v>380</v>
      </c>
      <c r="F1216" s="18" t="s">
        <v>1649</v>
      </c>
      <c r="G1216" s="16">
        <v>826000923</v>
      </c>
      <c r="H1216" s="13" t="s">
        <v>2416</v>
      </c>
      <c r="I1216" s="14">
        <v>88136278</v>
      </c>
    </row>
    <row r="1217" spans="1:9" s="15" customFormat="1" x14ac:dyDescent="0.25">
      <c r="A1217" s="12" t="s">
        <v>535</v>
      </c>
      <c r="B1217" s="12" t="s">
        <v>377</v>
      </c>
      <c r="C1217" s="30" t="s">
        <v>536</v>
      </c>
      <c r="D1217" s="13" t="s">
        <v>297</v>
      </c>
      <c r="E1217" s="13" t="s">
        <v>298</v>
      </c>
      <c r="F1217" s="18" t="s">
        <v>1649</v>
      </c>
      <c r="G1217" s="16">
        <v>826000923</v>
      </c>
      <c r="H1217" s="13" t="s">
        <v>2416</v>
      </c>
      <c r="I1217" s="14">
        <v>73699996</v>
      </c>
    </row>
    <row r="1218" spans="1:9" s="15" customFormat="1" x14ac:dyDescent="0.25">
      <c r="A1218" s="12" t="s">
        <v>535</v>
      </c>
      <c r="B1218" s="12" t="s">
        <v>377</v>
      </c>
      <c r="C1218" s="30" t="s">
        <v>536</v>
      </c>
      <c r="D1218" s="13" t="s">
        <v>1821</v>
      </c>
      <c r="E1218" s="13" t="s">
        <v>3408</v>
      </c>
      <c r="F1218" s="18" t="s">
        <v>1649</v>
      </c>
      <c r="G1218" s="16">
        <v>826000923</v>
      </c>
      <c r="H1218" s="13" t="s">
        <v>2416</v>
      </c>
      <c r="I1218" s="14">
        <v>62051843</v>
      </c>
    </row>
    <row r="1219" spans="1:9" s="15" customFormat="1" x14ac:dyDescent="0.25">
      <c r="A1219" s="12" t="s">
        <v>535</v>
      </c>
      <c r="B1219" s="12" t="s">
        <v>377</v>
      </c>
      <c r="C1219" s="30" t="s">
        <v>536</v>
      </c>
      <c r="D1219" s="13" t="s">
        <v>248</v>
      </c>
      <c r="E1219" s="13" t="s">
        <v>249</v>
      </c>
      <c r="F1219" s="18" t="s">
        <v>1649</v>
      </c>
      <c r="G1219" s="16">
        <v>826000923</v>
      </c>
      <c r="H1219" s="13" t="s">
        <v>2416</v>
      </c>
      <c r="I1219" s="14">
        <v>216723669</v>
      </c>
    </row>
    <row r="1220" spans="1:9" s="15" customFormat="1" x14ac:dyDescent="0.25">
      <c r="A1220" s="12" t="s">
        <v>537</v>
      </c>
      <c r="B1220" s="12" t="s">
        <v>377</v>
      </c>
      <c r="C1220" s="30" t="s">
        <v>538</v>
      </c>
      <c r="D1220" s="13" t="s">
        <v>379</v>
      </c>
      <c r="E1220" s="13" t="s">
        <v>380</v>
      </c>
      <c r="F1220" s="18" t="s">
        <v>1649</v>
      </c>
      <c r="G1220" s="16">
        <v>820002608</v>
      </c>
      <c r="H1220" s="13" t="s">
        <v>2417</v>
      </c>
      <c r="I1220" s="14">
        <v>10607835</v>
      </c>
    </row>
    <row r="1221" spans="1:9" s="15" customFormat="1" x14ac:dyDescent="0.25">
      <c r="A1221" s="12" t="s">
        <v>537</v>
      </c>
      <c r="B1221" s="12" t="s">
        <v>377</v>
      </c>
      <c r="C1221" s="30" t="s">
        <v>538</v>
      </c>
      <c r="D1221" s="13" t="s">
        <v>297</v>
      </c>
      <c r="E1221" s="13" t="s">
        <v>298</v>
      </c>
      <c r="F1221" s="18" t="s">
        <v>1649</v>
      </c>
      <c r="G1221" s="16">
        <v>820002608</v>
      </c>
      <c r="H1221" s="13" t="s">
        <v>2417</v>
      </c>
      <c r="I1221" s="14">
        <v>4257837</v>
      </c>
    </row>
    <row r="1222" spans="1:9" s="15" customFormat="1" x14ac:dyDescent="0.25">
      <c r="A1222" s="12" t="s">
        <v>537</v>
      </c>
      <c r="B1222" s="12" t="s">
        <v>377</v>
      </c>
      <c r="C1222" s="30" t="s">
        <v>538</v>
      </c>
      <c r="D1222" s="13" t="s">
        <v>297</v>
      </c>
      <c r="E1222" s="13" t="s">
        <v>298</v>
      </c>
      <c r="F1222" s="18" t="s">
        <v>1649</v>
      </c>
      <c r="G1222" s="16">
        <v>900004894</v>
      </c>
      <c r="H1222" s="13" t="s">
        <v>2337</v>
      </c>
      <c r="I1222" s="14">
        <v>1161304</v>
      </c>
    </row>
    <row r="1223" spans="1:9" s="15" customFormat="1" x14ac:dyDescent="0.25">
      <c r="A1223" s="12" t="s">
        <v>537</v>
      </c>
      <c r="B1223" s="12" t="s">
        <v>377</v>
      </c>
      <c r="C1223" s="30" t="s">
        <v>538</v>
      </c>
      <c r="D1223" s="13" t="s">
        <v>33</v>
      </c>
      <c r="E1223" s="13" t="s">
        <v>34</v>
      </c>
      <c r="F1223" s="18" t="s">
        <v>1649</v>
      </c>
      <c r="G1223" s="16">
        <v>820002608</v>
      </c>
      <c r="H1223" s="13" t="s">
        <v>2417</v>
      </c>
      <c r="I1223" s="14">
        <v>9509329</v>
      </c>
    </row>
    <row r="1224" spans="1:9" s="15" customFormat="1" x14ac:dyDescent="0.25">
      <c r="A1224" s="12" t="s">
        <v>537</v>
      </c>
      <c r="B1224" s="12" t="s">
        <v>377</v>
      </c>
      <c r="C1224" s="30" t="s">
        <v>538</v>
      </c>
      <c r="D1224" s="13" t="s">
        <v>33</v>
      </c>
      <c r="E1224" s="13" t="s">
        <v>34</v>
      </c>
      <c r="F1224" s="18" t="s">
        <v>1649</v>
      </c>
      <c r="G1224" s="16">
        <v>820002654</v>
      </c>
      <c r="H1224" s="13" t="s">
        <v>2336</v>
      </c>
      <c r="I1224" s="14">
        <v>2058749</v>
      </c>
    </row>
    <row r="1225" spans="1:9" s="15" customFormat="1" x14ac:dyDescent="0.25">
      <c r="A1225" s="12" t="s">
        <v>539</v>
      </c>
      <c r="B1225" s="12" t="s">
        <v>377</v>
      </c>
      <c r="C1225" s="30" t="s">
        <v>540</v>
      </c>
      <c r="D1225" s="13" t="s">
        <v>297</v>
      </c>
      <c r="E1225" s="13" t="s">
        <v>298</v>
      </c>
      <c r="F1225" s="18" t="s">
        <v>1649</v>
      </c>
      <c r="G1225" s="16">
        <v>820003357</v>
      </c>
      <c r="H1225" s="13" t="s">
        <v>2418</v>
      </c>
      <c r="I1225" s="14">
        <v>6082042</v>
      </c>
    </row>
    <row r="1226" spans="1:9" s="15" customFormat="1" x14ac:dyDescent="0.25">
      <c r="A1226" s="12" t="s">
        <v>539</v>
      </c>
      <c r="B1226" s="12" t="s">
        <v>377</v>
      </c>
      <c r="C1226" s="30" t="s">
        <v>540</v>
      </c>
      <c r="D1226" s="13" t="s">
        <v>1821</v>
      </c>
      <c r="E1226" s="13" t="s">
        <v>3408</v>
      </c>
      <c r="F1226" s="18" t="s">
        <v>1649</v>
      </c>
      <c r="G1226" s="16">
        <v>820003357</v>
      </c>
      <c r="H1226" s="13" t="s">
        <v>2418</v>
      </c>
      <c r="I1226" s="14">
        <v>3107971</v>
      </c>
    </row>
    <row r="1227" spans="1:9" s="15" customFormat="1" x14ac:dyDescent="0.25">
      <c r="A1227" s="12" t="s">
        <v>539</v>
      </c>
      <c r="B1227" s="12" t="s">
        <v>377</v>
      </c>
      <c r="C1227" s="30" t="s">
        <v>540</v>
      </c>
      <c r="D1227" s="13" t="s">
        <v>248</v>
      </c>
      <c r="E1227" s="13" t="s">
        <v>249</v>
      </c>
      <c r="F1227" s="18" t="s">
        <v>1649</v>
      </c>
      <c r="G1227" s="16">
        <v>820003357</v>
      </c>
      <c r="H1227" s="13" t="s">
        <v>2418</v>
      </c>
      <c r="I1227" s="14">
        <v>17879624</v>
      </c>
    </row>
    <row r="1228" spans="1:9" s="15" customFormat="1" x14ac:dyDescent="0.25">
      <c r="A1228" s="12" t="s">
        <v>539</v>
      </c>
      <c r="B1228" s="12" t="s">
        <v>377</v>
      </c>
      <c r="C1228" s="30" t="s">
        <v>540</v>
      </c>
      <c r="D1228" s="13" t="s">
        <v>248</v>
      </c>
      <c r="E1228" s="13" t="s">
        <v>249</v>
      </c>
      <c r="F1228" s="18" t="s">
        <v>1649</v>
      </c>
      <c r="G1228" s="16">
        <v>820003876</v>
      </c>
      <c r="H1228" s="13" t="s">
        <v>2421</v>
      </c>
      <c r="I1228" s="14">
        <v>2592437</v>
      </c>
    </row>
    <row r="1229" spans="1:9" s="15" customFormat="1" x14ac:dyDescent="0.25">
      <c r="A1229" s="12" t="s">
        <v>541</v>
      </c>
      <c r="B1229" s="12" t="s">
        <v>377</v>
      </c>
      <c r="C1229" s="30" t="s">
        <v>542</v>
      </c>
      <c r="D1229" s="13" t="s">
        <v>379</v>
      </c>
      <c r="E1229" s="13" t="s">
        <v>380</v>
      </c>
      <c r="F1229" s="18" t="s">
        <v>1649</v>
      </c>
      <c r="G1229" s="16">
        <v>820003374</v>
      </c>
      <c r="H1229" s="13" t="s">
        <v>2419</v>
      </c>
      <c r="I1229" s="14">
        <v>10578053</v>
      </c>
    </row>
    <row r="1230" spans="1:9" s="15" customFormat="1" x14ac:dyDescent="0.25">
      <c r="A1230" s="12" t="s">
        <v>541</v>
      </c>
      <c r="B1230" s="12" t="s">
        <v>377</v>
      </c>
      <c r="C1230" s="30" t="s">
        <v>542</v>
      </c>
      <c r="D1230" s="13" t="s">
        <v>297</v>
      </c>
      <c r="E1230" s="13" t="s">
        <v>298</v>
      </c>
      <c r="F1230" s="18" t="s">
        <v>1649</v>
      </c>
      <c r="G1230" s="16">
        <v>820003374</v>
      </c>
      <c r="H1230" s="13" t="s">
        <v>2419</v>
      </c>
      <c r="I1230" s="14">
        <v>11362177</v>
      </c>
    </row>
    <row r="1231" spans="1:9" s="15" customFormat="1" x14ac:dyDescent="0.25">
      <c r="A1231" s="12" t="s">
        <v>541</v>
      </c>
      <c r="B1231" s="12" t="s">
        <v>377</v>
      </c>
      <c r="C1231" s="30" t="s">
        <v>542</v>
      </c>
      <c r="D1231" s="13" t="s">
        <v>197</v>
      </c>
      <c r="E1231" s="13" t="s">
        <v>198</v>
      </c>
      <c r="F1231" s="18" t="s">
        <v>1649</v>
      </c>
      <c r="G1231" s="16">
        <v>804008792</v>
      </c>
      <c r="H1231" s="13" t="s">
        <v>2233</v>
      </c>
      <c r="I1231" s="14">
        <v>67455</v>
      </c>
    </row>
    <row r="1232" spans="1:9" s="15" customFormat="1" x14ac:dyDescent="0.25">
      <c r="A1232" s="12" t="s">
        <v>541</v>
      </c>
      <c r="B1232" s="12" t="s">
        <v>377</v>
      </c>
      <c r="C1232" s="30" t="s">
        <v>542</v>
      </c>
      <c r="D1232" s="13" t="s">
        <v>197</v>
      </c>
      <c r="E1232" s="13" t="s">
        <v>198</v>
      </c>
      <c r="F1232" s="18" t="s">
        <v>1649</v>
      </c>
      <c r="G1232" s="16">
        <v>820003374</v>
      </c>
      <c r="H1232" s="13" t="s">
        <v>2419</v>
      </c>
      <c r="I1232" s="14">
        <v>5787398</v>
      </c>
    </row>
    <row r="1233" spans="1:9" s="15" customFormat="1" x14ac:dyDescent="0.25">
      <c r="A1233" s="12" t="s">
        <v>541</v>
      </c>
      <c r="B1233" s="12" t="s">
        <v>377</v>
      </c>
      <c r="C1233" s="30" t="s">
        <v>542</v>
      </c>
      <c r="D1233" s="13" t="s">
        <v>1821</v>
      </c>
      <c r="E1233" s="13" t="s">
        <v>3408</v>
      </c>
      <c r="F1233" s="18" t="s">
        <v>1649</v>
      </c>
      <c r="G1233" s="16">
        <v>820003374</v>
      </c>
      <c r="H1233" s="13" t="s">
        <v>2419</v>
      </c>
      <c r="I1233" s="14">
        <v>29571633</v>
      </c>
    </row>
    <row r="1234" spans="1:9" s="15" customFormat="1" x14ac:dyDescent="0.25">
      <c r="A1234" s="12" t="s">
        <v>543</v>
      </c>
      <c r="B1234" s="12" t="s">
        <v>377</v>
      </c>
      <c r="C1234" s="30" t="s">
        <v>544</v>
      </c>
      <c r="D1234" s="13" t="s">
        <v>379</v>
      </c>
      <c r="E1234" s="13" t="s">
        <v>380</v>
      </c>
      <c r="F1234" s="18" t="s">
        <v>1649</v>
      </c>
      <c r="G1234" s="16">
        <v>820003533</v>
      </c>
      <c r="H1234" s="13" t="s">
        <v>2420</v>
      </c>
      <c r="I1234" s="14">
        <v>13171334</v>
      </c>
    </row>
    <row r="1235" spans="1:9" s="15" customFormat="1" x14ac:dyDescent="0.25">
      <c r="A1235" s="12" t="s">
        <v>543</v>
      </c>
      <c r="B1235" s="12" t="s">
        <v>377</v>
      </c>
      <c r="C1235" s="30" t="s">
        <v>544</v>
      </c>
      <c r="D1235" s="13" t="s">
        <v>297</v>
      </c>
      <c r="E1235" s="13" t="s">
        <v>298</v>
      </c>
      <c r="F1235" s="18" t="s">
        <v>1649</v>
      </c>
      <c r="G1235" s="16">
        <v>820003533</v>
      </c>
      <c r="H1235" s="13" t="s">
        <v>2420</v>
      </c>
      <c r="I1235" s="14">
        <v>2679312</v>
      </c>
    </row>
    <row r="1236" spans="1:9" s="15" customFormat="1" x14ac:dyDescent="0.25">
      <c r="A1236" s="12" t="s">
        <v>543</v>
      </c>
      <c r="B1236" s="12" t="s">
        <v>377</v>
      </c>
      <c r="C1236" s="30" t="s">
        <v>544</v>
      </c>
      <c r="D1236" s="13" t="s">
        <v>1821</v>
      </c>
      <c r="E1236" s="13" t="s">
        <v>3408</v>
      </c>
      <c r="F1236" s="18" t="s">
        <v>1649</v>
      </c>
      <c r="G1236" s="16">
        <v>820003533</v>
      </c>
      <c r="H1236" s="13" t="s">
        <v>2420</v>
      </c>
      <c r="I1236" s="14">
        <v>33153205</v>
      </c>
    </row>
    <row r="1237" spans="1:9" s="15" customFormat="1" x14ac:dyDescent="0.25">
      <c r="A1237" s="12" t="s">
        <v>543</v>
      </c>
      <c r="B1237" s="12" t="s">
        <v>377</v>
      </c>
      <c r="C1237" s="30" t="s">
        <v>544</v>
      </c>
      <c r="D1237" s="13" t="s">
        <v>33</v>
      </c>
      <c r="E1237" s="13" t="s">
        <v>34</v>
      </c>
      <c r="F1237" s="18" t="s">
        <v>1649</v>
      </c>
      <c r="G1237" s="16">
        <v>820003533</v>
      </c>
      <c r="H1237" s="13" t="s">
        <v>2420</v>
      </c>
      <c r="I1237" s="14">
        <v>9748262</v>
      </c>
    </row>
    <row r="1238" spans="1:9" s="15" customFormat="1" x14ac:dyDescent="0.25">
      <c r="A1238" s="12" t="s">
        <v>2014</v>
      </c>
      <c r="B1238" s="12" t="s">
        <v>377</v>
      </c>
      <c r="C1238" s="30" t="s">
        <v>2015</v>
      </c>
      <c r="D1238" s="13" t="s">
        <v>248</v>
      </c>
      <c r="E1238" s="13" t="s">
        <v>249</v>
      </c>
      <c r="F1238" s="18" t="s">
        <v>1649</v>
      </c>
      <c r="G1238" s="16">
        <v>804011768</v>
      </c>
      <c r="H1238" s="13" t="s">
        <v>3285</v>
      </c>
      <c r="I1238" s="14">
        <v>4393682</v>
      </c>
    </row>
    <row r="1239" spans="1:9" s="15" customFormat="1" x14ac:dyDescent="0.25">
      <c r="A1239" s="12" t="s">
        <v>2014</v>
      </c>
      <c r="B1239" s="12" t="s">
        <v>377</v>
      </c>
      <c r="C1239" s="30" t="s">
        <v>2015</v>
      </c>
      <c r="D1239" s="13" t="s">
        <v>248</v>
      </c>
      <c r="E1239" s="13" t="s">
        <v>249</v>
      </c>
      <c r="F1239" s="18" t="s">
        <v>1649</v>
      </c>
      <c r="G1239" s="16">
        <v>826002625</v>
      </c>
      <c r="H1239" s="13" t="s">
        <v>3364</v>
      </c>
      <c r="I1239" s="14">
        <v>14643483</v>
      </c>
    </row>
    <row r="1240" spans="1:9" s="15" customFormat="1" x14ac:dyDescent="0.25">
      <c r="A1240" s="12" t="s">
        <v>2014</v>
      </c>
      <c r="B1240" s="12" t="s">
        <v>377</v>
      </c>
      <c r="C1240" s="30" t="s">
        <v>2015</v>
      </c>
      <c r="D1240" s="13" t="s">
        <v>248</v>
      </c>
      <c r="E1240" s="13" t="s">
        <v>249</v>
      </c>
      <c r="F1240" s="18" t="s">
        <v>1649</v>
      </c>
      <c r="G1240" s="16">
        <v>891800611</v>
      </c>
      <c r="H1240" s="13" t="s">
        <v>2343</v>
      </c>
      <c r="I1240" s="14">
        <v>4741849</v>
      </c>
    </row>
    <row r="1241" spans="1:9" s="15" customFormat="1" x14ac:dyDescent="0.25">
      <c r="A1241" s="12" t="s">
        <v>545</v>
      </c>
      <c r="B1241" s="12" t="s">
        <v>377</v>
      </c>
      <c r="C1241" s="30" t="s">
        <v>546</v>
      </c>
      <c r="D1241" s="13" t="s">
        <v>379</v>
      </c>
      <c r="E1241" s="13" t="s">
        <v>380</v>
      </c>
      <c r="F1241" s="18" t="s">
        <v>1649</v>
      </c>
      <c r="G1241" s="16">
        <v>820003876</v>
      </c>
      <c r="H1241" s="13" t="s">
        <v>2421</v>
      </c>
      <c r="I1241" s="14">
        <v>4034185</v>
      </c>
    </row>
    <row r="1242" spans="1:9" s="15" customFormat="1" x14ac:dyDescent="0.25">
      <c r="A1242" s="12" t="s">
        <v>545</v>
      </c>
      <c r="B1242" s="12" t="s">
        <v>377</v>
      </c>
      <c r="C1242" s="30" t="s">
        <v>546</v>
      </c>
      <c r="D1242" s="13" t="s">
        <v>33</v>
      </c>
      <c r="E1242" s="13" t="s">
        <v>34</v>
      </c>
      <c r="F1242" s="18" t="s">
        <v>1649</v>
      </c>
      <c r="G1242" s="16">
        <v>820003876</v>
      </c>
      <c r="H1242" s="13" t="s">
        <v>2421</v>
      </c>
      <c r="I1242" s="14">
        <v>18304261</v>
      </c>
    </row>
    <row r="1243" spans="1:9" s="15" customFormat="1" x14ac:dyDescent="0.25">
      <c r="A1243" s="12" t="s">
        <v>545</v>
      </c>
      <c r="B1243" s="12" t="s">
        <v>377</v>
      </c>
      <c r="C1243" s="30" t="s">
        <v>546</v>
      </c>
      <c r="D1243" s="13" t="s">
        <v>248</v>
      </c>
      <c r="E1243" s="13" t="s">
        <v>249</v>
      </c>
      <c r="F1243" s="18" t="s">
        <v>1649</v>
      </c>
      <c r="G1243" s="16">
        <v>820003876</v>
      </c>
      <c r="H1243" s="13" t="s">
        <v>2421</v>
      </c>
      <c r="I1243" s="14">
        <v>39815681</v>
      </c>
    </row>
    <row r="1244" spans="1:9" s="15" customFormat="1" x14ac:dyDescent="0.25">
      <c r="A1244" s="12" t="s">
        <v>547</v>
      </c>
      <c r="B1244" s="12" t="s">
        <v>377</v>
      </c>
      <c r="C1244" s="30" t="s">
        <v>548</v>
      </c>
      <c r="D1244" s="13" t="s">
        <v>1821</v>
      </c>
      <c r="E1244" s="13" t="s">
        <v>3408</v>
      </c>
      <c r="F1244" s="18" t="s">
        <v>1649</v>
      </c>
      <c r="G1244" s="16">
        <v>900004894</v>
      </c>
      <c r="H1244" s="13" t="s">
        <v>2337</v>
      </c>
      <c r="I1244" s="14">
        <v>10151550</v>
      </c>
    </row>
    <row r="1245" spans="1:9" s="15" customFormat="1" x14ac:dyDescent="0.25">
      <c r="A1245" s="12" t="s">
        <v>547</v>
      </c>
      <c r="B1245" s="12" t="s">
        <v>377</v>
      </c>
      <c r="C1245" s="30" t="s">
        <v>548</v>
      </c>
      <c r="D1245" s="13" t="s">
        <v>33</v>
      </c>
      <c r="E1245" s="13" t="s">
        <v>34</v>
      </c>
      <c r="F1245" s="18" t="s">
        <v>1649</v>
      </c>
      <c r="G1245" s="16">
        <v>820002654</v>
      </c>
      <c r="H1245" s="13" t="s">
        <v>2336</v>
      </c>
      <c r="I1245" s="14">
        <v>2484821</v>
      </c>
    </row>
    <row r="1246" spans="1:9" s="15" customFormat="1" x14ac:dyDescent="0.25">
      <c r="A1246" s="12" t="s">
        <v>547</v>
      </c>
      <c r="B1246" s="12" t="s">
        <v>377</v>
      </c>
      <c r="C1246" s="30" t="s">
        <v>548</v>
      </c>
      <c r="D1246" s="13" t="s">
        <v>33</v>
      </c>
      <c r="E1246" s="13" t="s">
        <v>34</v>
      </c>
      <c r="F1246" s="18" t="s">
        <v>1649</v>
      </c>
      <c r="G1246" s="16">
        <v>900004894</v>
      </c>
      <c r="H1246" s="13" t="s">
        <v>2337</v>
      </c>
      <c r="I1246" s="14">
        <v>16075106</v>
      </c>
    </row>
    <row r="1247" spans="1:9" s="15" customFormat="1" x14ac:dyDescent="0.25">
      <c r="A1247" s="12" t="s">
        <v>547</v>
      </c>
      <c r="B1247" s="12" t="s">
        <v>377</v>
      </c>
      <c r="C1247" s="30" t="s">
        <v>548</v>
      </c>
      <c r="D1247" s="13" t="s">
        <v>248</v>
      </c>
      <c r="E1247" s="13" t="s">
        <v>249</v>
      </c>
      <c r="F1247" s="18" t="s">
        <v>1649</v>
      </c>
      <c r="G1247" s="16">
        <v>828002423</v>
      </c>
      <c r="H1247" s="13" t="s">
        <v>3181</v>
      </c>
      <c r="I1247" s="14">
        <v>2602362</v>
      </c>
    </row>
    <row r="1248" spans="1:9" s="15" customFormat="1" x14ac:dyDescent="0.25">
      <c r="A1248" s="12" t="s">
        <v>547</v>
      </c>
      <c r="B1248" s="12" t="s">
        <v>377</v>
      </c>
      <c r="C1248" s="30" t="s">
        <v>548</v>
      </c>
      <c r="D1248" s="13" t="s">
        <v>248</v>
      </c>
      <c r="E1248" s="13" t="s">
        <v>249</v>
      </c>
      <c r="F1248" s="18" t="s">
        <v>1649</v>
      </c>
      <c r="G1248" s="16">
        <v>900004894</v>
      </c>
      <c r="H1248" s="13" t="s">
        <v>2337</v>
      </c>
      <c r="I1248" s="14">
        <v>14843661</v>
      </c>
    </row>
    <row r="1249" spans="1:9" s="15" customFormat="1" x14ac:dyDescent="0.25">
      <c r="A1249" s="12" t="s">
        <v>549</v>
      </c>
      <c r="B1249" s="12" t="s">
        <v>377</v>
      </c>
      <c r="C1249" s="30" t="s">
        <v>550</v>
      </c>
      <c r="D1249" s="13" t="s">
        <v>1821</v>
      </c>
      <c r="E1249" s="13" t="s">
        <v>3408</v>
      </c>
      <c r="F1249" s="18" t="s">
        <v>1649</v>
      </c>
      <c r="G1249" s="16">
        <v>826002694</v>
      </c>
      <c r="H1249" s="13" t="s">
        <v>2422</v>
      </c>
      <c r="I1249" s="14">
        <v>29837448</v>
      </c>
    </row>
    <row r="1250" spans="1:9" s="15" customFormat="1" x14ac:dyDescent="0.25">
      <c r="A1250" s="12" t="s">
        <v>1828</v>
      </c>
      <c r="B1250" s="12" t="s">
        <v>377</v>
      </c>
      <c r="C1250" s="30" t="s">
        <v>1852</v>
      </c>
      <c r="D1250" s="13" t="s">
        <v>297</v>
      </c>
      <c r="E1250" s="13" t="s">
        <v>298</v>
      </c>
      <c r="F1250" s="18" t="s">
        <v>1649</v>
      </c>
      <c r="G1250" s="16">
        <v>900004894</v>
      </c>
      <c r="H1250" s="13" t="s">
        <v>2337</v>
      </c>
      <c r="I1250" s="14">
        <v>5629702</v>
      </c>
    </row>
    <row r="1251" spans="1:9" s="15" customFormat="1" x14ac:dyDescent="0.25">
      <c r="A1251" s="12" t="s">
        <v>1828</v>
      </c>
      <c r="B1251" s="12" t="s">
        <v>377</v>
      </c>
      <c r="C1251" s="30" t="s">
        <v>1852</v>
      </c>
      <c r="D1251" s="13" t="s">
        <v>1821</v>
      </c>
      <c r="E1251" s="13" t="s">
        <v>3408</v>
      </c>
      <c r="F1251" s="18" t="s">
        <v>1649</v>
      </c>
      <c r="G1251" s="16">
        <v>900004894</v>
      </c>
      <c r="H1251" s="13" t="s">
        <v>2337</v>
      </c>
      <c r="I1251" s="14">
        <v>13960400</v>
      </c>
    </row>
    <row r="1252" spans="1:9" s="15" customFormat="1" x14ac:dyDescent="0.25">
      <c r="A1252" s="12" t="s">
        <v>1828</v>
      </c>
      <c r="B1252" s="12" t="s">
        <v>377</v>
      </c>
      <c r="C1252" s="30" t="s">
        <v>1852</v>
      </c>
      <c r="D1252" s="13" t="s">
        <v>33</v>
      </c>
      <c r="E1252" s="13" t="s">
        <v>34</v>
      </c>
      <c r="F1252" s="18" t="s">
        <v>1649</v>
      </c>
      <c r="G1252" s="16">
        <v>820002654</v>
      </c>
      <c r="H1252" s="13" t="s">
        <v>2336</v>
      </c>
      <c r="I1252" s="14">
        <v>4602170</v>
      </c>
    </row>
    <row r="1253" spans="1:9" s="15" customFormat="1" x14ac:dyDescent="0.25">
      <c r="A1253" s="12" t="s">
        <v>1828</v>
      </c>
      <c r="B1253" s="12" t="s">
        <v>377</v>
      </c>
      <c r="C1253" s="30" t="s">
        <v>1852</v>
      </c>
      <c r="D1253" s="13" t="s">
        <v>33</v>
      </c>
      <c r="E1253" s="13" t="s">
        <v>34</v>
      </c>
      <c r="F1253" s="18" t="s">
        <v>1649</v>
      </c>
      <c r="G1253" s="16">
        <v>900004894</v>
      </c>
      <c r="H1253" s="13" t="s">
        <v>2337</v>
      </c>
      <c r="I1253" s="14">
        <v>29772923</v>
      </c>
    </row>
    <row r="1254" spans="1:9" s="15" customFormat="1" x14ac:dyDescent="0.25">
      <c r="A1254" s="12" t="s">
        <v>551</v>
      </c>
      <c r="B1254" s="12" t="s">
        <v>377</v>
      </c>
      <c r="C1254" s="30" t="s">
        <v>552</v>
      </c>
      <c r="D1254" s="13" t="s">
        <v>297</v>
      </c>
      <c r="E1254" s="13" t="s">
        <v>298</v>
      </c>
      <c r="F1254" s="18" t="s">
        <v>1649</v>
      </c>
      <c r="G1254" s="16">
        <v>820002657</v>
      </c>
      <c r="H1254" s="13" t="s">
        <v>2423</v>
      </c>
      <c r="I1254" s="14">
        <v>15666366</v>
      </c>
    </row>
    <row r="1255" spans="1:9" s="15" customFormat="1" x14ac:dyDescent="0.25">
      <c r="A1255" s="12" t="s">
        <v>551</v>
      </c>
      <c r="B1255" s="12" t="s">
        <v>377</v>
      </c>
      <c r="C1255" s="30" t="s">
        <v>552</v>
      </c>
      <c r="D1255" s="13" t="s">
        <v>1821</v>
      </c>
      <c r="E1255" s="13" t="s">
        <v>3408</v>
      </c>
      <c r="F1255" s="18" t="s">
        <v>1649</v>
      </c>
      <c r="G1255" s="16">
        <v>820002657</v>
      </c>
      <c r="H1255" s="13" t="s">
        <v>2423</v>
      </c>
      <c r="I1255" s="14">
        <v>13641763</v>
      </c>
    </row>
    <row r="1256" spans="1:9" s="15" customFormat="1" x14ac:dyDescent="0.25">
      <c r="A1256" s="12" t="s">
        <v>551</v>
      </c>
      <c r="B1256" s="12" t="s">
        <v>377</v>
      </c>
      <c r="C1256" s="30" t="s">
        <v>552</v>
      </c>
      <c r="D1256" s="13" t="s">
        <v>33</v>
      </c>
      <c r="E1256" s="13" t="s">
        <v>34</v>
      </c>
      <c r="F1256" s="18" t="s">
        <v>1649</v>
      </c>
      <c r="G1256" s="16">
        <v>820002657</v>
      </c>
      <c r="H1256" s="13" t="s">
        <v>2423</v>
      </c>
      <c r="I1256" s="14">
        <v>9843249</v>
      </c>
    </row>
    <row r="1257" spans="1:9" s="15" customFormat="1" x14ac:dyDescent="0.25">
      <c r="A1257" s="12" t="s">
        <v>551</v>
      </c>
      <c r="B1257" s="12" t="s">
        <v>377</v>
      </c>
      <c r="C1257" s="30" t="s">
        <v>552</v>
      </c>
      <c r="D1257" s="13" t="s">
        <v>33</v>
      </c>
      <c r="E1257" s="13" t="s">
        <v>34</v>
      </c>
      <c r="F1257" s="18" t="s">
        <v>1649</v>
      </c>
      <c r="G1257" s="16">
        <v>891800644</v>
      </c>
      <c r="H1257" s="13" t="s">
        <v>2345</v>
      </c>
      <c r="I1257" s="14">
        <v>3421755</v>
      </c>
    </row>
    <row r="1258" spans="1:9" s="15" customFormat="1" x14ac:dyDescent="0.25">
      <c r="A1258" s="12" t="s">
        <v>551</v>
      </c>
      <c r="B1258" s="12" t="s">
        <v>377</v>
      </c>
      <c r="C1258" s="30" t="s">
        <v>552</v>
      </c>
      <c r="D1258" s="13" t="s">
        <v>248</v>
      </c>
      <c r="E1258" s="13" t="s">
        <v>249</v>
      </c>
      <c r="F1258" s="18" t="s">
        <v>1649</v>
      </c>
      <c r="G1258" s="16">
        <v>820002657</v>
      </c>
      <c r="H1258" s="13" t="s">
        <v>2423</v>
      </c>
      <c r="I1258" s="14">
        <v>34964504</v>
      </c>
    </row>
    <row r="1259" spans="1:9" s="15" customFormat="1" x14ac:dyDescent="0.25">
      <c r="A1259" s="12" t="s">
        <v>551</v>
      </c>
      <c r="B1259" s="12" t="s">
        <v>377</v>
      </c>
      <c r="C1259" s="30" t="s">
        <v>552</v>
      </c>
      <c r="D1259" s="13" t="s">
        <v>248</v>
      </c>
      <c r="E1259" s="13" t="s">
        <v>249</v>
      </c>
      <c r="F1259" s="18" t="s">
        <v>1649</v>
      </c>
      <c r="G1259" s="16">
        <v>891800644</v>
      </c>
      <c r="H1259" s="13" t="s">
        <v>2345</v>
      </c>
      <c r="I1259" s="14">
        <v>5125746</v>
      </c>
    </row>
    <row r="1260" spans="1:9" s="15" customFormat="1" x14ac:dyDescent="0.25">
      <c r="A1260" s="12" t="s">
        <v>553</v>
      </c>
      <c r="B1260" s="12" t="s">
        <v>377</v>
      </c>
      <c r="C1260" s="30" t="s">
        <v>554</v>
      </c>
      <c r="D1260" s="13" t="s">
        <v>379</v>
      </c>
      <c r="E1260" s="13" t="s">
        <v>380</v>
      </c>
      <c r="F1260" s="18" t="s">
        <v>1649</v>
      </c>
      <c r="G1260" s="16">
        <v>826002852</v>
      </c>
      <c r="H1260" s="13" t="s">
        <v>3419</v>
      </c>
      <c r="I1260" s="14">
        <v>4144262</v>
      </c>
    </row>
    <row r="1261" spans="1:9" s="15" customFormat="1" x14ac:dyDescent="0.25">
      <c r="A1261" s="12" t="s">
        <v>553</v>
      </c>
      <c r="B1261" s="12" t="s">
        <v>377</v>
      </c>
      <c r="C1261" s="30" t="s">
        <v>554</v>
      </c>
      <c r="D1261" s="13" t="s">
        <v>297</v>
      </c>
      <c r="E1261" s="13" t="s">
        <v>298</v>
      </c>
      <c r="F1261" s="18" t="s">
        <v>1649</v>
      </c>
      <c r="G1261" s="16">
        <v>826002852</v>
      </c>
      <c r="H1261" s="13" t="s">
        <v>3419</v>
      </c>
      <c r="I1261" s="14">
        <v>28678800</v>
      </c>
    </row>
    <row r="1262" spans="1:9" s="15" customFormat="1" x14ac:dyDescent="0.25">
      <c r="A1262" s="12" t="s">
        <v>553</v>
      </c>
      <c r="B1262" s="12" t="s">
        <v>377</v>
      </c>
      <c r="C1262" s="30" t="s">
        <v>554</v>
      </c>
      <c r="D1262" s="13" t="s">
        <v>1821</v>
      </c>
      <c r="E1262" s="13" t="s">
        <v>3408</v>
      </c>
      <c r="F1262" s="18" t="s">
        <v>1649</v>
      </c>
      <c r="G1262" s="16">
        <v>826002852</v>
      </c>
      <c r="H1262" s="13" t="s">
        <v>3419</v>
      </c>
      <c r="I1262" s="14">
        <v>25726632</v>
      </c>
    </row>
    <row r="1263" spans="1:9" s="15" customFormat="1" x14ac:dyDescent="0.25">
      <c r="A1263" s="12" t="s">
        <v>555</v>
      </c>
      <c r="B1263" s="12" t="s">
        <v>377</v>
      </c>
      <c r="C1263" s="30" t="s">
        <v>556</v>
      </c>
      <c r="D1263" s="13" t="s">
        <v>1821</v>
      </c>
      <c r="E1263" s="13" t="s">
        <v>3408</v>
      </c>
      <c r="F1263" s="18" t="s">
        <v>1649</v>
      </c>
      <c r="G1263" s="16">
        <v>820003619</v>
      </c>
      <c r="H1263" s="13" t="s">
        <v>2424</v>
      </c>
      <c r="I1263" s="14">
        <v>4717607</v>
      </c>
    </row>
    <row r="1264" spans="1:9" s="15" customFormat="1" x14ac:dyDescent="0.25">
      <c r="A1264" s="12" t="s">
        <v>555</v>
      </c>
      <c r="B1264" s="12" t="s">
        <v>377</v>
      </c>
      <c r="C1264" s="30" t="s">
        <v>556</v>
      </c>
      <c r="D1264" s="13" t="s">
        <v>248</v>
      </c>
      <c r="E1264" s="13" t="s">
        <v>249</v>
      </c>
      <c r="F1264" s="18" t="s">
        <v>1649</v>
      </c>
      <c r="G1264" s="16">
        <v>820003619</v>
      </c>
      <c r="H1264" s="13" t="s">
        <v>2424</v>
      </c>
      <c r="I1264" s="14">
        <v>17097862</v>
      </c>
    </row>
    <row r="1265" spans="1:9" s="15" customFormat="1" x14ac:dyDescent="0.25">
      <c r="A1265" s="12" t="s">
        <v>557</v>
      </c>
      <c r="B1265" s="12" t="s">
        <v>377</v>
      </c>
      <c r="C1265" s="30" t="s">
        <v>558</v>
      </c>
      <c r="D1265" s="13" t="s">
        <v>1821</v>
      </c>
      <c r="E1265" s="13" t="s">
        <v>3408</v>
      </c>
      <c r="F1265" s="18" t="s">
        <v>1649</v>
      </c>
      <c r="G1265" s="16">
        <v>826002765</v>
      </c>
      <c r="H1265" s="13" t="s">
        <v>2425</v>
      </c>
      <c r="I1265" s="14">
        <v>3115843</v>
      </c>
    </row>
    <row r="1266" spans="1:9" s="15" customFormat="1" x14ac:dyDescent="0.25">
      <c r="A1266" s="12" t="s">
        <v>557</v>
      </c>
      <c r="B1266" s="12" t="s">
        <v>377</v>
      </c>
      <c r="C1266" s="30" t="s">
        <v>558</v>
      </c>
      <c r="D1266" s="13" t="s">
        <v>248</v>
      </c>
      <c r="E1266" s="13" t="s">
        <v>249</v>
      </c>
      <c r="F1266" s="18" t="s">
        <v>1649</v>
      </c>
      <c r="G1266" s="16">
        <v>826002765</v>
      </c>
      <c r="H1266" s="13" t="s">
        <v>2425</v>
      </c>
      <c r="I1266" s="14">
        <v>20642372</v>
      </c>
    </row>
    <row r="1267" spans="1:9" s="15" customFormat="1" x14ac:dyDescent="0.25">
      <c r="A1267" s="12" t="s">
        <v>557</v>
      </c>
      <c r="B1267" s="12" t="s">
        <v>377</v>
      </c>
      <c r="C1267" s="30" t="s">
        <v>558</v>
      </c>
      <c r="D1267" s="13" t="s">
        <v>248</v>
      </c>
      <c r="E1267" s="13" t="s">
        <v>249</v>
      </c>
      <c r="F1267" s="18" t="s">
        <v>1649</v>
      </c>
      <c r="G1267" s="16">
        <v>891800611</v>
      </c>
      <c r="H1267" s="13" t="s">
        <v>2343</v>
      </c>
      <c r="I1267" s="14">
        <v>6764133</v>
      </c>
    </row>
    <row r="1268" spans="1:9" s="15" customFormat="1" x14ac:dyDescent="0.25">
      <c r="A1268" s="12" t="s">
        <v>559</v>
      </c>
      <c r="B1268" s="12" t="s">
        <v>377</v>
      </c>
      <c r="C1268" s="30" t="s">
        <v>560</v>
      </c>
      <c r="D1268" s="13" t="s">
        <v>379</v>
      </c>
      <c r="E1268" s="13" t="s">
        <v>380</v>
      </c>
      <c r="F1268" s="18" t="s">
        <v>1649</v>
      </c>
      <c r="G1268" s="16">
        <v>820003524</v>
      </c>
      <c r="H1268" s="13" t="s">
        <v>2426</v>
      </c>
      <c r="I1268" s="14">
        <v>11440965</v>
      </c>
    </row>
    <row r="1269" spans="1:9" s="15" customFormat="1" x14ac:dyDescent="0.25">
      <c r="A1269" s="12" t="s">
        <v>559</v>
      </c>
      <c r="B1269" s="12" t="s">
        <v>377</v>
      </c>
      <c r="C1269" s="30" t="s">
        <v>560</v>
      </c>
      <c r="D1269" s="13" t="s">
        <v>297</v>
      </c>
      <c r="E1269" s="13" t="s">
        <v>298</v>
      </c>
      <c r="F1269" s="18" t="s">
        <v>1649</v>
      </c>
      <c r="G1269" s="16">
        <v>820003524</v>
      </c>
      <c r="H1269" s="13" t="s">
        <v>2426</v>
      </c>
      <c r="I1269" s="14">
        <v>25093668</v>
      </c>
    </row>
    <row r="1270" spans="1:9" s="15" customFormat="1" x14ac:dyDescent="0.25">
      <c r="A1270" s="12" t="s">
        <v>559</v>
      </c>
      <c r="B1270" s="12" t="s">
        <v>377</v>
      </c>
      <c r="C1270" s="30" t="s">
        <v>560</v>
      </c>
      <c r="D1270" s="13" t="s">
        <v>1821</v>
      </c>
      <c r="E1270" s="13" t="s">
        <v>3408</v>
      </c>
      <c r="F1270" s="18" t="s">
        <v>1649</v>
      </c>
      <c r="G1270" s="16">
        <v>820003524</v>
      </c>
      <c r="H1270" s="13" t="s">
        <v>2426</v>
      </c>
      <c r="I1270" s="14">
        <v>22212004</v>
      </c>
    </row>
    <row r="1271" spans="1:9" s="15" customFormat="1" x14ac:dyDescent="0.25">
      <c r="A1271" s="12" t="s">
        <v>559</v>
      </c>
      <c r="B1271" s="12" t="s">
        <v>377</v>
      </c>
      <c r="C1271" s="30" t="s">
        <v>560</v>
      </c>
      <c r="D1271" s="13" t="s">
        <v>248</v>
      </c>
      <c r="E1271" s="13" t="s">
        <v>249</v>
      </c>
      <c r="F1271" s="18" t="s">
        <v>1649</v>
      </c>
      <c r="G1271" s="16">
        <v>820003524</v>
      </c>
      <c r="H1271" s="13" t="s">
        <v>2426</v>
      </c>
      <c r="I1271" s="14">
        <v>23185060</v>
      </c>
    </row>
    <row r="1272" spans="1:9" s="15" customFormat="1" x14ac:dyDescent="0.25">
      <c r="A1272" s="12" t="s">
        <v>561</v>
      </c>
      <c r="B1272" s="12" t="s">
        <v>377</v>
      </c>
      <c r="C1272" s="30" t="s">
        <v>562</v>
      </c>
      <c r="D1272" s="13" t="s">
        <v>379</v>
      </c>
      <c r="E1272" s="13" t="s">
        <v>380</v>
      </c>
      <c r="F1272" s="18" t="s">
        <v>1649</v>
      </c>
      <c r="G1272" s="16">
        <v>820003435</v>
      </c>
      <c r="H1272" s="13" t="s">
        <v>2427</v>
      </c>
      <c r="I1272" s="14">
        <v>8458426</v>
      </c>
    </row>
    <row r="1273" spans="1:9" s="15" customFormat="1" x14ac:dyDescent="0.25">
      <c r="A1273" s="12" t="s">
        <v>561</v>
      </c>
      <c r="B1273" s="12" t="s">
        <v>377</v>
      </c>
      <c r="C1273" s="30" t="s">
        <v>562</v>
      </c>
      <c r="D1273" s="13" t="s">
        <v>297</v>
      </c>
      <c r="E1273" s="13" t="s">
        <v>298</v>
      </c>
      <c r="F1273" s="18" t="s">
        <v>1649</v>
      </c>
      <c r="G1273" s="16">
        <v>820003435</v>
      </c>
      <c r="H1273" s="13" t="s">
        <v>2427</v>
      </c>
      <c r="I1273" s="14">
        <v>7583279</v>
      </c>
    </row>
    <row r="1274" spans="1:9" s="15" customFormat="1" x14ac:dyDescent="0.25">
      <c r="A1274" s="12" t="s">
        <v>561</v>
      </c>
      <c r="B1274" s="12" t="s">
        <v>377</v>
      </c>
      <c r="C1274" s="30" t="s">
        <v>562</v>
      </c>
      <c r="D1274" s="13" t="s">
        <v>1821</v>
      </c>
      <c r="E1274" s="13" t="s">
        <v>3408</v>
      </c>
      <c r="F1274" s="18" t="s">
        <v>1649</v>
      </c>
      <c r="G1274" s="16">
        <v>820003435</v>
      </c>
      <c r="H1274" s="13" t="s">
        <v>2427</v>
      </c>
      <c r="I1274" s="14">
        <v>7006068</v>
      </c>
    </row>
    <row r="1275" spans="1:9" s="15" customFormat="1" x14ac:dyDescent="0.25">
      <c r="A1275" s="12" t="s">
        <v>561</v>
      </c>
      <c r="B1275" s="12" t="s">
        <v>377</v>
      </c>
      <c r="C1275" s="30" t="s">
        <v>562</v>
      </c>
      <c r="D1275" s="13" t="s">
        <v>248</v>
      </c>
      <c r="E1275" s="13" t="s">
        <v>249</v>
      </c>
      <c r="F1275" s="18" t="s">
        <v>1649</v>
      </c>
      <c r="G1275" s="16">
        <v>820003435</v>
      </c>
      <c r="H1275" s="13" t="s">
        <v>2427</v>
      </c>
      <c r="I1275" s="14">
        <v>27172330</v>
      </c>
    </row>
    <row r="1276" spans="1:9" s="15" customFormat="1" x14ac:dyDescent="0.25">
      <c r="A1276" s="12" t="s">
        <v>563</v>
      </c>
      <c r="B1276" s="12" t="s">
        <v>377</v>
      </c>
      <c r="C1276" s="30" t="s">
        <v>564</v>
      </c>
      <c r="D1276" s="13" t="s">
        <v>379</v>
      </c>
      <c r="E1276" s="13" t="s">
        <v>380</v>
      </c>
      <c r="F1276" s="18" t="s">
        <v>1649</v>
      </c>
      <c r="G1276" s="16">
        <v>826002929</v>
      </c>
      <c r="H1276" s="13" t="s">
        <v>2428</v>
      </c>
      <c r="I1276" s="14">
        <v>7730406</v>
      </c>
    </row>
    <row r="1277" spans="1:9" s="15" customFormat="1" x14ac:dyDescent="0.25">
      <c r="A1277" s="12" t="s">
        <v>563</v>
      </c>
      <c r="B1277" s="12" t="s">
        <v>377</v>
      </c>
      <c r="C1277" s="30" t="s">
        <v>564</v>
      </c>
      <c r="D1277" s="13" t="s">
        <v>1821</v>
      </c>
      <c r="E1277" s="13" t="s">
        <v>3408</v>
      </c>
      <c r="F1277" s="18" t="s">
        <v>1649</v>
      </c>
      <c r="G1277" s="16">
        <v>826002929</v>
      </c>
      <c r="H1277" s="13" t="s">
        <v>2428</v>
      </c>
      <c r="I1277" s="14">
        <v>2010069</v>
      </c>
    </row>
    <row r="1278" spans="1:9" s="15" customFormat="1" x14ac:dyDescent="0.25">
      <c r="A1278" s="12" t="s">
        <v>563</v>
      </c>
      <c r="B1278" s="12" t="s">
        <v>377</v>
      </c>
      <c r="C1278" s="30" t="s">
        <v>564</v>
      </c>
      <c r="D1278" s="13" t="s">
        <v>33</v>
      </c>
      <c r="E1278" s="13" t="s">
        <v>34</v>
      </c>
      <c r="F1278" s="18" t="s">
        <v>1649</v>
      </c>
      <c r="G1278" s="16">
        <v>826002929</v>
      </c>
      <c r="H1278" s="13" t="s">
        <v>2428</v>
      </c>
      <c r="I1278" s="14">
        <v>5434017</v>
      </c>
    </row>
    <row r="1279" spans="1:9" s="15" customFormat="1" x14ac:dyDescent="0.25">
      <c r="A1279" s="12" t="s">
        <v>563</v>
      </c>
      <c r="B1279" s="12" t="s">
        <v>377</v>
      </c>
      <c r="C1279" s="30" t="s">
        <v>564</v>
      </c>
      <c r="D1279" s="13" t="s">
        <v>248</v>
      </c>
      <c r="E1279" s="13" t="s">
        <v>249</v>
      </c>
      <c r="F1279" s="18" t="s">
        <v>1649</v>
      </c>
      <c r="G1279" s="16">
        <v>826002929</v>
      </c>
      <c r="H1279" s="13" t="s">
        <v>2428</v>
      </c>
      <c r="I1279" s="14">
        <v>7488513</v>
      </c>
    </row>
    <row r="1280" spans="1:9" s="15" customFormat="1" x14ac:dyDescent="0.25">
      <c r="A1280" s="12" t="s">
        <v>565</v>
      </c>
      <c r="B1280" s="12" t="s">
        <v>377</v>
      </c>
      <c r="C1280" s="30" t="s">
        <v>566</v>
      </c>
      <c r="D1280" s="13" t="s">
        <v>379</v>
      </c>
      <c r="E1280" s="13" t="s">
        <v>380</v>
      </c>
      <c r="F1280" s="18" t="s">
        <v>1649</v>
      </c>
      <c r="G1280" s="16">
        <v>826002890</v>
      </c>
      <c r="H1280" s="13" t="s">
        <v>2429</v>
      </c>
      <c r="I1280" s="14">
        <v>16458406</v>
      </c>
    </row>
    <row r="1281" spans="1:9" s="15" customFormat="1" x14ac:dyDescent="0.25">
      <c r="A1281" s="12" t="s">
        <v>565</v>
      </c>
      <c r="B1281" s="12" t="s">
        <v>377</v>
      </c>
      <c r="C1281" s="30" t="s">
        <v>566</v>
      </c>
      <c r="D1281" s="13" t="s">
        <v>1821</v>
      </c>
      <c r="E1281" s="13" t="s">
        <v>3408</v>
      </c>
      <c r="F1281" s="18" t="s">
        <v>1649</v>
      </c>
      <c r="G1281" s="16">
        <v>826002890</v>
      </c>
      <c r="H1281" s="13" t="s">
        <v>2429</v>
      </c>
      <c r="I1281" s="14">
        <v>6054635</v>
      </c>
    </row>
    <row r="1282" spans="1:9" s="15" customFormat="1" x14ac:dyDescent="0.25">
      <c r="A1282" s="12" t="s">
        <v>565</v>
      </c>
      <c r="B1282" s="12" t="s">
        <v>377</v>
      </c>
      <c r="C1282" s="30" t="s">
        <v>566</v>
      </c>
      <c r="D1282" s="13" t="s">
        <v>248</v>
      </c>
      <c r="E1282" s="13" t="s">
        <v>249</v>
      </c>
      <c r="F1282" s="18" t="s">
        <v>1649</v>
      </c>
      <c r="G1282" s="16">
        <v>826002890</v>
      </c>
      <c r="H1282" s="13" t="s">
        <v>2429</v>
      </c>
      <c r="I1282" s="14">
        <v>28401946</v>
      </c>
    </row>
    <row r="1283" spans="1:9" s="15" customFormat="1" x14ac:dyDescent="0.25">
      <c r="A1283" s="12" t="s">
        <v>567</v>
      </c>
      <c r="B1283" s="12" t="s">
        <v>377</v>
      </c>
      <c r="C1283" s="30" t="s">
        <v>568</v>
      </c>
      <c r="D1283" s="13" t="s">
        <v>379</v>
      </c>
      <c r="E1283" s="13" t="s">
        <v>380</v>
      </c>
      <c r="F1283" s="18" t="s">
        <v>1649</v>
      </c>
      <c r="G1283" s="16">
        <v>820003839</v>
      </c>
      <c r="H1283" s="13" t="s">
        <v>2430</v>
      </c>
      <c r="I1283" s="14">
        <v>8423747</v>
      </c>
    </row>
    <row r="1284" spans="1:9" s="15" customFormat="1" x14ac:dyDescent="0.25">
      <c r="A1284" s="12" t="s">
        <v>567</v>
      </c>
      <c r="B1284" s="12" t="s">
        <v>377</v>
      </c>
      <c r="C1284" s="30" t="s">
        <v>568</v>
      </c>
      <c r="D1284" s="13" t="s">
        <v>33</v>
      </c>
      <c r="E1284" s="13" t="s">
        <v>34</v>
      </c>
      <c r="F1284" s="18" t="s">
        <v>1649</v>
      </c>
      <c r="G1284" s="16">
        <v>820003839</v>
      </c>
      <c r="H1284" s="13" t="s">
        <v>2430</v>
      </c>
      <c r="I1284" s="14">
        <v>9807449</v>
      </c>
    </row>
    <row r="1285" spans="1:9" s="15" customFormat="1" x14ac:dyDescent="0.25">
      <c r="A1285" s="12" t="s">
        <v>569</v>
      </c>
      <c r="B1285" s="12" t="s">
        <v>377</v>
      </c>
      <c r="C1285" s="30" t="s">
        <v>570</v>
      </c>
      <c r="D1285" s="13" t="s">
        <v>379</v>
      </c>
      <c r="E1285" s="13" t="s">
        <v>380</v>
      </c>
      <c r="F1285" s="18" t="s">
        <v>1649</v>
      </c>
      <c r="G1285" s="16">
        <v>891800857</v>
      </c>
      <c r="H1285" s="13" t="s">
        <v>2389</v>
      </c>
      <c r="I1285" s="14">
        <v>12137433</v>
      </c>
    </row>
    <row r="1286" spans="1:9" s="15" customFormat="1" x14ac:dyDescent="0.25">
      <c r="A1286" s="12" t="s">
        <v>569</v>
      </c>
      <c r="B1286" s="12" t="s">
        <v>377</v>
      </c>
      <c r="C1286" s="30" t="s">
        <v>570</v>
      </c>
      <c r="D1286" s="13" t="s">
        <v>297</v>
      </c>
      <c r="E1286" s="13" t="s">
        <v>298</v>
      </c>
      <c r="F1286" s="18" t="s">
        <v>1649</v>
      </c>
      <c r="G1286" s="16">
        <v>891800857</v>
      </c>
      <c r="H1286" s="13" t="s">
        <v>2389</v>
      </c>
      <c r="I1286" s="14">
        <v>14709093</v>
      </c>
    </row>
    <row r="1287" spans="1:9" s="15" customFormat="1" x14ac:dyDescent="0.25">
      <c r="A1287" s="12" t="s">
        <v>569</v>
      </c>
      <c r="B1287" s="12" t="s">
        <v>377</v>
      </c>
      <c r="C1287" s="30" t="s">
        <v>570</v>
      </c>
      <c r="D1287" s="13" t="s">
        <v>1821</v>
      </c>
      <c r="E1287" s="13" t="s">
        <v>3408</v>
      </c>
      <c r="F1287" s="18" t="s">
        <v>1649</v>
      </c>
      <c r="G1287" s="16">
        <v>891800857</v>
      </c>
      <c r="H1287" s="13" t="s">
        <v>2389</v>
      </c>
      <c r="I1287" s="14">
        <v>6494219</v>
      </c>
    </row>
    <row r="1288" spans="1:9" s="15" customFormat="1" x14ac:dyDescent="0.25">
      <c r="A1288" s="12" t="s">
        <v>569</v>
      </c>
      <c r="B1288" s="12" t="s">
        <v>377</v>
      </c>
      <c r="C1288" s="30" t="s">
        <v>570</v>
      </c>
      <c r="D1288" s="13" t="s">
        <v>248</v>
      </c>
      <c r="E1288" s="13" t="s">
        <v>249</v>
      </c>
      <c r="F1288" s="18" t="s">
        <v>1649</v>
      </c>
      <c r="G1288" s="16">
        <v>891800857</v>
      </c>
      <c r="H1288" s="13" t="s">
        <v>2389</v>
      </c>
      <c r="I1288" s="14">
        <v>38000656</v>
      </c>
    </row>
    <row r="1289" spans="1:9" s="15" customFormat="1" x14ac:dyDescent="0.25">
      <c r="A1289" s="12" t="s">
        <v>571</v>
      </c>
      <c r="B1289" s="12" t="s">
        <v>377</v>
      </c>
      <c r="C1289" s="30" t="s">
        <v>572</v>
      </c>
      <c r="D1289" s="13" t="s">
        <v>379</v>
      </c>
      <c r="E1289" s="13" t="s">
        <v>380</v>
      </c>
      <c r="F1289" s="18" t="s">
        <v>1649</v>
      </c>
      <c r="G1289" s="16">
        <v>820003641</v>
      </c>
      <c r="H1289" s="13" t="s">
        <v>2431</v>
      </c>
      <c r="I1289" s="14">
        <v>3662517</v>
      </c>
    </row>
    <row r="1290" spans="1:9" s="15" customFormat="1" x14ac:dyDescent="0.25">
      <c r="A1290" s="12" t="s">
        <v>571</v>
      </c>
      <c r="B1290" s="12" t="s">
        <v>377</v>
      </c>
      <c r="C1290" s="30" t="s">
        <v>572</v>
      </c>
      <c r="D1290" s="13" t="s">
        <v>297</v>
      </c>
      <c r="E1290" s="13" t="s">
        <v>298</v>
      </c>
      <c r="F1290" s="18" t="s">
        <v>1649</v>
      </c>
      <c r="G1290" s="16">
        <v>820003641</v>
      </c>
      <c r="H1290" s="13" t="s">
        <v>2431</v>
      </c>
      <c r="I1290" s="14">
        <v>15401174</v>
      </c>
    </row>
    <row r="1291" spans="1:9" s="15" customFormat="1" x14ac:dyDescent="0.25">
      <c r="A1291" s="12" t="s">
        <v>571</v>
      </c>
      <c r="B1291" s="12" t="s">
        <v>377</v>
      </c>
      <c r="C1291" s="30" t="s">
        <v>572</v>
      </c>
      <c r="D1291" s="13" t="s">
        <v>1821</v>
      </c>
      <c r="E1291" s="13" t="s">
        <v>3408</v>
      </c>
      <c r="F1291" s="18" t="s">
        <v>1649</v>
      </c>
      <c r="G1291" s="16">
        <v>820003641</v>
      </c>
      <c r="H1291" s="13" t="s">
        <v>2431</v>
      </c>
      <c r="I1291" s="14">
        <v>26436366</v>
      </c>
    </row>
    <row r="1292" spans="1:9" s="15" customFormat="1" x14ac:dyDescent="0.25">
      <c r="A1292" s="12" t="s">
        <v>571</v>
      </c>
      <c r="B1292" s="12" t="s">
        <v>377</v>
      </c>
      <c r="C1292" s="30" t="s">
        <v>572</v>
      </c>
      <c r="D1292" s="13" t="s">
        <v>33</v>
      </c>
      <c r="E1292" s="13" t="s">
        <v>34</v>
      </c>
      <c r="F1292" s="18" t="s">
        <v>1649</v>
      </c>
      <c r="G1292" s="16">
        <v>820003641</v>
      </c>
      <c r="H1292" s="13" t="s">
        <v>2431</v>
      </c>
      <c r="I1292" s="14">
        <v>16872642</v>
      </c>
    </row>
    <row r="1293" spans="1:9" s="15" customFormat="1" x14ac:dyDescent="0.25">
      <c r="A1293" s="12" t="s">
        <v>3133</v>
      </c>
      <c r="B1293" s="12" t="s">
        <v>377</v>
      </c>
      <c r="C1293" s="30" t="s">
        <v>3149</v>
      </c>
      <c r="D1293" s="13" t="s">
        <v>248</v>
      </c>
      <c r="E1293" s="13" t="s">
        <v>249</v>
      </c>
      <c r="F1293" s="18" t="s">
        <v>1649</v>
      </c>
      <c r="G1293" s="16">
        <v>826002860</v>
      </c>
      <c r="H1293" s="13" t="s">
        <v>3165</v>
      </c>
      <c r="I1293" s="14">
        <v>18552596</v>
      </c>
    </row>
    <row r="1294" spans="1:9" s="15" customFormat="1" x14ac:dyDescent="0.25">
      <c r="A1294" s="12" t="s">
        <v>573</v>
      </c>
      <c r="B1294" s="12" t="s">
        <v>377</v>
      </c>
      <c r="C1294" s="30" t="s">
        <v>574</v>
      </c>
      <c r="D1294" s="13" t="s">
        <v>297</v>
      </c>
      <c r="E1294" s="13" t="s">
        <v>298</v>
      </c>
      <c r="F1294" s="18" t="s">
        <v>1649</v>
      </c>
      <c r="G1294" s="16">
        <v>820003782</v>
      </c>
      <c r="H1294" s="13" t="s">
        <v>2432</v>
      </c>
      <c r="I1294" s="14">
        <v>10051841</v>
      </c>
    </row>
    <row r="1295" spans="1:9" s="15" customFormat="1" x14ac:dyDescent="0.25">
      <c r="A1295" s="12" t="s">
        <v>573</v>
      </c>
      <c r="B1295" s="12" t="s">
        <v>377</v>
      </c>
      <c r="C1295" s="30" t="s">
        <v>574</v>
      </c>
      <c r="D1295" s="13" t="s">
        <v>1821</v>
      </c>
      <c r="E1295" s="13" t="s">
        <v>3408</v>
      </c>
      <c r="F1295" s="18" t="s">
        <v>1649</v>
      </c>
      <c r="G1295" s="16">
        <v>820003782</v>
      </c>
      <c r="H1295" s="13" t="s">
        <v>2432</v>
      </c>
      <c r="I1295" s="14">
        <v>46739602</v>
      </c>
    </row>
    <row r="1296" spans="1:9" s="15" customFormat="1" x14ac:dyDescent="0.25">
      <c r="A1296" s="12" t="s">
        <v>573</v>
      </c>
      <c r="B1296" s="12" t="s">
        <v>377</v>
      </c>
      <c r="C1296" s="30" t="s">
        <v>574</v>
      </c>
      <c r="D1296" s="13" t="s">
        <v>33</v>
      </c>
      <c r="E1296" s="13" t="s">
        <v>34</v>
      </c>
      <c r="F1296" s="18" t="s">
        <v>1649</v>
      </c>
      <c r="G1296" s="16">
        <v>820002654</v>
      </c>
      <c r="H1296" s="13" t="s">
        <v>2336</v>
      </c>
      <c r="I1296" s="14">
        <v>4478378</v>
      </c>
    </row>
    <row r="1297" spans="1:9" s="15" customFormat="1" x14ac:dyDescent="0.25">
      <c r="A1297" s="12" t="s">
        <v>573</v>
      </c>
      <c r="B1297" s="12" t="s">
        <v>377</v>
      </c>
      <c r="C1297" s="30" t="s">
        <v>574</v>
      </c>
      <c r="D1297" s="13" t="s">
        <v>33</v>
      </c>
      <c r="E1297" s="13" t="s">
        <v>34</v>
      </c>
      <c r="F1297" s="18" t="s">
        <v>1649</v>
      </c>
      <c r="G1297" s="16">
        <v>820003782</v>
      </c>
      <c r="H1297" s="13" t="s">
        <v>2432</v>
      </c>
      <c r="I1297" s="14">
        <v>24593127</v>
      </c>
    </row>
    <row r="1298" spans="1:9" s="15" customFormat="1" x14ac:dyDescent="0.25">
      <c r="A1298" s="12" t="s">
        <v>575</v>
      </c>
      <c r="B1298" s="12" t="s">
        <v>377</v>
      </c>
      <c r="C1298" s="30" t="s">
        <v>576</v>
      </c>
      <c r="D1298" s="13" t="s">
        <v>379</v>
      </c>
      <c r="E1298" s="13" t="s">
        <v>380</v>
      </c>
      <c r="F1298" s="18" t="s">
        <v>1649</v>
      </c>
      <c r="G1298" s="16">
        <v>820002248</v>
      </c>
      <c r="H1298" s="13" t="s">
        <v>2433</v>
      </c>
      <c r="I1298" s="14">
        <v>16054035</v>
      </c>
    </row>
    <row r="1299" spans="1:9" s="15" customFormat="1" x14ac:dyDescent="0.25">
      <c r="A1299" s="12" t="s">
        <v>575</v>
      </c>
      <c r="B1299" s="12" t="s">
        <v>377</v>
      </c>
      <c r="C1299" s="30" t="s">
        <v>576</v>
      </c>
      <c r="D1299" s="13" t="s">
        <v>1821</v>
      </c>
      <c r="E1299" s="13" t="s">
        <v>3408</v>
      </c>
      <c r="F1299" s="18" t="s">
        <v>1649</v>
      </c>
      <c r="G1299" s="16">
        <v>820002248</v>
      </c>
      <c r="H1299" s="13" t="s">
        <v>2433</v>
      </c>
      <c r="I1299" s="14">
        <v>21839285</v>
      </c>
    </row>
    <row r="1300" spans="1:9" s="15" customFormat="1" x14ac:dyDescent="0.25">
      <c r="A1300" s="12" t="s">
        <v>575</v>
      </c>
      <c r="B1300" s="12" t="s">
        <v>377</v>
      </c>
      <c r="C1300" s="30" t="s">
        <v>576</v>
      </c>
      <c r="D1300" s="13" t="s">
        <v>248</v>
      </c>
      <c r="E1300" s="13" t="s">
        <v>249</v>
      </c>
      <c r="F1300" s="18" t="s">
        <v>1649</v>
      </c>
      <c r="G1300" s="16">
        <v>804011768</v>
      </c>
      <c r="H1300" s="13" t="s">
        <v>3285</v>
      </c>
      <c r="I1300" s="14">
        <v>15936198</v>
      </c>
    </row>
    <row r="1301" spans="1:9" s="15" customFormat="1" x14ac:dyDescent="0.25">
      <c r="A1301" s="12" t="s">
        <v>575</v>
      </c>
      <c r="B1301" s="12" t="s">
        <v>377</v>
      </c>
      <c r="C1301" s="30" t="s">
        <v>576</v>
      </c>
      <c r="D1301" s="13" t="s">
        <v>248</v>
      </c>
      <c r="E1301" s="13" t="s">
        <v>249</v>
      </c>
      <c r="F1301" s="18" t="s">
        <v>1649</v>
      </c>
      <c r="G1301" s="16">
        <v>820002248</v>
      </c>
      <c r="H1301" s="13" t="s">
        <v>2433</v>
      </c>
      <c r="I1301" s="14">
        <v>60172232</v>
      </c>
    </row>
    <row r="1302" spans="1:9" s="15" customFormat="1" x14ac:dyDescent="0.25">
      <c r="A1302" s="12" t="s">
        <v>577</v>
      </c>
      <c r="B1302" s="12" t="s">
        <v>377</v>
      </c>
      <c r="C1302" s="30" t="s">
        <v>578</v>
      </c>
      <c r="D1302" s="13" t="s">
        <v>379</v>
      </c>
      <c r="E1302" s="13" t="s">
        <v>380</v>
      </c>
      <c r="F1302" s="18" t="s">
        <v>1649</v>
      </c>
      <c r="G1302" s="16">
        <v>820003352</v>
      </c>
      <c r="H1302" s="13" t="s">
        <v>2434</v>
      </c>
      <c r="I1302" s="14">
        <v>14978502</v>
      </c>
    </row>
    <row r="1303" spans="1:9" s="15" customFormat="1" x14ac:dyDescent="0.25">
      <c r="A1303" s="12" t="s">
        <v>577</v>
      </c>
      <c r="B1303" s="12" t="s">
        <v>377</v>
      </c>
      <c r="C1303" s="30" t="s">
        <v>578</v>
      </c>
      <c r="D1303" s="13" t="s">
        <v>297</v>
      </c>
      <c r="E1303" s="13" t="s">
        <v>298</v>
      </c>
      <c r="F1303" s="18" t="s">
        <v>1649</v>
      </c>
      <c r="G1303" s="16">
        <v>820003352</v>
      </c>
      <c r="H1303" s="13" t="s">
        <v>2434</v>
      </c>
      <c r="I1303" s="14">
        <v>8801684</v>
      </c>
    </row>
    <row r="1304" spans="1:9" s="15" customFormat="1" x14ac:dyDescent="0.25">
      <c r="A1304" s="12" t="s">
        <v>577</v>
      </c>
      <c r="B1304" s="12" t="s">
        <v>377</v>
      </c>
      <c r="C1304" s="30" t="s">
        <v>578</v>
      </c>
      <c r="D1304" s="13" t="s">
        <v>1821</v>
      </c>
      <c r="E1304" s="13" t="s">
        <v>3408</v>
      </c>
      <c r="F1304" s="18" t="s">
        <v>1649</v>
      </c>
      <c r="G1304" s="16">
        <v>820003352</v>
      </c>
      <c r="H1304" s="13" t="s">
        <v>2434</v>
      </c>
      <c r="I1304" s="14">
        <v>4112145</v>
      </c>
    </row>
    <row r="1305" spans="1:9" s="15" customFormat="1" x14ac:dyDescent="0.25">
      <c r="A1305" s="12" t="s">
        <v>579</v>
      </c>
      <c r="B1305" s="12" t="s">
        <v>377</v>
      </c>
      <c r="C1305" s="30" t="s">
        <v>580</v>
      </c>
      <c r="D1305" s="13" t="s">
        <v>379</v>
      </c>
      <c r="E1305" s="13" t="s">
        <v>380</v>
      </c>
      <c r="F1305" s="18" t="s">
        <v>1649</v>
      </c>
      <c r="G1305" s="16">
        <v>800152970</v>
      </c>
      <c r="H1305" s="13" t="s">
        <v>2381</v>
      </c>
      <c r="I1305" s="14">
        <v>1793453</v>
      </c>
    </row>
    <row r="1306" spans="1:9" s="15" customFormat="1" x14ac:dyDescent="0.25">
      <c r="A1306" s="12" t="s">
        <v>579</v>
      </c>
      <c r="B1306" s="12" t="s">
        <v>377</v>
      </c>
      <c r="C1306" s="30" t="s">
        <v>580</v>
      </c>
      <c r="D1306" s="13" t="s">
        <v>379</v>
      </c>
      <c r="E1306" s="13" t="s">
        <v>380</v>
      </c>
      <c r="F1306" s="18" t="s">
        <v>1649</v>
      </c>
      <c r="G1306" s="16">
        <v>820002715</v>
      </c>
      <c r="H1306" s="13" t="s">
        <v>2435</v>
      </c>
      <c r="I1306" s="14">
        <v>14547702</v>
      </c>
    </row>
    <row r="1307" spans="1:9" s="15" customFormat="1" x14ac:dyDescent="0.25">
      <c r="A1307" s="12" t="s">
        <v>579</v>
      </c>
      <c r="B1307" s="12" t="s">
        <v>377</v>
      </c>
      <c r="C1307" s="30" t="s">
        <v>580</v>
      </c>
      <c r="D1307" s="13" t="s">
        <v>1821</v>
      </c>
      <c r="E1307" s="13" t="s">
        <v>3408</v>
      </c>
      <c r="F1307" s="18" t="s">
        <v>1649</v>
      </c>
      <c r="G1307" s="16">
        <v>820002715</v>
      </c>
      <c r="H1307" s="13" t="s">
        <v>2435</v>
      </c>
      <c r="I1307" s="14">
        <v>12157487</v>
      </c>
    </row>
    <row r="1308" spans="1:9" s="15" customFormat="1" x14ac:dyDescent="0.25">
      <c r="A1308" s="12" t="s">
        <v>579</v>
      </c>
      <c r="B1308" s="12" t="s">
        <v>377</v>
      </c>
      <c r="C1308" s="30" t="s">
        <v>580</v>
      </c>
      <c r="D1308" s="13" t="s">
        <v>33</v>
      </c>
      <c r="E1308" s="13" t="s">
        <v>34</v>
      </c>
      <c r="F1308" s="18" t="s">
        <v>1649</v>
      </c>
      <c r="G1308" s="16">
        <v>800152970</v>
      </c>
      <c r="H1308" s="13" t="s">
        <v>2381</v>
      </c>
      <c r="I1308" s="14">
        <v>2263757</v>
      </c>
    </row>
    <row r="1309" spans="1:9" s="15" customFormat="1" x14ac:dyDescent="0.25">
      <c r="A1309" s="12" t="s">
        <v>579</v>
      </c>
      <c r="B1309" s="12" t="s">
        <v>377</v>
      </c>
      <c r="C1309" s="30" t="s">
        <v>580</v>
      </c>
      <c r="D1309" s="13" t="s">
        <v>33</v>
      </c>
      <c r="E1309" s="13" t="s">
        <v>34</v>
      </c>
      <c r="F1309" s="18" t="s">
        <v>1649</v>
      </c>
      <c r="G1309" s="16">
        <v>820002654</v>
      </c>
      <c r="H1309" s="13" t="s">
        <v>2336</v>
      </c>
      <c r="I1309" s="14">
        <v>2968037</v>
      </c>
    </row>
    <row r="1310" spans="1:9" s="15" customFormat="1" x14ac:dyDescent="0.25">
      <c r="A1310" s="12" t="s">
        <v>579</v>
      </c>
      <c r="B1310" s="12" t="s">
        <v>377</v>
      </c>
      <c r="C1310" s="30" t="s">
        <v>580</v>
      </c>
      <c r="D1310" s="13" t="s">
        <v>33</v>
      </c>
      <c r="E1310" s="13" t="s">
        <v>34</v>
      </c>
      <c r="F1310" s="18" t="s">
        <v>1649</v>
      </c>
      <c r="G1310" s="16">
        <v>820002715</v>
      </c>
      <c r="H1310" s="13" t="s">
        <v>2435</v>
      </c>
      <c r="I1310" s="14">
        <v>14488045</v>
      </c>
    </row>
    <row r="1311" spans="1:9" s="15" customFormat="1" x14ac:dyDescent="0.25">
      <c r="A1311" s="12" t="s">
        <v>581</v>
      </c>
      <c r="B1311" s="12" t="s">
        <v>58</v>
      </c>
      <c r="C1311" s="30" t="s">
        <v>582</v>
      </c>
      <c r="D1311" s="13" t="s">
        <v>197</v>
      </c>
      <c r="E1311" s="13" t="s">
        <v>198</v>
      </c>
      <c r="F1311" s="18" t="s">
        <v>1649</v>
      </c>
      <c r="G1311" s="16">
        <v>800044967</v>
      </c>
      <c r="H1311" s="13" t="s">
        <v>2436</v>
      </c>
      <c r="I1311" s="14">
        <v>168900928</v>
      </c>
    </row>
    <row r="1312" spans="1:9" s="15" customFormat="1" x14ac:dyDescent="0.25">
      <c r="A1312" s="12" t="s">
        <v>581</v>
      </c>
      <c r="B1312" s="12" t="s">
        <v>58</v>
      </c>
      <c r="C1312" s="30" t="s">
        <v>582</v>
      </c>
      <c r="D1312" s="13" t="s">
        <v>197</v>
      </c>
      <c r="E1312" s="13" t="s">
        <v>198</v>
      </c>
      <c r="F1312" s="18" t="s">
        <v>1649</v>
      </c>
      <c r="G1312" s="16">
        <v>800139366</v>
      </c>
      <c r="H1312" s="13" t="s">
        <v>3302</v>
      </c>
      <c r="I1312" s="14">
        <v>39497000</v>
      </c>
    </row>
    <row r="1313" spans="1:9" s="15" customFormat="1" x14ac:dyDescent="0.25">
      <c r="A1313" s="12" t="s">
        <v>581</v>
      </c>
      <c r="B1313" s="12" t="s">
        <v>58</v>
      </c>
      <c r="C1313" s="30" t="s">
        <v>582</v>
      </c>
      <c r="D1313" s="13" t="s">
        <v>197</v>
      </c>
      <c r="E1313" s="13" t="s">
        <v>198</v>
      </c>
      <c r="F1313" s="18" t="s">
        <v>1649</v>
      </c>
      <c r="G1313" s="16">
        <v>830514240</v>
      </c>
      <c r="H1313" s="13" t="s">
        <v>3104</v>
      </c>
      <c r="I1313" s="14">
        <v>43649604</v>
      </c>
    </row>
    <row r="1314" spans="1:9" s="15" customFormat="1" x14ac:dyDescent="0.25">
      <c r="A1314" s="12" t="s">
        <v>581</v>
      </c>
      <c r="B1314" s="12" t="s">
        <v>58</v>
      </c>
      <c r="C1314" s="30" t="s">
        <v>582</v>
      </c>
      <c r="D1314" s="13" t="s">
        <v>197</v>
      </c>
      <c r="E1314" s="13" t="s">
        <v>198</v>
      </c>
      <c r="F1314" s="18" t="s">
        <v>1649</v>
      </c>
      <c r="G1314" s="16">
        <v>900181419</v>
      </c>
      <c r="H1314" s="13" t="s">
        <v>3084</v>
      </c>
      <c r="I1314" s="14">
        <v>212999807</v>
      </c>
    </row>
    <row r="1315" spans="1:9" s="15" customFormat="1" x14ac:dyDescent="0.25">
      <c r="A1315" s="12" t="s">
        <v>581</v>
      </c>
      <c r="B1315" s="12" t="s">
        <v>58</v>
      </c>
      <c r="C1315" s="30" t="s">
        <v>582</v>
      </c>
      <c r="D1315" s="13" t="s">
        <v>197</v>
      </c>
      <c r="E1315" s="13" t="s">
        <v>198</v>
      </c>
      <c r="F1315" s="18" t="s">
        <v>1649</v>
      </c>
      <c r="G1315" s="16">
        <v>900198012</v>
      </c>
      <c r="H1315" s="13" t="s">
        <v>3103</v>
      </c>
      <c r="I1315" s="14">
        <v>17532087</v>
      </c>
    </row>
    <row r="1316" spans="1:9" s="15" customFormat="1" x14ac:dyDescent="0.25">
      <c r="A1316" s="12" t="s">
        <v>581</v>
      </c>
      <c r="B1316" s="12" t="s">
        <v>58</v>
      </c>
      <c r="C1316" s="30" t="s">
        <v>582</v>
      </c>
      <c r="D1316" s="13" t="s">
        <v>197</v>
      </c>
      <c r="E1316" s="13" t="s">
        <v>198</v>
      </c>
      <c r="F1316" s="18" t="s">
        <v>1649</v>
      </c>
      <c r="G1316" s="16">
        <v>900341409</v>
      </c>
      <c r="H1316" s="13" t="s">
        <v>1728</v>
      </c>
      <c r="I1316" s="14">
        <v>20919644</v>
      </c>
    </row>
    <row r="1317" spans="1:9" s="15" customFormat="1" x14ac:dyDescent="0.25">
      <c r="A1317" s="12" t="s">
        <v>581</v>
      </c>
      <c r="B1317" s="12" t="s">
        <v>58</v>
      </c>
      <c r="C1317" s="30" t="s">
        <v>582</v>
      </c>
      <c r="D1317" s="13" t="s">
        <v>197</v>
      </c>
      <c r="E1317" s="13" t="s">
        <v>198</v>
      </c>
      <c r="F1317" s="18" t="s">
        <v>1649</v>
      </c>
      <c r="G1317" s="16">
        <v>900580962</v>
      </c>
      <c r="H1317" s="13" t="s">
        <v>1875</v>
      </c>
      <c r="I1317" s="14">
        <v>48170038</v>
      </c>
    </row>
    <row r="1318" spans="1:9" s="15" customFormat="1" x14ac:dyDescent="0.25">
      <c r="A1318" s="12" t="s">
        <v>581</v>
      </c>
      <c r="B1318" s="12" t="s">
        <v>58</v>
      </c>
      <c r="C1318" s="30" t="s">
        <v>582</v>
      </c>
      <c r="D1318" s="13" t="s">
        <v>197</v>
      </c>
      <c r="E1318" s="13" t="s">
        <v>198</v>
      </c>
      <c r="F1318" s="18" t="s">
        <v>1649</v>
      </c>
      <c r="G1318" s="16">
        <v>900963126</v>
      </c>
      <c r="H1318" s="13" t="s">
        <v>2234</v>
      </c>
      <c r="I1318" s="14">
        <v>104411857</v>
      </c>
    </row>
    <row r="1319" spans="1:9" s="15" customFormat="1" x14ac:dyDescent="0.25">
      <c r="A1319" s="12" t="s">
        <v>581</v>
      </c>
      <c r="B1319" s="12" t="s">
        <v>58</v>
      </c>
      <c r="C1319" s="30" t="s">
        <v>582</v>
      </c>
      <c r="D1319" s="13" t="s">
        <v>130</v>
      </c>
      <c r="E1319" s="13" t="s">
        <v>131</v>
      </c>
      <c r="F1319" s="18" t="s">
        <v>1649</v>
      </c>
      <c r="G1319" s="16">
        <v>800044967</v>
      </c>
      <c r="H1319" s="13" t="s">
        <v>2436</v>
      </c>
      <c r="I1319" s="14">
        <v>392526243</v>
      </c>
    </row>
    <row r="1320" spans="1:9" s="15" customFormat="1" x14ac:dyDescent="0.25">
      <c r="A1320" s="12" t="s">
        <v>581</v>
      </c>
      <c r="B1320" s="12" t="s">
        <v>58</v>
      </c>
      <c r="C1320" s="30" t="s">
        <v>582</v>
      </c>
      <c r="D1320" s="13" t="s">
        <v>130</v>
      </c>
      <c r="E1320" s="13" t="s">
        <v>131</v>
      </c>
      <c r="F1320" s="18" t="s">
        <v>1649</v>
      </c>
      <c r="G1320" s="16">
        <v>830109866</v>
      </c>
      <c r="H1320" s="13" t="s">
        <v>3235</v>
      </c>
      <c r="I1320" s="14">
        <v>99750000</v>
      </c>
    </row>
    <row r="1321" spans="1:9" s="15" customFormat="1" x14ac:dyDescent="0.25">
      <c r="A1321" s="12" t="s">
        <v>581</v>
      </c>
      <c r="B1321" s="12" t="s">
        <v>58</v>
      </c>
      <c r="C1321" s="30" t="s">
        <v>582</v>
      </c>
      <c r="D1321" s="13" t="s">
        <v>130</v>
      </c>
      <c r="E1321" s="13" t="s">
        <v>131</v>
      </c>
      <c r="F1321" s="18" t="s">
        <v>1649</v>
      </c>
      <c r="G1321" s="16">
        <v>901011395</v>
      </c>
      <c r="H1321" s="13" t="s">
        <v>3420</v>
      </c>
      <c r="I1321" s="14">
        <v>71175900</v>
      </c>
    </row>
    <row r="1322" spans="1:9" s="15" customFormat="1" x14ac:dyDescent="0.25">
      <c r="A1322" s="12" t="s">
        <v>583</v>
      </c>
      <c r="B1322" s="12" t="s">
        <v>58</v>
      </c>
      <c r="C1322" s="30" t="s">
        <v>584</v>
      </c>
      <c r="D1322" s="13" t="s">
        <v>3376</v>
      </c>
      <c r="E1322" s="13" t="s">
        <v>3393</v>
      </c>
      <c r="F1322" s="18" t="s">
        <v>1649</v>
      </c>
      <c r="G1322" s="16">
        <v>890801035</v>
      </c>
      <c r="H1322" s="13" t="s">
        <v>2437</v>
      </c>
      <c r="I1322" s="14">
        <v>161266486</v>
      </c>
    </row>
    <row r="1323" spans="1:9" s="15" customFormat="1" x14ac:dyDescent="0.25">
      <c r="A1323" s="12" t="s">
        <v>583</v>
      </c>
      <c r="B1323" s="12" t="s">
        <v>58</v>
      </c>
      <c r="C1323" s="30" t="s">
        <v>584</v>
      </c>
      <c r="D1323" s="13" t="s">
        <v>130</v>
      </c>
      <c r="E1323" s="13" t="s">
        <v>131</v>
      </c>
      <c r="F1323" s="18" t="s">
        <v>1649</v>
      </c>
      <c r="G1323" s="16">
        <v>890801035</v>
      </c>
      <c r="H1323" s="13" t="s">
        <v>2437</v>
      </c>
      <c r="I1323" s="14">
        <v>106816500</v>
      </c>
    </row>
    <row r="1324" spans="1:9" s="15" customFormat="1" x14ac:dyDescent="0.25">
      <c r="A1324" s="12" t="s">
        <v>585</v>
      </c>
      <c r="B1324" s="12" t="s">
        <v>58</v>
      </c>
      <c r="C1324" s="30" t="s">
        <v>586</v>
      </c>
      <c r="D1324" s="13" t="s">
        <v>3376</v>
      </c>
      <c r="E1324" s="13" t="s">
        <v>3393</v>
      </c>
      <c r="F1324" s="18" t="s">
        <v>1649</v>
      </c>
      <c r="G1324" s="16">
        <v>800191101</v>
      </c>
      <c r="H1324" s="13" t="s">
        <v>2145</v>
      </c>
      <c r="I1324" s="14">
        <v>222476992</v>
      </c>
    </row>
    <row r="1325" spans="1:9" s="15" customFormat="1" x14ac:dyDescent="0.25">
      <c r="A1325" s="12" t="s">
        <v>585</v>
      </c>
      <c r="B1325" s="12" t="s">
        <v>58</v>
      </c>
      <c r="C1325" s="30" t="s">
        <v>586</v>
      </c>
      <c r="D1325" s="13" t="s">
        <v>130</v>
      </c>
      <c r="E1325" s="13" t="s">
        <v>131</v>
      </c>
      <c r="F1325" s="18" t="s">
        <v>1649</v>
      </c>
      <c r="G1325" s="16">
        <v>800191101</v>
      </c>
      <c r="H1325" s="13" t="s">
        <v>2145</v>
      </c>
      <c r="I1325" s="14">
        <v>71755520</v>
      </c>
    </row>
    <row r="1326" spans="1:9" s="15" customFormat="1" x14ac:dyDescent="0.25">
      <c r="A1326" s="12" t="s">
        <v>587</v>
      </c>
      <c r="B1326" s="12" t="s">
        <v>58</v>
      </c>
      <c r="C1326" s="30" t="s">
        <v>588</v>
      </c>
      <c r="D1326" s="13" t="s">
        <v>3376</v>
      </c>
      <c r="E1326" s="13" t="s">
        <v>3393</v>
      </c>
      <c r="F1326" s="18" t="s">
        <v>1649</v>
      </c>
      <c r="G1326" s="16">
        <v>890802218</v>
      </c>
      <c r="H1326" s="13" t="s">
        <v>2438</v>
      </c>
      <c r="I1326" s="14">
        <v>124921458</v>
      </c>
    </row>
    <row r="1327" spans="1:9" s="15" customFormat="1" x14ac:dyDescent="0.25">
      <c r="A1327" s="12" t="s">
        <v>587</v>
      </c>
      <c r="B1327" s="12" t="s">
        <v>58</v>
      </c>
      <c r="C1327" s="30" t="s">
        <v>588</v>
      </c>
      <c r="D1327" s="13" t="s">
        <v>3376</v>
      </c>
      <c r="E1327" s="13" t="s">
        <v>3393</v>
      </c>
      <c r="F1327" s="18" t="s">
        <v>1649</v>
      </c>
      <c r="G1327" s="16">
        <v>900580962</v>
      </c>
      <c r="H1327" s="13" t="s">
        <v>1875</v>
      </c>
      <c r="I1327" s="14">
        <v>16900650</v>
      </c>
    </row>
    <row r="1328" spans="1:9" s="15" customFormat="1" x14ac:dyDescent="0.25">
      <c r="A1328" s="12" t="s">
        <v>589</v>
      </c>
      <c r="B1328" s="12" t="s">
        <v>58</v>
      </c>
      <c r="C1328" s="30" t="s">
        <v>590</v>
      </c>
      <c r="D1328" s="13" t="s">
        <v>591</v>
      </c>
      <c r="E1328" s="13" t="s">
        <v>592</v>
      </c>
      <c r="F1328" s="18" t="s">
        <v>1649</v>
      </c>
      <c r="G1328" s="16">
        <v>800194627</v>
      </c>
      <c r="H1328" s="13" t="s">
        <v>2439</v>
      </c>
      <c r="I1328" s="14">
        <v>14640306</v>
      </c>
    </row>
    <row r="1329" spans="1:9" s="15" customFormat="1" x14ac:dyDescent="0.25">
      <c r="A1329" s="12" t="s">
        <v>589</v>
      </c>
      <c r="B1329" s="12" t="s">
        <v>58</v>
      </c>
      <c r="C1329" s="30" t="s">
        <v>590</v>
      </c>
      <c r="D1329" s="13" t="s">
        <v>197</v>
      </c>
      <c r="E1329" s="13" t="s">
        <v>198</v>
      </c>
      <c r="F1329" s="18" t="s">
        <v>1649</v>
      </c>
      <c r="G1329" s="16">
        <v>800194627</v>
      </c>
      <c r="H1329" s="13" t="s">
        <v>2439</v>
      </c>
      <c r="I1329" s="14">
        <v>11352650</v>
      </c>
    </row>
    <row r="1330" spans="1:9" s="15" customFormat="1" x14ac:dyDescent="0.25">
      <c r="A1330" s="12" t="s">
        <v>589</v>
      </c>
      <c r="B1330" s="12" t="s">
        <v>58</v>
      </c>
      <c r="C1330" s="30" t="s">
        <v>590</v>
      </c>
      <c r="D1330" s="13" t="s">
        <v>197</v>
      </c>
      <c r="E1330" s="13" t="s">
        <v>198</v>
      </c>
      <c r="F1330" s="18" t="s">
        <v>1649</v>
      </c>
      <c r="G1330" s="16">
        <v>830514240</v>
      </c>
      <c r="H1330" s="13" t="s">
        <v>3104</v>
      </c>
      <c r="I1330" s="14">
        <v>1743620</v>
      </c>
    </row>
    <row r="1331" spans="1:9" s="15" customFormat="1" x14ac:dyDescent="0.25">
      <c r="A1331" s="12" t="s">
        <v>589</v>
      </c>
      <c r="B1331" s="12" t="s">
        <v>58</v>
      </c>
      <c r="C1331" s="30" t="s">
        <v>590</v>
      </c>
      <c r="D1331" s="13" t="s">
        <v>197</v>
      </c>
      <c r="E1331" s="13" t="s">
        <v>198</v>
      </c>
      <c r="F1331" s="18" t="s">
        <v>1649</v>
      </c>
      <c r="G1331" s="16">
        <v>900181419</v>
      </c>
      <c r="H1331" s="13" t="s">
        <v>3084</v>
      </c>
      <c r="I1331" s="14">
        <v>8507792</v>
      </c>
    </row>
    <row r="1332" spans="1:9" s="15" customFormat="1" x14ac:dyDescent="0.25">
      <c r="A1332" s="12" t="s">
        <v>589</v>
      </c>
      <c r="B1332" s="12" t="s">
        <v>58</v>
      </c>
      <c r="C1332" s="30" t="s">
        <v>590</v>
      </c>
      <c r="D1332" s="13" t="s">
        <v>197</v>
      </c>
      <c r="E1332" s="13" t="s">
        <v>198</v>
      </c>
      <c r="F1332" s="18" t="s">
        <v>1649</v>
      </c>
      <c r="G1332" s="16">
        <v>900341409</v>
      </c>
      <c r="H1332" s="13" t="s">
        <v>1728</v>
      </c>
      <c r="I1332" s="14">
        <v>835383</v>
      </c>
    </row>
    <row r="1333" spans="1:9" s="15" customFormat="1" x14ac:dyDescent="0.25">
      <c r="A1333" s="12" t="s">
        <v>589</v>
      </c>
      <c r="B1333" s="12" t="s">
        <v>58</v>
      </c>
      <c r="C1333" s="30" t="s">
        <v>590</v>
      </c>
      <c r="D1333" s="13" t="s">
        <v>197</v>
      </c>
      <c r="E1333" s="13" t="s">
        <v>198</v>
      </c>
      <c r="F1333" s="18" t="s">
        <v>1649</v>
      </c>
      <c r="G1333" s="16">
        <v>900580962</v>
      </c>
      <c r="H1333" s="13" t="s">
        <v>1875</v>
      </c>
      <c r="I1333" s="14">
        <v>1699908</v>
      </c>
    </row>
    <row r="1334" spans="1:9" s="15" customFormat="1" x14ac:dyDescent="0.25">
      <c r="A1334" s="12" t="s">
        <v>589</v>
      </c>
      <c r="B1334" s="12" t="s">
        <v>58</v>
      </c>
      <c r="C1334" s="30" t="s">
        <v>590</v>
      </c>
      <c r="D1334" s="13" t="s">
        <v>197</v>
      </c>
      <c r="E1334" s="13" t="s">
        <v>198</v>
      </c>
      <c r="F1334" s="18" t="s">
        <v>1649</v>
      </c>
      <c r="G1334" s="16">
        <v>900963126</v>
      </c>
      <c r="H1334" s="13" t="s">
        <v>2234</v>
      </c>
      <c r="I1334" s="14">
        <v>3014908</v>
      </c>
    </row>
    <row r="1335" spans="1:9" s="15" customFormat="1" x14ac:dyDescent="0.25">
      <c r="A1335" s="12" t="s">
        <v>589</v>
      </c>
      <c r="B1335" s="12" t="s">
        <v>58</v>
      </c>
      <c r="C1335" s="30" t="s">
        <v>590</v>
      </c>
      <c r="D1335" s="13" t="s">
        <v>130</v>
      </c>
      <c r="E1335" s="13" t="s">
        <v>131</v>
      </c>
      <c r="F1335" s="18" t="s">
        <v>1649</v>
      </c>
      <c r="G1335" s="16">
        <v>800194627</v>
      </c>
      <c r="H1335" s="13" t="s">
        <v>2439</v>
      </c>
      <c r="I1335" s="14">
        <v>52567548</v>
      </c>
    </row>
    <row r="1336" spans="1:9" s="15" customFormat="1" x14ac:dyDescent="0.25">
      <c r="A1336" s="12" t="s">
        <v>1911</v>
      </c>
      <c r="B1336" s="12" t="s">
        <v>58</v>
      </c>
      <c r="C1336" s="30" t="s">
        <v>1912</v>
      </c>
      <c r="D1336" s="13" t="s">
        <v>197</v>
      </c>
      <c r="E1336" s="13" t="s">
        <v>198</v>
      </c>
      <c r="F1336" s="18" t="s">
        <v>1649</v>
      </c>
      <c r="G1336" s="16">
        <v>830514240</v>
      </c>
      <c r="H1336" s="13" t="s">
        <v>3104</v>
      </c>
      <c r="I1336" s="14">
        <v>2630206</v>
      </c>
    </row>
    <row r="1337" spans="1:9" s="15" customFormat="1" x14ac:dyDescent="0.25">
      <c r="A1337" s="12" t="s">
        <v>1911</v>
      </c>
      <c r="B1337" s="12" t="s">
        <v>58</v>
      </c>
      <c r="C1337" s="30" t="s">
        <v>1912</v>
      </c>
      <c r="D1337" s="13" t="s">
        <v>197</v>
      </c>
      <c r="E1337" s="13" t="s">
        <v>198</v>
      </c>
      <c r="F1337" s="18" t="s">
        <v>1649</v>
      </c>
      <c r="G1337" s="16">
        <v>900181419</v>
      </c>
      <c r="H1337" s="13" t="s">
        <v>3084</v>
      </c>
      <c r="I1337" s="14">
        <v>12840908</v>
      </c>
    </row>
    <row r="1338" spans="1:9" s="15" customFormat="1" x14ac:dyDescent="0.25">
      <c r="A1338" s="12" t="s">
        <v>1911</v>
      </c>
      <c r="B1338" s="12" t="s">
        <v>58</v>
      </c>
      <c r="C1338" s="30" t="s">
        <v>1912</v>
      </c>
      <c r="D1338" s="13" t="s">
        <v>197</v>
      </c>
      <c r="E1338" s="13" t="s">
        <v>198</v>
      </c>
      <c r="F1338" s="18" t="s">
        <v>1649</v>
      </c>
      <c r="G1338" s="16">
        <v>900198012</v>
      </c>
      <c r="H1338" s="13" t="s">
        <v>3103</v>
      </c>
      <c r="I1338" s="14">
        <v>1042143</v>
      </c>
    </row>
    <row r="1339" spans="1:9" s="15" customFormat="1" x14ac:dyDescent="0.25">
      <c r="A1339" s="12" t="s">
        <v>1911</v>
      </c>
      <c r="B1339" s="12" t="s">
        <v>58</v>
      </c>
      <c r="C1339" s="30" t="s">
        <v>1912</v>
      </c>
      <c r="D1339" s="13" t="s">
        <v>197</v>
      </c>
      <c r="E1339" s="13" t="s">
        <v>198</v>
      </c>
      <c r="F1339" s="18" t="s">
        <v>1649</v>
      </c>
      <c r="G1339" s="16">
        <v>900341409</v>
      </c>
      <c r="H1339" s="13" t="s">
        <v>1728</v>
      </c>
      <c r="I1339" s="14">
        <v>1266897</v>
      </c>
    </row>
    <row r="1340" spans="1:9" s="15" customFormat="1" x14ac:dyDescent="0.25">
      <c r="A1340" s="12" t="s">
        <v>1911</v>
      </c>
      <c r="B1340" s="12" t="s">
        <v>58</v>
      </c>
      <c r="C1340" s="30" t="s">
        <v>1912</v>
      </c>
      <c r="D1340" s="13" t="s">
        <v>197</v>
      </c>
      <c r="E1340" s="13" t="s">
        <v>198</v>
      </c>
      <c r="F1340" s="18" t="s">
        <v>1649</v>
      </c>
      <c r="G1340" s="16">
        <v>900580962</v>
      </c>
      <c r="H1340" s="13" t="s">
        <v>1875</v>
      </c>
      <c r="I1340" s="14">
        <v>3944500</v>
      </c>
    </row>
    <row r="1341" spans="1:9" s="15" customFormat="1" x14ac:dyDescent="0.25">
      <c r="A1341" s="12" t="s">
        <v>1911</v>
      </c>
      <c r="B1341" s="12" t="s">
        <v>58</v>
      </c>
      <c r="C1341" s="30" t="s">
        <v>1912</v>
      </c>
      <c r="D1341" s="13" t="s">
        <v>197</v>
      </c>
      <c r="E1341" s="13" t="s">
        <v>198</v>
      </c>
      <c r="F1341" s="18" t="s">
        <v>1649</v>
      </c>
      <c r="G1341" s="16">
        <v>900963126</v>
      </c>
      <c r="H1341" s="13" t="s">
        <v>2234</v>
      </c>
      <c r="I1341" s="14">
        <v>4547912</v>
      </c>
    </row>
    <row r="1342" spans="1:9" s="15" customFormat="1" x14ac:dyDescent="0.25">
      <c r="A1342" s="12" t="s">
        <v>1911</v>
      </c>
      <c r="B1342" s="12" t="s">
        <v>58</v>
      </c>
      <c r="C1342" s="30" t="s">
        <v>1912</v>
      </c>
      <c r="D1342" s="13" t="s">
        <v>3376</v>
      </c>
      <c r="E1342" s="13" t="s">
        <v>3393</v>
      </c>
      <c r="F1342" s="18" t="s">
        <v>1649</v>
      </c>
      <c r="G1342" s="16">
        <v>890802036</v>
      </c>
      <c r="H1342" s="13" t="s">
        <v>2440</v>
      </c>
      <c r="I1342" s="14">
        <v>351680000</v>
      </c>
    </row>
    <row r="1343" spans="1:9" s="15" customFormat="1" x14ac:dyDescent="0.25">
      <c r="A1343" s="12" t="s">
        <v>1911</v>
      </c>
      <c r="B1343" s="12" t="s">
        <v>58</v>
      </c>
      <c r="C1343" s="30" t="s">
        <v>1912</v>
      </c>
      <c r="D1343" s="13" t="s">
        <v>3376</v>
      </c>
      <c r="E1343" s="13" t="s">
        <v>3393</v>
      </c>
      <c r="F1343" s="18" t="s">
        <v>1649</v>
      </c>
      <c r="G1343" s="16">
        <v>900580962</v>
      </c>
      <c r="H1343" s="13" t="s">
        <v>1875</v>
      </c>
      <c r="I1343" s="14">
        <v>18842850</v>
      </c>
    </row>
    <row r="1344" spans="1:9" s="15" customFormat="1" x14ac:dyDescent="0.25">
      <c r="A1344" s="12" t="s">
        <v>593</v>
      </c>
      <c r="B1344" s="12" t="s">
        <v>58</v>
      </c>
      <c r="C1344" s="30" t="s">
        <v>594</v>
      </c>
      <c r="D1344" s="13" t="s">
        <v>197</v>
      </c>
      <c r="E1344" s="13" t="s">
        <v>198</v>
      </c>
      <c r="F1344" s="18" t="s">
        <v>1649</v>
      </c>
      <c r="G1344" s="16">
        <v>830514240</v>
      </c>
      <c r="H1344" s="13" t="s">
        <v>3104</v>
      </c>
      <c r="I1344" s="14">
        <v>1694365</v>
      </c>
    </row>
    <row r="1345" spans="1:9" s="15" customFormat="1" x14ac:dyDescent="0.25">
      <c r="A1345" s="12" t="s">
        <v>593</v>
      </c>
      <c r="B1345" s="12" t="s">
        <v>58</v>
      </c>
      <c r="C1345" s="30" t="s">
        <v>594</v>
      </c>
      <c r="D1345" s="13" t="s">
        <v>197</v>
      </c>
      <c r="E1345" s="13" t="s">
        <v>198</v>
      </c>
      <c r="F1345" s="18" t="s">
        <v>1649</v>
      </c>
      <c r="G1345" s="16">
        <v>890802223</v>
      </c>
      <c r="H1345" s="13" t="s">
        <v>2442</v>
      </c>
      <c r="I1345" s="14">
        <v>8825290</v>
      </c>
    </row>
    <row r="1346" spans="1:9" s="15" customFormat="1" x14ac:dyDescent="0.25">
      <c r="A1346" s="12" t="s">
        <v>593</v>
      </c>
      <c r="B1346" s="12" t="s">
        <v>58</v>
      </c>
      <c r="C1346" s="30" t="s">
        <v>594</v>
      </c>
      <c r="D1346" s="13" t="s">
        <v>197</v>
      </c>
      <c r="E1346" s="13" t="s">
        <v>198</v>
      </c>
      <c r="F1346" s="18" t="s">
        <v>1649</v>
      </c>
      <c r="G1346" s="16">
        <v>900181419</v>
      </c>
      <c r="H1346" s="13" t="s">
        <v>3084</v>
      </c>
      <c r="I1346" s="14">
        <v>8267459</v>
      </c>
    </row>
    <row r="1347" spans="1:9" s="15" customFormat="1" x14ac:dyDescent="0.25">
      <c r="A1347" s="12" t="s">
        <v>593</v>
      </c>
      <c r="B1347" s="12" t="s">
        <v>58</v>
      </c>
      <c r="C1347" s="30" t="s">
        <v>594</v>
      </c>
      <c r="D1347" s="13" t="s">
        <v>197</v>
      </c>
      <c r="E1347" s="13" t="s">
        <v>198</v>
      </c>
      <c r="F1347" s="18" t="s">
        <v>1649</v>
      </c>
      <c r="G1347" s="16">
        <v>900341409</v>
      </c>
      <c r="H1347" s="13" t="s">
        <v>1728</v>
      </c>
      <c r="I1347" s="14">
        <v>811785</v>
      </c>
    </row>
    <row r="1348" spans="1:9" s="15" customFormat="1" x14ac:dyDescent="0.25">
      <c r="A1348" s="12" t="s">
        <v>593</v>
      </c>
      <c r="B1348" s="12" t="s">
        <v>58</v>
      </c>
      <c r="C1348" s="30" t="s">
        <v>594</v>
      </c>
      <c r="D1348" s="13" t="s">
        <v>197</v>
      </c>
      <c r="E1348" s="13" t="s">
        <v>198</v>
      </c>
      <c r="F1348" s="18" t="s">
        <v>1649</v>
      </c>
      <c r="G1348" s="16">
        <v>900580962</v>
      </c>
      <c r="H1348" s="13" t="s">
        <v>1875</v>
      </c>
      <c r="I1348" s="14">
        <v>2713816</v>
      </c>
    </row>
    <row r="1349" spans="1:9" s="15" customFormat="1" x14ac:dyDescent="0.25">
      <c r="A1349" s="12" t="s">
        <v>593</v>
      </c>
      <c r="B1349" s="12" t="s">
        <v>58</v>
      </c>
      <c r="C1349" s="30" t="s">
        <v>594</v>
      </c>
      <c r="D1349" s="13" t="s">
        <v>197</v>
      </c>
      <c r="E1349" s="13" t="s">
        <v>198</v>
      </c>
      <c r="F1349" s="18" t="s">
        <v>1649</v>
      </c>
      <c r="G1349" s="16">
        <v>900963126</v>
      </c>
      <c r="H1349" s="13" t="s">
        <v>2234</v>
      </c>
      <c r="I1349" s="14">
        <v>2929741</v>
      </c>
    </row>
    <row r="1350" spans="1:9" s="15" customFormat="1" x14ac:dyDescent="0.25">
      <c r="A1350" s="12" t="s">
        <v>593</v>
      </c>
      <c r="B1350" s="12" t="s">
        <v>58</v>
      </c>
      <c r="C1350" s="30" t="s">
        <v>594</v>
      </c>
      <c r="D1350" s="13" t="s">
        <v>3376</v>
      </c>
      <c r="E1350" s="13" t="s">
        <v>3393</v>
      </c>
      <c r="F1350" s="18" t="s">
        <v>1649</v>
      </c>
      <c r="G1350" s="16">
        <v>890801026</v>
      </c>
      <c r="H1350" s="13" t="s">
        <v>2441</v>
      </c>
      <c r="I1350" s="14">
        <v>1803481</v>
      </c>
    </row>
    <row r="1351" spans="1:9" s="15" customFormat="1" x14ac:dyDescent="0.25">
      <c r="A1351" s="12" t="s">
        <v>593</v>
      </c>
      <c r="B1351" s="12" t="s">
        <v>58</v>
      </c>
      <c r="C1351" s="30" t="s">
        <v>594</v>
      </c>
      <c r="D1351" s="13" t="s">
        <v>3376</v>
      </c>
      <c r="E1351" s="13" t="s">
        <v>3393</v>
      </c>
      <c r="F1351" s="18" t="s">
        <v>1649</v>
      </c>
      <c r="G1351" s="16">
        <v>890802223</v>
      </c>
      <c r="H1351" s="13" t="s">
        <v>2442</v>
      </c>
      <c r="I1351" s="14">
        <v>77336401</v>
      </c>
    </row>
    <row r="1352" spans="1:9" s="15" customFormat="1" x14ac:dyDescent="0.25">
      <c r="A1352" s="12" t="s">
        <v>593</v>
      </c>
      <c r="B1352" s="12" t="s">
        <v>58</v>
      </c>
      <c r="C1352" s="30" t="s">
        <v>594</v>
      </c>
      <c r="D1352" s="13" t="s">
        <v>3376</v>
      </c>
      <c r="E1352" s="13" t="s">
        <v>3393</v>
      </c>
      <c r="F1352" s="18" t="s">
        <v>1649</v>
      </c>
      <c r="G1352" s="16">
        <v>900580962</v>
      </c>
      <c r="H1352" s="13" t="s">
        <v>1875</v>
      </c>
      <c r="I1352" s="14">
        <v>10789350</v>
      </c>
    </row>
    <row r="1353" spans="1:9" s="15" customFormat="1" x14ac:dyDescent="0.25">
      <c r="A1353" s="12" t="s">
        <v>595</v>
      </c>
      <c r="B1353" s="12" t="s">
        <v>58</v>
      </c>
      <c r="C1353" s="30" t="s">
        <v>596</v>
      </c>
      <c r="D1353" s="13" t="s">
        <v>197</v>
      </c>
      <c r="E1353" s="13" t="s">
        <v>198</v>
      </c>
      <c r="F1353" s="18" t="s">
        <v>1649</v>
      </c>
      <c r="G1353" s="16">
        <v>810000913</v>
      </c>
      <c r="H1353" s="13" t="s">
        <v>2443</v>
      </c>
      <c r="I1353" s="14">
        <v>11133147</v>
      </c>
    </row>
    <row r="1354" spans="1:9" s="15" customFormat="1" x14ac:dyDescent="0.25">
      <c r="A1354" s="12" t="s">
        <v>595</v>
      </c>
      <c r="B1354" s="12" t="s">
        <v>58</v>
      </c>
      <c r="C1354" s="30" t="s">
        <v>596</v>
      </c>
      <c r="D1354" s="13" t="s">
        <v>197</v>
      </c>
      <c r="E1354" s="13" t="s">
        <v>198</v>
      </c>
      <c r="F1354" s="18" t="s">
        <v>1649</v>
      </c>
      <c r="G1354" s="16">
        <v>900181419</v>
      </c>
      <c r="H1354" s="13" t="s">
        <v>3084</v>
      </c>
      <c r="I1354" s="14">
        <v>5453982</v>
      </c>
    </row>
    <row r="1355" spans="1:9" s="15" customFormat="1" x14ac:dyDescent="0.25">
      <c r="A1355" s="12" t="s">
        <v>595</v>
      </c>
      <c r="B1355" s="12" t="s">
        <v>58</v>
      </c>
      <c r="C1355" s="30" t="s">
        <v>596</v>
      </c>
      <c r="D1355" s="13" t="s">
        <v>197</v>
      </c>
      <c r="E1355" s="13" t="s">
        <v>198</v>
      </c>
      <c r="F1355" s="18" t="s">
        <v>1649</v>
      </c>
      <c r="G1355" s="16">
        <v>900341409</v>
      </c>
      <c r="H1355" s="13" t="s">
        <v>1728</v>
      </c>
      <c r="I1355" s="14">
        <v>1549404</v>
      </c>
    </row>
    <row r="1356" spans="1:9" s="15" customFormat="1" x14ac:dyDescent="0.25">
      <c r="A1356" s="12" t="s">
        <v>595</v>
      </c>
      <c r="B1356" s="12" t="s">
        <v>58</v>
      </c>
      <c r="C1356" s="30" t="s">
        <v>596</v>
      </c>
      <c r="D1356" s="13" t="s">
        <v>197</v>
      </c>
      <c r="E1356" s="13" t="s">
        <v>198</v>
      </c>
      <c r="F1356" s="18" t="s">
        <v>1649</v>
      </c>
      <c r="G1356" s="16">
        <v>900580962</v>
      </c>
      <c r="H1356" s="13" t="s">
        <v>1875</v>
      </c>
      <c r="I1356" s="14">
        <v>3152856</v>
      </c>
    </row>
    <row r="1357" spans="1:9" s="15" customFormat="1" x14ac:dyDescent="0.25">
      <c r="A1357" s="12" t="s">
        <v>595</v>
      </c>
      <c r="B1357" s="12" t="s">
        <v>58</v>
      </c>
      <c r="C1357" s="30" t="s">
        <v>596</v>
      </c>
      <c r="D1357" s="13" t="s">
        <v>130</v>
      </c>
      <c r="E1357" s="13" t="s">
        <v>131</v>
      </c>
      <c r="F1357" s="18" t="s">
        <v>1649</v>
      </c>
      <c r="G1357" s="16">
        <v>810000913</v>
      </c>
      <c r="H1357" s="13" t="s">
        <v>2443</v>
      </c>
      <c r="I1357" s="14">
        <v>341810500</v>
      </c>
    </row>
    <row r="1358" spans="1:9" s="15" customFormat="1" x14ac:dyDescent="0.25">
      <c r="A1358" s="12" t="s">
        <v>597</v>
      </c>
      <c r="B1358" s="12" t="s">
        <v>58</v>
      </c>
      <c r="C1358" s="30" t="s">
        <v>598</v>
      </c>
      <c r="D1358" s="13" t="s">
        <v>3376</v>
      </c>
      <c r="E1358" s="13" t="s">
        <v>3393</v>
      </c>
      <c r="F1358" s="18" t="s">
        <v>1649</v>
      </c>
      <c r="G1358" s="16">
        <v>890805203</v>
      </c>
      <c r="H1358" s="13" t="s">
        <v>2149</v>
      </c>
      <c r="I1358" s="14">
        <v>56801745</v>
      </c>
    </row>
    <row r="1359" spans="1:9" s="15" customFormat="1" x14ac:dyDescent="0.25">
      <c r="A1359" s="12" t="s">
        <v>599</v>
      </c>
      <c r="B1359" s="12" t="s">
        <v>58</v>
      </c>
      <c r="C1359" s="30" t="s">
        <v>600</v>
      </c>
      <c r="D1359" s="13" t="s">
        <v>3376</v>
      </c>
      <c r="E1359" s="13" t="s">
        <v>3393</v>
      </c>
      <c r="F1359" s="18" t="s">
        <v>1649</v>
      </c>
      <c r="G1359" s="16">
        <v>890801699</v>
      </c>
      <c r="H1359" s="13" t="s">
        <v>2444</v>
      </c>
      <c r="I1359" s="14">
        <v>47195342</v>
      </c>
    </row>
    <row r="1360" spans="1:9" s="15" customFormat="1" x14ac:dyDescent="0.25">
      <c r="A1360" s="12" t="s">
        <v>599</v>
      </c>
      <c r="B1360" s="12" t="s">
        <v>58</v>
      </c>
      <c r="C1360" s="30" t="s">
        <v>600</v>
      </c>
      <c r="D1360" s="13" t="s">
        <v>130</v>
      </c>
      <c r="E1360" s="13" t="s">
        <v>131</v>
      </c>
      <c r="F1360" s="18" t="s">
        <v>1649</v>
      </c>
      <c r="G1360" s="16">
        <v>890801699</v>
      </c>
      <c r="H1360" s="13" t="s">
        <v>2444</v>
      </c>
      <c r="I1360" s="14">
        <v>67914943</v>
      </c>
    </row>
    <row r="1361" spans="1:9" s="15" customFormat="1" x14ac:dyDescent="0.25">
      <c r="A1361" s="12" t="s">
        <v>601</v>
      </c>
      <c r="B1361" s="12" t="s">
        <v>58</v>
      </c>
      <c r="C1361" s="30" t="s">
        <v>602</v>
      </c>
      <c r="D1361" s="13" t="s">
        <v>3376</v>
      </c>
      <c r="E1361" s="13" t="s">
        <v>3393</v>
      </c>
      <c r="F1361" s="18" t="s">
        <v>1649</v>
      </c>
      <c r="G1361" s="16">
        <v>810001392</v>
      </c>
      <c r="H1361" s="13" t="s">
        <v>2445</v>
      </c>
      <c r="I1361" s="14">
        <v>64716736</v>
      </c>
    </row>
    <row r="1362" spans="1:9" s="15" customFormat="1" x14ac:dyDescent="0.25">
      <c r="A1362" s="12" t="s">
        <v>603</v>
      </c>
      <c r="B1362" s="12" t="s">
        <v>58</v>
      </c>
      <c r="C1362" s="30" t="s">
        <v>604</v>
      </c>
      <c r="D1362" s="13" t="s">
        <v>197</v>
      </c>
      <c r="E1362" s="13" t="s">
        <v>198</v>
      </c>
      <c r="F1362" s="18" t="s">
        <v>1649</v>
      </c>
      <c r="G1362" s="16">
        <v>830514240</v>
      </c>
      <c r="H1362" s="13" t="s">
        <v>3104</v>
      </c>
      <c r="I1362" s="14">
        <v>3423912</v>
      </c>
    </row>
    <row r="1363" spans="1:9" s="15" customFormat="1" x14ac:dyDescent="0.25">
      <c r="A1363" s="12" t="s">
        <v>603</v>
      </c>
      <c r="B1363" s="12" t="s">
        <v>58</v>
      </c>
      <c r="C1363" s="30" t="s">
        <v>604</v>
      </c>
      <c r="D1363" s="13" t="s">
        <v>197</v>
      </c>
      <c r="E1363" s="13" t="s">
        <v>198</v>
      </c>
      <c r="F1363" s="18" t="s">
        <v>1649</v>
      </c>
      <c r="G1363" s="16">
        <v>890801274</v>
      </c>
      <c r="H1363" s="13" t="s">
        <v>2446</v>
      </c>
      <c r="I1363" s="14">
        <v>23312000</v>
      </c>
    </row>
    <row r="1364" spans="1:9" s="15" customFormat="1" x14ac:dyDescent="0.25">
      <c r="A1364" s="12" t="s">
        <v>603</v>
      </c>
      <c r="B1364" s="12" t="s">
        <v>58</v>
      </c>
      <c r="C1364" s="30" t="s">
        <v>604</v>
      </c>
      <c r="D1364" s="13" t="s">
        <v>197</v>
      </c>
      <c r="E1364" s="13" t="s">
        <v>198</v>
      </c>
      <c r="F1364" s="18" t="s">
        <v>1649</v>
      </c>
      <c r="G1364" s="16">
        <v>900181419</v>
      </c>
      <c r="H1364" s="13" t="s">
        <v>3084</v>
      </c>
      <c r="I1364" s="14">
        <v>16706584</v>
      </c>
    </row>
    <row r="1365" spans="1:9" s="15" customFormat="1" x14ac:dyDescent="0.25">
      <c r="A1365" s="12" t="s">
        <v>603</v>
      </c>
      <c r="B1365" s="12" t="s">
        <v>58</v>
      </c>
      <c r="C1365" s="30" t="s">
        <v>604</v>
      </c>
      <c r="D1365" s="13" t="s">
        <v>197</v>
      </c>
      <c r="E1365" s="13" t="s">
        <v>198</v>
      </c>
      <c r="F1365" s="18" t="s">
        <v>1649</v>
      </c>
      <c r="G1365" s="16">
        <v>900341409</v>
      </c>
      <c r="H1365" s="13" t="s">
        <v>1728</v>
      </c>
      <c r="I1365" s="14">
        <v>1640426</v>
      </c>
    </row>
    <row r="1366" spans="1:9" s="15" customFormat="1" x14ac:dyDescent="0.25">
      <c r="A1366" s="12" t="s">
        <v>603</v>
      </c>
      <c r="B1366" s="12" t="s">
        <v>58</v>
      </c>
      <c r="C1366" s="30" t="s">
        <v>604</v>
      </c>
      <c r="D1366" s="13" t="s">
        <v>197</v>
      </c>
      <c r="E1366" s="13" t="s">
        <v>198</v>
      </c>
      <c r="F1366" s="18" t="s">
        <v>1649</v>
      </c>
      <c r="G1366" s="16">
        <v>900580962</v>
      </c>
      <c r="H1366" s="13" t="s">
        <v>1875</v>
      </c>
      <c r="I1366" s="14">
        <v>5472712</v>
      </c>
    </row>
    <row r="1367" spans="1:9" s="15" customFormat="1" x14ac:dyDescent="0.25">
      <c r="A1367" s="12" t="s">
        <v>603</v>
      </c>
      <c r="B1367" s="12" t="s">
        <v>58</v>
      </c>
      <c r="C1367" s="30" t="s">
        <v>604</v>
      </c>
      <c r="D1367" s="13" t="s">
        <v>197</v>
      </c>
      <c r="E1367" s="13" t="s">
        <v>198</v>
      </c>
      <c r="F1367" s="18" t="s">
        <v>1649</v>
      </c>
      <c r="G1367" s="16">
        <v>900963126</v>
      </c>
      <c r="H1367" s="13" t="s">
        <v>2234</v>
      </c>
      <c r="I1367" s="14">
        <v>5920316</v>
      </c>
    </row>
    <row r="1368" spans="1:9" s="15" customFormat="1" x14ac:dyDescent="0.25">
      <c r="A1368" s="12" t="s">
        <v>603</v>
      </c>
      <c r="B1368" s="12" t="s">
        <v>58</v>
      </c>
      <c r="C1368" s="30" t="s">
        <v>604</v>
      </c>
      <c r="D1368" s="13" t="s">
        <v>3376</v>
      </c>
      <c r="E1368" s="13" t="s">
        <v>3393</v>
      </c>
      <c r="F1368" s="18" t="s">
        <v>1649</v>
      </c>
      <c r="G1368" s="16">
        <v>890801274</v>
      </c>
      <c r="H1368" s="13" t="s">
        <v>2446</v>
      </c>
      <c r="I1368" s="14">
        <v>103469511</v>
      </c>
    </row>
    <row r="1369" spans="1:9" s="15" customFormat="1" x14ac:dyDescent="0.25">
      <c r="A1369" s="12" t="s">
        <v>603</v>
      </c>
      <c r="B1369" s="12" t="s">
        <v>58</v>
      </c>
      <c r="C1369" s="30" t="s">
        <v>604</v>
      </c>
      <c r="D1369" s="13" t="s">
        <v>3376</v>
      </c>
      <c r="E1369" s="13" t="s">
        <v>3393</v>
      </c>
      <c r="F1369" s="18" t="s">
        <v>1649</v>
      </c>
      <c r="G1369" s="16">
        <v>900580962</v>
      </c>
      <c r="H1369" s="13" t="s">
        <v>1875</v>
      </c>
      <c r="I1369" s="14">
        <v>14537250</v>
      </c>
    </row>
    <row r="1370" spans="1:9" s="15" customFormat="1" x14ac:dyDescent="0.25">
      <c r="A1370" s="12" t="s">
        <v>1973</v>
      </c>
      <c r="B1370" s="12" t="s">
        <v>58</v>
      </c>
      <c r="C1370" s="30" t="s">
        <v>1974</v>
      </c>
      <c r="D1370" s="13" t="s">
        <v>130</v>
      </c>
      <c r="E1370" s="13" t="s">
        <v>131</v>
      </c>
      <c r="F1370" s="18" t="s">
        <v>1649</v>
      </c>
      <c r="G1370" s="16">
        <v>890805260</v>
      </c>
      <c r="H1370" s="13" t="s">
        <v>2447</v>
      </c>
      <c r="I1370" s="14">
        <v>10304350</v>
      </c>
    </row>
    <row r="1371" spans="1:9" s="15" customFormat="1" x14ac:dyDescent="0.25">
      <c r="A1371" s="12" t="s">
        <v>605</v>
      </c>
      <c r="B1371" s="12" t="s">
        <v>58</v>
      </c>
      <c r="C1371" s="30" t="s">
        <v>606</v>
      </c>
      <c r="D1371" s="13" t="s">
        <v>3376</v>
      </c>
      <c r="E1371" s="13" t="s">
        <v>3393</v>
      </c>
      <c r="F1371" s="18" t="s">
        <v>1649</v>
      </c>
      <c r="G1371" s="16">
        <v>890801562</v>
      </c>
      <c r="H1371" s="13" t="s">
        <v>2448</v>
      </c>
      <c r="I1371" s="14">
        <v>149948379</v>
      </c>
    </row>
    <row r="1372" spans="1:9" s="15" customFormat="1" x14ac:dyDescent="0.25">
      <c r="A1372" s="12" t="s">
        <v>605</v>
      </c>
      <c r="B1372" s="12" t="s">
        <v>58</v>
      </c>
      <c r="C1372" s="30" t="s">
        <v>606</v>
      </c>
      <c r="D1372" s="13" t="s">
        <v>130</v>
      </c>
      <c r="E1372" s="13" t="s">
        <v>131</v>
      </c>
      <c r="F1372" s="18" t="s">
        <v>1649</v>
      </c>
      <c r="G1372" s="16">
        <v>890801562</v>
      </c>
      <c r="H1372" s="13" t="s">
        <v>2448</v>
      </c>
      <c r="I1372" s="14">
        <v>24889996</v>
      </c>
    </row>
    <row r="1373" spans="1:9" s="15" customFormat="1" x14ac:dyDescent="0.25">
      <c r="A1373" s="12" t="s">
        <v>1975</v>
      </c>
      <c r="B1373" s="12" t="s">
        <v>58</v>
      </c>
      <c r="C1373" s="30" t="s">
        <v>1976</v>
      </c>
      <c r="D1373" s="13" t="s">
        <v>130</v>
      </c>
      <c r="E1373" s="13" t="s">
        <v>131</v>
      </c>
      <c r="F1373" s="18" t="s">
        <v>1649</v>
      </c>
      <c r="G1373" s="16">
        <v>810000912</v>
      </c>
      <c r="H1373" s="13" t="s">
        <v>2449</v>
      </c>
      <c r="I1373" s="14">
        <v>31300889</v>
      </c>
    </row>
    <row r="1374" spans="1:9" s="15" customFormat="1" x14ac:dyDescent="0.25">
      <c r="A1374" s="12" t="s">
        <v>607</v>
      </c>
      <c r="B1374" s="12" t="s">
        <v>58</v>
      </c>
      <c r="C1374" s="30" t="s">
        <v>608</v>
      </c>
      <c r="D1374" s="13" t="s">
        <v>3376</v>
      </c>
      <c r="E1374" s="13" t="s">
        <v>3393</v>
      </c>
      <c r="F1374" s="18" t="s">
        <v>1649</v>
      </c>
      <c r="G1374" s="16">
        <v>890801517</v>
      </c>
      <c r="H1374" s="13" t="s">
        <v>2450</v>
      </c>
      <c r="I1374" s="14">
        <v>87598211</v>
      </c>
    </row>
    <row r="1375" spans="1:9" s="15" customFormat="1" x14ac:dyDescent="0.25">
      <c r="A1375" s="12" t="s">
        <v>607</v>
      </c>
      <c r="B1375" s="12" t="s">
        <v>58</v>
      </c>
      <c r="C1375" s="30" t="s">
        <v>608</v>
      </c>
      <c r="D1375" s="13" t="s">
        <v>130</v>
      </c>
      <c r="E1375" s="13" t="s">
        <v>131</v>
      </c>
      <c r="F1375" s="18" t="s">
        <v>1649</v>
      </c>
      <c r="G1375" s="16">
        <v>890801517</v>
      </c>
      <c r="H1375" s="13" t="s">
        <v>2450</v>
      </c>
      <c r="I1375" s="14">
        <v>25867707</v>
      </c>
    </row>
    <row r="1376" spans="1:9" s="15" customFormat="1" x14ac:dyDescent="0.25">
      <c r="A1376" s="12" t="s">
        <v>1913</v>
      </c>
      <c r="B1376" s="12" t="s">
        <v>58</v>
      </c>
      <c r="C1376" s="30" t="s">
        <v>609</v>
      </c>
      <c r="D1376" s="13" t="s">
        <v>197</v>
      </c>
      <c r="E1376" s="13" t="s">
        <v>198</v>
      </c>
      <c r="F1376" s="18" t="s">
        <v>1649</v>
      </c>
      <c r="G1376" s="16">
        <v>830514240</v>
      </c>
      <c r="H1376" s="13" t="s">
        <v>3104</v>
      </c>
      <c r="I1376" s="14">
        <v>1272181</v>
      </c>
    </row>
    <row r="1377" spans="1:9" s="15" customFormat="1" x14ac:dyDescent="0.25">
      <c r="A1377" s="12" t="s">
        <v>1913</v>
      </c>
      <c r="B1377" s="12" t="s">
        <v>58</v>
      </c>
      <c r="C1377" s="30" t="s">
        <v>609</v>
      </c>
      <c r="D1377" s="13" t="s">
        <v>197</v>
      </c>
      <c r="E1377" s="13" t="s">
        <v>198</v>
      </c>
      <c r="F1377" s="18" t="s">
        <v>1649</v>
      </c>
      <c r="G1377" s="16">
        <v>900181419</v>
      </c>
      <c r="H1377" s="13" t="s">
        <v>3084</v>
      </c>
      <c r="I1377" s="14">
        <v>6214580</v>
      </c>
    </row>
    <row r="1378" spans="1:9" s="15" customFormat="1" x14ac:dyDescent="0.25">
      <c r="A1378" s="12" t="s">
        <v>1913</v>
      </c>
      <c r="B1378" s="12" t="s">
        <v>58</v>
      </c>
      <c r="C1378" s="30" t="s">
        <v>609</v>
      </c>
      <c r="D1378" s="13" t="s">
        <v>197</v>
      </c>
      <c r="E1378" s="13" t="s">
        <v>198</v>
      </c>
      <c r="F1378" s="18" t="s">
        <v>1649</v>
      </c>
      <c r="G1378" s="16">
        <v>900341409</v>
      </c>
      <c r="H1378" s="13" t="s">
        <v>1728</v>
      </c>
      <c r="I1378" s="14">
        <v>613558</v>
      </c>
    </row>
    <row r="1379" spans="1:9" s="15" customFormat="1" x14ac:dyDescent="0.25">
      <c r="A1379" s="12" t="s">
        <v>1913</v>
      </c>
      <c r="B1379" s="12" t="s">
        <v>58</v>
      </c>
      <c r="C1379" s="30" t="s">
        <v>609</v>
      </c>
      <c r="D1379" s="13" t="s">
        <v>197</v>
      </c>
      <c r="E1379" s="13" t="s">
        <v>198</v>
      </c>
      <c r="F1379" s="18" t="s">
        <v>1649</v>
      </c>
      <c r="G1379" s="16">
        <v>900580962</v>
      </c>
      <c r="H1379" s="13" t="s">
        <v>1875</v>
      </c>
      <c r="I1379" s="14">
        <v>1947456</v>
      </c>
    </row>
    <row r="1380" spans="1:9" s="15" customFormat="1" x14ac:dyDescent="0.25">
      <c r="A1380" s="12" t="s">
        <v>1913</v>
      </c>
      <c r="B1380" s="12" t="s">
        <v>58</v>
      </c>
      <c r="C1380" s="30" t="s">
        <v>609</v>
      </c>
      <c r="D1380" s="13" t="s">
        <v>197</v>
      </c>
      <c r="E1380" s="13" t="s">
        <v>198</v>
      </c>
      <c r="F1380" s="18" t="s">
        <v>1649</v>
      </c>
      <c r="G1380" s="16">
        <v>900963126</v>
      </c>
      <c r="H1380" s="13" t="s">
        <v>2234</v>
      </c>
      <c r="I1380" s="14">
        <v>2199739</v>
      </c>
    </row>
    <row r="1381" spans="1:9" s="15" customFormat="1" x14ac:dyDescent="0.25">
      <c r="A1381" s="12" t="s">
        <v>1913</v>
      </c>
      <c r="B1381" s="12" t="s">
        <v>58</v>
      </c>
      <c r="C1381" s="30" t="s">
        <v>609</v>
      </c>
      <c r="D1381" s="13" t="s">
        <v>3376</v>
      </c>
      <c r="E1381" s="13" t="s">
        <v>3393</v>
      </c>
      <c r="F1381" s="18" t="s">
        <v>1649</v>
      </c>
      <c r="G1381" s="16">
        <v>890802036</v>
      </c>
      <c r="H1381" s="13" t="s">
        <v>2440</v>
      </c>
      <c r="I1381" s="14">
        <v>118074000</v>
      </c>
    </row>
    <row r="1382" spans="1:9" s="15" customFormat="1" x14ac:dyDescent="0.25">
      <c r="A1382" s="12" t="s">
        <v>1913</v>
      </c>
      <c r="B1382" s="12" t="s">
        <v>58</v>
      </c>
      <c r="C1382" s="30" t="s">
        <v>609</v>
      </c>
      <c r="D1382" s="13" t="s">
        <v>3376</v>
      </c>
      <c r="E1382" s="13" t="s">
        <v>3393</v>
      </c>
      <c r="F1382" s="18" t="s">
        <v>1649</v>
      </c>
      <c r="G1382" s="16">
        <v>900580962</v>
      </c>
      <c r="H1382" s="13" t="s">
        <v>1875</v>
      </c>
      <c r="I1382" s="14">
        <v>13860600</v>
      </c>
    </row>
    <row r="1383" spans="1:9" s="15" customFormat="1" x14ac:dyDescent="0.25">
      <c r="A1383" s="12" t="s">
        <v>610</v>
      </c>
      <c r="B1383" s="12" t="s">
        <v>58</v>
      </c>
      <c r="C1383" s="30" t="s">
        <v>611</v>
      </c>
      <c r="D1383" s="13" t="s">
        <v>197</v>
      </c>
      <c r="E1383" s="13" t="s">
        <v>198</v>
      </c>
      <c r="F1383" s="18" t="s">
        <v>1649</v>
      </c>
      <c r="G1383" s="16">
        <v>830514240</v>
      </c>
      <c r="H1383" s="13" t="s">
        <v>3104</v>
      </c>
      <c r="I1383" s="14">
        <v>1327065</v>
      </c>
    </row>
    <row r="1384" spans="1:9" s="15" customFormat="1" x14ac:dyDescent="0.25">
      <c r="A1384" s="12" t="s">
        <v>610</v>
      </c>
      <c r="B1384" s="12" t="s">
        <v>58</v>
      </c>
      <c r="C1384" s="30" t="s">
        <v>611</v>
      </c>
      <c r="D1384" s="13" t="s">
        <v>197</v>
      </c>
      <c r="E1384" s="13" t="s">
        <v>198</v>
      </c>
      <c r="F1384" s="18" t="s">
        <v>1649</v>
      </c>
      <c r="G1384" s="16">
        <v>890801719</v>
      </c>
      <c r="H1384" s="13" t="s">
        <v>2451</v>
      </c>
      <c r="I1384" s="14">
        <v>9038198</v>
      </c>
    </row>
    <row r="1385" spans="1:9" s="15" customFormat="1" x14ac:dyDescent="0.25">
      <c r="A1385" s="12" t="s">
        <v>610</v>
      </c>
      <c r="B1385" s="12" t="s">
        <v>58</v>
      </c>
      <c r="C1385" s="30" t="s">
        <v>611</v>
      </c>
      <c r="D1385" s="13" t="s">
        <v>197</v>
      </c>
      <c r="E1385" s="13" t="s">
        <v>198</v>
      </c>
      <c r="F1385" s="18" t="s">
        <v>1649</v>
      </c>
      <c r="G1385" s="16">
        <v>900181419</v>
      </c>
      <c r="H1385" s="13" t="s">
        <v>3084</v>
      </c>
      <c r="I1385" s="14">
        <v>6475261</v>
      </c>
    </row>
    <row r="1386" spans="1:9" s="15" customFormat="1" x14ac:dyDescent="0.25">
      <c r="A1386" s="12" t="s">
        <v>610</v>
      </c>
      <c r="B1386" s="12" t="s">
        <v>58</v>
      </c>
      <c r="C1386" s="30" t="s">
        <v>611</v>
      </c>
      <c r="D1386" s="13" t="s">
        <v>197</v>
      </c>
      <c r="E1386" s="13" t="s">
        <v>198</v>
      </c>
      <c r="F1386" s="18" t="s">
        <v>1649</v>
      </c>
      <c r="G1386" s="16">
        <v>900341409</v>
      </c>
      <c r="H1386" s="13" t="s">
        <v>1728</v>
      </c>
      <c r="I1386" s="14">
        <v>635808</v>
      </c>
    </row>
    <row r="1387" spans="1:9" s="15" customFormat="1" x14ac:dyDescent="0.25">
      <c r="A1387" s="12" t="s">
        <v>610</v>
      </c>
      <c r="B1387" s="12" t="s">
        <v>58</v>
      </c>
      <c r="C1387" s="30" t="s">
        <v>611</v>
      </c>
      <c r="D1387" s="13" t="s">
        <v>197</v>
      </c>
      <c r="E1387" s="13" t="s">
        <v>198</v>
      </c>
      <c r="F1387" s="18" t="s">
        <v>1649</v>
      </c>
      <c r="G1387" s="16">
        <v>900580962</v>
      </c>
      <c r="H1387" s="13" t="s">
        <v>1875</v>
      </c>
      <c r="I1387" s="14">
        <v>1293796</v>
      </c>
    </row>
    <row r="1388" spans="1:9" s="15" customFormat="1" x14ac:dyDescent="0.25">
      <c r="A1388" s="12" t="s">
        <v>610</v>
      </c>
      <c r="B1388" s="12" t="s">
        <v>58</v>
      </c>
      <c r="C1388" s="30" t="s">
        <v>611</v>
      </c>
      <c r="D1388" s="13" t="s">
        <v>197</v>
      </c>
      <c r="E1388" s="13" t="s">
        <v>198</v>
      </c>
      <c r="F1388" s="18" t="s">
        <v>1649</v>
      </c>
      <c r="G1388" s="16">
        <v>900963126</v>
      </c>
      <c r="H1388" s="13" t="s">
        <v>2234</v>
      </c>
      <c r="I1388" s="14">
        <v>2294640</v>
      </c>
    </row>
    <row r="1389" spans="1:9" s="15" customFormat="1" x14ac:dyDescent="0.25">
      <c r="A1389" s="12" t="s">
        <v>610</v>
      </c>
      <c r="B1389" s="12" t="s">
        <v>58</v>
      </c>
      <c r="C1389" s="30" t="s">
        <v>611</v>
      </c>
      <c r="D1389" s="13" t="s">
        <v>130</v>
      </c>
      <c r="E1389" s="13" t="s">
        <v>131</v>
      </c>
      <c r="F1389" s="18" t="s">
        <v>1649</v>
      </c>
      <c r="G1389" s="16">
        <v>890801719</v>
      </c>
      <c r="H1389" s="13" t="s">
        <v>2451</v>
      </c>
      <c r="I1389" s="14">
        <v>100162572</v>
      </c>
    </row>
    <row r="1390" spans="1:9" s="15" customFormat="1" x14ac:dyDescent="0.25">
      <c r="A1390" s="12" t="s">
        <v>612</v>
      </c>
      <c r="B1390" s="12" t="s">
        <v>58</v>
      </c>
      <c r="C1390" s="30" t="s">
        <v>613</v>
      </c>
      <c r="D1390" s="13" t="s">
        <v>30</v>
      </c>
      <c r="E1390" s="13" t="s">
        <v>3406</v>
      </c>
      <c r="F1390" s="18" t="s">
        <v>1649</v>
      </c>
      <c r="G1390" s="16">
        <v>890801989</v>
      </c>
      <c r="H1390" s="13" t="s">
        <v>3126</v>
      </c>
      <c r="I1390" s="14">
        <v>80941510</v>
      </c>
    </row>
    <row r="1391" spans="1:9" s="15" customFormat="1" x14ac:dyDescent="0.25">
      <c r="A1391" s="12" t="s">
        <v>612</v>
      </c>
      <c r="B1391" s="12" t="s">
        <v>58</v>
      </c>
      <c r="C1391" s="30" t="s">
        <v>613</v>
      </c>
      <c r="D1391" s="13" t="s">
        <v>3376</v>
      </c>
      <c r="E1391" s="13" t="s">
        <v>3393</v>
      </c>
      <c r="F1391" s="18" t="s">
        <v>1649</v>
      </c>
      <c r="G1391" s="16">
        <v>810005727</v>
      </c>
      <c r="H1391" s="13" t="s">
        <v>2452</v>
      </c>
      <c r="I1391" s="14">
        <v>26999863</v>
      </c>
    </row>
    <row r="1392" spans="1:9" s="15" customFormat="1" x14ac:dyDescent="0.25">
      <c r="A1392" s="12" t="s">
        <v>612</v>
      </c>
      <c r="B1392" s="12" t="s">
        <v>58</v>
      </c>
      <c r="C1392" s="30" t="s">
        <v>613</v>
      </c>
      <c r="D1392" s="13" t="s">
        <v>3376</v>
      </c>
      <c r="E1392" s="13" t="s">
        <v>3393</v>
      </c>
      <c r="F1392" s="18" t="s">
        <v>1649</v>
      </c>
      <c r="G1392" s="16">
        <v>900580962</v>
      </c>
      <c r="H1392" s="13" t="s">
        <v>1875</v>
      </c>
      <c r="I1392" s="14">
        <v>6320496</v>
      </c>
    </row>
    <row r="1393" spans="1:9" s="15" customFormat="1" x14ac:dyDescent="0.25">
      <c r="A1393" s="12" t="s">
        <v>614</v>
      </c>
      <c r="B1393" s="12" t="s">
        <v>58</v>
      </c>
      <c r="C1393" s="30" t="s">
        <v>615</v>
      </c>
      <c r="D1393" s="13" t="s">
        <v>591</v>
      </c>
      <c r="E1393" s="13" t="s">
        <v>592</v>
      </c>
      <c r="F1393" s="18" t="s">
        <v>1649</v>
      </c>
      <c r="G1393" s="16">
        <v>890801235</v>
      </c>
      <c r="H1393" s="13" t="s">
        <v>2453</v>
      </c>
      <c r="I1393" s="14">
        <v>6975915</v>
      </c>
    </row>
    <row r="1394" spans="1:9" s="15" customFormat="1" x14ac:dyDescent="0.25">
      <c r="A1394" s="12" t="s">
        <v>614</v>
      </c>
      <c r="B1394" s="12" t="s">
        <v>58</v>
      </c>
      <c r="C1394" s="30" t="s">
        <v>615</v>
      </c>
      <c r="D1394" s="13" t="s">
        <v>3376</v>
      </c>
      <c r="E1394" s="13" t="s">
        <v>3393</v>
      </c>
      <c r="F1394" s="18" t="s">
        <v>1649</v>
      </c>
      <c r="G1394" s="16">
        <v>890801235</v>
      </c>
      <c r="H1394" s="13" t="s">
        <v>2453</v>
      </c>
      <c r="I1394" s="14">
        <v>77598698</v>
      </c>
    </row>
    <row r="1395" spans="1:9" s="15" customFormat="1" x14ac:dyDescent="0.25">
      <c r="A1395" s="12" t="s">
        <v>614</v>
      </c>
      <c r="B1395" s="12" t="s">
        <v>58</v>
      </c>
      <c r="C1395" s="30" t="s">
        <v>615</v>
      </c>
      <c r="D1395" s="13" t="s">
        <v>130</v>
      </c>
      <c r="E1395" s="13" t="s">
        <v>131</v>
      </c>
      <c r="F1395" s="18" t="s">
        <v>1649</v>
      </c>
      <c r="G1395" s="16">
        <v>890801235</v>
      </c>
      <c r="H1395" s="13" t="s">
        <v>2453</v>
      </c>
      <c r="I1395" s="14">
        <v>29399461</v>
      </c>
    </row>
    <row r="1396" spans="1:9" s="15" customFormat="1" x14ac:dyDescent="0.25">
      <c r="A1396" s="12" t="s">
        <v>616</v>
      </c>
      <c r="B1396" s="12" t="s">
        <v>58</v>
      </c>
      <c r="C1396" s="30" t="s">
        <v>617</v>
      </c>
      <c r="D1396" s="13" t="s">
        <v>197</v>
      </c>
      <c r="E1396" s="13" t="s">
        <v>198</v>
      </c>
      <c r="F1396" s="18" t="s">
        <v>1649</v>
      </c>
      <c r="G1396" s="16">
        <v>890801026</v>
      </c>
      <c r="H1396" s="13" t="s">
        <v>2441</v>
      </c>
      <c r="I1396" s="14">
        <v>31838130</v>
      </c>
    </row>
    <row r="1397" spans="1:9" s="15" customFormat="1" x14ac:dyDescent="0.25">
      <c r="A1397" s="12" t="s">
        <v>616</v>
      </c>
      <c r="B1397" s="12" t="s">
        <v>58</v>
      </c>
      <c r="C1397" s="30" t="s">
        <v>617</v>
      </c>
      <c r="D1397" s="13" t="s">
        <v>197</v>
      </c>
      <c r="E1397" s="13" t="s">
        <v>198</v>
      </c>
      <c r="F1397" s="18" t="s">
        <v>1649</v>
      </c>
      <c r="G1397" s="16">
        <v>900181419</v>
      </c>
      <c r="H1397" s="13" t="s">
        <v>3084</v>
      </c>
      <c r="I1397" s="14">
        <v>7680193</v>
      </c>
    </row>
    <row r="1398" spans="1:9" s="15" customFormat="1" x14ac:dyDescent="0.25">
      <c r="A1398" s="12" t="s">
        <v>616</v>
      </c>
      <c r="B1398" s="12" t="s">
        <v>58</v>
      </c>
      <c r="C1398" s="30" t="s">
        <v>617</v>
      </c>
      <c r="D1398" s="13" t="s">
        <v>197</v>
      </c>
      <c r="E1398" s="13" t="s">
        <v>198</v>
      </c>
      <c r="F1398" s="18" t="s">
        <v>1649</v>
      </c>
      <c r="G1398" s="16">
        <v>900341409</v>
      </c>
      <c r="H1398" s="13" t="s">
        <v>1728</v>
      </c>
      <c r="I1398" s="14">
        <v>2181841</v>
      </c>
    </row>
    <row r="1399" spans="1:9" s="15" customFormat="1" x14ac:dyDescent="0.25">
      <c r="A1399" s="12" t="s">
        <v>616</v>
      </c>
      <c r="B1399" s="12" t="s">
        <v>58</v>
      </c>
      <c r="C1399" s="30" t="s">
        <v>617</v>
      </c>
      <c r="D1399" s="13" t="s">
        <v>197</v>
      </c>
      <c r="E1399" s="13" t="s">
        <v>198</v>
      </c>
      <c r="F1399" s="18" t="s">
        <v>1649</v>
      </c>
      <c r="G1399" s="16">
        <v>900580962</v>
      </c>
      <c r="H1399" s="13" t="s">
        <v>1875</v>
      </c>
      <c r="I1399" s="14">
        <v>4438420</v>
      </c>
    </row>
    <row r="1400" spans="1:9" s="15" customFormat="1" x14ac:dyDescent="0.25">
      <c r="A1400" s="12" t="s">
        <v>616</v>
      </c>
      <c r="B1400" s="12" t="s">
        <v>58</v>
      </c>
      <c r="C1400" s="30" t="s">
        <v>617</v>
      </c>
      <c r="D1400" s="13" t="s">
        <v>3376</v>
      </c>
      <c r="E1400" s="13" t="s">
        <v>3393</v>
      </c>
      <c r="F1400" s="18" t="s">
        <v>1649</v>
      </c>
      <c r="G1400" s="16">
        <v>890801026</v>
      </c>
      <c r="H1400" s="13" t="s">
        <v>2441</v>
      </c>
      <c r="I1400" s="14">
        <v>90709531</v>
      </c>
    </row>
    <row r="1401" spans="1:9" s="15" customFormat="1" x14ac:dyDescent="0.25">
      <c r="A1401" s="12" t="s">
        <v>616</v>
      </c>
      <c r="B1401" s="12" t="s">
        <v>58</v>
      </c>
      <c r="C1401" s="30" t="s">
        <v>617</v>
      </c>
      <c r="D1401" s="13" t="s">
        <v>130</v>
      </c>
      <c r="E1401" s="13" t="s">
        <v>131</v>
      </c>
      <c r="F1401" s="18" t="s">
        <v>1649</v>
      </c>
      <c r="G1401" s="16">
        <v>890801026</v>
      </c>
      <c r="H1401" s="13" t="s">
        <v>2441</v>
      </c>
      <c r="I1401" s="14">
        <v>31908682</v>
      </c>
    </row>
    <row r="1402" spans="1:9" s="15" customFormat="1" x14ac:dyDescent="0.25">
      <c r="A1402" s="12" t="s">
        <v>618</v>
      </c>
      <c r="B1402" s="12" t="s">
        <v>58</v>
      </c>
      <c r="C1402" s="30" t="s">
        <v>619</v>
      </c>
      <c r="D1402" s="13" t="s">
        <v>197</v>
      </c>
      <c r="E1402" s="13" t="s">
        <v>198</v>
      </c>
      <c r="F1402" s="18" t="s">
        <v>1649</v>
      </c>
      <c r="G1402" s="16">
        <v>830514240</v>
      </c>
      <c r="H1402" s="13" t="s">
        <v>3104</v>
      </c>
      <c r="I1402" s="14">
        <v>6541037</v>
      </c>
    </row>
    <row r="1403" spans="1:9" s="15" customFormat="1" x14ac:dyDescent="0.25">
      <c r="A1403" s="12" t="s">
        <v>618</v>
      </c>
      <c r="B1403" s="12" t="s">
        <v>58</v>
      </c>
      <c r="C1403" s="30" t="s">
        <v>619</v>
      </c>
      <c r="D1403" s="13" t="s">
        <v>197</v>
      </c>
      <c r="E1403" s="13" t="s">
        <v>198</v>
      </c>
      <c r="F1403" s="18" t="s">
        <v>1649</v>
      </c>
      <c r="G1403" s="16">
        <v>890802961</v>
      </c>
      <c r="H1403" s="13" t="s">
        <v>2454</v>
      </c>
      <c r="I1403" s="14">
        <v>72054399</v>
      </c>
    </row>
    <row r="1404" spans="1:9" s="15" customFormat="1" x14ac:dyDescent="0.25">
      <c r="A1404" s="12" t="s">
        <v>618</v>
      </c>
      <c r="B1404" s="12" t="s">
        <v>58</v>
      </c>
      <c r="C1404" s="30" t="s">
        <v>619</v>
      </c>
      <c r="D1404" s="13" t="s">
        <v>197</v>
      </c>
      <c r="E1404" s="13" t="s">
        <v>198</v>
      </c>
      <c r="F1404" s="18" t="s">
        <v>1649</v>
      </c>
      <c r="G1404" s="16">
        <v>900181419</v>
      </c>
      <c r="H1404" s="13" t="s">
        <v>3084</v>
      </c>
      <c r="I1404" s="14">
        <v>31916236</v>
      </c>
    </row>
    <row r="1405" spans="1:9" s="15" customFormat="1" x14ac:dyDescent="0.25">
      <c r="A1405" s="12" t="s">
        <v>618</v>
      </c>
      <c r="B1405" s="12" t="s">
        <v>58</v>
      </c>
      <c r="C1405" s="30" t="s">
        <v>619</v>
      </c>
      <c r="D1405" s="13" t="s">
        <v>197</v>
      </c>
      <c r="E1405" s="13" t="s">
        <v>198</v>
      </c>
      <c r="F1405" s="18" t="s">
        <v>1649</v>
      </c>
      <c r="G1405" s="16">
        <v>900341409</v>
      </c>
      <c r="H1405" s="13" t="s">
        <v>1728</v>
      </c>
      <c r="I1405" s="14">
        <v>3133868</v>
      </c>
    </row>
    <row r="1406" spans="1:9" s="15" customFormat="1" x14ac:dyDescent="0.25">
      <c r="A1406" s="12" t="s">
        <v>618</v>
      </c>
      <c r="B1406" s="12" t="s">
        <v>58</v>
      </c>
      <c r="C1406" s="30" t="s">
        <v>619</v>
      </c>
      <c r="D1406" s="13" t="s">
        <v>197</v>
      </c>
      <c r="E1406" s="13" t="s">
        <v>198</v>
      </c>
      <c r="F1406" s="18" t="s">
        <v>1649</v>
      </c>
      <c r="G1406" s="16">
        <v>900580962</v>
      </c>
      <c r="H1406" s="13" t="s">
        <v>1875</v>
      </c>
      <c r="I1406" s="14">
        <v>6375684</v>
      </c>
    </row>
    <row r="1407" spans="1:9" s="15" customFormat="1" x14ac:dyDescent="0.25">
      <c r="A1407" s="12" t="s">
        <v>618</v>
      </c>
      <c r="B1407" s="12" t="s">
        <v>58</v>
      </c>
      <c r="C1407" s="30" t="s">
        <v>619</v>
      </c>
      <c r="D1407" s="13" t="s">
        <v>197</v>
      </c>
      <c r="E1407" s="13" t="s">
        <v>198</v>
      </c>
      <c r="F1407" s="18" t="s">
        <v>1649</v>
      </c>
      <c r="G1407" s="16">
        <v>900963126</v>
      </c>
      <c r="H1407" s="13" t="s">
        <v>2234</v>
      </c>
      <c r="I1407" s="14">
        <v>11310164</v>
      </c>
    </row>
    <row r="1408" spans="1:9" s="15" customFormat="1" x14ac:dyDescent="0.25">
      <c r="A1408" s="12" t="s">
        <v>618</v>
      </c>
      <c r="B1408" s="12" t="s">
        <v>58</v>
      </c>
      <c r="C1408" s="30" t="s">
        <v>619</v>
      </c>
      <c r="D1408" s="13" t="s">
        <v>130</v>
      </c>
      <c r="E1408" s="13" t="s">
        <v>131</v>
      </c>
      <c r="F1408" s="18" t="s">
        <v>1649</v>
      </c>
      <c r="G1408" s="16">
        <v>890802961</v>
      </c>
      <c r="H1408" s="13" t="s">
        <v>2454</v>
      </c>
      <c r="I1408" s="14">
        <v>142575887</v>
      </c>
    </row>
    <row r="1409" spans="1:9" s="15" customFormat="1" x14ac:dyDescent="0.25">
      <c r="A1409" s="12" t="s">
        <v>620</v>
      </c>
      <c r="B1409" s="12" t="s">
        <v>58</v>
      </c>
      <c r="C1409" s="30" t="s">
        <v>621</v>
      </c>
      <c r="D1409" s="13" t="s">
        <v>3376</v>
      </c>
      <c r="E1409" s="13" t="s">
        <v>3393</v>
      </c>
      <c r="F1409" s="18" t="s">
        <v>1649</v>
      </c>
      <c r="G1409" s="16">
        <v>810001159</v>
      </c>
      <c r="H1409" s="13" t="s">
        <v>2455</v>
      </c>
      <c r="I1409" s="14">
        <v>55687493</v>
      </c>
    </row>
    <row r="1410" spans="1:9" s="15" customFormat="1" x14ac:dyDescent="0.25">
      <c r="A1410" s="12" t="s">
        <v>622</v>
      </c>
      <c r="B1410" s="12" t="s">
        <v>58</v>
      </c>
      <c r="C1410" s="30" t="s">
        <v>623</v>
      </c>
      <c r="D1410" s="13" t="s">
        <v>591</v>
      </c>
      <c r="E1410" s="13" t="s">
        <v>592</v>
      </c>
      <c r="F1410" s="18" t="s">
        <v>1649</v>
      </c>
      <c r="G1410" s="16">
        <v>900406662</v>
      </c>
      <c r="H1410" s="13" t="s">
        <v>2457</v>
      </c>
      <c r="I1410" s="14">
        <v>31458719</v>
      </c>
    </row>
    <row r="1411" spans="1:9" s="15" customFormat="1" x14ac:dyDescent="0.25">
      <c r="A1411" s="12" t="s">
        <v>622</v>
      </c>
      <c r="B1411" s="12" t="s">
        <v>58</v>
      </c>
      <c r="C1411" s="30" t="s">
        <v>623</v>
      </c>
      <c r="D1411" s="13" t="s">
        <v>197</v>
      </c>
      <c r="E1411" s="13" t="s">
        <v>198</v>
      </c>
      <c r="F1411" s="18" t="s">
        <v>1649</v>
      </c>
      <c r="G1411" s="16">
        <v>830514240</v>
      </c>
      <c r="H1411" s="13" t="s">
        <v>3104</v>
      </c>
      <c r="I1411" s="14">
        <v>1186337</v>
      </c>
    </row>
    <row r="1412" spans="1:9" s="15" customFormat="1" x14ac:dyDescent="0.25">
      <c r="A1412" s="12" t="s">
        <v>622</v>
      </c>
      <c r="B1412" s="12" t="s">
        <v>58</v>
      </c>
      <c r="C1412" s="30" t="s">
        <v>623</v>
      </c>
      <c r="D1412" s="13" t="s">
        <v>197</v>
      </c>
      <c r="E1412" s="13" t="s">
        <v>198</v>
      </c>
      <c r="F1412" s="18" t="s">
        <v>1649</v>
      </c>
      <c r="G1412" s="16">
        <v>890801758</v>
      </c>
      <c r="H1412" s="13" t="s">
        <v>2456</v>
      </c>
      <c r="I1412" s="14">
        <v>6857775</v>
      </c>
    </row>
    <row r="1413" spans="1:9" s="15" customFormat="1" x14ac:dyDescent="0.25">
      <c r="A1413" s="12" t="s">
        <v>622</v>
      </c>
      <c r="B1413" s="12" t="s">
        <v>58</v>
      </c>
      <c r="C1413" s="30" t="s">
        <v>623</v>
      </c>
      <c r="D1413" s="13" t="s">
        <v>197</v>
      </c>
      <c r="E1413" s="13" t="s">
        <v>198</v>
      </c>
      <c r="F1413" s="18" t="s">
        <v>1649</v>
      </c>
      <c r="G1413" s="16">
        <v>900181419</v>
      </c>
      <c r="H1413" s="13" t="s">
        <v>3084</v>
      </c>
      <c r="I1413" s="14">
        <v>5788595</v>
      </c>
    </row>
    <row r="1414" spans="1:9" s="15" customFormat="1" x14ac:dyDescent="0.25">
      <c r="A1414" s="12" t="s">
        <v>622</v>
      </c>
      <c r="B1414" s="12" t="s">
        <v>58</v>
      </c>
      <c r="C1414" s="30" t="s">
        <v>623</v>
      </c>
      <c r="D1414" s="13" t="s">
        <v>197</v>
      </c>
      <c r="E1414" s="13" t="s">
        <v>198</v>
      </c>
      <c r="F1414" s="18" t="s">
        <v>1649</v>
      </c>
      <c r="G1414" s="16">
        <v>900198012</v>
      </c>
      <c r="H1414" s="13" t="s">
        <v>3103</v>
      </c>
      <c r="I1414" s="14">
        <v>476683</v>
      </c>
    </row>
    <row r="1415" spans="1:9" s="15" customFormat="1" x14ac:dyDescent="0.25">
      <c r="A1415" s="12" t="s">
        <v>622</v>
      </c>
      <c r="B1415" s="12" t="s">
        <v>58</v>
      </c>
      <c r="C1415" s="30" t="s">
        <v>623</v>
      </c>
      <c r="D1415" s="13" t="s">
        <v>197</v>
      </c>
      <c r="E1415" s="13" t="s">
        <v>198</v>
      </c>
      <c r="F1415" s="18" t="s">
        <v>1649</v>
      </c>
      <c r="G1415" s="16">
        <v>900341409</v>
      </c>
      <c r="H1415" s="13" t="s">
        <v>1728</v>
      </c>
      <c r="I1415" s="14">
        <v>568384</v>
      </c>
    </row>
    <row r="1416" spans="1:9" s="15" customFormat="1" x14ac:dyDescent="0.25">
      <c r="A1416" s="12" t="s">
        <v>622</v>
      </c>
      <c r="B1416" s="12" t="s">
        <v>58</v>
      </c>
      <c r="C1416" s="30" t="s">
        <v>623</v>
      </c>
      <c r="D1416" s="13" t="s">
        <v>197</v>
      </c>
      <c r="E1416" s="13" t="s">
        <v>198</v>
      </c>
      <c r="F1416" s="18" t="s">
        <v>1649</v>
      </c>
      <c r="G1416" s="16">
        <v>900580962</v>
      </c>
      <c r="H1416" s="13" t="s">
        <v>1875</v>
      </c>
      <c r="I1416" s="14">
        <v>1897868</v>
      </c>
    </row>
    <row r="1417" spans="1:9" s="15" customFormat="1" x14ac:dyDescent="0.25">
      <c r="A1417" s="12" t="s">
        <v>622</v>
      </c>
      <c r="B1417" s="12" t="s">
        <v>58</v>
      </c>
      <c r="C1417" s="30" t="s">
        <v>623</v>
      </c>
      <c r="D1417" s="13" t="s">
        <v>197</v>
      </c>
      <c r="E1417" s="13" t="s">
        <v>198</v>
      </c>
      <c r="F1417" s="18" t="s">
        <v>1649</v>
      </c>
      <c r="G1417" s="16">
        <v>900963126</v>
      </c>
      <c r="H1417" s="13" t="s">
        <v>2234</v>
      </c>
      <c r="I1417" s="14">
        <v>2051306</v>
      </c>
    </row>
    <row r="1418" spans="1:9" s="15" customFormat="1" x14ac:dyDescent="0.25">
      <c r="A1418" s="12" t="s">
        <v>622</v>
      </c>
      <c r="B1418" s="12" t="s">
        <v>58</v>
      </c>
      <c r="C1418" s="30" t="s">
        <v>623</v>
      </c>
      <c r="D1418" s="13" t="s">
        <v>3376</v>
      </c>
      <c r="E1418" s="13" t="s">
        <v>3393</v>
      </c>
      <c r="F1418" s="18" t="s">
        <v>1649</v>
      </c>
      <c r="G1418" s="16">
        <v>890801758</v>
      </c>
      <c r="H1418" s="13" t="s">
        <v>2456</v>
      </c>
      <c r="I1418" s="14">
        <v>102101720</v>
      </c>
    </row>
    <row r="1419" spans="1:9" s="15" customFormat="1" x14ac:dyDescent="0.25">
      <c r="A1419" s="12" t="s">
        <v>622</v>
      </c>
      <c r="B1419" s="12" t="s">
        <v>58</v>
      </c>
      <c r="C1419" s="30" t="s">
        <v>623</v>
      </c>
      <c r="D1419" s="13" t="s">
        <v>3376</v>
      </c>
      <c r="E1419" s="13" t="s">
        <v>3393</v>
      </c>
      <c r="F1419" s="18" t="s">
        <v>1649</v>
      </c>
      <c r="G1419" s="16">
        <v>900580962</v>
      </c>
      <c r="H1419" s="13" t="s">
        <v>1875</v>
      </c>
      <c r="I1419" s="14">
        <v>13767000</v>
      </c>
    </row>
    <row r="1420" spans="1:9" s="15" customFormat="1" x14ac:dyDescent="0.25">
      <c r="A1420" s="12" t="s">
        <v>622</v>
      </c>
      <c r="B1420" s="12" t="s">
        <v>58</v>
      </c>
      <c r="C1420" s="30" t="s">
        <v>623</v>
      </c>
      <c r="D1420" s="13" t="s">
        <v>130</v>
      </c>
      <c r="E1420" s="13" t="s">
        <v>131</v>
      </c>
      <c r="F1420" s="18" t="s">
        <v>1649</v>
      </c>
      <c r="G1420" s="16">
        <v>890801758</v>
      </c>
      <c r="H1420" s="13" t="s">
        <v>2456</v>
      </c>
      <c r="I1420" s="14">
        <v>28110039</v>
      </c>
    </row>
    <row r="1421" spans="1:9" s="15" customFormat="1" x14ac:dyDescent="0.25">
      <c r="A1421" s="12" t="s">
        <v>624</v>
      </c>
      <c r="B1421" s="12" t="s">
        <v>58</v>
      </c>
      <c r="C1421" s="30" t="s">
        <v>625</v>
      </c>
      <c r="D1421" s="13" t="s">
        <v>197</v>
      </c>
      <c r="E1421" s="13" t="s">
        <v>198</v>
      </c>
      <c r="F1421" s="18" t="s">
        <v>1649</v>
      </c>
      <c r="G1421" s="16">
        <v>830514240</v>
      </c>
      <c r="H1421" s="13" t="s">
        <v>3104</v>
      </c>
      <c r="I1421" s="14">
        <v>7413551</v>
      </c>
    </row>
    <row r="1422" spans="1:9" s="15" customFormat="1" x14ac:dyDescent="0.25">
      <c r="A1422" s="12" t="s">
        <v>624</v>
      </c>
      <c r="B1422" s="12" t="s">
        <v>58</v>
      </c>
      <c r="C1422" s="30" t="s">
        <v>625</v>
      </c>
      <c r="D1422" s="13" t="s">
        <v>197</v>
      </c>
      <c r="E1422" s="13" t="s">
        <v>198</v>
      </c>
      <c r="F1422" s="18" t="s">
        <v>1649</v>
      </c>
      <c r="G1422" s="16">
        <v>890802628</v>
      </c>
      <c r="H1422" s="13" t="s">
        <v>2458</v>
      </c>
      <c r="I1422" s="14">
        <v>60657123</v>
      </c>
    </row>
    <row r="1423" spans="1:9" s="15" customFormat="1" x14ac:dyDescent="0.25">
      <c r="A1423" s="12" t="s">
        <v>624</v>
      </c>
      <c r="B1423" s="12" t="s">
        <v>58</v>
      </c>
      <c r="C1423" s="30" t="s">
        <v>625</v>
      </c>
      <c r="D1423" s="13" t="s">
        <v>197</v>
      </c>
      <c r="E1423" s="13" t="s">
        <v>198</v>
      </c>
      <c r="F1423" s="18" t="s">
        <v>1649</v>
      </c>
      <c r="G1423" s="16">
        <v>900181419</v>
      </c>
      <c r="H1423" s="13" t="s">
        <v>3084</v>
      </c>
      <c r="I1423" s="14">
        <v>36173565</v>
      </c>
    </row>
    <row r="1424" spans="1:9" s="15" customFormat="1" x14ac:dyDescent="0.25">
      <c r="A1424" s="12" t="s">
        <v>624</v>
      </c>
      <c r="B1424" s="12" t="s">
        <v>58</v>
      </c>
      <c r="C1424" s="30" t="s">
        <v>625</v>
      </c>
      <c r="D1424" s="13" t="s">
        <v>197</v>
      </c>
      <c r="E1424" s="13" t="s">
        <v>198</v>
      </c>
      <c r="F1424" s="18" t="s">
        <v>1649</v>
      </c>
      <c r="G1424" s="16">
        <v>900341409</v>
      </c>
      <c r="H1424" s="13" t="s">
        <v>1728</v>
      </c>
      <c r="I1424" s="14">
        <v>3552571</v>
      </c>
    </row>
    <row r="1425" spans="1:9" s="15" customFormat="1" x14ac:dyDescent="0.25">
      <c r="A1425" s="12" t="s">
        <v>624</v>
      </c>
      <c r="B1425" s="12" t="s">
        <v>58</v>
      </c>
      <c r="C1425" s="30" t="s">
        <v>625</v>
      </c>
      <c r="D1425" s="13" t="s">
        <v>197</v>
      </c>
      <c r="E1425" s="13" t="s">
        <v>198</v>
      </c>
      <c r="F1425" s="18" t="s">
        <v>1649</v>
      </c>
      <c r="G1425" s="16">
        <v>900580962</v>
      </c>
      <c r="H1425" s="13" t="s">
        <v>1875</v>
      </c>
      <c r="I1425" s="14">
        <v>7223580</v>
      </c>
    </row>
    <row r="1426" spans="1:9" s="15" customFormat="1" x14ac:dyDescent="0.25">
      <c r="A1426" s="12" t="s">
        <v>624</v>
      </c>
      <c r="B1426" s="12" t="s">
        <v>58</v>
      </c>
      <c r="C1426" s="30" t="s">
        <v>625</v>
      </c>
      <c r="D1426" s="13" t="s">
        <v>197</v>
      </c>
      <c r="E1426" s="13" t="s">
        <v>198</v>
      </c>
      <c r="F1426" s="18" t="s">
        <v>1649</v>
      </c>
      <c r="G1426" s="16">
        <v>900963126</v>
      </c>
      <c r="H1426" s="13" t="s">
        <v>2234</v>
      </c>
      <c r="I1426" s="14">
        <v>12818835</v>
      </c>
    </row>
    <row r="1427" spans="1:9" s="15" customFormat="1" x14ac:dyDescent="0.25">
      <c r="A1427" s="12" t="s">
        <v>626</v>
      </c>
      <c r="B1427" s="12" t="s">
        <v>58</v>
      </c>
      <c r="C1427" s="30" t="s">
        <v>627</v>
      </c>
      <c r="D1427" s="13" t="s">
        <v>3376</v>
      </c>
      <c r="E1427" s="13" t="s">
        <v>3393</v>
      </c>
      <c r="F1427" s="18" t="s">
        <v>1649</v>
      </c>
      <c r="G1427" s="16">
        <v>890801944</v>
      </c>
      <c r="H1427" s="13" t="s">
        <v>2459</v>
      </c>
      <c r="I1427" s="14">
        <v>176566433</v>
      </c>
    </row>
    <row r="1428" spans="1:9" s="15" customFormat="1" x14ac:dyDescent="0.25">
      <c r="A1428" s="12" t="s">
        <v>626</v>
      </c>
      <c r="B1428" s="12" t="s">
        <v>58</v>
      </c>
      <c r="C1428" s="30" t="s">
        <v>627</v>
      </c>
      <c r="D1428" s="13" t="s">
        <v>3376</v>
      </c>
      <c r="E1428" s="13" t="s">
        <v>3393</v>
      </c>
      <c r="F1428" s="18" t="s">
        <v>1649</v>
      </c>
      <c r="G1428" s="16">
        <v>900580962</v>
      </c>
      <c r="H1428" s="13" t="s">
        <v>1875</v>
      </c>
      <c r="I1428" s="14">
        <v>23544300</v>
      </c>
    </row>
    <row r="1429" spans="1:9" s="15" customFormat="1" x14ac:dyDescent="0.25">
      <c r="A1429" s="12" t="s">
        <v>1977</v>
      </c>
      <c r="B1429" s="12" t="s">
        <v>58</v>
      </c>
      <c r="C1429" s="30" t="s">
        <v>1978</v>
      </c>
      <c r="D1429" s="13" t="s">
        <v>130</v>
      </c>
      <c r="E1429" s="13" t="s">
        <v>131</v>
      </c>
      <c r="F1429" s="18" t="s">
        <v>1649</v>
      </c>
      <c r="G1429" s="16">
        <v>890802978</v>
      </c>
      <c r="H1429" s="13" t="s">
        <v>2201</v>
      </c>
      <c r="I1429" s="14">
        <v>24730843</v>
      </c>
    </row>
    <row r="1430" spans="1:9" s="15" customFormat="1" x14ac:dyDescent="0.25">
      <c r="A1430" s="12" t="s">
        <v>628</v>
      </c>
      <c r="B1430" s="12" t="s">
        <v>629</v>
      </c>
      <c r="C1430" s="30" t="s">
        <v>630</v>
      </c>
      <c r="D1430" s="13" t="s">
        <v>130</v>
      </c>
      <c r="E1430" s="13" t="s">
        <v>131</v>
      </c>
      <c r="F1430" s="18" t="s">
        <v>1649</v>
      </c>
      <c r="G1430" s="16">
        <v>828000073</v>
      </c>
      <c r="H1430" s="13" t="s">
        <v>1969</v>
      </c>
      <c r="I1430" s="14">
        <v>433454538</v>
      </c>
    </row>
    <row r="1431" spans="1:9" s="15" customFormat="1" x14ac:dyDescent="0.25">
      <c r="A1431" s="12" t="s">
        <v>628</v>
      </c>
      <c r="B1431" s="12" t="s">
        <v>629</v>
      </c>
      <c r="C1431" s="30" t="s">
        <v>630</v>
      </c>
      <c r="D1431" s="13" t="s">
        <v>130</v>
      </c>
      <c r="E1431" s="13" t="s">
        <v>131</v>
      </c>
      <c r="F1431" s="18" t="s">
        <v>1649</v>
      </c>
      <c r="G1431" s="16">
        <v>828000386</v>
      </c>
      <c r="H1431" s="13" t="s">
        <v>2460</v>
      </c>
      <c r="I1431" s="14">
        <v>365983534</v>
      </c>
    </row>
    <row r="1432" spans="1:9" s="15" customFormat="1" x14ac:dyDescent="0.25">
      <c r="A1432" s="12" t="s">
        <v>628</v>
      </c>
      <c r="B1432" s="12" t="s">
        <v>629</v>
      </c>
      <c r="C1432" s="30" t="s">
        <v>630</v>
      </c>
      <c r="D1432" s="13" t="s">
        <v>130</v>
      </c>
      <c r="E1432" s="13" t="s">
        <v>131</v>
      </c>
      <c r="F1432" s="18" t="s">
        <v>1649</v>
      </c>
      <c r="G1432" s="16">
        <v>830109866</v>
      </c>
      <c r="H1432" s="13" t="s">
        <v>3235</v>
      </c>
      <c r="I1432" s="14">
        <v>380119179</v>
      </c>
    </row>
    <row r="1433" spans="1:9" s="15" customFormat="1" x14ac:dyDescent="0.25">
      <c r="A1433" s="12" t="s">
        <v>628</v>
      </c>
      <c r="B1433" s="12" t="s">
        <v>629</v>
      </c>
      <c r="C1433" s="30" t="s">
        <v>630</v>
      </c>
      <c r="D1433" s="13" t="s">
        <v>130</v>
      </c>
      <c r="E1433" s="13" t="s">
        <v>131</v>
      </c>
      <c r="F1433" s="18" t="s">
        <v>1649</v>
      </c>
      <c r="G1433" s="16">
        <v>891180098</v>
      </c>
      <c r="H1433" s="13" t="s">
        <v>2461</v>
      </c>
      <c r="I1433" s="14">
        <v>141202370</v>
      </c>
    </row>
    <row r="1434" spans="1:9" s="15" customFormat="1" x14ac:dyDescent="0.25">
      <c r="A1434" s="12" t="s">
        <v>628</v>
      </c>
      <c r="B1434" s="12" t="s">
        <v>629</v>
      </c>
      <c r="C1434" s="30" t="s">
        <v>630</v>
      </c>
      <c r="D1434" s="13" t="s">
        <v>130</v>
      </c>
      <c r="E1434" s="13" t="s">
        <v>131</v>
      </c>
      <c r="F1434" s="18" t="s">
        <v>1649</v>
      </c>
      <c r="G1434" s="16">
        <v>900100454</v>
      </c>
      <c r="H1434" s="13" t="s">
        <v>3365</v>
      </c>
      <c r="I1434" s="14">
        <v>148915797</v>
      </c>
    </row>
    <row r="1435" spans="1:9" s="15" customFormat="1" x14ac:dyDescent="0.25">
      <c r="A1435" s="12" t="s">
        <v>628</v>
      </c>
      <c r="B1435" s="12" t="s">
        <v>629</v>
      </c>
      <c r="C1435" s="30" t="s">
        <v>630</v>
      </c>
      <c r="D1435" s="13" t="s">
        <v>130</v>
      </c>
      <c r="E1435" s="13" t="s">
        <v>131</v>
      </c>
      <c r="F1435" s="18" t="s">
        <v>1649</v>
      </c>
      <c r="G1435" s="16">
        <v>901011395</v>
      </c>
      <c r="H1435" s="13" t="s">
        <v>3420</v>
      </c>
      <c r="I1435" s="14">
        <v>539650500</v>
      </c>
    </row>
    <row r="1436" spans="1:9" s="15" customFormat="1" x14ac:dyDescent="0.25">
      <c r="A1436" s="12" t="s">
        <v>3398</v>
      </c>
      <c r="B1436" s="12" t="s">
        <v>629</v>
      </c>
      <c r="C1436" s="30" t="s">
        <v>631</v>
      </c>
      <c r="D1436" s="13" t="s">
        <v>130</v>
      </c>
      <c r="E1436" s="13" t="s">
        <v>131</v>
      </c>
      <c r="F1436" s="18" t="s">
        <v>1649</v>
      </c>
      <c r="G1436" s="16">
        <v>900211477</v>
      </c>
      <c r="H1436" s="13" t="s">
        <v>1972</v>
      </c>
      <c r="I1436" s="14">
        <v>87918580</v>
      </c>
    </row>
    <row r="1437" spans="1:9" s="15" customFormat="1" x14ac:dyDescent="0.25">
      <c r="A1437" s="12" t="s">
        <v>2025</v>
      </c>
      <c r="B1437" s="12" t="s">
        <v>629</v>
      </c>
      <c r="C1437" s="30" t="s">
        <v>2075</v>
      </c>
      <c r="D1437" s="13" t="s">
        <v>130</v>
      </c>
      <c r="E1437" s="13" t="s">
        <v>131</v>
      </c>
      <c r="F1437" s="18" t="s">
        <v>1649</v>
      </c>
      <c r="G1437" s="16">
        <v>900211477</v>
      </c>
      <c r="H1437" s="13" t="s">
        <v>1972</v>
      </c>
      <c r="I1437" s="14">
        <v>184818580</v>
      </c>
    </row>
    <row r="1438" spans="1:9" s="15" customFormat="1" x14ac:dyDescent="0.25">
      <c r="A1438" s="12" t="s">
        <v>1950</v>
      </c>
      <c r="B1438" s="12" t="s">
        <v>629</v>
      </c>
      <c r="C1438" s="30" t="s">
        <v>1951</v>
      </c>
      <c r="D1438" s="13" t="s">
        <v>130</v>
      </c>
      <c r="E1438" s="13" t="s">
        <v>131</v>
      </c>
      <c r="F1438" s="18" t="s">
        <v>1649</v>
      </c>
      <c r="G1438" s="16">
        <v>828002586</v>
      </c>
      <c r="H1438" s="13" t="s">
        <v>2462</v>
      </c>
      <c r="I1438" s="14">
        <v>47704711</v>
      </c>
    </row>
    <row r="1439" spans="1:9" s="15" customFormat="1" x14ac:dyDescent="0.25">
      <c r="A1439" s="12" t="s">
        <v>1950</v>
      </c>
      <c r="B1439" s="12" t="s">
        <v>629</v>
      </c>
      <c r="C1439" s="30" t="s">
        <v>1951</v>
      </c>
      <c r="D1439" s="13" t="s">
        <v>130</v>
      </c>
      <c r="E1439" s="13" t="s">
        <v>131</v>
      </c>
      <c r="F1439" s="18" t="s">
        <v>1649</v>
      </c>
      <c r="G1439" s="16">
        <v>900211460</v>
      </c>
      <c r="H1439" s="13" t="s">
        <v>2463</v>
      </c>
      <c r="I1439" s="14">
        <v>163519204</v>
      </c>
    </row>
    <row r="1440" spans="1:9" s="15" customFormat="1" x14ac:dyDescent="0.25">
      <c r="A1440" s="12" t="s">
        <v>1950</v>
      </c>
      <c r="B1440" s="12" t="s">
        <v>629</v>
      </c>
      <c r="C1440" s="30" t="s">
        <v>1951</v>
      </c>
      <c r="D1440" s="13" t="s">
        <v>130</v>
      </c>
      <c r="E1440" s="13" t="s">
        <v>131</v>
      </c>
      <c r="F1440" s="18" t="s">
        <v>1649</v>
      </c>
      <c r="G1440" s="16">
        <v>900211477</v>
      </c>
      <c r="H1440" s="13" t="s">
        <v>1972</v>
      </c>
      <c r="I1440" s="14">
        <v>180783511</v>
      </c>
    </row>
    <row r="1441" spans="1:9" s="15" customFormat="1" x14ac:dyDescent="0.25">
      <c r="A1441" s="12" t="s">
        <v>1952</v>
      </c>
      <c r="B1441" s="12" t="s">
        <v>629</v>
      </c>
      <c r="C1441" s="30" t="s">
        <v>1953</v>
      </c>
      <c r="D1441" s="13" t="s">
        <v>130</v>
      </c>
      <c r="E1441" s="13" t="s">
        <v>131</v>
      </c>
      <c r="F1441" s="18" t="s">
        <v>1649</v>
      </c>
      <c r="G1441" s="16">
        <v>900172906</v>
      </c>
      <c r="H1441" s="13" t="s">
        <v>3166</v>
      </c>
      <c r="I1441" s="14">
        <v>19533990</v>
      </c>
    </row>
    <row r="1442" spans="1:9" s="15" customFormat="1" x14ac:dyDescent="0.25">
      <c r="A1442" s="12" t="s">
        <v>1952</v>
      </c>
      <c r="B1442" s="12" t="s">
        <v>629</v>
      </c>
      <c r="C1442" s="30" t="s">
        <v>1953</v>
      </c>
      <c r="D1442" s="13" t="s">
        <v>130</v>
      </c>
      <c r="E1442" s="13" t="s">
        <v>131</v>
      </c>
      <c r="F1442" s="18" t="s">
        <v>1649</v>
      </c>
      <c r="G1442" s="16">
        <v>900211460</v>
      </c>
      <c r="H1442" s="13" t="s">
        <v>2463</v>
      </c>
      <c r="I1442" s="14">
        <v>258685843</v>
      </c>
    </row>
    <row r="1443" spans="1:9" s="15" customFormat="1" x14ac:dyDescent="0.25">
      <c r="A1443" s="12" t="s">
        <v>1952</v>
      </c>
      <c r="B1443" s="12" t="s">
        <v>629</v>
      </c>
      <c r="C1443" s="30" t="s">
        <v>1953</v>
      </c>
      <c r="D1443" s="13" t="s">
        <v>130</v>
      </c>
      <c r="E1443" s="13" t="s">
        <v>131</v>
      </c>
      <c r="F1443" s="18" t="s">
        <v>1649</v>
      </c>
      <c r="G1443" s="16">
        <v>900237391</v>
      </c>
      <c r="H1443" s="13" t="s">
        <v>2464</v>
      </c>
      <c r="I1443" s="14">
        <v>1425000</v>
      </c>
    </row>
    <row r="1444" spans="1:9" s="15" customFormat="1" x14ac:dyDescent="0.25">
      <c r="A1444" s="12" t="s">
        <v>1979</v>
      </c>
      <c r="B1444" s="12" t="s">
        <v>629</v>
      </c>
      <c r="C1444" s="30" t="s">
        <v>1980</v>
      </c>
      <c r="D1444" s="13" t="s">
        <v>130</v>
      </c>
      <c r="E1444" s="13" t="s">
        <v>131</v>
      </c>
      <c r="F1444" s="18" t="s">
        <v>1649</v>
      </c>
      <c r="G1444" s="16">
        <v>900211460</v>
      </c>
      <c r="H1444" s="13" t="s">
        <v>2463</v>
      </c>
      <c r="I1444" s="14">
        <v>70348235</v>
      </c>
    </row>
    <row r="1445" spans="1:9" s="15" customFormat="1" x14ac:dyDescent="0.25">
      <c r="A1445" s="12" t="s">
        <v>1981</v>
      </c>
      <c r="B1445" s="12" t="s">
        <v>629</v>
      </c>
      <c r="C1445" s="30" t="s">
        <v>1982</v>
      </c>
      <c r="D1445" s="13" t="s">
        <v>130</v>
      </c>
      <c r="E1445" s="13" t="s">
        <v>131</v>
      </c>
      <c r="F1445" s="18" t="s">
        <v>1649</v>
      </c>
      <c r="G1445" s="16">
        <v>891180098</v>
      </c>
      <c r="H1445" s="13" t="s">
        <v>2461</v>
      </c>
      <c r="I1445" s="14">
        <v>112944473</v>
      </c>
    </row>
    <row r="1446" spans="1:9" s="15" customFormat="1" x14ac:dyDescent="0.25">
      <c r="A1446" s="12" t="s">
        <v>1983</v>
      </c>
      <c r="B1446" s="12" t="s">
        <v>629</v>
      </c>
      <c r="C1446" s="30" t="s">
        <v>1984</v>
      </c>
      <c r="D1446" s="13" t="s">
        <v>130</v>
      </c>
      <c r="E1446" s="13" t="s">
        <v>131</v>
      </c>
      <c r="F1446" s="18" t="s">
        <v>1649</v>
      </c>
      <c r="G1446" s="16">
        <v>891180098</v>
      </c>
      <c r="H1446" s="13" t="s">
        <v>2461</v>
      </c>
      <c r="I1446" s="14">
        <v>8202604</v>
      </c>
    </row>
    <row r="1447" spans="1:9" s="15" customFormat="1" x14ac:dyDescent="0.25">
      <c r="A1447" s="12" t="s">
        <v>1954</v>
      </c>
      <c r="B1447" s="12" t="s">
        <v>629</v>
      </c>
      <c r="C1447" s="30" t="s">
        <v>632</v>
      </c>
      <c r="D1447" s="13" t="s">
        <v>130</v>
      </c>
      <c r="E1447" s="13" t="s">
        <v>131</v>
      </c>
      <c r="F1447" s="18" t="s">
        <v>1649</v>
      </c>
      <c r="G1447" s="16">
        <v>828002453</v>
      </c>
      <c r="H1447" s="13" t="s">
        <v>2465</v>
      </c>
      <c r="I1447" s="14">
        <v>38806855</v>
      </c>
    </row>
    <row r="1448" spans="1:9" s="15" customFormat="1" x14ac:dyDescent="0.25">
      <c r="A1448" s="12" t="s">
        <v>1954</v>
      </c>
      <c r="B1448" s="12" t="s">
        <v>629</v>
      </c>
      <c r="C1448" s="30" t="s">
        <v>632</v>
      </c>
      <c r="D1448" s="13" t="s">
        <v>130</v>
      </c>
      <c r="E1448" s="13" t="s">
        <v>131</v>
      </c>
      <c r="F1448" s="18" t="s">
        <v>1649</v>
      </c>
      <c r="G1448" s="16">
        <v>900211460</v>
      </c>
      <c r="H1448" s="13" t="s">
        <v>2463</v>
      </c>
      <c r="I1448" s="14">
        <v>181713109</v>
      </c>
    </row>
    <row r="1449" spans="1:9" s="15" customFormat="1" x14ac:dyDescent="0.25">
      <c r="A1449" s="12" t="s">
        <v>2026</v>
      </c>
      <c r="B1449" s="12" t="s">
        <v>629</v>
      </c>
      <c r="C1449" s="30" t="s">
        <v>2076</v>
      </c>
      <c r="D1449" s="13" t="s">
        <v>130</v>
      </c>
      <c r="E1449" s="13" t="s">
        <v>131</v>
      </c>
      <c r="F1449" s="18" t="s">
        <v>1649</v>
      </c>
      <c r="G1449" s="16">
        <v>900211477</v>
      </c>
      <c r="H1449" s="13" t="s">
        <v>1972</v>
      </c>
      <c r="I1449" s="14">
        <v>119819211</v>
      </c>
    </row>
    <row r="1450" spans="1:9" s="15" customFormat="1" x14ac:dyDescent="0.25">
      <c r="A1450" s="12" t="s">
        <v>1955</v>
      </c>
      <c r="B1450" s="12" t="s">
        <v>629</v>
      </c>
      <c r="C1450" s="30" t="s">
        <v>1956</v>
      </c>
      <c r="D1450" s="13" t="s">
        <v>130</v>
      </c>
      <c r="E1450" s="13" t="s">
        <v>131</v>
      </c>
      <c r="F1450" s="18" t="s">
        <v>1649</v>
      </c>
      <c r="G1450" s="16">
        <v>891190011</v>
      </c>
      <c r="H1450" s="13" t="s">
        <v>1669</v>
      </c>
      <c r="I1450" s="14">
        <v>684118869</v>
      </c>
    </row>
    <row r="1451" spans="1:9" s="15" customFormat="1" x14ac:dyDescent="0.25">
      <c r="A1451" s="12" t="s">
        <v>633</v>
      </c>
      <c r="B1451" s="12" t="s">
        <v>634</v>
      </c>
      <c r="C1451" s="30" t="s">
        <v>635</v>
      </c>
      <c r="D1451" s="13" t="s">
        <v>197</v>
      </c>
      <c r="E1451" s="13" t="s">
        <v>198</v>
      </c>
      <c r="F1451" s="18" t="s">
        <v>1649</v>
      </c>
      <c r="G1451" s="16">
        <v>804008792</v>
      </c>
      <c r="H1451" s="13" t="s">
        <v>2233</v>
      </c>
      <c r="I1451" s="14">
        <v>4082037</v>
      </c>
    </row>
    <row r="1452" spans="1:9" s="15" customFormat="1" x14ac:dyDescent="0.25">
      <c r="A1452" s="12" t="s">
        <v>633</v>
      </c>
      <c r="B1452" s="12" t="s">
        <v>634</v>
      </c>
      <c r="C1452" s="30" t="s">
        <v>635</v>
      </c>
      <c r="D1452" s="13" t="s">
        <v>197</v>
      </c>
      <c r="E1452" s="13" t="s">
        <v>198</v>
      </c>
      <c r="F1452" s="18" t="s">
        <v>1649</v>
      </c>
      <c r="G1452" s="16">
        <v>817001746</v>
      </c>
      <c r="H1452" s="13" t="s">
        <v>3108</v>
      </c>
      <c r="I1452" s="14">
        <v>17170164</v>
      </c>
    </row>
    <row r="1453" spans="1:9" s="15" customFormat="1" x14ac:dyDescent="0.25">
      <c r="A1453" s="12" t="s">
        <v>633</v>
      </c>
      <c r="B1453" s="12" t="s">
        <v>634</v>
      </c>
      <c r="C1453" s="30" t="s">
        <v>635</v>
      </c>
      <c r="D1453" s="13" t="s">
        <v>197</v>
      </c>
      <c r="E1453" s="13" t="s">
        <v>198</v>
      </c>
      <c r="F1453" s="18" t="s">
        <v>1649</v>
      </c>
      <c r="G1453" s="16">
        <v>860090566</v>
      </c>
      <c r="H1453" s="13" t="s">
        <v>3093</v>
      </c>
      <c r="I1453" s="14">
        <v>10637408</v>
      </c>
    </row>
    <row r="1454" spans="1:9" s="15" customFormat="1" x14ac:dyDescent="0.25">
      <c r="A1454" s="12" t="s">
        <v>633</v>
      </c>
      <c r="B1454" s="12" t="s">
        <v>634</v>
      </c>
      <c r="C1454" s="30" t="s">
        <v>635</v>
      </c>
      <c r="D1454" s="13" t="s">
        <v>197</v>
      </c>
      <c r="E1454" s="13" t="s">
        <v>198</v>
      </c>
      <c r="F1454" s="18" t="s">
        <v>1649</v>
      </c>
      <c r="G1454" s="16">
        <v>891502077</v>
      </c>
      <c r="H1454" s="13" t="s">
        <v>1729</v>
      </c>
      <c r="I1454" s="14">
        <v>2267485</v>
      </c>
    </row>
    <row r="1455" spans="1:9" s="15" customFormat="1" x14ac:dyDescent="0.25">
      <c r="A1455" s="12" t="s">
        <v>633</v>
      </c>
      <c r="B1455" s="12" t="s">
        <v>634</v>
      </c>
      <c r="C1455" s="30" t="s">
        <v>635</v>
      </c>
      <c r="D1455" s="13" t="s">
        <v>197</v>
      </c>
      <c r="E1455" s="13" t="s">
        <v>198</v>
      </c>
      <c r="F1455" s="18" t="s">
        <v>1649</v>
      </c>
      <c r="G1455" s="16">
        <v>900145579</v>
      </c>
      <c r="H1455" s="13" t="s">
        <v>2466</v>
      </c>
      <c r="I1455" s="14">
        <v>366378528</v>
      </c>
    </row>
    <row r="1456" spans="1:9" s="15" customFormat="1" x14ac:dyDescent="0.25">
      <c r="A1456" s="12" t="s">
        <v>633</v>
      </c>
      <c r="B1456" s="12" t="s">
        <v>634</v>
      </c>
      <c r="C1456" s="30" t="s">
        <v>635</v>
      </c>
      <c r="D1456" s="13" t="s">
        <v>197</v>
      </c>
      <c r="E1456" s="13" t="s">
        <v>198</v>
      </c>
      <c r="F1456" s="18" t="s">
        <v>1649</v>
      </c>
      <c r="G1456" s="16">
        <v>900536939</v>
      </c>
      <c r="H1456" s="13" t="s">
        <v>3111</v>
      </c>
      <c r="I1456" s="14">
        <v>5408414</v>
      </c>
    </row>
    <row r="1457" spans="1:9" s="15" customFormat="1" x14ac:dyDescent="0.25">
      <c r="A1457" s="12" t="s">
        <v>633</v>
      </c>
      <c r="B1457" s="12" t="s">
        <v>634</v>
      </c>
      <c r="C1457" s="30" t="s">
        <v>635</v>
      </c>
      <c r="D1457" s="13" t="s">
        <v>197</v>
      </c>
      <c r="E1457" s="13" t="s">
        <v>198</v>
      </c>
      <c r="F1457" s="18" t="s">
        <v>1649</v>
      </c>
      <c r="G1457" s="16">
        <v>900639443</v>
      </c>
      <c r="H1457" s="13" t="s">
        <v>2467</v>
      </c>
      <c r="I1457" s="14">
        <v>53921422</v>
      </c>
    </row>
    <row r="1458" spans="1:9" s="15" customFormat="1" x14ac:dyDescent="0.25">
      <c r="A1458" s="12" t="s">
        <v>633</v>
      </c>
      <c r="B1458" s="12" t="s">
        <v>634</v>
      </c>
      <c r="C1458" s="30" t="s">
        <v>635</v>
      </c>
      <c r="D1458" s="13" t="s">
        <v>130</v>
      </c>
      <c r="E1458" s="13" t="s">
        <v>131</v>
      </c>
      <c r="F1458" s="18" t="s">
        <v>1649</v>
      </c>
      <c r="G1458" s="16">
        <v>830109866</v>
      </c>
      <c r="H1458" s="13" t="s">
        <v>3235</v>
      </c>
      <c r="I1458" s="14">
        <v>1184705679</v>
      </c>
    </row>
    <row r="1459" spans="1:9" s="15" customFormat="1" x14ac:dyDescent="0.25">
      <c r="A1459" s="12" t="s">
        <v>633</v>
      </c>
      <c r="B1459" s="12" t="s">
        <v>634</v>
      </c>
      <c r="C1459" s="30" t="s">
        <v>635</v>
      </c>
      <c r="D1459" s="13" t="s">
        <v>130</v>
      </c>
      <c r="E1459" s="13" t="s">
        <v>131</v>
      </c>
      <c r="F1459" s="18" t="s">
        <v>1649</v>
      </c>
      <c r="G1459" s="16">
        <v>891501104</v>
      </c>
      <c r="H1459" s="13" t="s">
        <v>2475</v>
      </c>
      <c r="I1459" s="14">
        <v>811976400</v>
      </c>
    </row>
    <row r="1460" spans="1:9" s="15" customFormat="1" x14ac:dyDescent="0.25">
      <c r="A1460" s="12" t="s">
        <v>633</v>
      </c>
      <c r="B1460" s="12" t="s">
        <v>634</v>
      </c>
      <c r="C1460" s="30" t="s">
        <v>635</v>
      </c>
      <c r="D1460" s="13" t="s">
        <v>130</v>
      </c>
      <c r="E1460" s="13" t="s">
        <v>131</v>
      </c>
      <c r="F1460" s="18" t="s">
        <v>1649</v>
      </c>
      <c r="G1460" s="16">
        <v>900589346</v>
      </c>
      <c r="H1460" s="13" t="s">
        <v>3371</v>
      </c>
      <c r="I1460" s="14">
        <v>58105452</v>
      </c>
    </row>
    <row r="1461" spans="1:9" s="15" customFormat="1" x14ac:dyDescent="0.25">
      <c r="A1461" s="12" t="s">
        <v>633</v>
      </c>
      <c r="B1461" s="12" t="s">
        <v>634</v>
      </c>
      <c r="C1461" s="30" t="s">
        <v>635</v>
      </c>
      <c r="D1461" s="13" t="s">
        <v>636</v>
      </c>
      <c r="E1461" s="13" t="s">
        <v>637</v>
      </c>
      <c r="F1461" s="18" t="s">
        <v>1649</v>
      </c>
      <c r="G1461" s="16">
        <v>830046541</v>
      </c>
      <c r="H1461" s="13" t="s">
        <v>2476</v>
      </c>
      <c r="I1461" s="14">
        <v>142117500</v>
      </c>
    </row>
    <row r="1462" spans="1:9" s="15" customFormat="1" x14ac:dyDescent="0.25">
      <c r="A1462" s="12" t="s">
        <v>633</v>
      </c>
      <c r="B1462" s="12" t="s">
        <v>634</v>
      </c>
      <c r="C1462" s="30" t="s">
        <v>635</v>
      </c>
      <c r="D1462" s="13" t="s">
        <v>636</v>
      </c>
      <c r="E1462" s="13" t="s">
        <v>637</v>
      </c>
      <c r="F1462" s="18" t="s">
        <v>1649</v>
      </c>
      <c r="G1462" s="16">
        <v>900062612</v>
      </c>
      <c r="H1462" s="13" t="s">
        <v>3366</v>
      </c>
      <c r="I1462" s="14">
        <v>168151016</v>
      </c>
    </row>
    <row r="1463" spans="1:9" s="15" customFormat="1" x14ac:dyDescent="0.25">
      <c r="A1463" s="12" t="s">
        <v>633</v>
      </c>
      <c r="B1463" s="12" t="s">
        <v>634</v>
      </c>
      <c r="C1463" s="30" t="s">
        <v>635</v>
      </c>
      <c r="D1463" s="13" t="s">
        <v>636</v>
      </c>
      <c r="E1463" s="13" t="s">
        <v>637</v>
      </c>
      <c r="F1463" s="18" t="s">
        <v>1649</v>
      </c>
      <c r="G1463" s="16">
        <v>900145579</v>
      </c>
      <c r="H1463" s="13" t="s">
        <v>2466</v>
      </c>
      <c r="I1463" s="14">
        <v>615129179</v>
      </c>
    </row>
    <row r="1464" spans="1:9" s="15" customFormat="1" x14ac:dyDescent="0.25">
      <c r="A1464" s="12" t="s">
        <v>638</v>
      </c>
      <c r="B1464" s="12" t="s">
        <v>634</v>
      </c>
      <c r="C1464" s="30" t="s">
        <v>639</v>
      </c>
      <c r="D1464" s="13" t="s">
        <v>30</v>
      </c>
      <c r="E1464" s="13" t="s">
        <v>3406</v>
      </c>
      <c r="F1464" s="18" t="s">
        <v>1649</v>
      </c>
      <c r="G1464" s="16">
        <v>900145572</v>
      </c>
      <c r="H1464" s="13" t="s">
        <v>2471</v>
      </c>
      <c r="I1464" s="14">
        <v>62555932</v>
      </c>
    </row>
    <row r="1465" spans="1:9" s="15" customFormat="1" x14ac:dyDescent="0.25">
      <c r="A1465" s="12" t="s">
        <v>638</v>
      </c>
      <c r="B1465" s="12" t="s">
        <v>634</v>
      </c>
      <c r="C1465" s="30" t="s">
        <v>639</v>
      </c>
      <c r="D1465" s="13" t="s">
        <v>197</v>
      </c>
      <c r="E1465" s="13" t="s">
        <v>198</v>
      </c>
      <c r="F1465" s="18" t="s">
        <v>1649</v>
      </c>
      <c r="G1465" s="16">
        <v>804008792</v>
      </c>
      <c r="H1465" s="13" t="s">
        <v>2233</v>
      </c>
      <c r="I1465" s="14">
        <v>372275</v>
      </c>
    </row>
    <row r="1466" spans="1:9" s="15" customFormat="1" x14ac:dyDescent="0.25">
      <c r="A1466" s="12" t="s">
        <v>638</v>
      </c>
      <c r="B1466" s="12" t="s">
        <v>634</v>
      </c>
      <c r="C1466" s="30" t="s">
        <v>639</v>
      </c>
      <c r="D1466" s="13" t="s">
        <v>197</v>
      </c>
      <c r="E1466" s="13" t="s">
        <v>198</v>
      </c>
      <c r="F1466" s="18" t="s">
        <v>1649</v>
      </c>
      <c r="G1466" s="16">
        <v>817001746</v>
      </c>
      <c r="H1466" s="13" t="s">
        <v>3108</v>
      </c>
      <c r="I1466" s="14">
        <v>1566972</v>
      </c>
    </row>
    <row r="1467" spans="1:9" s="15" customFormat="1" x14ac:dyDescent="0.25">
      <c r="A1467" s="12" t="s">
        <v>638</v>
      </c>
      <c r="B1467" s="12" t="s">
        <v>634</v>
      </c>
      <c r="C1467" s="30" t="s">
        <v>639</v>
      </c>
      <c r="D1467" s="13" t="s">
        <v>197</v>
      </c>
      <c r="E1467" s="13" t="s">
        <v>198</v>
      </c>
      <c r="F1467" s="18" t="s">
        <v>1649</v>
      </c>
      <c r="G1467" s="16">
        <v>860090566</v>
      </c>
      <c r="H1467" s="13" t="s">
        <v>3093</v>
      </c>
      <c r="I1467" s="14">
        <v>970784</v>
      </c>
    </row>
    <row r="1468" spans="1:9" s="15" customFormat="1" x14ac:dyDescent="0.25">
      <c r="A1468" s="12" t="s">
        <v>638</v>
      </c>
      <c r="B1468" s="12" t="s">
        <v>634</v>
      </c>
      <c r="C1468" s="30" t="s">
        <v>639</v>
      </c>
      <c r="D1468" s="13" t="s">
        <v>197</v>
      </c>
      <c r="E1468" s="13" t="s">
        <v>198</v>
      </c>
      <c r="F1468" s="18" t="s">
        <v>1649</v>
      </c>
      <c r="G1468" s="16">
        <v>891502077</v>
      </c>
      <c r="H1468" s="13" t="s">
        <v>1729</v>
      </c>
      <c r="I1468" s="14">
        <v>206819</v>
      </c>
    </row>
    <row r="1469" spans="1:9" s="15" customFormat="1" x14ac:dyDescent="0.25">
      <c r="A1469" s="12" t="s">
        <v>638</v>
      </c>
      <c r="B1469" s="12" t="s">
        <v>634</v>
      </c>
      <c r="C1469" s="30" t="s">
        <v>639</v>
      </c>
      <c r="D1469" s="13" t="s">
        <v>197</v>
      </c>
      <c r="E1469" s="13" t="s">
        <v>198</v>
      </c>
      <c r="F1469" s="18" t="s">
        <v>1649</v>
      </c>
      <c r="G1469" s="16">
        <v>900145572</v>
      </c>
      <c r="H1469" s="13" t="s">
        <v>2471</v>
      </c>
      <c r="I1469" s="14">
        <v>22416744</v>
      </c>
    </row>
    <row r="1470" spans="1:9" s="15" customFormat="1" x14ac:dyDescent="0.25">
      <c r="A1470" s="12" t="s">
        <v>638</v>
      </c>
      <c r="B1470" s="12" t="s">
        <v>634</v>
      </c>
      <c r="C1470" s="30" t="s">
        <v>639</v>
      </c>
      <c r="D1470" s="13" t="s">
        <v>197</v>
      </c>
      <c r="E1470" s="13" t="s">
        <v>198</v>
      </c>
      <c r="F1470" s="18" t="s">
        <v>1649</v>
      </c>
      <c r="G1470" s="16">
        <v>900536939</v>
      </c>
      <c r="H1470" s="13" t="s">
        <v>3111</v>
      </c>
      <c r="I1470" s="14">
        <v>493306</v>
      </c>
    </row>
    <row r="1471" spans="1:9" s="15" customFormat="1" x14ac:dyDescent="0.25">
      <c r="A1471" s="12" t="s">
        <v>640</v>
      </c>
      <c r="B1471" s="12" t="s">
        <v>634</v>
      </c>
      <c r="C1471" s="30" t="s">
        <v>36</v>
      </c>
      <c r="D1471" s="13" t="s">
        <v>197</v>
      </c>
      <c r="E1471" s="13" t="s">
        <v>198</v>
      </c>
      <c r="F1471" s="18" t="s">
        <v>1649</v>
      </c>
      <c r="G1471" s="16">
        <v>804008792</v>
      </c>
      <c r="H1471" s="13" t="s">
        <v>2233</v>
      </c>
      <c r="I1471" s="14">
        <v>752875</v>
      </c>
    </row>
    <row r="1472" spans="1:9" s="15" customFormat="1" x14ac:dyDescent="0.25">
      <c r="A1472" s="12" t="s">
        <v>640</v>
      </c>
      <c r="B1472" s="12" t="s">
        <v>634</v>
      </c>
      <c r="C1472" s="30" t="s">
        <v>36</v>
      </c>
      <c r="D1472" s="13" t="s">
        <v>197</v>
      </c>
      <c r="E1472" s="13" t="s">
        <v>198</v>
      </c>
      <c r="F1472" s="18" t="s">
        <v>1649</v>
      </c>
      <c r="G1472" s="16">
        <v>817001746</v>
      </c>
      <c r="H1472" s="13" t="s">
        <v>3108</v>
      </c>
      <c r="I1472" s="14">
        <v>3163050</v>
      </c>
    </row>
    <row r="1473" spans="1:9" s="15" customFormat="1" x14ac:dyDescent="0.25">
      <c r="A1473" s="12" t="s">
        <v>640</v>
      </c>
      <c r="B1473" s="12" t="s">
        <v>634</v>
      </c>
      <c r="C1473" s="30" t="s">
        <v>36</v>
      </c>
      <c r="D1473" s="13" t="s">
        <v>197</v>
      </c>
      <c r="E1473" s="13" t="s">
        <v>198</v>
      </c>
      <c r="F1473" s="18" t="s">
        <v>1649</v>
      </c>
      <c r="G1473" s="16">
        <v>860090566</v>
      </c>
      <c r="H1473" s="13" t="s">
        <v>3093</v>
      </c>
      <c r="I1473" s="14">
        <v>1959600</v>
      </c>
    </row>
    <row r="1474" spans="1:9" s="15" customFormat="1" x14ac:dyDescent="0.25">
      <c r="A1474" s="12" t="s">
        <v>640</v>
      </c>
      <c r="B1474" s="12" t="s">
        <v>634</v>
      </c>
      <c r="C1474" s="30" t="s">
        <v>36</v>
      </c>
      <c r="D1474" s="13" t="s">
        <v>197</v>
      </c>
      <c r="E1474" s="13" t="s">
        <v>198</v>
      </c>
      <c r="F1474" s="18" t="s">
        <v>1649</v>
      </c>
      <c r="G1474" s="16">
        <v>891502077</v>
      </c>
      <c r="H1474" s="13" t="s">
        <v>1729</v>
      </c>
      <c r="I1474" s="14">
        <v>417794</v>
      </c>
    </row>
    <row r="1475" spans="1:9" s="15" customFormat="1" x14ac:dyDescent="0.25">
      <c r="A1475" s="12" t="s">
        <v>640</v>
      </c>
      <c r="B1475" s="12" t="s">
        <v>634</v>
      </c>
      <c r="C1475" s="30" t="s">
        <v>36</v>
      </c>
      <c r="D1475" s="13" t="s">
        <v>197</v>
      </c>
      <c r="E1475" s="13" t="s">
        <v>198</v>
      </c>
      <c r="F1475" s="18" t="s">
        <v>1649</v>
      </c>
      <c r="G1475" s="16">
        <v>900536939</v>
      </c>
      <c r="H1475" s="13" t="s">
        <v>3111</v>
      </c>
      <c r="I1475" s="14">
        <v>996523</v>
      </c>
    </row>
    <row r="1476" spans="1:9" s="15" customFormat="1" x14ac:dyDescent="0.25">
      <c r="A1476" s="12" t="s">
        <v>642</v>
      </c>
      <c r="B1476" s="12" t="s">
        <v>634</v>
      </c>
      <c r="C1476" s="30" t="s">
        <v>50</v>
      </c>
      <c r="D1476" s="13" t="s">
        <v>197</v>
      </c>
      <c r="E1476" s="13" t="s">
        <v>198</v>
      </c>
      <c r="F1476" s="18" t="s">
        <v>1649</v>
      </c>
      <c r="G1476" s="16">
        <v>804008792</v>
      </c>
      <c r="H1476" s="13" t="s">
        <v>2233</v>
      </c>
      <c r="I1476" s="14">
        <v>1515064</v>
      </c>
    </row>
    <row r="1477" spans="1:9" s="15" customFormat="1" x14ac:dyDescent="0.25">
      <c r="A1477" s="12" t="s">
        <v>642</v>
      </c>
      <c r="B1477" s="12" t="s">
        <v>634</v>
      </c>
      <c r="C1477" s="30" t="s">
        <v>50</v>
      </c>
      <c r="D1477" s="13" t="s">
        <v>197</v>
      </c>
      <c r="E1477" s="13" t="s">
        <v>198</v>
      </c>
      <c r="F1477" s="18" t="s">
        <v>1649</v>
      </c>
      <c r="G1477" s="16">
        <v>817001746</v>
      </c>
      <c r="H1477" s="13" t="s">
        <v>3108</v>
      </c>
      <c r="I1477" s="14">
        <v>6375996</v>
      </c>
    </row>
    <row r="1478" spans="1:9" s="15" customFormat="1" x14ac:dyDescent="0.25">
      <c r="A1478" s="12" t="s">
        <v>642</v>
      </c>
      <c r="B1478" s="12" t="s">
        <v>634</v>
      </c>
      <c r="C1478" s="30" t="s">
        <v>50</v>
      </c>
      <c r="D1478" s="13" t="s">
        <v>197</v>
      </c>
      <c r="E1478" s="13" t="s">
        <v>198</v>
      </c>
      <c r="F1478" s="18" t="s">
        <v>1649</v>
      </c>
      <c r="G1478" s="16">
        <v>860090566</v>
      </c>
      <c r="H1478" s="13" t="s">
        <v>3093</v>
      </c>
      <c r="I1478" s="14">
        <v>3950112</v>
      </c>
    </row>
    <row r="1479" spans="1:9" s="15" customFormat="1" x14ac:dyDescent="0.25">
      <c r="A1479" s="12" t="s">
        <v>642</v>
      </c>
      <c r="B1479" s="12" t="s">
        <v>634</v>
      </c>
      <c r="C1479" s="30" t="s">
        <v>50</v>
      </c>
      <c r="D1479" s="13" t="s">
        <v>197</v>
      </c>
      <c r="E1479" s="13" t="s">
        <v>198</v>
      </c>
      <c r="F1479" s="18" t="s">
        <v>1649</v>
      </c>
      <c r="G1479" s="16">
        <v>891502077</v>
      </c>
      <c r="H1479" s="13" t="s">
        <v>1729</v>
      </c>
      <c r="I1479" s="14">
        <v>838958</v>
      </c>
    </row>
    <row r="1480" spans="1:9" s="15" customFormat="1" x14ac:dyDescent="0.25">
      <c r="A1480" s="12" t="s">
        <v>642</v>
      </c>
      <c r="B1480" s="12" t="s">
        <v>634</v>
      </c>
      <c r="C1480" s="30" t="s">
        <v>50</v>
      </c>
      <c r="D1480" s="13" t="s">
        <v>197</v>
      </c>
      <c r="E1480" s="13" t="s">
        <v>198</v>
      </c>
      <c r="F1480" s="18" t="s">
        <v>1649</v>
      </c>
      <c r="G1480" s="16">
        <v>900218612</v>
      </c>
      <c r="H1480" s="13" t="s">
        <v>1825</v>
      </c>
      <c r="I1480" s="14">
        <v>67942420</v>
      </c>
    </row>
    <row r="1481" spans="1:9" s="15" customFormat="1" x14ac:dyDescent="0.25">
      <c r="A1481" s="12" t="s">
        <v>642</v>
      </c>
      <c r="B1481" s="12" t="s">
        <v>634</v>
      </c>
      <c r="C1481" s="30" t="s">
        <v>50</v>
      </c>
      <c r="D1481" s="13" t="s">
        <v>197</v>
      </c>
      <c r="E1481" s="13" t="s">
        <v>198</v>
      </c>
      <c r="F1481" s="18" t="s">
        <v>1649</v>
      </c>
      <c r="G1481" s="16">
        <v>900536939</v>
      </c>
      <c r="H1481" s="13" t="s">
        <v>3111</v>
      </c>
      <c r="I1481" s="14">
        <v>2007258</v>
      </c>
    </row>
    <row r="1482" spans="1:9" s="15" customFormat="1" x14ac:dyDescent="0.25">
      <c r="A1482" s="12" t="s">
        <v>1957</v>
      </c>
      <c r="B1482" s="12" t="s">
        <v>634</v>
      </c>
      <c r="C1482" s="30" t="s">
        <v>1958</v>
      </c>
      <c r="D1482" s="13" t="s">
        <v>30</v>
      </c>
      <c r="E1482" s="13" t="s">
        <v>3406</v>
      </c>
      <c r="F1482" s="18" t="s">
        <v>1649</v>
      </c>
      <c r="G1482" s="16">
        <v>817000232</v>
      </c>
      <c r="H1482" s="13" t="s">
        <v>2472</v>
      </c>
      <c r="I1482" s="14">
        <v>57197791</v>
      </c>
    </row>
    <row r="1483" spans="1:9" s="15" customFormat="1" x14ac:dyDescent="0.25">
      <c r="A1483" s="12" t="s">
        <v>3134</v>
      </c>
      <c r="B1483" s="12" t="s">
        <v>634</v>
      </c>
      <c r="C1483" s="30" t="s">
        <v>3150</v>
      </c>
      <c r="D1483" s="13" t="s">
        <v>30</v>
      </c>
      <c r="E1483" s="13" t="s">
        <v>3406</v>
      </c>
      <c r="F1483" s="18" t="s">
        <v>1649</v>
      </c>
      <c r="G1483" s="16">
        <v>817004984</v>
      </c>
      <c r="H1483" s="13" t="s">
        <v>2473</v>
      </c>
      <c r="I1483" s="14">
        <v>1589225</v>
      </c>
    </row>
    <row r="1484" spans="1:9" s="15" customFormat="1" x14ac:dyDescent="0.25">
      <c r="A1484" s="12" t="s">
        <v>643</v>
      </c>
      <c r="B1484" s="12" t="s">
        <v>634</v>
      </c>
      <c r="C1484" s="30" t="s">
        <v>644</v>
      </c>
      <c r="D1484" s="13" t="s">
        <v>30</v>
      </c>
      <c r="E1484" s="13" t="s">
        <v>3406</v>
      </c>
      <c r="F1484" s="18" t="s">
        <v>1649</v>
      </c>
      <c r="G1484" s="16">
        <v>817000224</v>
      </c>
      <c r="H1484" s="13" t="s">
        <v>2474</v>
      </c>
      <c r="I1484" s="14">
        <v>339015556</v>
      </c>
    </row>
    <row r="1485" spans="1:9" s="15" customFormat="1" x14ac:dyDescent="0.25">
      <c r="A1485" s="12" t="s">
        <v>643</v>
      </c>
      <c r="B1485" s="12" t="s">
        <v>634</v>
      </c>
      <c r="C1485" s="30" t="s">
        <v>644</v>
      </c>
      <c r="D1485" s="13" t="s">
        <v>197</v>
      </c>
      <c r="E1485" s="13" t="s">
        <v>198</v>
      </c>
      <c r="F1485" s="18" t="s">
        <v>1649</v>
      </c>
      <c r="G1485" s="16">
        <v>804008792</v>
      </c>
      <c r="H1485" s="13" t="s">
        <v>2233</v>
      </c>
      <c r="I1485" s="14">
        <v>169344</v>
      </c>
    </row>
    <row r="1486" spans="1:9" s="15" customFormat="1" x14ac:dyDescent="0.25">
      <c r="A1486" s="12" t="s">
        <v>643</v>
      </c>
      <c r="B1486" s="12" t="s">
        <v>634</v>
      </c>
      <c r="C1486" s="30" t="s">
        <v>644</v>
      </c>
      <c r="D1486" s="13" t="s">
        <v>197</v>
      </c>
      <c r="E1486" s="13" t="s">
        <v>198</v>
      </c>
      <c r="F1486" s="18" t="s">
        <v>1649</v>
      </c>
      <c r="G1486" s="16">
        <v>891502077</v>
      </c>
      <c r="H1486" s="13" t="s">
        <v>1729</v>
      </c>
      <c r="I1486" s="14">
        <v>94080</v>
      </c>
    </row>
    <row r="1487" spans="1:9" s="15" customFormat="1" x14ac:dyDescent="0.25">
      <c r="A1487" s="12" t="s">
        <v>643</v>
      </c>
      <c r="B1487" s="12" t="s">
        <v>634</v>
      </c>
      <c r="C1487" s="30" t="s">
        <v>644</v>
      </c>
      <c r="D1487" s="13" t="s">
        <v>197</v>
      </c>
      <c r="E1487" s="13" t="s">
        <v>198</v>
      </c>
      <c r="F1487" s="18" t="s">
        <v>1649</v>
      </c>
      <c r="G1487" s="16">
        <v>900145579</v>
      </c>
      <c r="H1487" s="13" t="s">
        <v>2466</v>
      </c>
      <c r="I1487" s="14">
        <v>15257600</v>
      </c>
    </row>
    <row r="1488" spans="1:9" s="15" customFormat="1" x14ac:dyDescent="0.25">
      <c r="A1488" s="12" t="s">
        <v>643</v>
      </c>
      <c r="B1488" s="12" t="s">
        <v>634</v>
      </c>
      <c r="C1488" s="30" t="s">
        <v>644</v>
      </c>
      <c r="D1488" s="13" t="s">
        <v>197</v>
      </c>
      <c r="E1488" s="13" t="s">
        <v>198</v>
      </c>
      <c r="F1488" s="18" t="s">
        <v>1649</v>
      </c>
      <c r="G1488" s="16">
        <v>900536939</v>
      </c>
      <c r="H1488" s="13" t="s">
        <v>3111</v>
      </c>
      <c r="I1488" s="14">
        <v>224400</v>
      </c>
    </row>
    <row r="1489" spans="1:9" s="15" customFormat="1" x14ac:dyDescent="0.25">
      <c r="A1489" s="12" t="s">
        <v>645</v>
      </c>
      <c r="B1489" s="12" t="s">
        <v>634</v>
      </c>
      <c r="C1489" s="30" t="s">
        <v>646</v>
      </c>
      <c r="D1489" s="13" t="s">
        <v>30</v>
      </c>
      <c r="E1489" s="13" t="s">
        <v>3406</v>
      </c>
      <c r="F1489" s="18" t="s">
        <v>1649</v>
      </c>
      <c r="G1489" s="16">
        <v>817000232</v>
      </c>
      <c r="H1489" s="13" t="s">
        <v>2472</v>
      </c>
      <c r="I1489" s="14">
        <v>160074426</v>
      </c>
    </row>
    <row r="1490" spans="1:9" s="15" customFormat="1" x14ac:dyDescent="0.25">
      <c r="A1490" s="12" t="s">
        <v>645</v>
      </c>
      <c r="B1490" s="12" t="s">
        <v>634</v>
      </c>
      <c r="C1490" s="30" t="s">
        <v>646</v>
      </c>
      <c r="D1490" s="13" t="s">
        <v>30</v>
      </c>
      <c r="E1490" s="13" t="s">
        <v>3406</v>
      </c>
      <c r="F1490" s="18" t="s">
        <v>1649</v>
      </c>
      <c r="G1490" s="16">
        <v>900146006</v>
      </c>
      <c r="H1490" s="13" t="s">
        <v>2469</v>
      </c>
      <c r="I1490" s="14">
        <v>68381365</v>
      </c>
    </row>
    <row r="1491" spans="1:9" s="15" customFormat="1" x14ac:dyDescent="0.25">
      <c r="A1491" s="12" t="s">
        <v>645</v>
      </c>
      <c r="B1491" s="12" t="s">
        <v>634</v>
      </c>
      <c r="C1491" s="30" t="s">
        <v>646</v>
      </c>
      <c r="D1491" s="13" t="s">
        <v>197</v>
      </c>
      <c r="E1491" s="13" t="s">
        <v>198</v>
      </c>
      <c r="F1491" s="18" t="s">
        <v>1649</v>
      </c>
      <c r="G1491" s="16">
        <v>804008792</v>
      </c>
      <c r="H1491" s="13" t="s">
        <v>2233</v>
      </c>
      <c r="I1491" s="14">
        <v>87353</v>
      </c>
    </row>
    <row r="1492" spans="1:9" s="15" customFormat="1" x14ac:dyDescent="0.25">
      <c r="A1492" s="12" t="s">
        <v>645</v>
      </c>
      <c r="B1492" s="12" t="s">
        <v>634</v>
      </c>
      <c r="C1492" s="30" t="s">
        <v>646</v>
      </c>
      <c r="D1492" s="13" t="s">
        <v>197</v>
      </c>
      <c r="E1492" s="13" t="s">
        <v>198</v>
      </c>
      <c r="F1492" s="18" t="s">
        <v>1649</v>
      </c>
      <c r="G1492" s="16">
        <v>891502077</v>
      </c>
      <c r="H1492" s="13" t="s">
        <v>1729</v>
      </c>
      <c r="I1492" s="14">
        <v>48373</v>
      </c>
    </row>
    <row r="1493" spans="1:9" s="15" customFormat="1" x14ac:dyDescent="0.25">
      <c r="A1493" s="12" t="s">
        <v>645</v>
      </c>
      <c r="B1493" s="12" t="s">
        <v>634</v>
      </c>
      <c r="C1493" s="30" t="s">
        <v>646</v>
      </c>
      <c r="D1493" s="13" t="s">
        <v>197</v>
      </c>
      <c r="E1493" s="13" t="s">
        <v>198</v>
      </c>
      <c r="F1493" s="18" t="s">
        <v>1649</v>
      </c>
      <c r="G1493" s="16">
        <v>900146006</v>
      </c>
      <c r="H1493" s="13" t="s">
        <v>2469</v>
      </c>
      <c r="I1493" s="14">
        <v>7662500</v>
      </c>
    </row>
    <row r="1494" spans="1:9" s="15" customFormat="1" x14ac:dyDescent="0.25">
      <c r="A1494" s="12" t="s">
        <v>645</v>
      </c>
      <c r="B1494" s="12" t="s">
        <v>634</v>
      </c>
      <c r="C1494" s="30" t="s">
        <v>646</v>
      </c>
      <c r="D1494" s="13" t="s">
        <v>197</v>
      </c>
      <c r="E1494" s="13" t="s">
        <v>198</v>
      </c>
      <c r="F1494" s="18" t="s">
        <v>1649</v>
      </c>
      <c r="G1494" s="16">
        <v>900536939</v>
      </c>
      <c r="H1494" s="13" t="s">
        <v>3111</v>
      </c>
      <c r="I1494" s="14">
        <v>115379</v>
      </c>
    </row>
    <row r="1495" spans="1:9" s="15" customFormat="1" x14ac:dyDescent="0.25">
      <c r="A1495" s="12" t="s">
        <v>645</v>
      </c>
      <c r="B1495" s="12" t="s">
        <v>634</v>
      </c>
      <c r="C1495" s="30" t="s">
        <v>646</v>
      </c>
      <c r="D1495" s="13" t="s">
        <v>636</v>
      </c>
      <c r="E1495" s="13" t="s">
        <v>637</v>
      </c>
      <c r="F1495" s="18" t="s">
        <v>1649</v>
      </c>
      <c r="G1495" s="16">
        <v>900146006</v>
      </c>
      <c r="H1495" s="13" t="s">
        <v>2469</v>
      </c>
      <c r="I1495" s="14">
        <v>65562042</v>
      </c>
    </row>
    <row r="1496" spans="1:9" s="15" customFormat="1" x14ac:dyDescent="0.25">
      <c r="A1496" s="12" t="s">
        <v>1985</v>
      </c>
      <c r="B1496" s="12" t="s">
        <v>634</v>
      </c>
      <c r="C1496" s="30" t="s">
        <v>1986</v>
      </c>
      <c r="D1496" s="13" t="s">
        <v>30</v>
      </c>
      <c r="E1496" s="13" t="s">
        <v>3406</v>
      </c>
      <c r="F1496" s="18" t="s">
        <v>1649</v>
      </c>
      <c r="G1496" s="16">
        <v>817000232</v>
      </c>
      <c r="H1496" s="13" t="s">
        <v>2472</v>
      </c>
      <c r="I1496" s="14">
        <v>169193568</v>
      </c>
    </row>
    <row r="1497" spans="1:9" s="15" customFormat="1" x14ac:dyDescent="0.25">
      <c r="A1497" s="12" t="s">
        <v>1985</v>
      </c>
      <c r="B1497" s="12" t="s">
        <v>634</v>
      </c>
      <c r="C1497" s="30" t="s">
        <v>1986</v>
      </c>
      <c r="D1497" s="13" t="s">
        <v>30</v>
      </c>
      <c r="E1497" s="13" t="s">
        <v>3406</v>
      </c>
      <c r="F1497" s="18" t="s">
        <v>1649</v>
      </c>
      <c r="G1497" s="16">
        <v>900146006</v>
      </c>
      <c r="H1497" s="13" t="s">
        <v>2469</v>
      </c>
      <c r="I1497" s="14">
        <v>100042872</v>
      </c>
    </row>
    <row r="1498" spans="1:9" s="15" customFormat="1" x14ac:dyDescent="0.25">
      <c r="A1498" s="12" t="s">
        <v>647</v>
      </c>
      <c r="B1498" s="12" t="s">
        <v>634</v>
      </c>
      <c r="C1498" s="30" t="s">
        <v>648</v>
      </c>
      <c r="D1498" s="13" t="s">
        <v>30</v>
      </c>
      <c r="E1498" s="13" t="s">
        <v>3406</v>
      </c>
      <c r="F1498" s="18" t="s">
        <v>1649</v>
      </c>
      <c r="G1498" s="16">
        <v>891501104</v>
      </c>
      <c r="H1498" s="13" t="s">
        <v>2475</v>
      </c>
      <c r="I1498" s="14">
        <v>38848571</v>
      </c>
    </row>
    <row r="1499" spans="1:9" s="15" customFormat="1" x14ac:dyDescent="0.25">
      <c r="A1499" s="12" t="s">
        <v>647</v>
      </c>
      <c r="B1499" s="12" t="s">
        <v>634</v>
      </c>
      <c r="C1499" s="30" t="s">
        <v>648</v>
      </c>
      <c r="D1499" s="13" t="s">
        <v>197</v>
      </c>
      <c r="E1499" s="13" t="s">
        <v>198</v>
      </c>
      <c r="F1499" s="18" t="s">
        <v>1649</v>
      </c>
      <c r="G1499" s="16">
        <v>804008792</v>
      </c>
      <c r="H1499" s="13" t="s">
        <v>2233</v>
      </c>
      <c r="I1499" s="14">
        <v>440859</v>
      </c>
    </row>
    <row r="1500" spans="1:9" s="15" customFormat="1" x14ac:dyDescent="0.25">
      <c r="A1500" s="12" t="s">
        <v>647</v>
      </c>
      <c r="B1500" s="12" t="s">
        <v>634</v>
      </c>
      <c r="C1500" s="30" t="s">
        <v>648</v>
      </c>
      <c r="D1500" s="13" t="s">
        <v>197</v>
      </c>
      <c r="E1500" s="13" t="s">
        <v>198</v>
      </c>
      <c r="F1500" s="18" t="s">
        <v>1649</v>
      </c>
      <c r="G1500" s="16">
        <v>817001746</v>
      </c>
      <c r="H1500" s="13" t="s">
        <v>3108</v>
      </c>
      <c r="I1500" s="14">
        <v>1855062</v>
      </c>
    </row>
    <row r="1501" spans="1:9" s="15" customFormat="1" x14ac:dyDescent="0.25">
      <c r="A1501" s="12" t="s">
        <v>647</v>
      </c>
      <c r="B1501" s="12" t="s">
        <v>634</v>
      </c>
      <c r="C1501" s="30" t="s">
        <v>648</v>
      </c>
      <c r="D1501" s="13" t="s">
        <v>197</v>
      </c>
      <c r="E1501" s="13" t="s">
        <v>198</v>
      </c>
      <c r="F1501" s="18" t="s">
        <v>1649</v>
      </c>
      <c r="G1501" s="16">
        <v>860090566</v>
      </c>
      <c r="H1501" s="13" t="s">
        <v>3093</v>
      </c>
      <c r="I1501" s="14">
        <v>1149264</v>
      </c>
    </row>
    <row r="1502" spans="1:9" s="15" customFormat="1" x14ac:dyDescent="0.25">
      <c r="A1502" s="12" t="s">
        <v>647</v>
      </c>
      <c r="B1502" s="12" t="s">
        <v>634</v>
      </c>
      <c r="C1502" s="30" t="s">
        <v>648</v>
      </c>
      <c r="D1502" s="13" t="s">
        <v>197</v>
      </c>
      <c r="E1502" s="13" t="s">
        <v>198</v>
      </c>
      <c r="F1502" s="18" t="s">
        <v>1649</v>
      </c>
      <c r="G1502" s="16">
        <v>891501104</v>
      </c>
      <c r="H1502" s="13" t="s">
        <v>2475</v>
      </c>
      <c r="I1502" s="14">
        <v>35970715</v>
      </c>
    </row>
    <row r="1503" spans="1:9" s="15" customFormat="1" x14ac:dyDescent="0.25">
      <c r="A1503" s="12" t="s">
        <v>647</v>
      </c>
      <c r="B1503" s="12" t="s">
        <v>634</v>
      </c>
      <c r="C1503" s="30" t="s">
        <v>648</v>
      </c>
      <c r="D1503" s="13" t="s">
        <v>197</v>
      </c>
      <c r="E1503" s="13" t="s">
        <v>198</v>
      </c>
      <c r="F1503" s="18" t="s">
        <v>1649</v>
      </c>
      <c r="G1503" s="16">
        <v>891502077</v>
      </c>
      <c r="H1503" s="13" t="s">
        <v>1729</v>
      </c>
      <c r="I1503" s="14">
        <v>244843</v>
      </c>
    </row>
    <row r="1504" spans="1:9" s="15" customFormat="1" x14ac:dyDescent="0.25">
      <c r="A1504" s="12" t="s">
        <v>647</v>
      </c>
      <c r="B1504" s="12" t="s">
        <v>634</v>
      </c>
      <c r="C1504" s="30" t="s">
        <v>648</v>
      </c>
      <c r="D1504" s="13" t="s">
        <v>197</v>
      </c>
      <c r="E1504" s="13" t="s">
        <v>198</v>
      </c>
      <c r="F1504" s="18" t="s">
        <v>1649</v>
      </c>
      <c r="G1504" s="16">
        <v>900536939</v>
      </c>
      <c r="H1504" s="13" t="s">
        <v>3111</v>
      </c>
      <c r="I1504" s="14">
        <v>584001</v>
      </c>
    </row>
    <row r="1505" spans="1:9" s="15" customFormat="1" x14ac:dyDescent="0.25">
      <c r="A1505" s="12" t="s">
        <v>649</v>
      </c>
      <c r="B1505" s="12" t="s">
        <v>634</v>
      </c>
      <c r="C1505" s="30" t="s">
        <v>650</v>
      </c>
      <c r="D1505" s="13" t="s">
        <v>197</v>
      </c>
      <c r="E1505" s="13" t="s">
        <v>198</v>
      </c>
      <c r="F1505" s="18" t="s">
        <v>1649</v>
      </c>
      <c r="G1505" s="16">
        <v>804008792</v>
      </c>
      <c r="H1505" s="13" t="s">
        <v>2233</v>
      </c>
      <c r="I1505" s="14">
        <v>1196556</v>
      </c>
    </row>
    <row r="1506" spans="1:9" s="15" customFormat="1" x14ac:dyDescent="0.25">
      <c r="A1506" s="12" t="s">
        <v>649</v>
      </c>
      <c r="B1506" s="12" t="s">
        <v>634</v>
      </c>
      <c r="C1506" s="30" t="s">
        <v>650</v>
      </c>
      <c r="D1506" s="13" t="s">
        <v>197</v>
      </c>
      <c r="E1506" s="13" t="s">
        <v>198</v>
      </c>
      <c r="F1506" s="18" t="s">
        <v>1649</v>
      </c>
      <c r="G1506" s="16">
        <v>830046541</v>
      </c>
      <c r="H1506" s="13" t="s">
        <v>2476</v>
      </c>
      <c r="I1506" s="14">
        <v>22735995</v>
      </c>
    </row>
    <row r="1507" spans="1:9" s="15" customFormat="1" x14ac:dyDescent="0.25">
      <c r="A1507" s="12" t="s">
        <v>649</v>
      </c>
      <c r="B1507" s="12" t="s">
        <v>634</v>
      </c>
      <c r="C1507" s="30" t="s">
        <v>650</v>
      </c>
      <c r="D1507" s="13" t="s">
        <v>197</v>
      </c>
      <c r="E1507" s="13" t="s">
        <v>198</v>
      </c>
      <c r="F1507" s="18" t="s">
        <v>1649</v>
      </c>
      <c r="G1507" s="16">
        <v>891502077</v>
      </c>
      <c r="H1507" s="13" t="s">
        <v>1729</v>
      </c>
      <c r="I1507" s="14">
        <v>664440</v>
      </c>
    </row>
    <row r="1508" spans="1:9" s="15" customFormat="1" x14ac:dyDescent="0.25">
      <c r="A1508" s="12" t="s">
        <v>649</v>
      </c>
      <c r="B1508" s="12" t="s">
        <v>634</v>
      </c>
      <c r="C1508" s="30" t="s">
        <v>650</v>
      </c>
      <c r="D1508" s="13" t="s">
        <v>197</v>
      </c>
      <c r="E1508" s="13" t="s">
        <v>198</v>
      </c>
      <c r="F1508" s="18" t="s">
        <v>1649</v>
      </c>
      <c r="G1508" s="16">
        <v>900146012</v>
      </c>
      <c r="H1508" s="13" t="s">
        <v>2470</v>
      </c>
      <c r="I1508" s="14">
        <v>67309929</v>
      </c>
    </row>
    <row r="1509" spans="1:9" s="15" customFormat="1" x14ac:dyDescent="0.25">
      <c r="A1509" s="12" t="s">
        <v>649</v>
      </c>
      <c r="B1509" s="12" t="s">
        <v>634</v>
      </c>
      <c r="C1509" s="30" t="s">
        <v>650</v>
      </c>
      <c r="D1509" s="13" t="s">
        <v>197</v>
      </c>
      <c r="E1509" s="13" t="s">
        <v>198</v>
      </c>
      <c r="F1509" s="18" t="s">
        <v>1649</v>
      </c>
      <c r="G1509" s="16">
        <v>900536939</v>
      </c>
      <c r="H1509" s="13" t="s">
        <v>3111</v>
      </c>
      <c r="I1509" s="14">
        <v>1584825</v>
      </c>
    </row>
    <row r="1510" spans="1:9" s="15" customFormat="1" x14ac:dyDescent="0.25">
      <c r="A1510" s="12" t="s">
        <v>651</v>
      </c>
      <c r="B1510" s="12" t="s">
        <v>634</v>
      </c>
      <c r="C1510" s="30" t="s">
        <v>652</v>
      </c>
      <c r="D1510" s="13" t="s">
        <v>30</v>
      </c>
      <c r="E1510" s="13" t="s">
        <v>3406</v>
      </c>
      <c r="F1510" s="18" t="s">
        <v>1649</v>
      </c>
      <c r="G1510" s="16">
        <v>900145585</v>
      </c>
      <c r="H1510" s="13" t="s">
        <v>2477</v>
      </c>
      <c r="I1510" s="14">
        <v>92152396</v>
      </c>
    </row>
    <row r="1511" spans="1:9" s="15" customFormat="1" x14ac:dyDescent="0.25">
      <c r="A1511" s="12" t="s">
        <v>651</v>
      </c>
      <c r="B1511" s="12" t="s">
        <v>634</v>
      </c>
      <c r="C1511" s="30" t="s">
        <v>652</v>
      </c>
      <c r="D1511" s="13" t="s">
        <v>197</v>
      </c>
      <c r="E1511" s="13" t="s">
        <v>198</v>
      </c>
      <c r="F1511" s="18" t="s">
        <v>1649</v>
      </c>
      <c r="G1511" s="16">
        <v>804008792</v>
      </c>
      <c r="H1511" s="13" t="s">
        <v>2233</v>
      </c>
      <c r="I1511" s="14">
        <v>161582</v>
      </c>
    </row>
    <row r="1512" spans="1:9" s="15" customFormat="1" x14ac:dyDescent="0.25">
      <c r="A1512" s="12" t="s">
        <v>651</v>
      </c>
      <c r="B1512" s="12" t="s">
        <v>634</v>
      </c>
      <c r="C1512" s="30" t="s">
        <v>652</v>
      </c>
      <c r="D1512" s="13" t="s">
        <v>197</v>
      </c>
      <c r="E1512" s="13" t="s">
        <v>198</v>
      </c>
      <c r="F1512" s="18" t="s">
        <v>1649</v>
      </c>
      <c r="G1512" s="16">
        <v>891502077</v>
      </c>
      <c r="H1512" s="13" t="s">
        <v>1729</v>
      </c>
      <c r="I1512" s="14">
        <v>89533</v>
      </c>
    </row>
    <row r="1513" spans="1:9" s="15" customFormat="1" x14ac:dyDescent="0.25">
      <c r="A1513" s="12" t="s">
        <v>651</v>
      </c>
      <c r="B1513" s="12" t="s">
        <v>634</v>
      </c>
      <c r="C1513" s="30" t="s">
        <v>652</v>
      </c>
      <c r="D1513" s="13" t="s">
        <v>197</v>
      </c>
      <c r="E1513" s="13" t="s">
        <v>198</v>
      </c>
      <c r="F1513" s="18" t="s">
        <v>1649</v>
      </c>
      <c r="G1513" s="16">
        <v>900145585</v>
      </c>
      <c r="H1513" s="13" t="s">
        <v>2477</v>
      </c>
      <c r="I1513" s="14">
        <v>18208000</v>
      </c>
    </row>
    <row r="1514" spans="1:9" s="15" customFormat="1" x14ac:dyDescent="0.25">
      <c r="A1514" s="12" t="s">
        <v>651</v>
      </c>
      <c r="B1514" s="12" t="s">
        <v>634</v>
      </c>
      <c r="C1514" s="30" t="s">
        <v>652</v>
      </c>
      <c r="D1514" s="13" t="s">
        <v>197</v>
      </c>
      <c r="E1514" s="13" t="s">
        <v>198</v>
      </c>
      <c r="F1514" s="18" t="s">
        <v>1649</v>
      </c>
      <c r="G1514" s="16">
        <v>900536939</v>
      </c>
      <c r="H1514" s="13" t="s">
        <v>3111</v>
      </c>
      <c r="I1514" s="14">
        <v>213554</v>
      </c>
    </row>
    <row r="1515" spans="1:9" s="15" customFormat="1" x14ac:dyDescent="0.25">
      <c r="A1515" s="12" t="s">
        <v>651</v>
      </c>
      <c r="B1515" s="12" t="s">
        <v>634</v>
      </c>
      <c r="C1515" s="30" t="s">
        <v>652</v>
      </c>
      <c r="D1515" s="13" t="s">
        <v>636</v>
      </c>
      <c r="E1515" s="13" t="s">
        <v>637</v>
      </c>
      <c r="F1515" s="18" t="s">
        <v>1649</v>
      </c>
      <c r="G1515" s="16">
        <v>900145585</v>
      </c>
      <c r="H1515" s="13" t="s">
        <v>2477</v>
      </c>
      <c r="I1515" s="14">
        <v>121604588</v>
      </c>
    </row>
    <row r="1516" spans="1:9" s="15" customFormat="1" x14ac:dyDescent="0.25">
      <c r="A1516" s="12" t="s">
        <v>1938</v>
      </c>
      <c r="B1516" s="12" t="s">
        <v>634</v>
      </c>
      <c r="C1516" s="30" t="s">
        <v>1939</v>
      </c>
      <c r="D1516" s="13" t="s">
        <v>30</v>
      </c>
      <c r="E1516" s="13" t="s">
        <v>3406</v>
      </c>
      <c r="F1516" s="18" t="s">
        <v>1649</v>
      </c>
      <c r="G1516" s="16">
        <v>817000232</v>
      </c>
      <c r="H1516" s="13" t="s">
        <v>2472</v>
      </c>
      <c r="I1516" s="14">
        <v>215336319</v>
      </c>
    </row>
    <row r="1517" spans="1:9" s="15" customFormat="1" x14ac:dyDescent="0.25">
      <c r="A1517" s="12" t="s">
        <v>653</v>
      </c>
      <c r="B1517" s="12" t="s">
        <v>634</v>
      </c>
      <c r="C1517" s="30" t="s">
        <v>654</v>
      </c>
      <c r="D1517" s="13" t="s">
        <v>30</v>
      </c>
      <c r="E1517" s="13" t="s">
        <v>3406</v>
      </c>
      <c r="F1517" s="18" t="s">
        <v>1649</v>
      </c>
      <c r="G1517" s="16">
        <v>900146471</v>
      </c>
      <c r="H1517" s="13" t="s">
        <v>2478</v>
      </c>
      <c r="I1517" s="14">
        <v>84500000</v>
      </c>
    </row>
    <row r="1518" spans="1:9" s="15" customFormat="1" x14ac:dyDescent="0.25">
      <c r="A1518" s="12" t="s">
        <v>653</v>
      </c>
      <c r="B1518" s="12" t="s">
        <v>634</v>
      </c>
      <c r="C1518" s="30" t="s">
        <v>654</v>
      </c>
      <c r="D1518" s="13" t="s">
        <v>197</v>
      </c>
      <c r="E1518" s="13" t="s">
        <v>198</v>
      </c>
      <c r="F1518" s="18" t="s">
        <v>1649</v>
      </c>
      <c r="G1518" s="16">
        <v>804008792</v>
      </c>
      <c r="H1518" s="13" t="s">
        <v>2233</v>
      </c>
      <c r="I1518" s="14">
        <v>248936</v>
      </c>
    </row>
    <row r="1519" spans="1:9" s="15" customFormat="1" x14ac:dyDescent="0.25">
      <c r="A1519" s="12" t="s">
        <v>653</v>
      </c>
      <c r="B1519" s="12" t="s">
        <v>634</v>
      </c>
      <c r="C1519" s="30" t="s">
        <v>654</v>
      </c>
      <c r="D1519" s="13" t="s">
        <v>197</v>
      </c>
      <c r="E1519" s="13" t="s">
        <v>198</v>
      </c>
      <c r="F1519" s="18" t="s">
        <v>1649</v>
      </c>
      <c r="G1519" s="16">
        <v>817001746</v>
      </c>
      <c r="H1519" s="13" t="s">
        <v>3108</v>
      </c>
      <c r="I1519" s="14">
        <v>1044252</v>
      </c>
    </row>
    <row r="1520" spans="1:9" s="15" customFormat="1" x14ac:dyDescent="0.25">
      <c r="A1520" s="12" t="s">
        <v>653</v>
      </c>
      <c r="B1520" s="12" t="s">
        <v>634</v>
      </c>
      <c r="C1520" s="30" t="s">
        <v>654</v>
      </c>
      <c r="D1520" s="13" t="s">
        <v>197</v>
      </c>
      <c r="E1520" s="13" t="s">
        <v>198</v>
      </c>
      <c r="F1520" s="18" t="s">
        <v>1649</v>
      </c>
      <c r="G1520" s="16">
        <v>860090566</v>
      </c>
      <c r="H1520" s="13" t="s">
        <v>3093</v>
      </c>
      <c r="I1520" s="14">
        <v>646944</v>
      </c>
    </row>
    <row r="1521" spans="1:9" s="15" customFormat="1" x14ac:dyDescent="0.25">
      <c r="A1521" s="12" t="s">
        <v>653</v>
      </c>
      <c r="B1521" s="12" t="s">
        <v>634</v>
      </c>
      <c r="C1521" s="30" t="s">
        <v>654</v>
      </c>
      <c r="D1521" s="13" t="s">
        <v>197</v>
      </c>
      <c r="E1521" s="13" t="s">
        <v>198</v>
      </c>
      <c r="F1521" s="18" t="s">
        <v>1649</v>
      </c>
      <c r="G1521" s="16">
        <v>891502077</v>
      </c>
      <c r="H1521" s="13" t="s">
        <v>1729</v>
      </c>
      <c r="I1521" s="14">
        <v>138298</v>
      </c>
    </row>
    <row r="1522" spans="1:9" s="15" customFormat="1" x14ac:dyDescent="0.25">
      <c r="A1522" s="12" t="s">
        <v>653</v>
      </c>
      <c r="B1522" s="12" t="s">
        <v>634</v>
      </c>
      <c r="C1522" s="30" t="s">
        <v>654</v>
      </c>
      <c r="D1522" s="13" t="s">
        <v>197</v>
      </c>
      <c r="E1522" s="13" t="s">
        <v>198</v>
      </c>
      <c r="F1522" s="18" t="s">
        <v>1649</v>
      </c>
      <c r="G1522" s="16">
        <v>900146471</v>
      </c>
      <c r="H1522" s="13" t="s">
        <v>2478</v>
      </c>
      <c r="I1522" s="14">
        <v>16929292</v>
      </c>
    </row>
    <row r="1523" spans="1:9" s="15" customFormat="1" x14ac:dyDescent="0.25">
      <c r="A1523" s="12" t="s">
        <v>653</v>
      </c>
      <c r="B1523" s="12" t="s">
        <v>634</v>
      </c>
      <c r="C1523" s="30" t="s">
        <v>654</v>
      </c>
      <c r="D1523" s="13" t="s">
        <v>197</v>
      </c>
      <c r="E1523" s="13" t="s">
        <v>198</v>
      </c>
      <c r="F1523" s="18" t="s">
        <v>1649</v>
      </c>
      <c r="G1523" s="16">
        <v>900536939</v>
      </c>
      <c r="H1523" s="13" t="s">
        <v>3111</v>
      </c>
      <c r="I1523" s="14">
        <v>329868</v>
      </c>
    </row>
    <row r="1524" spans="1:9" s="15" customFormat="1" x14ac:dyDescent="0.25">
      <c r="A1524" s="12" t="s">
        <v>655</v>
      </c>
      <c r="B1524" s="12" t="s">
        <v>634</v>
      </c>
      <c r="C1524" s="30" t="s">
        <v>656</v>
      </c>
      <c r="D1524" s="13" t="s">
        <v>30</v>
      </c>
      <c r="E1524" s="13" t="s">
        <v>3406</v>
      </c>
      <c r="F1524" s="18" t="s">
        <v>1649</v>
      </c>
      <c r="G1524" s="16">
        <v>900145572</v>
      </c>
      <c r="H1524" s="13" t="s">
        <v>2471</v>
      </c>
      <c r="I1524" s="14">
        <v>72653950</v>
      </c>
    </row>
    <row r="1525" spans="1:9" s="15" customFormat="1" x14ac:dyDescent="0.25">
      <c r="A1525" s="12" t="s">
        <v>655</v>
      </c>
      <c r="B1525" s="12" t="s">
        <v>634</v>
      </c>
      <c r="C1525" s="30" t="s">
        <v>656</v>
      </c>
      <c r="D1525" s="13" t="s">
        <v>197</v>
      </c>
      <c r="E1525" s="13" t="s">
        <v>198</v>
      </c>
      <c r="F1525" s="18" t="s">
        <v>1649</v>
      </c>
      <c r="G1525" s="16">
        <v>804008792</v>
      </c>
      <c r="H1525" s="13" t="s">
        <v>2233</v>
      </c>
      <c r="I1525" s="14">
        <v>250206</v>
      </c>
    </row>
    <row r="1526" spans="1:9" s="15" customFormat="1" x14ac:dyDescent="0.25">
      <c r="A1526" s="12" t="s">
        <v>655</v>
      </c>
      <c r="B1526" s="12" t="s">
        <v>634</v>
      </c>
      <c r="C1526" s="30" t="s">
        <v>656</v>
      </c>
      <c r="D1526" s="13" t="s">
        <v>197</v>
      </c>
      <c r="E1526" s="13" t="s">
        <v>198</v>
      </c>
      <c r="F1526" s="18" t="s">
        <v>1649</v>
      </c>
      <c r="G1526" s="16">
        <v>891502077</v>
      </c>
      <c r="H1526" s="13" t="s">
        <v>1729</v>
      </c>
      <c r="I1526" s="14">
        <v>139003</v>
      </c>
    </row>
    <row r="1527" spans="1:9" s="15" customFormat="1" x14ac:dyDescent="0.25">
      <c r="A1527" s="12" t="s">
        <v>655</v>
      </c>
      <c r="B1527" s="12" t="s">
        <v>634</v>
      </c>
      <c r="C1527" s="30" t="s">
        <v>656</v>
      </c>
      <c r="D1527" s="13" t="s">
        <v>197</v>
      </c>
      <c r="E1527" s="13" t="s">
        <v>198</v>
      </c>
      <c r="F1527" s="18" t="s">
        <v>1649</v>
      </c>
      <c r="G1527" s="16">
        <v>900145572</v>
      </c>
      <c r="H1527" s="13" t="s">
        <v>2471</v>
      </c>
      <c r="I1527" s="14">
        <v>16682250</v>
      </c>
    </row>
    <row r="1528" spans="1:9" s="15" customFormat="1" x14ac:dyDescent="0.25">
      <c r="A1528" s="12" t="s">
        <v>655</v>
      </c>
      <c r="B1528" s="12" t="s">
        <v>634</v>
      </c>
      <c r="C1528" s="30" t="s">
        <v>656</v>
      </c>
      <c r="D1528" s="13" t="s">
        <v>197</v>
      </c>
      <c r="E1528" s="13" t="s">
        <v>198</v>
      </c>
      <c r="F1528" s="18" t="s">
        <v>1649</v>
      </c>
      <c r="G1528" s="16">
        <v>900536939</v>
      </c>
      <c r="H1528" s="13" t="s">
        <v>3111</v>
      </c>
      <c r="I1528" s="14">
        <v>331551</v>
      </c>
    </row>
    <row r="1529" spans="1:9" s="15" customFormat="1" x14ac:dyDescent="0.25">
      <c r="A1529" s="12" t="s">
        <v>657</v>
      </c>
      <c r="B1529" s="12" t="s">
        <v>634</v>
      </c>
      <c r="C1529" s="30" t="s">
        <v>658</v>
      </c>
      <c r="D1529" s="13" t="s">
        <v>197</v>
      </c>
      <c r="E1529" s="13" t="s">
        <v>198</v>
      </c>
      <c r="F1529" s="18" t="s">
        <v>1649</v>
      </c>
      <c r="G1529" s="16">
        <v>804008792</v>
      </c>
      <c r="H1529" s="13" t="s">
        <v>2233</v>
      </c>
      <c r="I1529" s="14">
        <v>156784</v>
      </c>
    </row>
    <row r="1530" spans="1:9" s="15" customFormat="1" x14ac:dyDescent="0.25">
      <c r="A1530" s="12" t="s">
        <v>657</v>
      </c>
      <c r="B1530" s="12" t="s">
        <v>634</v>
      </c>
      <c r="C1530" s="30" t="s">
        <v>658</v>
      </c>
      <c r="D1530" s="13" t="s">
        <v>197</v>
      </c>
      <c r="E1530" s="13" t="s">
        <v>198</v>
      </c>
      <c r="F1530" s="18" t="s">
        <v>1649</v>
      </c>
      <c r="G1530" s="16">
        <v>891502077</v>
      </c>
      <c r="H1530" s="13" t="s">
        <v>1729</v>
      </c>
      <c r="I1530" s="14">
        <v>87102</v>
      </c>
    </row>
    <row r="1531" spans="1:9" s="15" customFormat="1" x14ac:dyDescent="0.25">
      <c r="A1531" s="12" t="s">
        <v>657</v>
      </c>
      <c r="B1531" s="12" t="s">
        <v>634</v>
      </c>
      <c r="C1531" s="30" t="s">
        <v>658</v>
      </c>
      <c r="D1531" s="13" t="s">
        <v>197</v>
      </c>
      <c r="E1531" s="13" t="s">
        <v>198</v>
      </c>
      <c r="F1531" s="18" t="s">
        <v>1649</v>
      </c>
      <c r="G1531" s="16">
        <v>900145588</v>
      </c>
      <c r="H1531" s="13" t="s">
        <v>2468</v>
      </c>
      <c r="I1531" s="14">
        <v>19109200</v>
      </c>
    </row>
    <row r="1532" spans="1:9" s="15" customFormat="1" x14ac:dyDescent="0.25">
      <c r="A1532" s="12" t="s">
        <v>657</v>
      </c>
      <c r="B1532" s="12" t="s">
        <v>634</v>
      </c>
      <c r="C1532" s="30" t="s">
        <v>658</v>
      </c>
      <c r="D1532" s="13" t="s">
        <v>197</v>
      </c>
      <c r="E1532" s="13" t="s">
        <v>198</v>
      </c>
      <c r="F1532" s="18" t="s">
        <v>1649</v>
      </c>
      <c r="G1532" s="16">
        <v>900536939</v>
      </c>
      <c r="H1532" s="13" t="s">
        <v>3111</v>
      </c>
      <c r="I1532" s="14">
        <v>207757</v>
      </c>
    </row>
    <row r="1533" spans="1:9" s="15" customFormat="1" x14ac:dyDescent="0.25">
      <c r="A1533" s="12" t="s">
        <v>659</v>
      </c>
      <c r="B1533" s="12" t="s">
        <v>634</v>
      </c>
      <c r="C1533" s="30" t="s">
        <v>660</v>
      </c>
      <c r="D1533" s="13" t="s">
        <v>30</v>
      </c>
      <c r="E1533" s="13" t="s">
        <v>3406</v>
      </c>
      <c r="F1533" s="18" t="s">
        <v>1649</v>
      </c>
      <c r="G1533" s="16">
        <v>817000232</v>
      </c>
      <c r="H1533" s="13" t="s">
        <v>2472</v>
      </c>
      <c r="I1533" s="14">
        <v>71740309</v>
      </c>
    </row>
    <row r="1534" spans="1:9" s="15" customFormat="1" x14ac:dyDescent="0.25">
      <c r="A1534" s="12" t="s">
        <v>659</v>
      </c>
      <c r="B1534" s="12" t="s">
        <v>634</v>
      </c>
      <c r="C1534" s="30" t="s">
        <v>660</v>
      </c>
      <c r="D1534" s="13" t="s">
        <v>30</v>
      </c>
      <c r="E1534" s="13" t="s">
        <v>3406</v>
      </c>
      <c r="F1534" s="18" t="s">
        <v>1649</v>
      </c>
      <c r="G1534" s="16">
        <v>900146006</v>
      </c>
      <c r="H1534" s="13" t="s">
        <v>2469</v>
      </c>
      <c r="I1534" s="14">
        <v>31833074</v>
      </c>
    </row>
    <row r="1535" spans="1:9" s="15" customFormat="1" x14ac:dyDescent="0.25">
      <c r="A1535" s="12" t="s">
        <v>659</v>
      </c>
      <c r="B1535" s="12" t="s">
        <v>634</v>
      </c>
      <c r="C1535" s="30" t="s">
        <v>660</v>
      </c>
      <c r="D1535" s="13" t="s">
        <v>197</v>
      </c>
      <c r="E1535" s="13" t="s">
        <v>198</v>
      </c>
      <c r="F1535" s="18" t="s">
        <v>1649</v>
      </c>
      <c r="G1535" s="16">
        <v>804008792</v>
      </c>
      <c r="H1535" s="13" t="s">
        <v>2233</v>
      </c>
      <c r="I1535" s="14">
        <v>99490</v>
      </c>
    </row>
    <row r="1536" spans="1:9" s="15" customFormat="1" x14ac:dyDescent="0.25">
      <c r="A1536" s="12" t="s">
        <v>659</v>
      </c>
      <c r="B1536" s="12" t="s">
        <v>634</v>
      </c>
      <c r="C1536" s="30" t="s">
        <v>660</v>
      </c>
      <c r="D1536" s="13" t="s">
        <v>197</v>
      </c>
      <c r="E1536" s="13" t="s">
        <v>198</v>
      </c>
      <c r="F1536" s="18" t="s">
        <v>1649</v>
      </c>
      <c r="G1536" s="16">
        <v>891502077</v>
      </c>
      <c r="H1536" s="13" t="s">
        <v>1729</v>
      </c>
      <c r="I1536" s="14">
        <v>54645</v>
      </c>
    </row>
    <row r="1537" spans="1:9" s="15" customFormat="1" x14ac:dyDescent="0.25">
      <c r="A1537" s="12" t="s">
        <v>659</v>
      </c>
      <c r="B1537" s="12" t="s">
        <v>634</v>
      </c>
      <c r="C1537" s="30" t="s">
        <v>660</v>
      </c>
      <c r="D1537" s="13" t="s">
        <v>197</v>
      </c>
      <c r="E1537" s="13" t="s">
        <v>198</v>
      </c>
      <c r="F1537" s="18" t="s">
        <v>1649</v>
      </c>
      <c r="G1537" s="16">
        <v>900146006</v>
      </c>
      <c r="H1537" s="13" t="s">
        <v>2469</v>
      </c>
      <c r="I1537" s="14">
        <v>10030935</v>
      </c>
    </row>
    <row r="1538" spans="1:9" s="15" customFormat="1" x14ac:dyDescent="0.25">
      <c r="A1538" s="12" t="s">
        <v>659</v>
      </c>
      <c r="B1538" s="12" t="s">
        <v>634</v>
      </c>
      <c r="C1538" s="30" t="s">
        <v>660</v>
      </c>
      <c r="D1538" s="13" t="s">
        <v>197</v>
      </c>
      <c r="E1538" s="13" t="s">
        <v>198</v>
      </c>
      <c r="F1538" s="18" t="s">
        <v>1649</v>
      </c>
      <c r="G1538" s="16">
        <v>900536939</v>
      </c>
      <c r="H1538" s="13" t="s">
        <v>3111</v>
      </c>
      <c r="I1538" s="14">
        <v>130339</v>
      </c>
    </row>
    <row r="1539" spans="1:9" s="15" customFormat="1" x14ac:dyDescent="0.25">
      <c r="A1539" s="12" t="s">
        <v>661</v>
      </c>
      <c r="B1539" s="12" t="s">
        <v>634</v>
      </c>
      <c r="C1539" s="30" t="s">
        <v>337</v>
      </c>
      <c r="D1539" s="13" t="s">
        <v>30</v>
      </c>
      <c r="E1539" s="13" t="s">
        <v>3406</v>
      </c>
      <c r="F1539" s="18" t="s">
        <v>1649</v>
      </c>
      <c r="G1539" s="16">
        <v>817004984</v>
      </c>
      <c r="H1539" s="13" t="s">
        <v>2473</v>
      </c>
      <c r="I1539" s="14">
        <v>4020879</v>
      </c>
    </row>
    <row r="1540" spans="1:9" s="15" customFormat="1" x14ac:dyDescent="0.25">
      <c r="A1540" s="12" t="s">
        <v>661</v>
      </c>
      <c r="B1540" s="12" t="s">
        <v>634</v>
      </c>
      <c r="C1540" s="30" t="s">
        <v>337</v>
      </c>
      <c r="D1540" s="13" t="s">
        <v>197</v>
      </c>
      <c r="E1540" s="13" t="s">
        <v>198</v>
      </c>
      <c r="F1540" s="18" t="s">
        <v>1649</v>
      </c>
      <c r="G1540" s="16">
        <v>804008792</v>
      </c>
      <c r="H1540" s="13" t="s">
        <v>2233</v>
      </c>
      <c r="I1540" s="14">
        <v>364090</v>
      </c>
    </row>
    <row r="1541" spans="1:9" s="15" customFormat="1" x14ac:dyDescent="0.25">
      <c r="A1541" s="12" t="s">
        <v>661</v>
      </c>
      <c r="B1541" s="12" t="s">
        <v>634</v>
      </c>
      <c r="C1541" s="30" t="s">
        <v>337</v>
      </c>
      <c r="D1541" s="13" t="s">
        <v>197</v>
      </c>
      <c r="E1541" s="13" t="s">
        <v>198</v>
      </c>
      <c r="F1541" s="18" t="s">
        <v>1649</v>
      </c>
      <c r="G1541" s="16">
        <v>817001746</v>
      </c>
      <c r="H1541" s="13" t="s">
        <v>3108</v>
      </c>
      <c r="I1541" s="14">
        <v>1527174</v>
      </c>
    </row>
    <row r="1542" spans="1:9" s="15" customFormat="1" x14ac:dyDescent="0.25">
      <c r="A1542" s="12" t="s">
        <v>661</v>
      </c>
      <c r="B1542" s="12" t="s">
        <v>634</v>
      </c>
      <c r="C1542" s="30" t="s">
        <v>337</v>
      </c>
      <c r="D1542" s="13" t="s">
        <v>197</v>
      </c>
      <c r="E1542" s="13" t="s">
        <v>198</v>
      </c>
      <c r="F1542" s="18" t="s">
        <v>1649</v>
      </c>
      <c r="G1542" s="16">
        <v>860090566</v>
      </c>
      <c r="H1542" s="13" t="s">
        <v>3093</v>
      </c>
      <c r="I1542" s="14">
        <v>946128</v>
      </c>
    </row>
    <row r="1543" spans="1:9" s="15" customFormat="1" x14ac:dyDescent="0.25">
      <c r="A1543" s="12" t="s">
        <v>661</v>
      </c>
      <c r="B1543" s="12" t="s">
        <v>634</v>
      </c>
      <c r="C1543" s="30" t="s">
        <v>337</v>
      </c>
      <c r="D1543" s="13" t="s">
        <v>197</v>
      </c>
      <c r="E1543" s="13" t="s">
        <v>198</v>
      </c>
      <c r="F1543" s="18" t="s">
        <v>1649</v>
      </c>
      <c r="G1543" s="16">
        <v>891502077</v>
      </c>
      <c r="H1543" s="13" t="s">
        <v>1729</v>
      </c>
      <c r="I1543" s="14">
        <v>201802</v>
      </c>
    </row>
    <row r="1544" spans="1:9" s="15" customFormat="1" x14ac:dyDescent="0.25">
      <c r="A1544" s="12" t="s">
        <v>661</v>
      </c>
      <c r="B1544" s="12" t="s">
        <v>634</v>
      </c>
      <c r="C1544" s="30" t="s">
        <v>337</v>
      </c>
      <c r="D1544" s="13" t="s">
        <v>197</v>
      </c>
      <c r="E1544" s="13" t="s">
        <v>198</v>
      </c>
      <c r="F1544" s="18" t="s">
        <v>1649</v>
      </c>
      <c r="G1544" s="16">
        <v>900145581</v>
      </c>
      <c r="H1544" s="13" t="s">
        <v>2479</v>
      </c>
      <c r="I1544" s="14">
        <v>22460416</v>
      </c>
    </row>
    <row r="1545" spans="1:9" s="15" customFormat="1" x14ac:dyDescent="0.25">
      <c r="A1545" s="12" t="s">
        <v>661</v>
      </c>
      <c r="B1545" s="12" t="s">
        <v>634</v>
      </c>
      <c r="C1545" s="30" t="s">
        <v>337</v>
      </c>
      <c r="D1545" s="13" t="s">
        <v>197</v>
      </c>
      <c r="E1545" s="13" t="s">
        <v>198</v>
      </c>
      <c r="F1545" s="18" t="s">
        <v>1649</v>
      </c>
      <c r="G1545" s="16">
        <v>900536939</v>
      </c>
      <c r="H1545" s="13" t="s">
        <v>3111</v>
      </c>
      <c r="I1545" s="14">
        <v>481338</v>
      </c>
    </row>
    <row r="1546" spans="1:9" s="15" customFormat="1" x14ac:dyDescent="0.25">
      <c r="A1546" s="12" t="s">
        <v>662</v>
      </c>
      <c r="B1546" s="12" t="s">
        <v>634</v>
      </c>
      <c r="C1546" s="30" t="s">
        <v>482</v>
      </c>
      <c r="D1546" s="13" t="s">
        <v>30</v>
      </c>
      <c r="E1546" s="13" t="s">
        <v>3406</v>
      </c>
      <c r="F1546" s="18" t="s">
        <v>1649</v>
      </c>
      <c r="G1546" s="16">
        <v>817000260</v>
      </c>
      <c r="H1546" s="13" t="s">
        <v>2480</v>
      </c>
      <c r="I1546" s="14">
        <v>322663971</v>
      </c>
    </row>
    <row r="1547" spans="1:9" s="15" customFormat="1" x14ac:dyDescent="0.25">
      <c r="A1547" s="12" t="s">
        <v>662</v>
      </c>
      <c r="B1547" s="12" t="s">
        <v>634</v>
      </c>
      <c r="C1547" s="30" t="s">
        <v>482</v>
      </c>
      <c r="D1547" s="13" t="s">
        <v>30</v>
      </c>
      <c r="E1547" s="13" t="s">
        <v>3406</v>
      </c>
      <c r="F1547" s="18" t="s">
        <v>1649</v>
      </c>
      <c r="G1547" s="16">
        <v>900145585</v>
      </c>
      <c r="H1547" s="13" t="s">
        <v>2477</v>
      </c>
      <c r="I1547" s="14">
        <v>168499966</v>
      </c>
    </row>
    <row r="1548" spans="1:9" s="15" customFormat="1" x14ac:dyDescent="0.25">
      <c r="A1548" s="12" t="s">
        <v>662</v>
      </c>
      <c r="B1548" s="12" t="s">
        <v>634</v>
      </c>
      <c r="C1548" s="30" t="s">
        <v>482</v>
      </c>
      <c r="D1548" s="13" t="s">
        <v>197</v>
      </c>
      <c r="E1548" s="13" t="s">
        <v>198</v>
      </c>
      <c r="F1548" s="18" t="s">
        <v>1649</v>
      </c>
      <c r="G1548" s="16">
        <v>804008792</v>
      </c>
      <c r="H1548" s="13" t="s">
        <v>2233</v>
      </c>
      <c r="I1548" s="14">
        <v>462027</v>
      </c>
    </row>
    <row r="1549" spans="1:9" s="15" customFormat="1" x14ac:dyDescent="0.25">
      <c r="A1549" s="12" t="s">
        <v>662</v>
      </c>
      <c r="B1549" s="12" t="s">
        <v>634</v>
      </c>
      <c r="C1549" s="30" t="s">
        <v>482</v>
      </c>
      <c r="D1549" s="13" t="s">
        <v>197</v>
      </c>
      <c r="E1549" s="13" t="s">
        <v>198</v>
      </c>
      <c r="F1549" s="18" t="s">
        <v>1649</v>
      </c>
      <c r="G1549" s="16">
        <v>891502077</v>
      </c>
      <c r="H1549" s="13" t="s">
        <v>1729</v>
      </c>
      <c r="I1549" s="14">
        <v>256603</v>
      </c>
    </row>
    <row r="1550" spans="1:9" s="15" customFormat="1" x14ac:dyDescent="0.25">
      <c r="A1550" s="12" t="s">
        <v>662</v>
      </c>
      <c r="B1550" s="12" t="s">
        <v>634</v>
      </c>
      <c r="C1550" s="30" t="s">
        <v>482</v>
      </c>
      <c r="D1550" s="13" t="s">
        <v>197</v>
      </c>
      <c r="E1550" s="13" t="s">
        <v>198</v>
      </c>
      <c r="F1550" s="18" t="s">
        <v>1649</v>
      </c>
      <c r="G1550" s="16">
        <v>900145585</v>
      </c>
      <c r="H1550" s="13" t="s">
        <v>2477</v>
      </c>
      <c r="I1550" s="14">
        <v>52256000</v>
      </c>
    </row>
    <row r="1551" spans="1:9" s="15" customFormat="1" x14ac:dyDescent="0.25">
      <c r="A1551" s="12" t="s">
        <v>662</v>
      </c>
      <c r="B1551" s="12" t="s">
        <v>634</v>
      </c>
      <c r="C1551" s="30" t="s">
        <v>482</v>
      </c>
      <c r="D1551" s="13" t="s">
        <v>197</v>
      </c>
      <c r="E1551" s="13" t="s">
        <v>198</v>
      </c>
      <c r="F1551" s="18" t="s">
        <v>1649</v>
      </c>
      <c r="G1551" s="16">
        <v>900536939</v>
      </c>
      <c r="H1551" s="13" t="s">
        <v>3111</v>
      </c>
      <c r="I1551" s="14">
        <v>612051</v>
      </c>
    </row>
    <row r="1552" spans="1:9" s="15" customFormat="1" x14ac:dyDescent="0.25">
      <c r="A1552" s="12" t="s">
        <v>1877</v>
      </c>
      <c r="B1552" s="12" t="s">
        <v>634</v>
      </c>
      <c r="C1552" s="30" t="s">
        <v>1892</v>
      </c>
      <c r="D1552" s="13" t="s">
        <v>636</v>
      </c>
      <c r="E1552" s="13" t="s">
        <v>637</v>
      </c>
      <c r="F1552" s="18" t="s">
        <v>1649</v>
      </c>
      <c r="G1552" s="16">
        <v>900145579</v>
      </c>
      <c r="H1552" s="13" t="s">
        <v>2466</v>
      </c>
      <c r="I1552" s="14">
        <v>25986804</v>
      </c>
    </row>
    <row r="1553" spans="1:9" s="15" customFormat="1" x14ac:dyDescent="0.25">
      <c r="A1553" s="12" t="s">
        <v>663</v>
      </c>
      <c r="B1553" s="12" t="s">
        <v>634</v>
      </c>
      <c r="C1553" s="30" t="s">
        <v>664</v>
      </c>
      <c r="D1553" s="13" t="s">
        <v>30</v>
      </c>
      <c r="E1553" s="13" t="s">
        <v>3406</v>
      </c>
      <c r="F1553" s="18" t="s">
        <v>1649</v>
      </c>
      <c r="G1553" s="16">
        <v>817004984</v>
      </c>
      <c r="H1553" s="13" t="s">
        <v>2473</v>
      </c>
      <c r="I1553" s="14">
        <v>123248631</v>
      </c>
    </row>
    <row r="1554" spans="1:9" s="15" customFormat="1" x14ac:dyDescent="0.25">
      <c r="A1554" s="12" t="s">
        <v>663</v>
      </c>
      <c r="B1554" s="12" t="s">
        <v>634</v>
      </c>
      <c r="C1554" s="30" t="s">
        <v>664</v>
      </c>
      <c r="D1554" s="13" t="s">
        <v>197</v>
      </c>
      <c r="E1554" s="13" t="s">
        <v>198</v>
      </c>
      <c r="F1554" s="18" t="s">
        <v>1649</v>
      </c>
      <c r="G1554" s="16">
        <v>804008792</v>
      </c>
      <c r="H1554" s="13" t="s">
        <v>2233</v>
      </c>
      <c r="I1554" s="14">
        <v>275325</v>
      </c>
    </row>
    <row r="1555" spans="1:9" s="15" customFormat="1" x14ac:dyDescent="0.25">
      <c r="A1555" s="12" t="s">
        <v>663</v>
      </c>
      <c r="B1555" s="12" t="s">
        <v>634</v>
      </c>
      <c r="C1555" s="30" t="s">
        <v>664</v>
      </c>
      <c r="D1555" s="13" t="s">
        <v>197</v>
      </c>
      <c r="E1555" s="13" t="s">
        <v>198</v>
      </c>
      <c r="F1555" s="18" t="s">
        <v>1649</v>
      </c>
      <c r="G1555" s="16">
        <v>817001746</v>
      </c>
      <c r="H1555" s="13" t="s">
        <v>3108</v>
      </c>
      <c r="I1555" s="14">
        <v>1154142</v>
      </c>
    </row>
    <row r="1556" spans="1:9" s="15" customFormat="1" x14ac:dyDescent="0.25">
      <c r="A1556" s="12" t="s">
        <v>663</v>
      </c>
      <c r="B1556" s="12" t="s">
        <v>634</v>
      </c>
      <c r="C1556" s="30" t="s">
        <v>664</v>
      </c>
      <c r="D1556" s="13" t="s">
        <v>197</v>
      </c>
      <c r="E1556" s="13" t="s">
        <v>198</v>
      </c>
      <c r="F1556" s="18" t="s">
        <v>1649</v>
      </c>
      <c r="G1556" s="16">
        <v>860090566</v>
      </c>
      <c r="H1556" s="13" t="s">
        <v>3093</v>
      </c>
      <c r="I1556" s="14">
        <v>715024</v>
      </c>
    </row>
    <row r="1557" spans="1:9" s="15" customFormat="1" x14ac:dyDescent="0.25">
      <c r="A1557" s="12" t="s">
        <v>663</v>
      </c>
      <c r="B1557" s="12" t="s">
        <v>634</v>
      </c>
      <c r="C1557" s="30" t="s">
        <v>664</v>
      </c>
      <c r="D1557" s="13" t="s">
        <v>197</v>
      </c>
      <c r="E1557" s="13" t="s">
        <v>198</v>
      </c>
      <c r="F1557" s="18" t="s">
        <v>1649</v>
      </c>
      <c r="G1557" s="16">
        <v>891502077</v>
      </c>
      <c r="H1557" s="13" t="s">
        <v>1729</v>
      </c>
      <c r="I1557" s="14">
        <v>152566</v>
      </c>
    </row>
    <row r="1558" spans="1:9" s="15" customFormat="1" x14ac:dyDescent="0.25">
      <c r="A1558" s="12" t="s">
        <v>663</v>
      </c>
      <c r="B1558" s="12" t="s">
        <v>634</v>
      </c>
      <c r="C1558" s="30" t="s">
        <v>664</v>
      </c>
      <c r="D1558" s="13" t="s">
        <v>197</v>
      </c>
      <c r="E1558" s="13" t="s">
        <v>198</v>
      </c>
      <c r="F1558" s="18" t="s">
        <v>1649</v>
      </c>
      <c r="G1558" s="16">
        <v>900145581</v>
      </c>
      <c r="H1558" s="13" t="s">
        <v>2479</v>
      </c>
      <c r="I1558" s="14">
        <v>18392220</v>
      </c>
    </row>
    <row r="1559" spans="1:9" s="15" customFormat="1" x14ac:dyDescent="0.25">
      <c r="A1559" s="12" t="s">
        <v>663</v>
      </c>
      <c r="B1559" s="12" t="s">
        <v>634</v>
      </c>
      <c r="C1559" s="30" t="s">
        <v>664</v>
      </c>
      <c r="D1559" s="13" t="s">
        <v>197</v>
      </c>
      <c r="E1559" s="13" t="s">
        <v>198</v>
      </c>
      <c r="F1559" s="18" t="s">
        <v>1649</v>
      </c>
      <c r="G1559" s="16">
        <v>900536939</v>
      </c>
      <c r="H1559" s="13" t="s">
        <v>3111</v>
      </c>
      <c r="I1559" s="14">
        <v>363902</v>
      </c>
    </row>
    <row r="1560" spans="1:9" s="15" customFormat="1" x14ac:dyDescent="0.25">
      <c r="A1560" s="12" t="s">
        <v>665</v>
      </c>
      <c r="B1560" s="12" t="s">
        <v>634</v>
      </c>
      <c r="C1560" s="30" t="s">
        <v>666</v>
      </c>
      <c r="D1560" s="13" t="s">
        <v>30</v>
      </c>
      <c r="E1560" s="13" t="s">
        <v>3406</v>
      </c>
      <c r="F1560" s="18" t="s">
        <v>1649</v>
      </c>
      <c r="G1560" s="16">
        <v>900146471</v>
      </c>
      <c r="H1560" s="13" t="s">
        <v>2478</v>
      </c>
      <c r="I1560" s="14">
        <v>16740000</v>
      </c>
    </row>
    <row r="1561" spans="1:9" s="15" customFormat="1" x14ac:dyDescent="0.25">
      <c r="A1561" s="12" t="s">
        <v>665</v>
      </c>
      <c r="B1561" s="12" t="s">
        <v>634</v>
      </c>
      <c r="C1561" s="30" t="s">
        <v>666</v>
      </c>
      <c r="D1561" s="13" t="s">
        <v>197</v>
      </c>
      <c r="E1561" s="13" t="s">
        <v>198</v>
      </c>
      <c r="F1561" s="18" t="s">
        <v>1649</v>
      </c>
      <c r="G1561" s="16">
        <v>804008792</v>
      </c>
      <c r="H1561" s="13" t="s">
        <v>2233</v>
      </c>
      <c r="I1561" s="14">
        <v>352518</v>
      </c>
    </row>
    <row r="1562" spans="1:9" s="15" customFormat="1" x14ac:dyDescent="0.25">
      <c r="A1562" s="12" t="s">
        <v>665</v>
      </c>
      <c r="B1562" s="12" t="s">
        <v>634</v>
      </c>
      <c r="C1562" s="30" t="s">
        <v>666</v>
      </c>
      <c r="D1562" s="13" t="s">
        <v>197</v>
      </c>
      <c r="E1562" s="13" t="s">
        <v>198</v>
      </c>
      <c r="F1562" s="18" t="s">
        <v>1649</v>
      </c>
      <c r="G1562" s="16">
        <v>817001746</v>
      </c>
      <c r="H1562" s="13" t="s">
        <v>3108</v>
      </c>
      <c r="I1562" s="14">
        <v>1483218</v>
      </c>
    </row>
    <row r="1563" spans="1:9" s="15" customFormat="1" x14ac:dyDescent="0.25">
      <c r="A1563" s="12" t="s">
        <v>665</v>
      </c>
      <c r="B1563" s="12" t="s">
        <v>634</v>
      </c>
      <c r="C1563" s="30" t="s">
        <v>666</v>
      </c>
      <c r="D1563" s="13" t="s">
        <v>197</v>
      </c>
      <c r="E1563" s="13" t="s">
        <v>198</v>
      </c>
      <c r="F1563" s="18" t="s">
        <v>1649</v>
      </c>
      <c r="G1563" s="16">
        <v>860090566</v>
      </c>
      <c r="H1563" s="13" t="s">
        <v>3093</v>
      </c>
      <c r="I1563" s="14">
        <v>918896</v>
      </c>
    </row>
    <row r="1564" spans="1:9" s="15" customFormat="1" x14ac:dyDescent="0.25">
      <c r="A1564" s="12" t="s">
        <v>665</v>
      </c>
      <c r="B1564" s="12" t="s">
        <v>634</v>
      </c>
      <c r="C1564" s="30" t="s">
        <v>666</v>
      </c>
      <c r="D1564" s="13" t="s">
        <v>197</v>
      </c>
      <c r="E1564" s="13" t="s">
        <v>198</v>
      </c>
      <c r="F1564" s="18" t="s">
        <v>1649</v>
      </c>
      <c r="G1564" s="16">
        <v>891502077</v>
      </c>
      <c r="H1564" s="13" t="s">
        <v>1729</v>
      </c>
      <c r="I1564" s="14">
        <v>195765</v>
      </c>
    </row>
    <row r="1565" spans="1:9" s="15" customFormat="1" x14ac:dyDescent="0.25">
      <c r="A1565" s="12" t="s">
        <v>665</v>
      </c>
      <c r="B1565" s="12" t="s">
        <v>634</v>
      </c>
      <c r="C1565" s="30" t="s">
        <v>666</v>
      </c>
      <c r="D1565" s="13" t="s">
        <v>197</v>
      </c>
      <c r="E1565" s="13" t="s">
        <v>198</v>
      </c>
      <c r="F1565" s="18" t="s">
        <v>1649</v>
      </c>
      <c r="G1565" s="16">
        <v>900146471</v>
      </c>
      <c r="H1565" s="13" t="s">
        <v>2478</v>
      </c>
      <c r="I1565" s="14">
        <v>27002440</v>
      </c>
    </row>
    <row r="1566" spans="1:9" s="15" customFormat="1" x14ac:dyDescent="0.25">
      <c r="A1566" s="12" t="s">
        <v>665</v>
      </c>
      <c r="B1566" s="12" t="s">
        <v>634</v>
      </c>
      <c r="C1566" s="30" t="s">
        <v>666</v>
      </c>
      <c r="D1566" s="13" t="s">
        <v>197</v>
      </c>
      <c r="E1566" s="13" t="s">
        <v>198</v>
      </c>
      <c r="F1566" s="18" t="s">
        <v>1649</v>
      </c>
      <c r="G1566" s="16">
        <v>900536939</v>
      </c>
      <c r="H1566" s="13" t="s">
        <v>3111</v>
      </c>
      <c r="I1566" s="14">
        <v>466939</v>
      </c>
    </row>
    <row r="1567" spans="1:9" s="15" customFormat="1" x14ac:dyDescent="0.25">
      <c r="A1567" s="12" t="s">
        <v>1829</v>
      </c>
      <c r="B1567" s="12" t="s">
        <v>634</v>
      </c>
      <c r="C1567" s="30" t="s">
        <v>1853</v>
      </c>
      <c r="D1567" s="13" t="s">
        <v>30</v>
      </c>
      <c r="E1567" s="13" t="s">
        <v>3406</v>
      </c>
      <c r="F1567" s="18" t="s">
        <v>1649</v>
      </c>
      <c r="G1567" s="16">
        <v>900145572</v>
      </c>
      <c r="H1567" s="13" t="s">
        <v>2471</v>
      </c>
      <c r="I1567" s="14">
        <v>55057760</v>
      </c>
    </row>
    <row r="1568" spans="1:9" s="15" customFormat="1" x14ac:dyDescent="0.25">
      <c r="A1568" s="12" t="s">
        <v>667</v>
      </c>
      <c r="B1568" s="12" t="s">
        <v>634</v>
      </c>
      <c r="C1568" s="30" t="s">
        <v>668</v>
      </c>
      <c r="D1568" s="13" t="s">
        <v>30</v>
      </c>
      <c r="E1568" s="13" t="s">
        <v>3406</v>
      </c>
      <c r="F1568" s="18" t="s">
        <v>1649</v>
      </c>
      <c r="G1568" s="16">
        <v>817000232</v>
      </c>
      <c r="H1568" s="13" t="s">
        <v>2472</v>
      </c>
      <c r="I1568" s="14">
        <v>313037868</v>
      </c>
    </row>
    <row r="1569" spans="1:9" s="15" customFormat="1" x14ac:dyDescent="0.25">
      <c r="A1569" s="12" t="s">
        <v>667</v>
      </c>
      <c r="B1569" s="12" t="s">
        <v>634</v>
      </c>
      <c r="C1569" s="30" t="s">
        <v>668</v>
      </c>
      <c r="D1569" s="13" t="s">
        <v>130</v>
      </c>
      <c r="E1569" s="13" t="s">
        <v>131</v>
      </c>
      <c r="F1569" s="18" t="s">
        <v>1649</v>
      </c>
      <c r="G1569" s="16">
        <v>817003532</v>
      </c>
      <c r="H1569" s="13" t="s">
        <v>1670</v>
      </c>
      <c r="I1569" s="14">
        <v>214711020</v>
      </c>
    </row>
    <row r="1570" spans="1:9" s="15" customFormat="1" x14ac:dyDescent="0.25">
      <c r="A1570" s="12" t="s">
        <v>667</v>
      </c>
      <c r="B1570" s="12" t="s">
        <v>634</v>
      </c>
      <c r="C1570" s="30" t="s">
        <v>668</v>
      </c>
      <c r="D1570" s="13" t="s">
        <v>636</v>
      </c>
      <c r="E1570" s="13" t="s">
        <v>637</v>
      </c>
      <c r="F1570" s="18" t="s">
        <v>1649</v>
      </c>
      <c r="G1570" s="16">
        <v>900062612</v>
      </c>
      <c r="H1570" s="13" t="s">
        <v>3366</v>
      </c>
      <c r="I1570" s="14">
        <v>43117989</v>
      </c>
    </row>
    <row r="1571" spans="1:9" s="15" customFormat="1" x14ac:dyDescent="0.25">
      <c r="A1571" s="12" t="s">
        <v>669</v>
      </c>
      <c r="B1571" s="12" t="s">
        <v>634</v>
      </c>
      <c r="C1571" s="30" t="s">
        <v>670</v>
      </c>
      <c r="D1571" s="13" t="s">
        <v>30</v>
      </c>
      <c r="E1571" s="13" t="s">
        <v>3406</v>
      </c>
      <c r="F1571" s="18" t="s">
        <v>1649</v>
      </c>
      <c r="G1571" s="16">
        <v>817004984</v>
      </c>
      <c r="H1571" s="13" t="s">
        <v>2473</v>
      </c>
      <c r="I1571" s="14">
        <v>208153290</v>
      </c>
    </row>
    <row r="1572" spans="1:9" s="15" customFormat="1" x14ac:dyDescent="0.25">
      <c r="A1572" s="12" t="s">
        <v>669</v>
      </c>
      <c r="B1572" s="12" t="s">
        <v>634</v>
      </c>
      <c r="C1572" s="30" t="s">
        <v>670</v>
      </c>
      <c r="D1572" s="13" t="s">
        <v>591</v>
      </c>
      <c r="E1572" s="13" t="s">
        <v>592</v>
      </c>
      <c r="F1572" s="18" t="s">
        <v>1649</v>
      </c>
      <c r="G1572" s="16">
        <v>817000162</v>
      </c>
      <c r="H1572" s="13" t="s">
        <v>2481</v>
      </c>
      <c r="I1572" s="14">
        <v>18326411</v>
      </c>
    </row>
    <row r="1573" spans="1:9" s="15" customFormat="1" x14ac:dyDescent="0.25">
      <c r="A1573" s="12" t="s">
        <v>669</v>
      </c>
      <c r="B1573" s="12" t="s">
        <v>634</v>
      </c>
      <c r="C1573" s="30" t="s">
        <v>670</v>
      </c>
      <c r="D1573" s="13" t="s">
        <v>197</v>
      </c>
      <c r="E1573" s="13" t="s">
        <v>198</v>
      </c>
      <c r="F1573" s="18" t="s">
        <v>1649</v>
      </c>
      <c r="G1573" s="16">
        <v>804008792</v>
      </c>
      <c r="H1573" s="13" t="s">
        <v>2233</v>
      </c>
      <c r="I1573" s="14">
        <v>262624</v>
      </c>
    </row>
    <row r="1574" spans="1:9" s="15" customFormat="1" x14ac:dyDescent="0.25">
      <c r="A1574" s="12" t="s">
        <v>669</v>
      </c>
      <c r="B1574" s="12" t="s">
        <v>634</v>
      </c>
      <c r="C1574" s="30" t="s">
        <v>670</v>
      </c>
      <c r="D1574" s="13" t="s">
        <v>197</v>
      </c>
      <c r="E1574" s="13" t="s">
        <v>198</v>
      </c>
      <c r="F1574" s="18" t="s">
        <v>1649</v>
      </c>
      <c r="G1574" s="16">
        <v>817001746</v>
      </c>
      <c r="H1574" s="13" t="s">
        <v>3108</v>
      </c>
      <c r="I1574" s="14">
        <v>1104840</v>
      </c>
    </row>
    <row r="1575" spans="1:9" s="15" customFormat="1" x14ac:dyDescent="0.25">
      <c r="A1575" s="12" t="s">
        <v>669</v>
      </c>
      <c r="B1575" s="12" t="s">
        <v>634</v>
      </c>
      <c r="C1575" s="30" t="s">
        <v>670</v>
      </c>
      <c r="D1575" s="13" t="s">
        <v>197</v>
      </c>
      <c r="E1575" s="13" t="s">
        <v>198</v>
      </c>
      <c r="F1575" s="18" t="s">
        <v>1649</v>
      </c>
      <c r="G1575" s="16">
        <v>860090566</v>
      </c>
      <c r="H1575" s="13" t="s">
        <v>3093</v>
      </c>
      <c r="I1575" s="14">
        <v>684480</v>
      </c>
    </row>
    <row r="1576" spans="1:9" s="15" customFormat="1" x14ac:dyDescent="0.25">
      <c r="A1576" s="12" t="s">
        <v>669</v>
      </c>
      <c r="B1576" s="12" t="s">
        <v>634</v>
      </c>
      <c r="C1576" s="30" t="s">
        <v>670</v>
      </c>
      <c r="D1576" s="13" t="s">
        <v>197</v>
      </c>
      <c r="E1576" s="13" t="s">
        <v>198</v>
      </c>
      <c r="F1576" s="18" t="s">
        <v>1649</v>
      </c>
      <c r="G1576" s="16">
        <v>891502077</v>
      </c>
      <c r="H1576" s="13" t="s">
        <v>1729</v>
      </c>
      <c r="I1576" s="14">
        <v>145902</v>
      </c>
    </row>
    <row r="1577" spans="1:9" s="15" customFormat="1" x14ac:dyDescent="0.25">
      <c r="A1577" s="12" t="s">
        <v>669</v>
      </c>
      <c r="B1577" s="12" t="s">
        <v>634</v>
      </c>
      <c r="C1577" s="30" t="s">
        <v>670</v>
      </c>
      <c r="D1577" s="13" t="s">
        <v>197</v>
      </c>
      <c r="E1577" s="13" t="s">
        <v>198</v>
      </c>
      <c r="F1577" s="18" t="s">
        <v>1649</v>
      </c>
      <c r="G1577" s="16">
        <v>900145581</v>
      </c>
      <c r="H1577" s="13" t="s">
        <v>2479</v>
      </c>
      <c r="I1577" s="14">
        <v>17732966</v>
      </c>
    </row>
    <row r="1578" spans="1:9" s="15" customFormat="1" x14ac:dyDescent="0.25">
      <c r="A1578" s="12" t="s">
        <v>669</v>
      </c>
      <c r="B1578" s="12" t="s">
        <v>634</v>
      </c>
      <c r="C1578" s="30" t="s">
        <v>670</v>
      </c>
      <c r="D1578" s="13" t="s">
        <v>197</v>
      </c>
      <c r="E1578" s="13" t="s">
        <v>198</v>
      </c>
      <c r="F1578" s="18" t="s">
        <v>1649</v>
      </c>
      <c r="G1578" s="16">
        <v>900536939</v>
      </c>
      <c r="H1578" s="13" t="s">
        <v>3111</v>
      </c>
      <c r="I1578" s="14">
        <v>348007</v>
      </c>
    </row>
    <row r="1579" spans="1:9" s="15" customFormat="1" x14ac:dyDescent="0.25">
      <c r="A1579" s="12" t="s">
        <v>669</v>
      </c>
      <c r="B1579" s="12" t="s">
        <v>634</v>
      </c>
      <c r="C1579" s="30" t="s">
        <v>670</v>
      </c>
      <c r="D1579" s="13" t="s">
        <v>636</v>
      </c>
      <c r="E1579" s="13" t="s">
        <v>637</v>
      </c>
      <c r="F1579" s="18" t="s">
        <v>1649</v>
      </c>
      <c r="G1579" s="16">
        <v>817000162</v>
      </c>
      <c r="H1579" s="13" t="s">
        <v>2481</v>
      </c>
      <c r="I1579" s="14">
        <v>102178198</v>
      </c>
    </row>
    <row r="1580" spans="1:9" s="15" customFormat="1" x14ac:dyDescent="0.25">
      <c r="A1580" s="12" t="s">
        <v>671</v>
      </c>
      <c r="B1580" s="12" t="s">
        <v>634</v>
      </c>
      <c r="C1580" s="30" t="s">
        <v>672</v>
      </c>
      <c r="D1580" s="13" t="s">
        <v>30</v>
      </c>
      <c r="E1580" s="13" t="s">
        <v>3406</v>
      </c>
      <c r="F1580" s="18" t="s">
        <v>1649</v>
      </c>
      <c r="G1580" s="16">
        <v>900146471</v>
      </c>
      <c r="H1580" s="13" t="s">
        <v>2478</v>
      </c>
      <c r="I1580" s="14">
        <v>71909302</v>
      </c>
    </row>
    <row r="1581" spans="1:9" s="15" customFormat="1" x14ac:dyDescent="0.25">
      <c r="A1581" s="12" t="s">
        <v>671</v>
      </c>
      <c r="B1581" s="12" t="s">
        <v>634</v>
      </c>
      <c r="C1581" s="30" t="s">
        <v>672</v>
      </c>
      <c r="D1581" s="13" t="s">
        <v>197</v>
      </c>
      <c r="E1581" s="13" t="s">
        <v>198</v>
      </c>
      <c r="F1581" s="18" t="s">
        <v>1649</v>
      </c>
      <c r="G1581" s="16">
        <v>804008792</v>
      </c>
      <c r="H1581" s="13" t="s">
        <v>2233</v>
      </c>
      <c r="I1581" s="14">
        <v>288308</v>
      </c>
    </row>
    <row r="1582" spans="1:9" s="15" customFormat="1" x14ac:dyDescent="0.25">
      <c r="A1582" s="12" t="s">
        <v>671</v>
      </c>
      <c r="B1582" s="12" t="s">
        <v>634</v>
      </c>
      <c r="C1582" s="30" t="s">
        <v>672</v>
      </c>
      <c r="D1582" s="13" t="s">
        <v>197</v>
      </c>
      <c r="E1582" s="13" t="s">
        <v>198</v>
      </c>
      <c r="F1582" s="18" t="s">
        <v>1649</v>
      </c>
      <c r="G1582" s="16">
        <v>817001746</v>
      </c>
      <c r="H1582" s="13" t="s">
        <v>3108</v>
      </c>
      <c r="I1582" s="14">
        <v>1213542</v>
      </c>
    </row>
    <row r="1583" spans="1:9" s="15" customFormat="1" x14ac:dyDescent="0.25">
      <c r="A1583" s="12" t="s">
        <v>671</v>
      </c>
      <c r="B1583" s="12" t="s">
        <v>634</v>
      </c>
      <c r="C1583" s="30" t="s">
        <v>672</v>
      </c>
      <c r="D1583" s="13" t="s">
        <v>197</v>
      </c>
      <c r="E1583" s="13" t="s">
        <v>198</v>
      </c>
      <c r="F1583" s="18" t="s">
        <v>1649</v>
      </c>
      <c r="G1583" s="16">
        <v>860090566</v>
      </c>
      <c r="H1583" s="13" t="s">
        <v>3093</v>
      </c>
      <c r="I1583" s="14">
        <v>751824</v>
      </c>
    </row>
    <row r="1584" spans="1:9" s="15" customFormat="1" x14ac:dyDescent="0.25">
      <c r="A1584" s="12" t="s">
        <v>671</v>
      </c>
      <c r="B1584" s="12" t="s">
        <v>634</v>
      </c>
      <c r="C1584" s="30" t="s">
        <v>672</v>
      </c>
      <c r="D1584" s="13" t="s">
        <v>197</v>
      </c>
      <c r="E1584" s="13" t="s">
        <v>198</v>
      </c>
      <c r="F1584" s="18" t="s">
        <v>1649</v>
      </c>
      <c r="G1584" s="16">
        <v>891502077</v>
      </c>
      <c r="H1584" s="13" t="s">
        <v>1729</v>
      </c>
      <c r="I1584" s="14">
        <v>160171</v>
      </c>
    </row>
    <row r="1585" spans="1:9" s="15" customFormat="1" x14ac:dyDescent="0.25">
      <c r="A1585" s="12" t="s">
        <v>671</v>
      </c>
      <c r="B1585" s="12" t="s">
        <v>634</v>
      </c>
      <c r="C1585" s="30" t="s">
        <v>672</v>
      </c>
      <c r="D1585" s="13" t="s">
        <v>197</v>
      </c>
      <c r="E1585" s="13" t="s">
        <v>198</v>
      </c>
      <c r="F1585" s="18" t="s">
        <v>1649</v>
      </c>
      <c r="G1585" s="16">
        <v>900146471</v>
      </c>
      <c r="H1585" s="13" t="s">
        <v>2478</v>
      </c>
      <c r="I1585" s="14">
        <v>21091200</v>
      </c>
    </row>
    <row r="1586" spans="1:9" s="15" customFormat="1" x14ac:dyDescent="0.25">
      <c r="A1586" s="12" t="s">
        <v>671</v>
      </c>
      <c r="B1586" s="12" t="s">
        <v>634</v>
      </c>
      <c r="C1586" s="30" t="s">
        <v>672</v>
      </c>
      <c r="D1586" s="13" t="s">
        <v>197</v>
      </c>
      <c r="E1586" s="13" t="s">
        <v>198</v>
      </c>
      <c r="F1586" s="18" t="s">
        <v>1649</v>
      </c>
      <c r="G1586" s="16">
        <v>900536939</v>
      </c>
      <c r="H1586" s="13" t="s">
        <v>3111</v>
      </c>
      <c r="I1586" s="14">
        <v>382041</v>
      </c>
    </row>
    <row r="1587" spans="1:9" s="15" customFormat="1" x14ac:dyDescent="0.25">
      <c r="A1587" s="12" t="s">
        <v>671</v>
      </c>
      <c r="B1587" s="12" t="s">
        <v>634</v>
      </c>
      <c r="C1587" s="30" t="s">
        <v>672</v>
      </c>
      <c r="D1587" s="13" t="s">
        <v>636</v>
      </c>
      <c r="E1587" s="13" t="s">
        <v>637</v>
      </c>
      <c r="F1587" s="18" t="s">
        <v>1649</v>
      </c>
      <c r="G1587" s="16">
        <v>900146471</v>
      </c>
      <c r="H1587" s="13" t="s">
        <v>2478</v>
      </c>
      <c r="I1587" s="14">
        <v>4232134</v>
      </c>
    </row>
    <row r="1588" spans="1:9" s="15" customFormat="1" x14ac:dyDescent="0.25">
      <c r="A1588" s="12" t="s">
        <v>1987</v>
      </c>
      <c r="B1588" s="12" t="s">
        <v>634</v>
      </c>
      <c r="C1588" s="30" t="s">
        <v>673</v>
      </c>
      <c r="D1588" s="13" t="s">
        <v>30</v>
      </c>
      <c r="E1588" s="13" t="s">
        <v>3406</v>
      </c>
      <c r="F1588" s="18" t="s">
        <v>1649</v>
      </c>
      <c r="G1588" s="16">
        <v>817000232</v>
      </c>
      <c r="H1588" s="13" t="s">
        <v>2472</v>
      </c>
      <c r="I1588" s="14">
        <v>39566048</v>
      </c>
    </row>
    <row r="1589" spans="1:9" s="15" customFormat="1" x14ac:dyDescent="0.25">
      <c r="A1589" s="12" t="s">
        <v>674</v>
      </c>
      <c r="B1589" s="12" t="s">
        <v>634</v>
      </c>
      <c r="C1589" s="30" t="s">
        <v>675</v>
      </c>
      <c r="D1589" s="13" t="s">
        <v>197</v>
      </c>
      <c r="E1589" s="13" t="s">
        <v>198</v>
      </c>
      <c r="F1589" s="18" t="s">
        <v>1649</v>
      </c>
      <c r="G1589" s="16">
        <v>804008792</v>
      </c>
      <c r="H1589" s="13" t="s">
        <v>2233</v>
      </c>
      <c r="I1589" s="14">
        <v>259661</v>
      </c>
    </row>
    <row r="1590" spans="1:9" s="15" customFormat="1" x14ac:dyDescent="0.25">
      <c r="A1590" s="12" t="s">
        <v>674</v>
      </c>
      <c r="B1590" s="12" t="s">
        <v>634</v>
      </c>
      <c r="C1590" s="30" t="s">
        <v>675</v>
      </c>
      <c r="D1590" s="13" t="s">
        <v>197</v>
      </c>
      <c r="E1590" s="13" t="s">
        <v>198</v>
      </c>
      <c r="F1590" s="18" t="s">
        <v>1649</v>
      </c>
      <c r="G1590" s="16">
        <v>817001746</v>
      </c>
      <c r="H1590" s="13" t="s">
        <v>3108</v>
      </c>
      <c r="I1590" s="14">
        <v>1089990</v>
      </c>
    </row>
    <row r="1591" spans="1:9" s="15" customFormat="1" x14ac:dyDescent="0.25">
      <c r="A1591" s="12" t="s">
        <v>674</v>
      </c>
      <c r="B1591" s="12" t="s">
        <v>634</v>
      </c>
      <c r="C1591" s="30" t="s">
        <v>675</v>
      </c>
      <c r="D1591" s="13" t="s">
        <v>197</v>
      </c>
      <c r="E1591" s="13" t="s">
        <v>198</v>
      </c>
      <c r="F1591" s="18" t="s">
        <v>1649</v>
      </c>
      <c r="G1591" s="16">
        <v>860090566</v>
      </c>
      <c r="H1591" s="13" t="s">
        <v>3093</v>
      </c>
      <c r="I1591" s="14">
        <v>675280</v>
      </c>
    </row>
    <row r="1592" spans="1:9" s="15" customFormat="1" x14ac:dyDescent="0.25">
      <c r="A1592" s="12" t="s">
        <v>674</v>
      </c>
      <c r="B1592" s="12" t="s">
        <v>634</v>
      </c>
      <c r="C1592" s="30" t="s">
        <v>675</v>
      </c>
      <c r="D1592" s="13" t="s">
        <v>197</v>
      </c>
      <c r="E1592" s="13" t="s">
        <v>198</v>
      </c>
      <c r="F1592" s="18" t="s">
        <v>1649</v>
      </c>
      <c r="G1592" s="16">
        <v>891502077</v>
      </c>
      <c r="H1592" s="13" t="s">
        <v>1729</v>
      </c>
      <c r="I1592" s="14">
        <v>144099</v>
      </c>
    </row>
    <row r="1593" spans="1:9" s="15" customFormat="1" x14ac:dyDescent="0.25">
      <c r="A1593" s="12" t="s">
        <v>674</v>
      </c>
      <c r="B1593" s="12" t="s">
        <v>634</v>
      </c>
      <c r="C1593" s="30" t="s">
        <v>675</v>
      </c>
      <c r="D1593" s="13" t="s">
        <v>197</v>
      </c>
      <c r="E1593" s="13" t="s">
        <v>198</v>
      </c>
      <c r="F1593" s="18" t="s">
        <v>1649</v>
      </c>
      <c r="G1593" s="16">
        <v>900536939</v>
      </c>
      <c r="H1593" s="13" t="s">
        <v>3111</v>
      </c>
      <c r="I1593" s="14">
        <v>343706</v>
      </c>
    </row>
    <row r="1594" spans="1:9" s="15" customFormat="1" x14ac:dyDescent="0.25">
      <c r="A1594" s="12" t="s">
        <v>1830</v>
      </c>
      <c r="B1594" s="12" t="s">
        <v>634</v>
      </c>
      <c r="C1594" s="30" t="s">
        <v>1854</v>
      </c>
      <c r="D1594" s="13" t="s">
        <v>30</v>
      </c>
      <c r="E1594" s="13" t="s">
        <v>3406</v>
      </c>
      <c r="F1594" s="18" t="s">
        <v>1649</v>
      </c>
      <c r="G1594" s="16">
        <v>817000999</v>
      </c>
      <c r="H1594" s="13" t="s">
        <v>2482</v>
      </c>
      <c r="I1594" s="14">
        <v>137239863</v>
      </c>
    </row>
    <row r="1595" spans="1:9" s="15" customFormat="1" x14ac:dyDescent="0.25">
      <c r="A1595" s="12" t="s">
        <v>676</v>
      </c>
      <c r="B1595" s="12" t="s">
        <v>634</v>
      </c>
      <c r="C1595" s="30" t="s">
        <v>677</v>
      </c>
      <c r="D1595" s="13" t="s">
        <v>197</v>
      </c>
      <c r="E1595" s="13" t="s">
        <v>198</v>
      </c>
      <c r="F1595" s="18" t="s">
        <v>1649</v>
      </c>
      <c r="G1595" s="16">
        <v>804008792</v>
      </c>
      <c r="H1595" s="13" t="s">
        <v>2233</v>
      </c>
      <c r="I1595" s="14">
        <v>1472728</v>
      </c>
    </row>
    <row r="1596" spans="1:9" s="15" customFormat="1" x14ac:dyDescent="0.25">
      <c r="A1596" s="12" t="s">
        <v>676</v>
      </c>
      <c r="B1596" s="12" t="s">
        <v>634</v>
      </c>
      <c r="C1596" s="30" t="s">
        <v>677</v>
      </c>
      <c r="D1596" s="13" t="s">
        <v>197</v>
      </c>
      <c r="E1596" s="13" t="s">
        <v>198</v>
      </c>
      <c r="F1596" s="18" t="s">
        <v>1649</v>
      </c>
      <c r="G1596" s="16">
        <v>891502077</v>
      </c>
      <c r="H1596" s="13" t="s">
        <v>1729</v>
      </c>
      <c r="I1596" s="14">
        <v>817790</v>
      </c>
    </row>
    <row r="1597" spans="1:9" s="15" customFormat="1" x14ac:dyDescent="0.25">
      <c r="A1597" s="12" t="s">
        <v>676</v>
      </c>
      <c r="B1597" s="12" t="s">
        <v>634</v>
      </c>
      <c r="C1597" s="30" t="s">
        <v>677</v>
      </c>
      <c r="D1597" s="13" t="s">
        <v>197</v>
      </c>
      <c r="E1597" s="13" t="s">
        <v>198</v>
      </c>
      <c r="F1597" s="18" t="s">
        <v>1649</v>
      </c>
      <c r="G1597" s="16">
        <v>900145588</v>
      </c>
      <c r="H1597" s="13" t="s">
        <v>2468</v>
      </c>
      <c r="I1597" s="14">
        <v>179292800</v>
      </c>
    </row>
    <row r="1598" spans="1:9" s="15" customFormat="1" x14ac:dyDescent="0.25">
      <c r="A1598" s="12" t="s">
        <v>676</v>
      </c>
      <c r="B1598" s="12" t="s">
        <v>634</v>
      </c>
      <c r="C1598" s="30" t="s">
        <v>677</v>
      </c>
      <c r="D1598" s="13" t="s">
        <v>197</v>
      </c>
      <c r="E1598" s="13" t="s">
        <v>198</v>
      </c>
      <c r="F1598" s="18" t="s">
        <v>1649</v>
      </c>
      <c r="G1598" s="16">
        <v>900536939</v>
      </c>
      <c r="H1598" s="13" t="s">
        <v>3111</v>
      </c>
      <c r="I1598" s="14">
        <v>1950597</v>
      </c>
    </row>
    <row r="1599" spans="1:9" s="15" customFormat="1" x14ac:dyDescent="0.25">
      <c r="A1599" s="12" t="s">
        <v>1959</v>
      </c>
      <c r="B1599" s="12" t="s">
        <v>634</v>
      </c>
      <c r="C1599" s="30" t="s">
        <v>1960</v>
      </c>
      <c r="D1599" s="13" t="s">
        <v>30</v>
      </c>
      <c r="E1599" s="13" t="s">
        <v>3406</v>
      </c>
      <c r="F1599" s="18" t="s">
        <v>1649</v>
      </c>
      <c r="G1599" s="16">
        <v>817000232</v>
      </c>
      <c r="H1599" s="13" t="s">
        <v>2472</v>
      </c>
      <c r="I1599" s="14">
        <v>372899420</v>
      </c>
    </row>
    <row r="1600" spans="1:9" s="15" customFormat="1" x14ac:dyDescent="0.25">
      <c r="A1600" s="12" t="s">
        <v>1878</v>
      </c>
      <c r="B1600" s="12" t="s">
        <v>634</v>
      </c>
      <c r="C1600" s="30" t="s">
        <v>1893</v>
      </c>
      <c r="D1600" s="13" t="s">
        <v>30</v>
      </c>
      <c r="E1600" s="13" t="s">
        <v>3406</v>
      </c>
      <c r="F1600" s="18" t="s">
        <v>1649</v>
      </c>
      <c r="G1600" s="16">
        <v>817004984</v>
      </c>
      <c r="H1600" s="13" t="s">
        <v>2473</v>
      </c>
      <c r="I1600" s="14">
        <v>67522654</v>
      </c>
    </row>
    <row r="1601" spans="1:9" s="15" customFormat="1" x14ac:dyDescent="0.25">
      <c r="A1601" s="12" t="s">
        <v>1878</v>
      </c>
      <c r="B1601" s="12" t="s">
        <v>634</v>
      </c>
      <c r="C1601" s="30" t="s">
        <v>1893</v>
      </c>
      <c r="D1601" s="13" t="s">
        <v>636</v>
      </c>
      <c r="E1601" s="13" t="s">
        <v>637</v>
      </c>
      <c r="F1601" s="18" t="s">
        <v>1649</v>
      </c>
      <c r="G1601" s="16">
        <v>900145579</v>
      </c>
      <c r="H1601" s="13" t="s">
        <v>2466</v>
      </c>
      <c r="I1601" s="14">
        <v>30714385</v>
      </c>
    </row>
    <row r="1602" spans="1:9" s="15" customFormat="1" x14ac:dyDescent="0.25">
      <c r="A1602" s="12" t="s">
        <v>678</v>
      </c>
      <c r="B1602" s="12" t="s">
        <v>634</v>
      </c>
      <c r="C1602" s="30" t="s">
        <v>679</v>
      </c>
      <c r="D1602" s="13" t="s">
        <v>197</v>
      </c>
      <c r="E1602" s="13" t="s">
        <v>198</v>
      </c>
      <c r="F1602" s="18" t="s">
        <v>1649</v>
      </c>
      <c r="G1602" s="16">
        <v>804008792</v>
      </c>
      <c r="H1602" s="13" t="s">
        <v>2233</v>
      </c>
      <c r="I1602" s="14">
        <v>67455</v>
      </c>
    </row>
    <row r="1603" spans="1:9" s="15" customFormat="1" x14ac:dyDescent="0.25">
      <c r="A1603" s="12" t="s">
        <v>678</v>
      </c>
      <c r="B1603" s="12" t="s">
        <v>634</v>
      </c>
      <c r="C1603" s="30" t="s">
        <v>679</v>
      </c>
      <c r="D1603" s="13" t="s">
        <v>197</v>
      </c>
      <c r="E1603" s="13" t="s">
        <v>198</v>
      </c>
      <c r="F1603" s="18" t="s">
        <v>1649</v>
      </c>
      <c r="G1603" s="16">
        <v>891502077</v>
      </c>
      <c r="H1603" s="13" t="s">
        <v>1729</v>
      </c>
      <c r="I1603" s="14">
        <v>37397</v>
      </c>
    </row>
    <row r="1604" spans="1:9" s="15" customFormat="1" x14ac:dyDescent="0.25">
      <c r="A1604" s="12" t="s">
        <v>678</v>
      </c>
      <c r="B1604" s="12" t="s">
        <v>634</v>
      </c>
      <c r="C1604" s="30" t="s">
        <v>679</v>
      </c>
      <c r="D1604" s="13" t="s">
        <v>197</v>
      </c>
      <c r="E1604" s="13" t="s">
        <v>198</v>
      </c>
      <c r="F1604" s="18" t="s">
        <v>1649</v>
      </c>
      <c r="G1604" s="16">
        <v>900536939</v>
      </c>
      <c r="H1604" s="13" t="s">
        <v>3111</v>
      </c>
      <c r="I1604" s="14">
        <v>89199</v>
      </c>
    </row>
    <row r="1605" spans="1:9" s="15" customFormat="1" x14ac:dyDescent="0.25">
      <c r="A1605" s="12" t="s">
        <v>680</v>
      </c>
      <c r="B1605" s="12" t="s">
        <v>681</v>
      </c>
      <c r="C1605" s="30" t="s">
        <v>682</v>
      </c>
      <c r="D1605" s="13" t="s">
        <v>258</v>
      </c>
      <c r="E1605" s="13" t="s">
        <v>259</v>
      </c>
      <c r="F1605" s="18" t="s">
        <v>1649</v>
      </c>
      <c r="G1605" s="16">
        <v>824000725</v>
      </c>
      <c r="H1605" s="13" t="s">
        <v>2483</v>
      </c>
      <c r="I1605" s="14">
        <v>348576585</v>
      </c>
    </row>
    <row r="1606" spans="1:9" s="15" customFormat="1" x14ac:dyDescent="0.25">
      <c r="A1606" s="12" t="s">
        <v>680</v>
      </c>
      <c r="B1606" s="12" t="s">
        <v>681</v>
      </c>
      <c r="C1606" s="30" t="s">
        <v>682</v>
      </c>
      <c r="D1606" s="13" t="s">
        <v>258</v>
      </c>
      <c r="E1606" s="13" t="s">
        <v>259</v>
      </c>
      <c r="F1606" s="18" t="s">
        <v>1649</v>
      </c>
      <c r="G1606" s="16">
        <v>824004688</v>
      </c>
      <c r="H1606" s="13" t="s">
        <v>2484</v>
      </c>
      <c r="I1606" s="14">
        <v>8421065</v>
      </c>
    </row>
    <row r="1607" spans="1:9" s="15" customFormat="1" x14ac:dyDescent="0.25">
      <c r="A1607" s="12" t="s">
        <v>680</v>
      </c>
      <c r="B1607" s="12" t="s">
        <v>681</v>
      </c>
      <c r="C1607" s="30" t="s">
        <v>682</v>
      </c>
      <c r="D1607" s="13" t="s">
        <v>258</v>
      </c>
      <c r="E1607" s="13" t="s">
        <v>259</v>
      </c>
      <c r="F1607" s="18" t="s">
        <v>1649</v>
      </c>
      <c r="G1607" s="16">
        <v>900146349</v>
      </c>
      <c r="H1607" s="13" t="s">
        <v>2495</v>
      </c>
      <c r="I1607" s="14">
        <v>50742837</v>
      </c>
    </row>
    <row r="1608" spans="1:9" s="15" customFormat="1" x14ac:dyDescent="0.25">
      <c r="A1608" s="12" t="s">
        <v>680</v>
      </c>
      <c r="B1608" s="12" t="s">
        <v>681</v>
      </c>
      <c r="C1608" s="30" t="s">
        <v>682</v>
      </c>
      <c r="D1608" s="13" t="s">
        <v>258</v>
      </c>
      <c r="E1608" s="13" t="s">
        <v>259</v>
      </c>
      <c r="F1608" s="18" t="s">
        <v>1649</v>
      </c>
      <c r="G1608" s="16">
        <v>900375802</v>
      </c>
      <c r="H1608" s="13" t="s">
        <v>2485</v>
      </c>
      <c r="I1608" s="14">
        <v>15426756</v>
      </c>
    </row>
    <row r="1609" spans="1:9" s="15" customFormat="1" x14ac:dyDescent="0.25">
      <c r="A1609" s="12" t="s">
        <v>680</v>
      </c>
      <c r="B1609" s="12" t="s">
        <v>681</v>
      </c>
      <c r="C1609" s="30" t="s">
        <v>682</v>
      </c>
      <c r="D1609" s="13" t="s">
        <v>258</v>
      </c>
      <c r="E1609" s="13" t="s">
        <v>259</v>
      </c>
      <c r="F1609" s="18" t="s">
        <v>1649</v>
      </c>
      <c r="G1609" s="16">
        <v>900763906</v>
      </c>
      <c r="H1609" s="13" t="s">
        <v>1735</v>
      </c>
      <c r="I1609" s="14">
        <v>4328872</v>
      </c>
    </row>
    <row r="1610" spans="1:9" s="15" customFormat="1" x14ac:dyDescent="0.25">
      <c r="A1610" s="12" t="s">
        <v>680</v>
      </c>
      <c r="B1610" s="12" t="s">
        <v>681</v>
      </c>
      <c r="C1610" s="30" t="s">
        <v>682</v>
      </c>
      <c r="D1610" s="13" t="s">
        <v>258</v>
      </c>
      <c r="E1610" s="13" t="s">
        <v>259</v>
      </c>
      <c r="F1610" s="18" t="s">
        <v>1649</v>
      </c>
      <c r="G1610" s="16">
        <v>900879843</v>
      </c>
      <c r="H1610" s="13" t="s">
        <v>3416</v>
      </c>
      <c r="I1610" s="14">
        <v>15888802</v>
      </c>
    </row>
    <row r="1611" spans="1:9" s="15" customFormat="1" x14ac:dyDescent="0.25">
      <c r="A1611" s="12" t="s">
        <v>680</v>
      </c>
      <c r="B1611" s="12" t="s">
        <v>681</v>
      </c>
      <c r="C1611" s="30" t="s">
        <v>682</v>
      </c>
      <c r="D1611" s="13" t="s">
        <v>246</v>
      </c>
      <c r="E1611" s="13" t="s">
        <v>3407</v>
      </c>
      <c r="F1611" s="18" t="s">
        <v>1649</v>
      </c>
      <c r="G1611" s="16">
        <v>824000725</v>
      </c>
      <c r="H1611" s="13" t="s">
        <v>2483</v>
      </c>
      <c r="I1611" s="14">
        <v>242968247</v>
      </c>
    </row>
    <row r="1612" spans="1:9" s="15" customFormat="1" x14ac:dyDescent="0.25">
      <c r="A1612" s="12" t="s">
        <v>680</v>
      </c>
      <c r="B1612" s="12" t="s">
        <v>681</v>
      </c>
      <c r="C1612" s="30" t="s">
        <v>682</v>
      </c>
      <c r="D1612" s="13" t="s">
        <v>246</v>
      </c>
      <c r="E1612" s="13" t="s">
        <v>3407</v>
      </c>
      <c r="F1612" s="18" t="s">
        <v>1649</v>
      </c>
      <c r="G1612" s="16">
        <v>824002362</v>
      </c>
      <c r="H1612" s="13" t="s">
        <v>2486</v>
      </c>
      <c r="I1612" s="14">
        <v>39754813</v>
      </c>
    </row>
    <row r="1613" spans="1:9" s="15" customFormat="1" x14ac:dyDescent="0.25">
      <c r="A1613" s="12" t="s">
        <v>680</v>
      </c>
      <c r="B1613" s="12" t="s">
        <v>681</v>
      </c>
      <c r="C1613" s="30" t="s">
        <v>682</v>
      </c>
      <c r="D1613" s="13" t="s">
        <v>246</v>
      </c>
      <c r="E1613" s="13" t="s">
        <v>3407</v>
      </c>
      <c r="F1613" s="18" t="s">
        <v>1649</v>
      </c>
      <c r="G1613" s="16">
        <v>900136013</v>
      </c>
      <c r="H1613" s="13" t="s">
        <v>2487</v>
      </c>
      <c r="I1613" s="14">
        <v>81404704</v>
      </c>
    </row>
    <row r="1614" spans="1:9" s="15" customFormat="1" x14ac:dyDescent="0.25">
      <c r="A1614" s="12" t="s">
        <v>680</v>
      </c>
      <c r="B1614" s="12" t="s">
        <v>681</v>
      </c>
      <c r="C1614" s="30" t="s">
        <v>682</v>
      </c>
      <c r="D1614" s="13" t="s">
        <v>246</v>
      </c>
      <c r="E1614" s="13" t="s">
        <v>3407</v>
      </c>
      <c r="F1614" s="18" t="s">
        <v>1649</v>
      </c>
      <c r="G1614" s="16">
        <v>900219120</v>
      </c>
      <c r="H1614" s="13" t="s">
        <v>2227</v>
      </c>
      <c r="I1614" s="14">
        <v>31124523</v>
      </c>
    </row>
    <row r="1615" spans="1:9" s="15" customFormat="1" x14ac:dyDescent="0.25">
      <c r="A1615" s="12" t="s">
        <v>680</v>
      </c>
      <c r="B1615" s="12" t="s">
        <v>681</v>
      </c>
      <c r="C1615" s="30" t="s">
        <v>682</v>
      </c>
      <c r="D1615" s="13" t="s">
        <v>246</v>
      </c>
      <c r="E1615" s="13" t="s">
        <v>3407</v>
      </c>
      <c r="F1615" s="18" t="s">
        <v>1649</v>
      </c>
      <c r="G1615" s="16">
        <v>900294588</v>
      </c>
      <c r="H1615" s="13" t="s">
        <v>2228</v>
      </c>
      <c r="I1615" s="14">
        <v>11154666</v>
      </c>
    </row>
    <row r="1616" spans="1:9" s="15" customFormat="1" x14ac:dyDescent="0.25">
      <c r="A1616" s="12" t="s">
        <v>680</v>
      </c>
      <c r="B1616" s="12" t="s">
        <v>681</v>
      </c>
      <c r="C1616" s="30" t="s">
        <v>682</v>
      </c>
      <c r="D1616" s="13" t="s">
        <v>246</v>
      </c>
      <c r="E1616" s="13" t="s">
        <v>3407</v>
      </c>
      <c r="F1616" s="18" t="s">
        <v>1649</v>
      </c>
      <c r="G1616" s="16">
        <v>900397110</v>
      </c>
      <c r="H1616" s="13" t="s">
        <v>2239</v>
      </c>
      <c r="I1616" s="14">
        <v>35026768</v>
      </c>
    </row>
    <row r="1617" spans="1:9" s="15" customFormat="1" x14ac:dyDescent="0.25">
      <c r="A1617" s="12" t="s">
        <v>680</v>
      </c>
      <c r="B1617" s="12" t="s">
        <v>681</v>
      </c>
      <c r="C1617" s="30" t="s">
        <v>682</v>
      </c>
      <c r="D1617" s="13" t="s">
        <v>246</v>
      </c>
      <c r="E1617" s="13" t="s">
        <v>3407</v>
      </c>
      <c r="F1617" s="18" t="s">
        <v>1649</v>
      </c>
      <c r="G1617" s="16">
        <v>900498069</v>
      </c>
      <c r="H1617" s="13" t="s">
        <v>3096</v>
      </c>
      <c r="I1617" s="14">
        <v>18147939</v>
      </c>
    </row>
    <row r="1618" spans="1:9" s="15" customFormat="1" x14ac:dyDescent="0.25">
      <c r="A1618" s="12" t="s">
        <v>680</v>
      </c>
      <c r="B1618" s="12" t="s">
        <v>681</v>
      </c>
      <c r="C1618" s="30" t="s">
        <v>682</v>
      </c>
      <c r="D1618" s="13" t="s">
        <v>246</v>
      </c>
      <c r="E1618" s="13" t="s">
        <v>3407</v>
      </c>
      <c r="F1618" s="18" t="s">
        <v>1649</v>
      </c>
      <c r="G1618" s="16">
        <v>900603334</v>
      </c>
      <c r="H1618" s="13" t="s">
        <v>2229</v>
      </c>
      <c r="I1618" s="14">
        <v>66797888</v>
      </c>
    </row>
    <row r="1619" spans="1:9" s="15" customFormat="1" x14ac:dyDescent="0.25">
      <c r="A1619" s="12" t="s">
        <v>680</v>
      </c>
      <c r="B1619" s="12" t="s">
        <v>681</v>
      </c>
      <c r="C1619" s="30" t="s">
        <v>682</v>
      </c>
      <c r="D1619" s="13" t="s">
        <v>246</v>
      </c>
      <c r="E1619" s="13" t="s">
        <v>3407</v>
      </c>
      <c r="F1619" s="18" t="s">
        <v>1649</v>
      </c>
      <c r="G1619" s="16">
        <v>900665934</v>
      </c>
      <c r="H1619" s="13" t="s">
        <v>2230</v>
      </c>
      <c r="I1619" s="14">
        <v>69643897</v>
      </c>
    </row>
    <row r="1620" spans="1:9" s="15" customFormat="1" x14ac:dyDescent="0.25">
      <c r="A1620" s="12" t="s">
        <v>680</v>
      </c>
      <c r="B1620" s="12" t="s">
        <v>681</v>
      </c>
      <c r="C1620" s="30" t="s">
        <v>682</v>
      </c>
      <c r="D1620" s="13" t="s">
        <v>419</v>
      </c>
      <c r="E1620" s="13" t="s">
        <v>420</v>
      </c>
      <c r="F1620" s="18" t="s">
        <v>1649</v>
      </c>
      <c r="G1620" s="16">
        <v>824000725</v>
      </c>
      <c r="H1620" s="13" t="s">
        <v>2483</v>
      </c>
      <c r="I1620" s="14">
        <v>21435250</v>
      </c>
    </row>
    <row r="1621" spans="1:9" s="15" customFormat="1" x14ac:dyDescent="0.25">
      <c r="A1621" s="12" t="s">
        <v>680</v>
      </c>
      <c r="B1621" s="12" t="s">
        <v>681</v>
      </c>
      <c r="C1621" s="30" t="s">
        <v>682</v>
      </c>
      <c r="D1621" s="13" t="s">
        <v>419</v>
      </c>
      <c r="E1621" s="13" t="s">
        <v>420</v>
      </c>
      <c r="F1621" s="18" t="s">
        <v>1649</v>
      </c>
      <c r="G1621" s="16">
        <v>824002362</v>
      </c>
      <c r="H1621" s="13" t="s">
        <v>2486</v>
      </c>
      <c r="I1621" s="14">
        <v>279455975</v>
      </c>
    </row>
    <row r="1622" spans="1:9" s="15" customFormat="1" x14ac:dyDescent="0.25">
      <c r="A1622" s="12" t="s">
        <v>680</v>
      </c>
      <c r="B1622" s="12" t="s">
        <v>681</v>
      </c>
      <c r="C1622" s="30" t="s">
        <v>682</v>
      </c>
      <c r="D1622" s="13" t="s">
        <v>419</v>
      </c>
      <c r="E1622" s="13" t="s">
        <v>420</v>
      </c>
      <c r="F1622" s="18" t="s">
        <v>1649</v>
      </c>
      <c r="G1622" s="16">
        <v>900060562</v>
      </c>
      <c r="H1622" s="13" t="s">
        <v>2488</v>
      </c>
      <c r="I1622" s="14">
        <v>178235495</v>
      </c>
    </row>
    <row r="1623" spans="1:9" s="15" customFormat="1" x14ac:dyDescent="0.25">
      <c r="A1623" s="12" t="s">
        <v>680</v>
      </c>
      <c r="B1623" s="12" t="s">
        <v>681</v>
      </c>
      <c r="C1623" s="30" t="s">
        <v>682</v>
      </c>
      <c r="D1623" s="13" t="s">
        <v>419</v>
      </c>
      <c r="E1623" s="13" t="s">
        <v>420</v>
      </c>
      <c r="F1623" s="18" t="s">
        <v>1649</v>
      </c>
      <c r="G1623" s="16">
        <v>900073645</v>
      </c>
      <c r="H1623" s="13" t="s">
        <v>2489</v>
      </c>
      <c r="I1623" s="14">
        <v>175101985</v>
      </c>
    </row>
    <row r="1624" spans="1:9" s="15" customFormat="1" x14ac:dyDescent="0.25">
      <c r="A1624" s="12" t="s">
        <v>680</v>
      </c>
      <c r="B1624" s="12" t="s">
        <v>681</v>
      </c>
      <c r="C1624" s="30" t="s">
        <v>682</v>
      </c>
      <c r="D1624" s="13" t="s">
        <v>197</v>
      </c>
      <c r="E1624" s="13" t="s">
        <v>198</v>
      </c>
      <c r="F1624" s="18" t="s">
        <v>1649</v>
      </c>
      <c r="G1624" s="16">
        <v>800050068</v>
      </c>
      <c r="H1624" s="13" t="s">
        <v>3087</v>
      </c>
      <c r="I1624" s="14">
        <v>59055794</v>
      </c>
    </row>
    <row r="1625" spans="1:9" s="15" customFormat="1" x14ac:dyDescent="0.25">
      <c r="A1625" s="12" t="s">
        <v>680</v>
      </c>
      <c r="B1625" s="12" t="s">
        <v>681</v>
      </c>
      <c r="C1625" s="30" t="s">
        <v>682</v>
      </c>
      <c r="D1625" s="13" t="s">
        <v>197</v>
      </c>
      <c r="E1625" s="13" t="s">
        <v>198</v>
      </c>
      <c r="F1625" s="18" t="s">
        <v>1649</v>
      </c>
      <c r="G1625" s="16">
        <v>804008792</v>
      </c>
      <c r="H1625" s="13" t="s">
        <v>2233</v>
      </c>
      <c r="I1625" s="14">
        <v>4353693</v>
      </c>
    </row>
    <row r="1626" spans="1:9" s="15" customFormat="1" x14ac:dyDescent="0.25">
      <c r="A1626" s="12" t="s">
        <v>680</v>
      </c>
      <c r="B1626" s="12" t="s">
        <v>681</v>
      </c>
      <c r="C1626" s="30" t="s">
        <v>682</v>
      </c>
      <c r="D1626" s="13" t="s">
        <v>197</v>
      </c>
      <c r="E1626" s="13" t="s">
        <v>198</v>
      </c>
      <c r="F1626" s="18" t="s">
        <v>1649</v>
      </c>
      <c r="G1626" s="16">
        <v>824000725</v>
      </c>
      <c r="H1626" s="13" t="s">
        <v>2483</v>
      </c>
      <c r="I1626" s="14">
        <v>232501148</v>
      </c>
    </row>
    <row r="1627" spans="1:9" s="15" customFormat="1" x14ac:dyDescent="0.25">
      <c r="A1627" s="12" t="s">
        <v>680</v>
      </c>
      <c r="B1627" s="12" t="s">
        <v>681</v>
      </c>
      <c r="C1627" s="30" t="s">
        <v>682</v>
      </c>
      <c r="D1627" s="13" t="s">
        <v>197</v>
      </c>
      <c r="E1627" s="13" t="s">
        <v>198</v>
      </c>
      <c r="F1627" s="18" t="s">
        <v>1649</v>
      </c>
      <c r="G1627" s="16">
        <v>900009141</v>
      </c>
      <c r="H1627" s="13" t="s">
        <v>3339</v>
      </c>
      <c r="I1627" s="14">
        <v>91692000</v>
      </c>
    </row>
    <row r="1628" spans="1:9" s="15" customFormat="1" x14ac:dyDescent="0.25">
      <c r="A1628" s="12" t="s">
        <v>680</v>
      </c>
      <c r="B1628" s="12" t="s">
        <v>681</v>
      </c>
      <c r="C1628" s="30" t="s">
        <v>682</v>
      </c>
      <c r="D1628" s="13" t="s">
        <v>1821</v>
      </c>
      <c r="E1628" s="13" t="s">
        <v>3408</v>
      </c>
      <c r="F1628" s="18" t="s">
        <v>1649</v>
      </c>
      <c r="G1628" s="16">
        <v>824000725</v>
      </c>
      <c r="H1628" s="13" t="s">
        <v>2483</v>
      </c>
      <c r="I1628" s="14">
        <v>130500794</v>
      </c>
    </row>
    <row r="1629" spans="1:9" s="15" customFormat="1" x14ac:dyDescent="0.25">
      <c r="A1629" s="12" t="s">
        <v>680</v>
      </c>
      <c r="B1629" s="12" t="s">
        <v>681</v>
      </c>
      <c r="C1629" s="30" t="s">
        <v>682</v>
      </c>
      <c r="D1629" s="13" t="s">
        <v>5</v>
      </c>
      <c r="E1629" s="13" t="s">
        <v>6</v>
      </c>
      <c r="F1629" s="18" t="s">
        <v>1649</v>
      </c>
      <c r="G1629" s="16">
        <v>800119945</v>
      </c>
      <c r="H1629" s="13" t="s">
        <v>2490</v>
      </c>
      <c r="I1629" s="14">
        <v>70925895</v>
      </c>
    </row>
    <row r="1630" spans="1:9" s="15" customFormat="1" x14ac:dyDescent="0.25">
      <c r="A1630" s="12" t="s">
        <v>680</v>
      </c>
      <c r="B1630" s="12" t="s">
        <v>681</v>
      </c>
      <c r="C1630" s="30" t="s">
        <v>682</v>
      </c>
      <c r="D1630" s="13" t="s">
        <v>5</v>
      </c>
      <c r="E1630" s="13" t="s">
        <v>6</v>
      </c>
      <c r="F1630" s="18" t="s">
        <v>1649</v>
      </c>
      <c r="G1630" s="16">
        <v>802013872</v>
      </c>
      <c r="H1630" s="13" t="s">
        <v>2491</v>
      </c>
      <c r="I1630" s="14">
        <v>503727201</v>
      </c>
    </row>
    <row r="1631" spans="1:9" s="15" customFormat="1" x14ac:dyDescent="0.25">
      <c r="A1631" s="12" t="s">
        <v>680</v>
      </c>
      <c r="B1631" s="12" t="s">
        <v>681</v>
      </c>
      <c r="C1631" s="30" t="s">
        <v>682</v>
      </c>
      <c r="D1631" s="13" t="s">
        <v>5</v>
      </c>
      <c r="E1631" s="13" t="s">
        <v>6</v>
      </c>
      <c r="F1631" s="18" t="s">
        <v>1649</v>
      </c>
      <c r="G1631" s="16">
        <v>824000426</v>
      </c>
      <c r="H1631" s="13" t="s">
        <v>2492</v>
      </c>
      <c r="I1631" s="14">
        <v>83728919</v>
      </c>
    </row>
    <row r="1632" spans="1:9" s="15" customFormat="1" x14ac:dyDescent="0.25">
      <c r="A1632" s="12" t="s">
        <v>680</v>
      </c>
      <c r="B1632" s="12" t="s">
        <v>681</v>
      </c>
      <c r="C1632" s="30" t="s">
        <v>682</v>
      </c>
      <c r="D1632" s="13" t="s">
        <v>5</v>
      </c>
      <c r="E1632" s="13" t="s">
        <v>6</v>
      </c>
      <c r="F1632" s="18" t="s">
        <v>1649</v>
      </c>
      <c r="G1632" s="16">
        <v>824000543</v>
      </c>
      <c r="H1632" s="13" t="s">
        <v>2493</v>
      </c>
      <c r="I1632" s="14">
        <v>90124684</v>
      </c>
    </row>
    <row r="1633" spans="1:9" s="15" customFormat="1" x14ac:dyDescent="0.25">
      <c r="A1633" s="12" t="s">
        <v>680</v>
      </c>
      <c r="B1633" s="12" t="s">
        <v>681</v>
      </c>
      <c r="C1633" s="30" t="s">
        <v>682</v>
      </c>
      <c r="D1633" s="13" t="s">
        <v>5</v>
      </c>
      <c r="E1633" s="13" t="s">
        <v>6</v>
      </c>
      <c r="F1633" s="18" t="s">
        <v>1649</v>
      </c>
      <c r="G1633" s="16">
        <v>824000725</v>
      </c>
      <c r="H1633" s="13" t="s">
        <v>2483</v>
      </c>
      <c r="I1633" s="14">
        <v>284948850</v>
      </c>
    </row>
    <row r="1634" spans="1:9" s="15" customFormat="1" x14ac:dyDescent="0.25">
      <c r="A1634" s="12" t="s">
        <v>680</v>
      </c>
      <c r="B1634" s="12" t="s">
        <v>681</v>
      </c>
      <c r="C1634" s="30" t="s">
        <v>682</v>
      </c>
      <c r="D1634" s="13" t="s">
        <v>5</v>
      </c>
      <c r="E1634" s="13" t="s">
        <v>6</v>
      </c>
      <c r="F1634" s="18" t="s">
        <v>1649</v>
      </c>
      <c r="G1634" s="16">
        <v>892300358</v>
      </c>
      <c r="H1634" s="13" t="s">
        <v>2494</v>
      </c>
      <c r="I1634" s="14">
        <v>55334743</v>
      </c>
    </row>
    <row r="1635" spans="1:9" s="15" customFormat="1" x14ac:dyDescent="0.25">
      <c r="A1635" s="12" t="s">
        <v>680</v>
      </c>
      <c r="B1635" s="12" t="s">
        <v>681</v>
      </c>
      <c r="C1635" s="30" t="s">
        <v>682</v>
      </c>
      <c r="D1635" s="13" t="s">
        <v>130</v>
      </c>
      <c r="E1635" s="13" t="s">
        <v>131</v>
      </c>
      <c r="F1635" s="18" t="s">
        <v>1649</v>
      </c>
      <c r="G1635" s="16">
        <v>824000725</v>
      </c>
      <c r="H1635" s="13" t="s">
        <v>2483</v>
      </c>
      <c r="I1635" s="14">
        <v>114407001</v>
      </c>
    </row>
    <row r="1636" spans="1:9" s="15" customFormat="1" x14ac:dyDescent="0.25">
      <c r="A1636" s="12" t="s">
        <v>680</v>
      </c>
      <c r="B1636" s="12" t="s">
        <v>681</v>
      </c>
      <c r="C1636" s="30" t="s">
        <v>682</v>
      </c>
      <c r="D1636" s="13" t="s">
        <v>130</v>
      </c>
      <c r="E1636" s="13" t="s">
        <v>131</v>
      </c>
      <c r="F1636" s="18" t="s">
        <v>1649</v>
      </c>
      <c r="G1636" s="16">
        <v>824002362</v>
      </c>
      <c r="H1636" s="13" t="s">
        <v>2486</v>
      </c>
      <c r="I1636" s="14">
        <v>78953684</v>
      </c>
    </row>
    <row r="1637" spans="1:9" s="15" customFormat="1" x14ac:dyDescent="0.25">
      <c r="A1637" s="12" t="s">
        <v>680</v>
      </c>
      <c r="B1637" s="12" t="s">
        <v>681</v>
      </c>
      <c r="C1637" s="30" t="s">
        <v>682</v>
      </c>
      <c r="D1637" s="13" t="s">
        <v>130</v>
      </c>
      <c r="E1637" s="13" t="s">
        <v>131</v>
      </c>
      <c r="F1637" s="18" t="s">
        <v>1649</v>
      </c>
      <c r="G1637" s="16">
        <v>824005847</v>
      </c>
      <c r="H1637" s="13" t="s">
        <v>3421</v>
      </c>
      <c r="I1637" s="14">
        <v>46199360</v>
      </c>
    </row>
    <row r="1638" spans="1:9" s="15" customFormat="1" x14ac:dyDescent="0.25">
      <c r="A1638" s="12" t="s">
        <v>680</v>
      </c>
      <c r="B1638" s="12" t="s">
        <v>681</v>
      </c>
      <c r="C1638" s="30" t="s">
        <v>682</v>
      </c>
      <c r="D1638" s="13" t="s">
        <v>130</v>
      </c>
      <c r="E1638" s="13" t="s">
        <v>131</v>
      </c>
      <c r="F1638" s="18" t="s">
        <v>1649</v>
      </c>
      <c r="G1638" s="16">
        <v>830109866</v>
      </c>
      <c r="H1638" s="13" t="s">
        <v>3235</v>
      </c>
      <c r="I1638" s="14">
        <v>316398413</v>
      </c>
    </row>
    <row r="1639" spans="1:9" s="15" customFormat="1" x14ac:dyDescent="0.25">
      <c r="A1639" s="12" t="s">
        <v>680</v>
      </c>
      <c r="B1639" s="12" t="s">
        <v>681</v>
      </c>
      <c r="C1639" s="30" t="s">
        <v>682</v>
      </c>
      <c r="D1639" s="13" t="s">
        <v>130</v>
      </c>
      <c r="E1639" s="13" t="s">
        <v>131</v>
      </c>
      <c r="F1639" s="18" t="s">
        <v>1649</v>
      </c>
      <c r="G1639" s="16">
        <v>900085612</v>
      </c>
      <c r="H1639" s="13" t="s">
        <v>3422</v>
      </c>
      <c r="I1639" s="14">
        <v>9437604</v>
      </c>
    </row>
    <row r="1640" spans="1:9" s="15" customFormat="1" x14ac:dyDescent="0.25">
      <c r="A1640" s="12" t="s">
        <v>680</v>
      </c>
      <c r="B1640" s="12" t="s">
        <v>681</v>
      </c>
      <c r="C1640" s="30" t="s">
        <v>682</v>
      </c>
      <c r="D1640" s="13" t="s">
        <v>130</v>
      </c>
      <c r="E1640" s="13" t="s">
        <v>131</v>
      </c>
      <c r="F1640" s="18" t="s">
        <v>1649</v>
      </c>
      <c r="G1640" s="16">
        <v>900294588</v>
      </c>
      <c r="H1640" s="13" t="s">
        <v>2228</v>
      </c>
      <c r="I1640" s="14">
        <v>9089454</v>
      </c>
    </row>
    <row r="1641" spans="1:9" s="15" customFormat="1" x14ac:dyDescent="0.25">
      <c r="A1641" s="12" t="s">
        <v>680</v>
      </c>
      <c r="B1641" s="12" t="s">
        <v>681</v>
      </c>
      <c r="C1641" s="30" t="s">
        <v>682</v>
      </c>
      <c r="D1641" s="13" t="s">
        <v>130</v>
      </c>
      <c r="E1641" s="13" t="s">
        <v>131</v>
      </c>
      <c r="F1641" s="18" t="s">
        <v>1649</v>
      </c>
      <c r="G1641" s="16">
        <v>900364092</v>
      </c>
      <c r="H1641" s="13" t="s">
        <v>2496</v>
      </c>
      <c r="I1641" s="14">
        <v>38000000</v>
      </c>
    </row>
    <row r="1642" spans="1:9" s="15" customFormat="1" x14ac:dyDescent="0.25">
      <c r="A1642" s="12" t="s">
        <v>680</v>
      </c>
      <c r="B1642" s="12" t="s">
        <v>681</v>
      </c>
      <c r="C1642" s="30" t="s">
        <v>682</v>
      </c>
      <c r="D1642" s="13" t="s">
        <v>130</v>
      </c>
      <c r="E1642" s="13" t="s">
        <v>131</v>
      </c>
      <c r="F1642" s="18" t="s">
        <v>1649</v>
      </c>
      <c r="G1642" s="16">
        <v>900951939</v>
      </c>
      <c r="H1642" s="13" t="s">
        <v>3423</v>
      </c>
      <c r="I1642" s="14">
        <v>53857487</v>
      </c>
    </row>
    <row r="1643" spans="1:9" s="15" customFormat="1" x14ac:dyDescent="0.25">
      <c r="A1643" s="12" t="s">
        <v>680</v>
      </c>
      <c r="B1643" s="12" t="s">
        <v>681</v>
      </c>
      <c r="C1643" s="30" t="s">
        <v>682</v>
      </c>
      <c r="D1643" s="13" t="s">
        <v>247</v>
      </c>
      <c r="E1643" s="13" t="s">
        <v>3409</v>
      </c>
      <c r="F1643" s="18" t="s">
        <v>1649</v>
      </c>
      <c r="G1643" s="16">
        <v>824000725</v>
      </c>
      <c r="H1643" s="13" t="s">
        <v>2483</v>
      </c>
      <c r="I1643" s="14">
        <v>293230568</v>
      </c>
    </row>
    <row r="1644" spans="1:9" s="15" customFormat="1" x14ac:dyDescent="0.25">
      <c r="A1644" s="12" t="s">
        <v>680</v>
      </c>
      <c r="B1644" s="12" t="s">
        <v>681</v>
      </c>
      <c r="C1644" s="30" t="s">
        <v>682</v>
      </c>
      <c r="D1644" s="13" t="s">
        <v>247</v>
      </c>
      <c r="E1644" s="13" t="s">
        <v>3409</v>
      </c>
      <c r="F1644" s="18" t="s">
        <v>1649</v>
      </c>
      <c r="G1644" s="16">
        <v>900665930</v>
      </c>
      <c r="H1644" s="13" t="s">
        <v>1923</v>
      </c>
      <c r="I1644" s="14">
        <v>58152958</v>
      </c>
    </row>
    <row r="1645" spans="1:9" s="15" customFormat="1" x14ac:dyDescent="0.25">
      <c r="A1645" s="12" t="s">
        <v>680</v>
      </c>
      <c r="B1645" s="12" t="s">
        <v>681</v>
      </c>
      <c r="C1645" s="30" t="s">
        <v>682</v>
      </c>
      <c r="D1645" s="13" t="s">
        <v>247</v>
      </c>
      <c r="E1645" s="13" t="s">
        <v>3409</v>
      </c>
      <c r="F1645" s="18" t="s">
        <v>1649</v>
      </c>
      <c r="G1645" s="16">
        <v>900744042</v>
      </c>
      <c r="H1645" s="13" t="s">
        <v>3337</v>
      </c>
      <c r="I1645" s="14">
        <v>74310408</v>
      </c>
    </row>
    <row r="1646" spans="1:9" s="15" customFormat="1" x14ac:dyDescent="0.25">
      <c r="A1646" s="12" t="s">
        <v>680</v>
      </c>
      <c r="B1646" s="12" t="s">
        <v>681</v>
      </c>
      <c r="C1646" s="30" t="s">
        <v>682</v>
      </c>
      <c r="D1646" s="13" t="s">
        <v>248</v>
      </c>
      <c r="E1646" s="13" t="s">
        <v>249</v>
      </c>
      <c r="F1646" s="18" t="s">
        <v>1649</v>
      </c>
      <c r="G1646" s="16">
        <v>804011768</v>
      </c>
      <c r="H1646" s="13" t="s">
        <v>3285</v>
      </c>
      <c r="I1646" s="14">
        <v>34359951</v>
      </c>
    </row>
    <row r="1647" spans="1:9" s="15" customFormat="1" x14ac:dyDescent="0.25">
      <c r="A1647" s="12" t="s">
        <v>680</v>
      </c>
      <c r="B1647" s="12" t="s">
        <v>681</v>
      </c>
      <c r="C1647" s="30" t="s">
        <v>682</v>
      </c>
      <c r="D1647" s="13" t="s">
        <v>248</v>
      </c>
      <c r="E1647" s="13" t="s">
        <v>249</v>
      </c>
      <c r="F1647" s="18" t="s">
        <v>1649</v>
      </c>
      <c r="G1647" s="16">
        <v>824000725</v>
      </c>
      <c r="H1647" s="13" t="s">
        <v>2483</v>
      </c>
      <c r="I1647" s="14">
        <v>178719452</v>
      </c>
    </row>
    <row r="1648" spans="1:9" s="15" customFormat="1" x14ac:dyDescent="0.25">
      <c r="A1648" s="12" t="s">
        <v>680</v>
      </c>
      <c r="B1648" s="12" t="s">
        <v>681</v>
      </c>
      <c r="C1648" s="30" t="s">
        <v>682</v>
      </c>
      <c r="D1648" s="13" t="s">
        <v>248</v>
      </c>
      <c r="E1648" s="13" t="s">
        <v>249</v>
      </c>
      <c r="F1648" s="18" t="s">
        <v>1649</v>
      </c>
      <c r="G1648" s="16">
        <v>824004688</v>
      </c>
      <c r="H1648" s="13" t="s">
        <v>2484</v>
      </c>
      <c r="I1648" s="14">
        <v>9635765</v>
      </c>
    </row>
    <row r="1649" spans="1:9" s="15" customFormat="1" x14ac:dyDescent="0.25">
      <c r="A1649" s="12" t="s">
        <v>680</v>
      </c>
      <c r="B1649" s="12" t="s">
        <v>681</v>
      </c>
      <c r="C1649" s="30" t="s">
        <v>682</v>
      </c>
      <c r="D1649" s="13" t="s">
        <v>248</v>
      </c>
      <c r="E1649" s="13" t="s">
        <v>249</v>
      </c>
      <c r="F1649" s="18" t="s">
        <v>1649</v>
      </c>
      <c r="G1649" s="16">
        <v>900242759</v>
      </c>
      <c r="H1649" s="13" t="s">
        <v>3350</v>
      </c>
      <c r="I1649" s="14">
        <v>22964156</v>
      </c>
    </row>
    <row r="1650" spans="1:9" s="15" customFormat="1" x14ac:dyDescent="0.25">
      <c r="A1650" s="12" t="s">
        <v>680</v>
      </c>
      <c r="B1650" s="12" t="s">
        <v>681</v>
      </c>
      <c r="C1650" s="30" t="s">
        <v>682</v>
      </c>
      <c r="D1650" s="13" t="s">
        <v>248</v>
      </c>
      <c r="E1650" s="13" t="s">
        <v>249</v>
      </c>
      <c r="F1650" s="18" t="s">
        <v>1649</v>
      </c>
      <c r="G1650" s="16">
        <v>900924534</v>
      </c>
      <c r="H1650" s="13" t="s">
        <v>3381</v>
      </c>
      <c r="I1650" s="14">
        <v>39521344</v>
      </c>
    </row>
    <row r="1651" spans="1:9" s="15" customFormat="1" x14ac:dyDescent="0.25">
      <c r="A1651" s="12" t="s">
        <v>683</v>
      </c>
      <c r="B1651" s="12" t="s">
        <v>681</v>
      </c>
      <c r="C1651" s="30" t="s">
        <v>684</v>
      </c>
      <c r="D1651" s="13" t="s">
        <v>1821</v>
      </c>
      <c r="E1651" s="13" t="s">
        <v>3408</v>
      </c>
      <c r="F1651" s="18" t="s">
        <v>1649</v>
      </c>
      <c r="G1651" s="16">
        <v>824000785</v>
      </c>
      <c r="H1651" s="13" t="s">
        <v>2497</v>
      </c>
      <c r="I1651" s="14">
        <v>68130454</v>
      </c>
    </row>
    <row r="1652" spans="1:9" s="15" customFormat="1" x14ac:dyDescent="0.25">
      <c r="A1652" s="12" t="s">
        <v>683</v>
      </c>
      <c r="B1652" s="12" t="s">
        <v>681</v>
      </c>
      <c r="C1652" s="30" t="s">
        <v>684</v>
      </c>
      <c r="D1652" s="13" t="s">
        <v>130</v>
      </c>
      <c r="E1652" s="13" t="s">
        <v>131</v>
      </c>
      <c r="F1652" s="18" t="s">
        <v>1649</v>
      </c>
      <c r="G1652" s="16">
        <v>824000785</v>
      </c>
      <c r="H1652" s="13" t="s">
        <v>2497</v>
      </c>
      <c r="I1652" s="14">
        <v>311076744</v>
      </c>
    </row>
    <row r="1653" spans="1:9" s="15" customFormat="1" x14ac:dyDescent="0.25">
      <c r="A1653" s="12" t="s">
        <v>683</v>
      </c>
      <c r="B1653" s="12" t="s">
        <v>681</v>
      </c>
      <c r="C1653" s="30" t="s">
        <v>684</v>
      </c>
      <c r="D1653" s="13" t="s">
        <v>130</v>
      </c>
      <c r="E1653" s="13" t="s">
        <v>131</v>
      </c>
      <c r="F1653" s="18" t="s">
        <v>1649</v>
      </c>
      <c r="G1653" s="16">
        <v>900459701</v>
      </c>
      <c r="H1653" s="13" t="s">
        <v>2498</v>
      </c>
      <c r="I1653" s="14">
        <v>7154241</v>
      </c>
    </row>
    <row r="1654" spans="1:9" s="15" customFormat="1" x14ac:dyDescent="0.25">
      <c r="A1654" s="12" t="s">
        <v>683</v>
      </c>
      <c r="B1654" s="12" t="s">
        <v>681</v>
      </c>
      <c r="C1654" s="30" t="s">
        <v>684</v>
      </c>
      <c r="D1654" s="13" t="s">
        <v>130</v>
      </c>
      <c r="E1654" s="13" t="s">
        <v>131</v>
      </c>
      <c r="F1654" s="18" t="s">
        <v>1649</v>
      </c>
      <c r="G1654" s="16">
        <v>900951939</v>
      </c>
      <c r="H1654" s="13" t="s">
        <v>3423</v>
      </c>
      <c r="I1654" s="14">
        <v>5290655</v>
      </c>
    </row>
    <row r="1655" spans="1:9" s="15" customFormat="1" x14ac:dyDescent="0.25">
      <c r="A1655" s="12" t="s">
        <v>683</v>
      </c>
      <c r="B1655" s="12" t="s">
        <v>681</v>
      </c>
      <c r="C1655" s="30" t="s">
        <v>684</v>
      </c>
      <c r="D1655" s="13" t="s">
        <v>248</v>
      </c>
      <c r="E1655" s="13" t="s">
        <v>249</v>
      </c>
      <c r="F1655" s="18" t="s">
        <v>1649</v>
      </c>
      <c r="G1655" s="16">
        <v>824000785</v>
      </c>
      <c r="H1655" s="13" t="s">
        <v>2497</v>
      </c>
      <c r="I1655" s="14">
        <v>462250880</v>
      </c>
    </row>
    <row r="1656" spans="1:9" s="15" customFormat="1" x14ac:dyDescent="0.25">
      <c r="A1656" s="12" t="s">
        <v>685</v>
      </c>
      <c r="B1656" s="12" t="s">
        <v>681</v>
      </c>
      <c r="C1656" s="30" t="s">
        <v>686</v>
      </c>
      <c r="D1656" s="13" t="s">
        <v>258</v>
      </c>
      <c r="E1656" s="13" t="s">
        <v>259</v>
      </c>
      <c r="F1656" s="18" t="s">
        <v>1649</v>
      </c>
      <c r="G1656" s="16">
        <v>892300358</v>
      </c>
      <c r="H1656" s="13" t="s">
        <v>2494</v>
      </c>
      <c r="I1656" s="14">
        <v>45144624</v>
      </c>
    </row>
    <row r="1657" spans="1:9" s="15" customFormat="1" x14ac:dyDescent="0.25">
      <c r="A1657" s="12" t="s">
        <v>685</v>
      </c>
      <c r="B1657" s="12" t="s">
        <v>681</v>
      </c>
      <c r="C1657" s="30" t="s">
        <v>686</v>
      </c>
      <c r="D1657" s="13" t="s">
        <v>258</v>
      </c>
      <c r="E1657" s="13" t="s">
        <v>259</v>
      </c>
      <c r="F1657" s="18" t="s">
        <v>1649</v>
      </c>
      <c r="G1657" s="16">
        <v>900146349</v>
      </c>
      <c r="H1657" s="13" t="s">
        <v>2495</v>
      </c>
      <c r="I1657" s="14">
        <v>7792658</v>
      </c>
    </row>
    <row r="1658" spans="1:9" s="15" customFormat="1" x14ac:dyDescent="0.25">
      <c r="A1658" s="12" t="s">
        <v>685</v>
      </c>
      <c r="B1658" s="12" t="s">
        <v>681</v>
      </c>
      <c r="C1658" s="30" t="s">
        <v>686</v>
      </c>
      <c r="D1658" s="13" t="s">
        <v>258</v>
      </c>
      <c r="E1658" s="13" t="s">
        <v>259</v>
      </c>
      <c r="F1658" s="18" t="s">
        <v>1649</v>
      </c>
      <c r="G1658" s="16">
        <v>900879843</v>
      </c>
      <c r="H1658" s="13" t="s">
        <v>3416</v>
      </c>
      <c r="I1658" s="14">
        <v>2440068</v>
      </c>
    </row>
    <row r="1659" spans="1:9" s="15" customFormat="1" x14ac:dyDescent="0.25">
      <c r="A1659" s="12" t="s">
        <v>685</v>
      </c>
      <c r="B1659" s="12" t="s">
        <v>681</v>
      </c>
      <c r="C1659" s="30" t="s">
        <v>686</v>
      </c>
      <c r="D1659" s="13" t="s">
        <v>246</v>
      </c>
      <c r="E1659" s="13" t="s">
        <v>3407</v>
      </c>
      <c r="F1659" s="18" t="s">
        <v>1649</v>
      </c>
      <c r="G1659" s="16">
        <v>892300358</v>
      </c>
      <c r="H1659" s="13" t="s">
        <v>2494</v>
      </c>
      <c r="I1659" s="14">
        <v>41617346</v>
      </c>
    </row>
    <row r="1660" spans="1:9" s="15" customFormat="1" x14ac:dyDescent="0.25">
      <c r="A1660" s="12" t="s">
        <v>685</v>
      </c>
      <c r="B1660" s="12" t="s">
        <v>681</v>
      </c>
      <c r="C1660" s="30" t="s">
        <v>686</v>
      </c>
      <c r="D1660" s="13" t="s">
        <v>246</v>
      </c>
      <c r="E1660" s="13" t="s">
        <v>3407</v>
      </c>
      <c r="F1660" s="18" t="s">
        <v>1649</v>
      </c>
      <c r="G1660" s="16">
        <v>900397110</v>
      </c>
      <c r="H1660" s="13" t="s">
        <v>2239</v>
      </c>
      <c r="I1660" s="14">
        <v>2605002</v>
      </c>
    </row>
    <row r="1661" spans="1:9" s="15" customFormat="1" x14ac:dyDescent="0.25">
      <c r="A1661" s="12" t="s">
        <v>685</v>
      </c>
      <c r="B1661" s="12" t="s">
        <v>681</v>
      </c>
      <c r="C1661" s="30" t="s">
        <v>686</v>
      </c>
      <c r="D1661" s="13" t="s">
        <v>246</v>
      </c>
      <c r="E1661" s="13" t="s">
        <v>3407</v>
      </c>
      <c r="F1661" s="18" t="s">
        <v>1649</v>
      </c>
      <c r="G1661" s="16">
        <v>900665934</v>
      </c>
      <c r="H1661" s="13" t="s">
        <v>2230</v>
      </c>
      <c r="I1661" s="14">
        <v>7289436</v>
      </c>
    </row>
    <row r="1662" spans="1:9" s="15" customFormat="1" x14ac:dyDescent="0.25">
      <c r="A1662" s="12" t="s">
        <v>685</v>
      </c>
      <c r="B1662" s="12" t="s">
        <v>681</v>
      </c>
      <c r="C1662" s="30" t="s">
        <v>686</v>
      </c>
      <c r="D1662" s="13" t="s">
        <v>419</v>
      </c>
      <c r="E1662" s="13" t="s">
        <v>420</v>
      </c>
      <c r="F1662" s="18" t="s">
        <v>1649</v>
      </c>
      <c r="G1662" s="16">
        <v>824002362</v>
      </c>
      <c r="H1662" s="13" t="s">
        <v>2486</v>
      </c>
      <c r="I1662" s="14">
        <v>118141434</v>
      </c>
    </row>
    <row r="1663" spans="1:9" s="15" customFormat="1" x14ac:dyDescent="0.25">
      <c r="A1663" s="12" t="s">
        <v>685</v>
      </c>
      <c r="B1663" s="12" t="s">
        <v>681</v>
      </c>
      <c r="C1663" s="30" t="s">
        <v>686</v>
      </c>
      <c r="D1663" s="13" t="s">
        <v>419</v>
      </c>
      <c r="E1663" s="13" t="s">
        <v>420</v>
      </c>
      <c r="F1663" s="18" t="s">
        <v>1649</v>
      </c>
      <c r="G1663" s="16">
        <v>892300358</v>
      </c>
      <c r="H1663" s="13" t="s">
        <v>2494</v>
      </c>
      <c r="I1663" s="14">
        <v>27605893</v>
      </c>
    </row>
    <row r="1664" spans="1:9" s="15" customFormat="1" x14ac:dyDescent="0.25">
      <c r="A1664" s="12" t="s">
        <v>685</v>
      </c>
      <c r="B1664" s="12" t="s">
        <v>681</v>
      </c>
      <c r="C1664" s="30" t="s">
        <v>686</v>
      </c>
      <c r="D1664" s="13" t="s">
        <v>197</v>
      </c>
      <c r="E1664" s="13" t="s">
        <v>198</v>
      </c>
      <c r="F1664" s="18" t="s">
        <v>1649</v>
      </c>
      <c r="G1664" s="16">
        <v>800050068</v>
      </c>
      <c r="H1664" s="13" t="s">
        <v>3087</v>
      </c>
      <c r="I1664" s="14">
        <v>23549252</v>
      </c>
    </row>
    <row r="1665" spans="1:9" s="15" customFormat="1" x14ac:dyDescent="0.25">
      <c r="A1665" s="12" t="s">
        <v>685</v>
      </c>
      <c r="B1665" s="12" t="s">
        <v>681</v>
      </c>
      <c r="C1665" s="30" t="s">
        <v>686</v>
      </c>
      <c r="D1665" s="13" t="s">
        <v>197</v>
      </c>
      <c r="E1665" s="13" t="s">
        <v>198</v>
      </c>
      <c r="F1665" s="18" t="s">
        <v>1649</v>
      </c>
      <c r="G1665" s="16">
        <v>804008792</v>
      </c>
      <c r="H1665" s="13" t="s">
        <v>2233</v>
      </c>
      <c r="I1665" s="14">
        <v>1735635</v>
      </c>
    </row>
    <row r="1666" spans="1:9" s="15" customFormat="1" x14ac:dyDescent="0.25">
      <c r="A1666" s="12" t="s">
        <v>685</v>
      </c>
      <c r="B1666" s="12" t="s">
        <v>681</v>
      </c>
      <c r="C1666" s="30" t="s">
        <v>686</v>
      </c>
      <c r="D1666" s="13" t="s">
        <v>197</v>
      </c>
      <c r="E1666" s="13" t="s">
        <v>198</v>
      </c>
      <c r="F1666" s="18" t="s">
        <v>1649</v>
      </c>
      <c r="G1666" s="16">
        <v>892300358</v>
      </c>
      <c r="H1666" s="13" t="s">
        <v>2494</v>
      </c>
      <c r="I1666" s="14">
        <v>122089528</v>
      </c>
    </row>
    <row r="1667" spans="1:9" s="15" customFormat="1" x14ac:dyDescent="0.25">
      <c r="A1667" s="12" t="s">
        <v>685</v>
      </c>
      <c r="B1667" s="12" t="s">
        <v>681</v>
      </c>
      <c r="C1667" s="30" t="s">
        <v>686</v>
      </c>
      <c r="D1667" s="13" t="s">
        <v>197</v>
      </c>
      <c r="E1667" s="13" t="s">
        <v>198</v>
      </c>
      <c r="F1667" s="18" t="s">
        <v>1649</v>
      </c>
      <c r="G1667" s="16">
        <v>900009141</v>
      </c>
      <c r="H1667" s="13" t="s">
        <v>3339</v>
      </c>
      <c r="I1667" s="14">
        <v>36597000</v>
      </c>
    </row>
    <row r="1668" spans="1:9" s="15" customFormat="1" x14ac:dyDescent="0.25">
      <c r="A1668" s="12" t="s">
        <v>685</v>
      </c>
      <c r="B1668" s="12" t="s">
        <v>681</v>
      </c>
      <c r="C1668" s="30" t="s">
        <v>686</v>
      </c>
      <c r="D1668" s="13" t="s">
        <v>197</v>
      </c>
      <c r="E1668" s="13" t="s">
        <v>198</v>
      </c>
      <c r="F1668" s="18" t="s">
        <v>1649</v>
      </c>
      <c r="G1668" s="16">
        <v>900604361</v>
      </c>
      <c r="H1668" s="13" t="s">
        <v>2499</v>
      </c>
      <c r="I1668" s="14">
        <v>10646598</v>
      </c>
    </row>
    <row r="1669" spans="1:9" s="15" customFormat="1" x14ac:dyDescent="0.25">
      <c r="A1669" s="12" t="s">
        <v>685</v>
      </c>
      <c r="B1669" s="12" t="s">
        <v>681</v>
      </c>
      <c r="C1669" s="30" t="s">
        <v>686</v>
      </c>
      <c r="D1669" s="13" t="s">
        <v>1821</v>
      </c>
      <c r="E1669" s="13" t="s">
        <v>3408</v>
      </c>
      <c r="F1669" s="18" t="s">
        <v>1649</v>
      </c>
      <c r="G1669" s="16">
        <v>892300358</v>
      </c>
      <c r="H1669" s="13" t="s">
        <v>2494</v>
      </c>
      <c r="I1669" s="14">
        <v>18819450</v>
      </c>
    </row>
    <row r="1670" spans="1:9" s="15" customFormat="1" x14ac:dyDescent="0.25">
      <c r="A1670" s="12" t="s">
        <v>685</v>
      </c>
      <c r="B1670" s="12" t="s">
        <v>681</v>
      </c>
      <c r="C1670" s="30" t="s">
        <v>686</v>
      </c>
      <c r="D1670" s="13" t="s">
        <v>130</v>
      </c>
      <c r="E1670" s="13" t="s">
        <v>131</v>
      </c>
      <c r="F1670" s="18" t="s">
        <v>1649</v>
      </c>
      <c r="G1670" s="16">
        <v>892300358</v>
      </c>
      <c r="H1670" s="13" t="s">
        <v>2494</v>
      </c>
      <c r="I1670" s="14">
        <v>33445455</v>
      </c>
    </row>
    <row r="1671" spans="1:9" s="15" customFormat="1" x14ac:dyDescent="0.25">
      <c r="A1671" s="12" t="s">
        <v>685</v>
      </c>
      <c r="B1671" s="12" t="s">
        <v>681</v>
      </c>
      <c r="C1671" s="30" t="s">
        <v>686</v>
      </c>
      <c r="D1671" s="13" t="s">
        <v>247</v>
      </c>
      <c r="E1671" s="13" t="s">
        <v>3409</v>
      </c>
      <c r="F1671" s="18" t="s">
        <v>1649</v>
      </c>
      <c r="G1671" s="16">
        <v>892300358</v>
      </c>
      <c r="H1671" s="13" t="s">
        <v>2494</v>
      </c>
      <c r="I1671" s="14">
        <v>78440214</v>
      </c>
    </row>
    <row r="1672" spans="1:9" s="15" customFormat="1" x14ac:dyDescent="0.25">
      <c r="A1672" s="12" t="s">
        <v>685</v>
      </c>
      <c r="B1672" s="12" t="s">
        <v>681</v>
      </c>
      <c r="C1672" s="30" t="s">
        <v>686</v>
      </c>
      <c r="D1672" s="13" t="s">
        <v>247</v>
      </c>
      <c r="E1672" s="13" t="s">
        <v>3409</v>
      </c>
      <c r="F1672" s="18" t="s">
        <v>1649</v>
      </c>
      <c r="G1672" s="16">
        <v>900665930</v>
      </c>
      <c r="H1672" s="13" t="s">
        <v>1923</v>
      </c>
      <c r="I1672" s="14">
        <v>4106226</v>
      </c>
    </row>
    <row r="1673" spans="1:9" s="15" customFormat="1" x14ac:dyDescent="0.25">
      <c r="A1673" s="12" t="s">
        <v>685</v>
      </c>
      <c r="B1673" s="12" t="s">
        <v>681</v>
      </c>
      <c r="C1673" s="30" t="s">
        <v>686</v>
      </c>
      <c r="D1673" s="13" t="s">
        <v>247</v>
      </c>
      <c r="E1673" s="13" t="s">
        <v>3409</v>
      </c>
      <c r="F1673" s="18" t="s">
        <v>1649</v>
      </c>
      <c r="G1673" s="16">
        <v>900744042</v>
      </c>
      <c r="H1673" s="13" t="s">
        <v>3337</v>
      </c>
      <c r="I1673" s="14">
        <v>14814911</v>
      </c>
    </row>
    <row r="1674" spans="1:9" s="15" customFormat="1" x14ac:dyDescent="0.25">
      <c r="A1674" s="12" t="s">
        <v>685</v>
      </c>
      <c r="B1674" s="12" t="s">
        <v>681</v>
      </c>
      <c r="C1674" s="30" t="s">
        <v>686</v>
      </c>
      <c r="D1674" s="13" t="s">
        <v>248</v>
      </c>
      <c r="E1674" s="13" t="s">
        <v>249</v>
      </c>
      <c r="F1674" s="18" t="s">
        <v>1649</v>
      </c>
      <c r="G1674" s="16">
        <v>892300358</v>
      </c>
      <c r="H1674" s="13" t="s">
        <v>2494</v>
      </c>
      <c r="I1674" s="14">
        <v>23292224</v>
      </c>
    </row>
    <row r="1675" spans="1:9" s="15" customFormat="1" x14ac:dyDescent="0.25">
      <c r="A1675" s="12" t="s">
        <v>685</v>
      </c>
      <c r="B1675" s="12" t="s">
        <v>681</v>
      </c>
      <c r="C1675" s="30" t="s">
        <v>686</v>
      </c>
      <c r="D1675" s="13" t="s">
        <v>248</v>
      </c>
      <c r="E1675" s="13" t="s">
        <v>249</v>
      </c>
      <c r="F1675" s="18" t="s">
        <v>1649</v>
      </c>
      <c r="G1675" s="16">
        <v>900924534</v>
      </c>
      <c r="H1675" s="13" t="s">
        <v>3381</v>
      </c>
      <c r="I1675" s="14">
        <v>5274166</v>
      </c>
    </row>
    <row r="1676" spans="1:9" s="15" customFormat="1" x14ac:dyDescent="0.25">
      <c r="A1676" s="12" t="s">
        <v>687</v>
      </c>
      <c r="B1676" s="12" t="s">
        <v>681</v>
      </c>
      <c r="C1676" s="30" t="s">
        <v>688</v>
      </c>
      <c r="D1676" s="13" t="s">
        <v>197</v>
      </c>
      <c r="E1676" s="13" t="s">
        <v>198</v>
      </c>
      <c r="F1676" s="18" t="s">
        <v>1649</v>
      </c>
      <c r="G1676" s="16">
        <v>804008792</v>
      </c>
      <c r="H1676" s="13" t="s">
        <v>2233</v>
      </c>
      <c r="I1676" s="14">
        <v>221982</v>
      </c>
    </row>
    <row r="1677" spans="1:9" s="15" customFormat="1" x14ac:dyDescent="0.25">
      <c r="A1677" s="12" t="s">
        <v>687</v>
      </c>
      <c r="B1677" s="12" t="s">
        <v>681</v>
      </c>
      <c r="C1677" s="30" t="s">
        <v>688</v>
      </c>
      <c r="D1677" s="13" t="s">
        <v>197</v>
      </c>
      <c r="E1677" s="13" t="s">
        <v>198</v>
      </c>
      <c r="F1677" s="18" t="s">
        <v>1649</v>
      </c>
      <c r="G1677" s="16">
        <v>824000442</v>
      </c>
      <c r="H1677" s="13" t="s">
        <v>2500</v>
      </c>
      <c r="I1677" s="14">
        <v>15105817</v>
      </c>
    </row>
    <row r="1678" spans="1:9" s="15" customFormat="1" x14ac:dyDescent="0.25">
      <c r="A1678" s="12" t="s">
        <v>687</v>
      </c>
      <c r="B1678" s="12" t="s">
        <v>681</v>
      </c>
      <c r="C1678" s="30" t="s">
        <v>688</v>
      </c>
      <c r="D1678" s="13" t="s">
        <v>197</v>
      </c>
      <c r="E1678" s="13" t="s">
        <v>198</v>
      </c>
      <c r="F1678" s="18" t="s">
        <v>1649</v>
      </c>
      <c r="G1678" s="16">
        <v>900009141</v>
      </c>
      <c r="H1678" s="13" t="s">
        <v>3339</v>
      </c>
      <c r="I1678" s="14">
        <v>4635000</v>
      </c>
    </row>
    <row r="1679" spans="1:9" s="15" customFormat="1" x14ac:dyDescent="0.25">
      <c r="A1679" s="12" t="s">
        <v>687</v>
      </c>
      <c r="B1679" s="12" t="s">
        <v>681</v>
      </c>
      <c r="C1679" s="30" t="s">
        <v>688</v>
      </c>
      <c r="D1679" s="13" t="s">
        <v>1821</v>
      </c>
      <c r="E1679" s="13" t="s">
        <v>3408</v>
      </c>
      <c r="F1679" s="18" t="s">
        <v>1649</v>
      </c>
      <c r="G1679" s="16">
        <v>824000442</v>
      </c>
      <c r="H1679" s="13" t="s">
        <v>2500</v>
      </c>
      <c r="I1679" s="14">
        <v>6132286</v>
      </c>
    </row>
    <row r="1680" spans="1:9" s="15" customFormat="1" x14ac:dyDescent="0.25">
      <c r="A1680" s="12" t="s">
        <v>687</v>
      </c>
      <c r="B1680" s="12" t="s">
        <v>681</v>
      </c>
      <c r="C1680" s="30" t="s">
        <v>688</v>
      </c>
      <c r="D1680" s="13" t="s">
        <v>130</v>
      </c>
      <c r="E1680" s="13" t="s">
        <v>131</v>
      </c>
      <c r="F1680" s="18" t="s">
        <v>1649</v>
      </c>
      <c r="G1680" s="16">
        <v>824000442</v>
      </c>
      <c r="H1680" s="13" t="s">
        <v>2500</v>
      </c>
      <c r="I1680" s="14">
        <v>105608772</v>
      </c>
    </row>
    <row r="1681" spans="1:9" s="15" customFormat="1" x14ac:dyDescent="0.25">
      <c r="A1681" s="12" t="s">
        <v>687</v>
      </c>
      <c r="B1681" s="12" t="s">
        <v>681</v>
      </c>
      <c r="C1681" s="30" t="s">
        <v>688</v>
      </c>
      <c r="D1681" s="13" t="s">
        <v>247</v>
      </c>
      <c r="E1681" s="13" t="s">
        <v>3409</v>
      </c>
      <c r="F1681" s="18" t="s">
        <v>1649</v>
      </c>
      <c r="G1681" s="16">
        <v>824000442</v>
      </c>
      <c r="H1681" s="13" t="s">
        <v>2500</v>
      </c>
      <c r="I1681" s="14">
        <v>74974665</v>
      </c>
    </row>
    <row r="1682" spans="1:9" s="15" customFormat="1" x14ac:dyDescent="0.25">
      <c r="A1682" s="12" t="s">
        <v>687</v>
      </c>
      <c r="B1682" s="12" t="s">
        <v>681</v>
      </c>
      <c r="C1682" s="30" t="s">
        <v>688</v>
      </c>
      <c r="D1682" s="13" t="s">
        <v>247</v>
      </c>
      <c r="E1682" s="13" t="s">
        <v>3409</v>
      </c>
      <c r="F1682" s="18" t="s">
        <v>1649</v>
      </c>
      <c r="G1682" s="16">
        <v>900665930</v>
      </c>
      <c r="H1682" s="13" t="s">
        <v>1923</v>
      </c>
      <c r="I1682" s="14">
        <v>3720397</v>
      </c>
    </row>
    <row r="1683" spans="1:9" s="15" customFormat="1" x14ac:dyDescent="0.25">
      <c r="A1683" s="12" t="s">
        <v>687</v>
      </c>
      <c r="B1683" s="12" t="s">
        <v>681</v>
      </c>
      <c r="C1683" s="30" t="s">
        <v>688</v>
      </c>
      <c r="D1683" s="13" t="s">
        <v>247</v>
      </c>
      <c r="E1683" s="13" t="s">
        <v>3409</v>
      </c>
      <c r="F1683" s="18" t="s">
        <v>1649</v>
      </c>
      <c r="G1683" s="16">
        <v>900744042</v>
      </c>
      <c r="H1683" s="13" t="s">
        <v>3337</v>
      </c>
      <c r="I1683" s="14">
        <v>13422874</v>
      </c>
    </row>
    <row r="1684" spans="1:9" s="15" customFormat="1" x14ac:dyDescent="0.25">
      <c r="A1684" s="12" t="s">
        <v>689</v>
      </c>
      <c r="B1684" s="12" t="s">
        <v>681</v>
      </c>
      <c r="C1684" s="30" t="s">
        <v>690</v>
      </c>
      <c r="D1684" s="13" t="s">
        <v>246</v>
      </c>
      <c r="E1684" s="13" t="s">
        <v>3407</v>
      </c>
      <c r="F1684" s="18" t="s">
        <v>1649</v>
      </c>
      <c r="G1684" s="16">
        <v>824000425</v>
      </c>
      <c r="H1684" s="13" t="s">
        <v>2201</v>
      </c>
      <c r="I1684" s="14">
        <v>27245377</v>
      </c>
    </row>
    <row r="1685" spans="1:9" s="15" customFormat="1" x14ac:dyDescent="0.25">
      <c r="A1685" s="12" t="s">
        <v>689</v>
      </c>
      <c r="B1685" s="12" t="s">
        <v>681</v>
      </c>
      <c r="C1685" s="30" t="s">
        <v>690</v>
      </c>
      <c r="D1685" s="13" t="s">
        <v>246</v>
      </c>
      <c r="E1685" s="13" t="s">
        <v>3407</v>
      </c>
      <c r="F1685" s="18" t="s">
        <v>1649</v>
      </c>
      <c r="G1685" s="16">
        <v>900397110</v>
      </c>
      <c r="H1685" s="13" t="s">
        <v>2239</v>
      </c>
      <c r="I1685" s="14">
        <v>1680553</v>
      </c>
    </row>
    <row r="1686" spans="1:9" s="15" customFormat="1" x14ac:dyDescent="0.25">
      <c r="A1686" s="12" t="s">
        <v>689</v>
      </c>
      <c r="B1686" s="12" t="s">
        <v>681</v>
      </c>
      <c r="C1686" s="30" t="s">
        <v>690</v>
      </c>
      <c r="D1686" s="13" t="s">
        <v>246</v>
      </c>
      <c r="E1686" s="13" t="s">
        <v>3407</v>
      </c>
      <c r="F1686" s="18" t="s">
        <v>1649</v>
      </c>
      <c r="G1686" s="16">
        <v>900665934</v>
      </c>
      <c r="H1686" s="13" t="s">
        <v>2230</v>
      </c>
      <c r="I1686" s="14">
        <v>4805850</v>
      </c>
    </row>
    <row r="1687" spans="1:9" s="15" customFormat="1" x14ac:dyDescent="0.25">
      <c r="A1687" s="12" t="s">
        <v>689</v>
      </c>
      <c r="B1687" s="12" t="s">
        <v>681</v>
      </c>
      <c r="C1687" s="30" t="s">
        <v>690</v>
      </c>
      <c r="D1687" s="13" t="s">
        <v>419</v>
      </c>
      <c r="E1687" s="13" t="s">
        <v>420</v>
      </c>
      <c r="F1687" s="18" t="s">
        <v>1649</v>
      </c>
      <c r="G1687" s="16">
        <v>824002362</v>
      </c>
      <c r="H1687" s="13" t="s">
        <v>2486</v>
      </c>
      <c r="I1687" s="14">
        <v>31631252</v>
      </c>
    </row>
    <row r="1688" spans="1:9" s="15" customFormat="1" x14ac:dyDescent="0.25">
      <c r="A1688" s="12" t="s">
        <v>689</v>
      </c>
      <c r="B1688" s="12" t="s">
        <v>681</v>
      </c>
      <c r="C1688" s="30" t="s">
        <v>690</v>
      </c>
      <c r="D1688" s="13" t="s">
        <v>1821</v>
      </c>
      <c r="E1688" s="13" t="s">
        <v>3408</v>
      </c>
      <c r="F1688" s="18" t="s">
        <v>1649</v>
      </c>
      <c r="G1688" s="16">
        <v>824000425</v>
      </c>
      <c r="H1688" s="13" t="s">
        <v>2201</v>
      </c>
      <c r="I1688" s="14">
        <v>5140447</v>
      </c>
    </row>
    <row r="1689" spans="1:9" s="15" customFormat="1" x14ac:dyDescent="0.25">
      <c r="A1689" s="12" t="s">
        <v>689</v>
      </c>
      <c r="B1689" s="12" t="s">
        <v>681</v>
      </c>
      <c r="C1689" s="30" t="s">
        <v>690</v>
      </c>
      <c r="D1689" s="13" t="s">
        <v>247</v>
      </c>
      <c r="E1689" s="13" t="s">
        <v>3409</v>
      </c>
      <c r="F1689" s="18" t="s">
        <v>1649</v>
      </c>
      <c r="G1689" s="16">
        <v>824000425</v>
      </c>
      <c r="H1689" s="13" t="s">
        <v>2201</v>
      </c>
      <c r="I1689" s="14">
        <v>112511033</v>
      </c>
    </row>
    <row r="1690" spans="1:9" s="15" customFormat="1" x14ac:dyDescent="0.25">
      <c r="A1690" s="12" t="s">
        <v>689</v>
      </c>
      <c r="B1690" s="12" t="s">
        <v>681</v>
      </c>
      <c r="C1690" s="30" t="s">
        <v>690</v>
      </c>
      <c r="D1690" s="13" t="s">
        <v>247</v>
      </c>
      <c r="E1690" s="13" t="s">
        <v>3409</v>
      </c>
      <c r="F1690" s="18" t="s">
        <v>1649</v>
      </c>
      <c r="G1690" s="16">
        <v>900665930</v>
      </c>
      <c r="H1690" s="13" t="s">
        <v>1923</v>
      </c>
      <c r="I1690" s="14">
        <v>3022989</v>
      </c>
    </row>
    <row r="1691" spans="1:9" s="15" customFormat="1" x14ac:dyDescent="0.25">
      <c r="A1691" s="12" t="s">
        <v>689</v>
      </c>
      <c r="B1691" s="12" t="s">
        <v>681</v>
      </c>
      <c r="C1691" s="30" t="s">
        <v>690</v>
      </c>
      <c r="D1691" s="13" t="s">
        <v>247</v>
      </c>
      <c r="E1691" s="13" t="s">
        <v>3409</v>
      </c>
      <c r="F1691" s="18" t="s">
        <v>1649</v>
      </c>
      <c r="G1691" s="16">
        <v>900744042</v>
      </c>
      <c r="H1691" s="13" t="s">
        <v>3337</v>
      </c>
      <c r="I1691" s="14">
        <v>10906683</v>
      </c>
    </row>
    <row r="1692" spans="1:9" s="15" customFormat="1" x14ac:dyDescent="0.25">
      <c r="A1692" s="12" t="s">
        <v>689</v>
      </c>
      <c r="B1692" s="12" t="s">
        <v>681</v>
      </c>
      <c r="C1692" s="30" t="s">
        <v>690</v>
      </c>
      <c r="D1692" s="13" t="s">
        <v>248</v>
      </c>
      <c r="E1692" s="13" t="s">
        <v>249</v>
      </c>
      <c r="F1692" s="18" t="s">
        <v>1649</v>
      </c>
      <c r="G1692" s="16">
        <v>824000425</v>
      </c>
      <c r="H1692" s="13" t="s">
        <v>2201</v>
      </c>
      <c r="I1692" s="14">
        <v>54608306</v>
      </c>
    </row>
    <row r="1693" spans="1:9" s="15" customFormat="1" x14ac:dyDescent="0.25">
      <c r="A1693" s="12" t="s">
        <v>689</v>
      </c>
      <c r="B1693" s="12" t="s">
        <v>681</v>
      </c>
      <c r="C1693" s="30" t="s">
        <v>690</v>
      </c>
      <c r="D1693" s="13" t="s">
        <v>248</v>
      </c>
      <c r="E1693" s="13" t="s">
        <v>249</v>
      </c>
      <c r="F1693" s="18" t="s">
        <v>1649</v>
      </c>
      <c r="G1693" s="16">
        <v>900924534</v>
      </c>
      <c r="H1693" s="13" t="s">
        <v>3381</v>
      </c>
      <c r="I1693" s="14">
        <v>8844924</v>
      </c>
    </row>
    <row r="1694" spans="1:9" s="15" customFormat="1" x14ac:dyDescent="0.25">
      <c r="A1694" s="12" t="s">
        <v>691</v>
      </c>
      <c r="B1694" s="12" t="s">
        <v>681</v>
      </c>
      <c r="C1694" s="30" t="s">
        <v>692</v>
      </c>
      <c r="D1694" s="13" t="s">
        <v>258</v>
      </c>
      <c r="E1694" s="13" t="s">
        <v>259</v>
      </c>
      <c r="F1694" s="18" t="s">
        <v>1649</v>
      </c>
      <c r="G1694" s="16">
        <v>824000450</v>
      </c>
      <c r="H1694" s="13" t="s">
        <v>2501</v>
      </c>
      <c r="I1694" s="14">
        <v>27460429</v>
      </c>
    </row>
    <row r="1695" spans="1:9" s="15" customFormat="1" x14ac:dyDescent="0.25">
      <c r="A1695" s="12" t="s">
        <v>691</v>
      </c>
      <c r="B1695" s="12" t="s">
        <v>681</v>
      </c>
      <c r="C1695" s="30" t="s">
        <v>692</v>
      </c>
      <c r="D1695" s="13" t="s">
        <v>258</v>
      </c>
      <c r="E1695" s="13" t="s">
        <v>259</v>
      </c>
      <c r="F1695" s="18" t="s">
        <v>1649</v>
      </c>
      <c r="G1695" s="16">
        <v>900146349</v>
      </c>
      <c r="H1695" s="13" t="s">
        <v>2495</v>
      </c>
      <c r="I1695" s="14">
        <v>3679658</v>
      </c>
    </row>
    <row r="1696" spans="1:9" s="15" customFormat="1" x14ac:dyDescent="0.25">
      <c r="A1696" s="12" t="s">
        <v>691</v>
      </c>
      <c r="B1696" s="12" t="s">
        <v>681</v>
      </c>
      <c r="C1696" s="30" t="s">
        <v>692</v>
      </c>
      <c r="D1696" s="13" t="s">
        <v>258</v>
      </c>
      <c r="E1696" s="13" t="s">
        <v>259</v>
      </c>
      <c r="F1696" s="18" t="s">
        <v>1649</v>
      </c>
      <c r="G1696" s="16">
        <v>900879843</v>
      </c>
      <c r="H1696" s="13" t="s">
        <v>3416</v>
      </c>
      <c r="I1696" s="14">
        <v>1152189</v>
      </c>
    </row>
    <row r="1697" spans="1:9" s="15" customFormat="1" x14ac:dyDescent="0.25">
      <c r="A1697" s="12" t="s">
        <v>691</v>
      </c>
      <c r="B1697" s="12" t="s">
        <v>681</v>
      </c>
      <c r="C1697" s="30" t="s">
        <v>692</v>
      </c>
      <c r="D1697" s="13" t="s">
        <v>246</v>
      </c>
      <c r="E1697" s="13" t="s">
        <v>3407</v>
      </c>
      <c r="F1697" s="18" t="s">
        <v>1649</v>
      </c>
      <c r="G1697" s="16">
        <v>824000450</v>
      </c>
      <c r="H1697" s="13" t="s">
        <v>2501</v>
      </c>
      <c r="I1697" s="14">
        <v>96917510</v>
      </c>
    </row>
    <row r="1698" spans="1:9" s="15" customFormat="1" x14ac:dyDescent="0.25">
      <c r="A1698" s="12" t="s">
        <v>691</v>
      </c>
      <c r="B1698" s="12" t="s">
        <v>681</v>
      </c>
      <c r="C1698" s="30" t="s">
        <v>692</v>
      </c>
      <c r="D1698" s="13" t="s">
        <v>246</v>
      </c>
      <c r="E1698" s="13" t="s">
        <v>3407</v>
      </c>
      <c r="F1698" s="18" t="s">
        <v>1649</v>
      </c>
      <c r="G1698" s="16">
        <v>900397110</v>
      </c>
      <c r="H1698" s="13" t="s">
        <v>2239</v>
      </c>
      <c r="I1698" s="14">
        <v>6720036</v>
      </c>
    </row>
    <row r="1699" spans="1:9" s="15" customFormat="1" x14ac:dyDescent="0.25">
      <c r="A1699" s="12" t="s">
        <v>691</v>
      </c>
      <c r="B1699" s="12" t="s">
        <v>681</v>
      </c>
      <c r="C1699" s="30" t="s">
        <v>692</v>
      </c>
      <c r="D1699" s="13" t="s">
        <v>246</v>
      </c>
      <c r="E1699" s="13" t="s">
        <v>3407</v>
      </c>
      <c r="F1699" s="18" t="s">
        <v>1649</v>
      </c>
      <c r="G1699" s="16">
        <v>900498069</v>
      </c>
      <c r="H1699" s="13" t="s">
        <v>3096</v>
      </c>
      <c r="I1699" s="14">
        <v>4030066</v>
      </c>
    </row>
    <row r="1700" spans="1:9" s="15" customFormat="1" x14ac:dyDescent="0.25">
      <c r="A1700" s="12" t="s">
        <v>691</v>
      </c>
      <c r="B1700" s="12" t="s">
        <v>681</v>
      </c>
      <c r="C1700" s="30" t="s">
        <v>692</v>
      </c>
      <c r="D1700" s="13" t="s">
        <v>246</v>
      </c>
      <c r="E1700" s="13" t="s">
        <v>3407</v>
      </c>
      <c r="F1700" s="18" t="s">
        <v>1649</v>
      </c>
      <c r="G1700" s="16">
        <v>900665934</v>
      </c>
      <c r="H1700" s="13" t="s">
        <v>2230</v>
      </c>
      <c r="I1700" s="14">
        <v>18926625</v>
      </c>
    </row>
    <row r="1701" spans="1:9" s="15" customFormat="1" x14ac:dyDescent="0.25">
      <c r="A1701" s="12" t="s">
        <v>691</v>
      </c>
      <c r="B1701" s="12" t="s">
        <v>681</v>
      </c>
      <c r="C1701" s="30" t="s">
        <v>692</v>
      </c>
      <c r="D1701" s="13" t="s">
        <v>197</v>
      </c>
      <c r="E1701" s="13" t="s">
        <v>198</v>
      </c>
      <c r="F1701" s="18" t="s">
        <v>1649</v>
      </c>
      <c r="G1701" s="16">
        <v>804008792</v>
      </c>
      <c r="H1701" s="13" t="s">
        <v>2233</v>
      </c>
      <c r="I1701" s="14">
        <v>542889</v>
      </c>
    </row>
    <row r="1702" spans="1:9" s="15" customFormat="1" x14ac:dyDescent="0.25">
      <c r="A1702" s="12" t="s">
        <v>691</v>
      </c>
      <c r="B1702" s="12" t="s">
        <v>681</v>
      </c>
      <c r="C1702" s="30" t="s">
        <v>692</v>
      </c>
      <c r="D1702" s="13" t="s">
        <v>197</v>
      </c>
      <c r="E1702" s="13" t="s">
        <v>198</v>
      </c>
      <c r="F1702" s="18" t="s">
        <v>1649</v>
      </c>
      <c r="G1702" s="16">
        <v>824000450</v>
      </c>
      <c r="H1702" s="13" t="s">
        <v>2501</v>
      </c>
      <c r="I1702" s="14">
        <v>49445607</v>
      </c>
    </row>
    <row r="1703" spans="1:9" s="15" customFormat="1" x14ac:dyDescent="0.25">
      <c r="A1703" s="12" t="s">
        <v>691</v>
      </c>
      <c r="B1703" s="12" t="s">
        <v>681</v>
      </c>
      <c r="C1703" s="30" t="s">
        <v>692</v>
      </c>
      <c r="D1703" s="13" t="s">
        <v>197</v>
      </c>
      <c r="E1703" s="13" t="s">
        <v>198</v>
      </c>
      <c r="F1703" s="18" t="s">
        <v>1649</v>
      </c>
      <c r="G1703" s="16">
        <v>900009141</v>
      </c>
      <c r="H1703" s="13" t="s">
        <v>3339</v>
      </c>
      <c r="I1703" s="14">
        <v>11364000</v>
      </c>
    </row>
    <row r="1704" spans="1:9" s="15" customFormat="1" x14ac:dyDescent="0.25">
      <c r="A1704" s="12" t="s">
        <v>691</v>
      </c>
      <c r="B1704" s="12" t="s">
        <v>681</v>
      </c>
      <c r="C1704" s="30" t="s">
        <v>692</v>
      </c>
      <c r="D1704" s="13" t="s">
        <v>1821</v>
      </c>
      <c r="E1704" s="13" t="s">
        <v>3408</v>
      </c>
      <c r="F1704" s="18" t="s">
        <v>1649</v>
      </c>
      <c r="G1704" s="16">
        <v>824000450</v>
      </c>
      <c r="H1704" s="13" t="s">
        <v>2501</v>
      </c>
      <c r="I1704" s="14">
        <v>9429590</v>
      </c>
    </row>
    <row r="1705" spans="1:9" s="15" customFormat="1" x14ac:dyDescent="0.25">
      <c r="A1705" s="12" t="s">
        <v>691</v>
      </c>
      <c r="B1705" s="12" t="s">
        <v>681</v>
      </c>
      <c r="C1705" s="30" t="s">
        <v>692</v>
      </c>
      <c r="D1705" s="13" t="s">
        <v>130</v>
      </c>
      <c r="E1705" s="13" t="s">
        <v>131</v>
      </c>
      <c r="F1705" s="18" t="s">
        <v>1649</v>
      </c>
      <c r="G1705" s="16">
        <v>824000450</v>
      </c>
      <c r="H1705" s="13" t="s">
        <v>2501</v>
      </c>
      <c r="I1705" s="14">
        <v>54382634</v>
      </c>
    </row>
    <row r="1706" spans="1:9" s="15" customFormat="1" x14ac:dyDescent="0.25">
      <c r="A1706" s="12" t="s">
        <v>691</v>
      </c>
      <c r="B1706" s="12" t="s">
        <v>681</v>
      </c>
      <c r="C1706" s="30" t="s">
        <v>692</v>
      </c>
      <c r="D1706" s="13" t="s">
        <v>247</v>
      </c>
      <c r="E1706" s="13" t="s">
        <v>3409</v>
      </c>
      <c r="F1706" s="18" t="s">
        <v>1649</v>
      </c>
      <c r="G1706" s="16">
        <v>824000450</v>
      </c>
      <c r="H1706" s="13" t="s">
        <v>2501</v>
      </c>
      <c r="I1706" s="14">
        <v>85216779</v>
      </c>
    </row>
    <row r="1707" spans="1:9" s="15" customFormat="1" x14ac:dyDescent="0.25">
      <c r="A1707" s="12" t="s">
        <v>691</v>
      </c>
      <c r="B1707" s="12" t="s">
        <v>681</v>
      </c>
      <c r="C1707" s="30" t="s">
        <v>692</v>
      </c>
      <c r="D1707" s="13" t="s">
        <v>247</v>
      </c>
      <c r="E1707" s="13" t="s">
        <v>3409</v>
      </c>
      <c r="F1707" s="18" t="s">
        <v>1649</v>
      </c>
      <c r="G1707" s="16">
        <v>900665930</v>
      </c>
      <c r="H1707" s="13" t="s">
        <v>1923</v>
      </c>
      <c r="I1707" s="14">
        <v>4182464</v>
      </c>
    </row>
    <row r="1708" spans="1:9" s="15" customFormat="1" x14ac:dyDescent="0.25">
      <c r="A1708" s="12" t="s">
        <v>691</v>
      </c>
      <c r="B1708" s="12" t="s">
        <v>681</v>
      </c>
      <c r="C1708" s="30" t="s">
        <v>692</v>
      </c>
      <c r="D1708" s="13" t="s">
        <v>247</v>
      </c>
      <c r="E1708" s="13" t="s">
        <v>3409</v>
      </c>
      <c r="F1708" s="18" t="s">
        <v>1649</v>
      </c>
      <c r="G1708" s="16">
        <v>900744042</v>
      </c>
      <c r="H1708" s="13" t="s">
        <v>3337</v>
      </c>
      <c r="I1708" s="14">
        <v>15089970</v>
      </c>
    </row>
    <row r="1709" spans="1:9" s="15" customFormat="1" x14ac:dyDescent="0.25">
      <c r="A1709" s="12" t="s">
        <v>691</v>
      </c>
      <c r="B1709" s="12" t="s">
        <v>681</v>
      </c>
      <c r="C1709" s="30" t="s">
        <v>692</v>
      </c>
      <c r="D1709" s="13" t="s">
        <v>248</v>
      </c>
      <c r="E1709" s="13" t="s">
        <v>249</v>
      </c>
      <c r="F1709" s="18" t="s">
        <v>1649</v>
      </c>
      <c r="G1709" s="16">
        <v>824000450</v>
      </c>
      <c r="H1709" s="13" t="s">
        <v>2501</v>
      </c>
      <c r="I1709" s="14">
        <v>29650742</v>
      </c>
    </row>
    <row r="1710" spans="1:9" s="15" customFormat="1" x14ac:dyDescent="0.25">
      <c r="A1710" s="12" t="s">
        <v>691</v>
      </c>
      <c r="B1710" s="12" t="s">
        <v>681</v>
      </c>
      <c r="C1710" s="30" t="s">
        <v>692</v>
      </c>
      <c r="D1710" s="13" t="s">
        <v>248</v>
      </c>
      <c r="E1710" s="13" t="s">
        <v>249</v>
      </c>
      <c r="F1710" s="18" t="s">
        <v>1649</v>
      </c>
      <c r="G1710" s="16">
        <v>900924534</v>
      </c>
      <c r="H1710" s="13" t="s">
        <v>3381</v>
      </c>
      <c r="I1710" s="14">
        <v>6677184</v>
      </c>
    </row>
    <row r="1711" spans="1:9" s="15" customFormat="1" x14ac:dyDescent="0.25">
      <c r="A1711" s="12" t="s">
        <v>693</v>
      </c>
      <c r="B1711" s="12" t="s">
        <v>681</v>
      </c>
      <c r="C1711" s="30" t="s">
        <v>694</v>
      </c>
      <c r="D1711" s="13" t="s">
        <v>246</v>
      </c>
      <c r="E1711" s="13" t="s">
        <v>3407</v>
      </c>
      <c r="F1711" s="18" t="s">
        <v>1649</v>
      </c>
      <c r="G1711" s="16">
        <v>892300179</v>
      </c>
      <c r="H1711" s="13" t="s">
        <v>2502</v>
      </c>
      <c r="I1711" s="14">
        <v>57292445</v>
      </c>
    </row>
    <row r="1712" spans="1:9" s="15" customFormat="1" x14ac:dyDescent="0.25">
      <c r="A1712" s="12" t="s">
        <v>693</v>
      </c>
      <c r="B1712" s="12" t="s">
        <v>681</v>
      </c>
      <c r="C1712" s="30" t="s">
        <v>694</v>
      </c>
      <c r="D1712" s="13" t="s">
        <v>246</v>
      </c>
      <c r="E1712" s="13" t="s">
        <v>3407</v>
      </c>
      <c r="F1712" s="18" t="s">
        <v>1649</v>
      </c>
      <c r="G1712" s="16">
        <v>900165663</v>
      </c>
      <c r="H1712" s="13" t="s">
        <v>3231</v>
      </c>
      <c r="I1712" s="14">
        <v>15663000</v>
      </c>
    </row>
    <row r="1713" spans="1:9" s="15" customFormat="1" x14ac:dyDescent="0.25">
      <c r="A1713" s="12" t="s">
        <v>693</v>
      </c>
      <c r="B1713" s="12" t="s">
        <v>681</v>
      </c>
      <c r="C1713" s="30" t="s">
        <v>694</v>
      </c>
      <c r="D1713" s="13" t="s">
        <v>246</v>
      </c>
      <c r="E1713" s="13" t="s">
        <v>3407</v>
      </c>
      <c r="F1713" s="18" t="s">
        <v>1649</v>
      </c>
      <c r="G1713" s="16">
        <v>900397110</v>
      </c>
      <c r="H1713" s="13" t="s">
        <v>2239</v>
      </c>
      <c r="I1713" s="14">
        <v>6549514</v>
      </c>
    </row>
    <row r="1714" spans="1:9" s="15" customFormat="1" x14ac:dyDescent="0.25">
      <c r="A1714" s="12" t="s">
        <v>693</v>
      </c>
      <c r="B1714" s="12" t="s">
        <v>681</v>
      </c>
      <c r="C1714" s="30" t="s">
        <v>694</v>
      </c>
      <c r="D1714" s="13" t="s">
        <v>246</v>
      </c>
      <c r="E1714" s="13" t="s">
        <v>3407</v>
      </c>
      <c r="F1714" s="18" t="s">
        <v>1649</v>
      </c>
      <c r="G1714" s="16">
        <v>900665934</v>
      </c>
      <c r="H1714" s="13" t="s">
        <v>2230</v>
      </c>
      <c r="I1714" s="14">
        <v>17876568</v>
      </c>
    </row>
    <row r="1715" spans="1:9" s="15" customFormat="1" x14ac:dyDescent="0.25">
      <c r="A1715" s="12" t="s">
        <v>693</v>
      </c>
      <c r="B1715" s="12" t="s">
        <v>681</v>
      </c>
      <c r="C1715" s="30" t="s">
        <v>694</v>
      </c>
      <c r="D1715" s="13" t="s">
        <v>419</v>
      </c>
      <c r="E1715" s="13" t="s">
        <v>420</v>
      </c>
      <c r="F1715" s="18" t="s">
        <v>1649</v>
      </c>
      <c r="G1715" s="16">
        <v>892300179</v>
      </c>
      <c r="H1715" s="13" t="s">
        <v>2502</v>
      </c>
      <c r="I1715" s="14">
        <v>13519738</v>
      </c>
    </row>
    <row r="1716" spans="1:9" s="15" customFormat="1" x14ac:dyDescent="0.25">
      <c r="A1716" s="12" t="s">
        <v>693</v>
      </c>
      <c r="B1716" s="12" t="s">
        <v>681</v>
      </c>
      <c r="C1716" s="30" t="s">
        <v>694</v>
      </c>
      <c r="D1716" s="13" t="s">
        <v>419</v>
      </c>
      <c r="E1716" s="13" t="s">
        <v>420</v>
      </c>
      <c r="F1716" s="18" t="s">
        <v>1649</v>
      </c>
      <c r="G1716" s="16">
        <v>900559082</v>
      </c>
      <c r="H1716" s="13" t="s">
        <v>3293</v>
      </c>
      <c r="I1716" s="14">
        <v>10906184</v>
      </c>
    </row>
    <row r="1717" spans="1:9" s="15" customFormat="1" x14ac:dyDescent="0.25">
      <c r="A1717" s="12" t="s">
        <v>693</v>
      </c>
      <c r="B1717" s="12" t="s">
        <v>681</v>
      </c>
      <c r="C1717" s="30" t="s">
        <v>694</v>
      </c>
      <c r="D1717" s="13" t="s">
        <v>197</v>
      </c>
      <c r="E1717" s="13" t="s">
        <v>198</v>
      </c>
      <c r="F1717" s="18" t="s">
        <v>1649</v>
      </c>
      <c r="G1717" s="16">
        <v>804008792</v>
      </c>
      <c r="H1717" s="13" t="s">
        <v>2233</v>
      </c>
      <c r="I1717" s="14">
        <v>226498</v>
      </c>
    </row>
    <row r="1718" spans="1:9" s="15" customFormat="1" x14ac:dyDescent="0.25">
      <c r="A1718" s="12" t="s">
        <v>693</v>
      </c>
      <c r="B1718" s="12" t="s">
        <v>681</v>
      </c>
      <c r="C1718" s="30" t="s">
        <v>694</v>
      </c>
      <c r="D1718" s="13" t="s">
        <v>197</v>
      </c>
      <c r="E1718" s="13" t="s">
        <v>198</v>
      </c>
      <c r="F1718" s="18" t="s">
        <v>1649</v>
      </c>
      <c r="G1718" s="16">
        <v>892300179</v>
      </c>
      <c r="H1718" s="13" t="s">
        <v>2502</v>
      </c>
      <c r="I1718" s="14">
        <v>14812289</v>
      </c>
    </row>
    <row r="1719" spans="1:9" s="15" customFormat="1" x14ac:dyDescent="0.25">
      <c r="A1719" s="12" t="s">
        <v>693</v>
      </c>
      <c r="B1719" s="12" t="s">
        <v>681</v>
      </c>
      <c r="C1719" s="30" t="s">
        <v>694</v>
      </c>
      <c r="D1719" s="13" t="s">
        <v>197</v>
      </c>
      <c r="E1719" s="13" t="s">
        <v>198</v>
      </c>
      <c r="F1719" s="18" t="s">
        <v>1649</v>
      </c>
      <c r="G1719" s="16">
        <v>900009141</v>
      </c>
      <c r="H1719" s="13" t="s">
        <v>3339</v>
      </c>
      <c r="I1719" s="14">
        <v>4731000</v>
      </c>
    </row>
    <row r="1720" spans="1:9" s="15" customFormat="1" x14ac:dyDescent="0.25">
      <c r="A1720" s="12" t="s">
        <v>693</v>
      </c>
      <c r="B1720" s="12" t="s">
        <v>681</v>
      </c>
      <c r="C1720" s="30" t="s">
        <v>694</v>
      </c>
      <c r="D1720" s="13" t="s">
        <v>1821</v>
      </c>
      <c r="E1720" s="13" t="s">
        <v>3408</v>
      </c>
      <c r="F1720" s="18" t="s">
        <v>1649</v>
      </c>
      <c r="G1720" s="16">
        <v>892300179</v>
      </c>
      <c r="H1720" s="13" t="s">
        <v>2502</v>
      </c>
      <c r="I1720" s="14">
        <v>16131500</v>
      </c>
    </row>
    <row r="1721" spans="1:9" s="15" customFormat="1" x14ac:dyDescent="0.25">
      <c r="A1721" s="12" t="s">
        <v>693</v>
      </c>
      <c r="B1721" s="12" t="s">
        <v>681</v>
      </c>
      <c r="C1721" s="30" t="s">
        <v>694</v>
      </c>
      <c r="D1721" s="13" t="s">
        <v>33</v>
      </c>
      <c r="E1721" s="13" t="s">
        <v>34</v>
      </c>
      <c r="F1721" s="18" t="s">
        <v>1649</v>
      </c>
      <c r="G1721" s="16">
        <v>892300179</v>
      </c>
      <c r="H1721" s="13" t="s">
        <v>2502</v>
      </c>
      <c r="I1721" s="14">
        <v>64274376</v>
      </c>
    </row>
    <row r="1722" spans="1:9" s="15" customFormat="1" x14ac:dyDescent="0.25">
      <c r="A1722" s="12" t="s">
        <v>693</v>
      </c>
      <c r="B1722" s="12" t="s">
        <v>681</v>
      </c>
      <c r="C1722" s="30" t="s">
        <v>694</v>
      </c>
      <c r="D1722" s="13" t="s">
        <v>33</v>
      </c>
      <c r="E1722" s="13" t="s">
        <v>34</v>
      </c>
      <c r="F1722" s="18" t="s">
        <v>1649</v>
      </c>
      <c r="G1722" s="16">
        <v>900509957</v>
      </c>
      <c r="H1722" s="13" t="s">
        <v>2143</v>
      </c>
      <c r="I1722" s="14">
        <v>5418511</v>
      </c>
    </row>
    <row r="1723" spans="1:9" s="15" customFormat="1" x14ac:dyDescent="0.25">
      <c r="A1723" s="12" t="s">
        <v>693</v>
      </c>
      <c r="B1723" s="12" t="s">
        <v>681</v>
      </c>
      <c r="C1723" s="30" t="s">
        <v>694</v>
      </c>
      <c r="D1723" s="13" t="s">
        <v>33</v>
      </c>
      <c r="E1723" s="13" t="s">
        <v>34</v>
      </c>
      <c r="F1723" s="18" t="s">
        <v>1649</v>
      </c>
      <c r="G1723" s="16">
        <v>900713299</v>
      </c>
      <c r="H1723" s="13" t="s">
        <v>1759</v>
      </c>
      <c r="I1723" s="14">
        <v>11508917</v>
      </c>
    </row>
    <row r="1724" spans="1:9" s="15" customFormat="1" x14ac:dyDescent="0.25">
      <c r="A1724" s="12" t="s">
        <v>693</v>
      </c>
      <c r="B1724" s="12" t="s">
        <v>681</v>
      </c>
      <c r="C1724" s="30" t="s">
        <v>694</v>
      </c>
      <c r="D1724" s="13" t="s">
        <v>130</v>
      </c>
      <c r="E1724" s="13" t="s">
        <v>131</v>
      </c>
      <c r="F1724" s="18" t="s">
        <v>1649</v>
      </c>
      <c r="G1724" s="16">
        <v>892300179</v>
      </c>
      <c r="H1724" s="13" t="s">
        <v>2502</v>
      </c>
      <c r="I1724" s="14">
        <v>63296137</v>
      </c>
    </row>
    <row r="1725" spans="1:9" s="15" customFormat="1" x14ac:dyDescent="0.25">
      <c r="A1725" s="12" t="s">
        <v>693</v>
      </c>
      <c r="B1725" s="12" t="s">
        <v>681</v>
      </c>
      <c r="C1725" s="30" t="s">
        <v>694</v>
      </c>
      <c r="D1725" s="13" t="s">
        <v>247</v>
      </c>
      <c r="E1725" s="13" t="s">
        <v>3409</v>
      </c>
      <c r="F1725" s="18" t="s">
        <v>1649</v>
      </c>
      <c r="G1725" s="16">
        <v>892300179</v>
      </c>
      <c r="H1725" s="13" t="s">
        <v>2502</v>
      </c>
      <c r="I1725" s="14">
        <v>41140908</v>
      </c>
    </row>
    <row r="1726" spans="1:9" s="15" customFormat="1" x14ac:dyDescent="0.25">
      <c r="A1726" s="12" t="s">
        <v>693</v>
      </c>
      <c r="B1726" s="12" t="s">
        <v>681</v>
      </c>
      <c r="C1726" s="30" t="s">
        <v>694</v>
      </c>
      <c r="D1726" s="13" t="s">
        <v>247</v>
      </c>
      <c r="E1726" s="13" t="s">
        <v>3409</v>
      </c>
      <c r="F1726" s="18" t="s">
        <v>1649</v>
      </c>
      <c r="G1726" s="16">
        <v>900665930</v>
      </c>
      <c r="H1726" s="13" t="s">
        <v>1923</v>
      </c>
      <c r="I1726" s="14">
        <v>2175093</v>
      </c>
    </row>
    <row r="1727" spans="1:9" s="15" customFormat="1" x14ac:dyDescent="0.25">
      <c r="A1727" s="12" t="s">
        <v>693</v>
      </c>
      <c r="B1727" s="12" t="s">
        <v>681</v>
      </c>
      <c r="C1727" s="30" t="s">
        <v>694</v>
      </c>
      <c r="D1727" s="13" t="s">
        <v>247</v>
      </c>
      <c r="E1727" s="13" t="s">
        <v>3409</v>
      </c>
      <c r="F1727" s="18" t="s">
        <v>1649</v>
      </c>
      <c r="G1727" s="16">
        <v>900744042</v>
      </c>
      <c r="H1727" s="13" t="s">
        <v>3337</v>
      </c>
      <c r="I1727" s="14">
        <v>7847550</v>
      </c>
    </row>
    <row r="1728" spans="1:9" s="15" customFormat="1" x14ac:dyDescent="0.25">
      <c r="A1728" s="12" t="s">
        <v>695</v>
      </c>
      <c r="B1728" s="12" t="s">
        <v>681</v>
      </c>
      <c r="C1728" s="30" t="s">
        <v>696</v>
      </c>
      <c r="D1728" s="13" t="s">
        <v>246</v>
      </c>
      <c r="E1728" s="13" t="s">
        <v>3407</v>
      </c>
      <c r="F1728" s="18" t="s">
        <v>1649</v>
      </c>
      <c r="G1728" s="16">
        <v>824005651</v>
      </c>
      <c r="H1728" s="13" t="s">
        <v>1924</v>
      </c>
      <c r="I1728" s="14">
        <v>25932557</v>
      </c>
    </row>
    <row r="1729" spans="1:9" s="15" customFormat="1" x14ac:dyDescent="0.25">
      <c r="A1729" s="12" t="s">
        <v>695</v>
      </c>
      <c r="B1729" s="12" t="s">
        <v>681</v>
      </c>
      <c r="C1729" s="30" t="s">
        <v>696</v>
      </c>
      <c r="D1729" s="13" t="s">
        <v>246</v>
      </c>
      <c r="E1729" s="13" t="s">
        <v>3407</v>
      </c>
      <c r="F1729" s="18" t="s">
        <v>1649</v>
      </c>
      <c r="G1729" s="16">
        <v>892300175</v>
      </c>
      <c r="H1729" s="13" t="s">
        <v>2503</v>
      </c>
      <c r="I1729" s="14">
        <v>59202053</v>
      </c>
    </row>
    <row r="1730" spans="1:9" s="15" customFormat="1" x14ac:dyDescent="0.25">
      <c r="A1730" s="12" t="s">
        <v>695</v>
      </c>
      <c r="B1730" s="12" t="s">
        <v>681</v>
      </c>
      <c r="C1730" s="30" t="s">
        <v>696</v>
      </c>
      <c r="D1730" s="13" t="s">
        <v>246</v>
      </c>
      <c r="E1730" s="13" t="s">
        <v>3407</v>
      </c>
      <c r="F1730" s="18" t="s">
        <v>1649</v>
      </c>
      <c r="G1730" s="16">
        <v>900397110</v>
      </c>
      <c r="H1730" s="13" t="s">
        <v>2239</v>
      </c>
      <c r="I1730" s="14">
        <v>7874510</v>
      </c>
    </row>
    <row r="1731" spans="1:9" s="15" customFormat="1" x14ac:dyDescent="0.25">
      <c r="A1731" s="12" t="s">
        <v>695</v>
      </c>
      <c r="B1731" s="12" t="s">
        <v>681</v>
      </c>
      <c r="C1731" s="30" t="s">
        <v>696</v>
      </c>
      <c r="D1731" s="13" t="s">
        <v>197</v>
      </c>
      <c r="E1731" s="13" t="s">
        <v>198</v>
      </c>
      <c r="F1731" s="18" t="s">
        <v>1649</v>
      </c>
      <c r="G1731" s="16">
        <v>800050068</v>
      </c>
      <c r="H1731" s="13" t="s">
        <v>3087</v>
      </c>
      <c r="I1731" s="14">
        <v>8454767</v>
      </c>
    </row>
    <row r="1732" spans="1:9" s="15" customFormat="1" x14ac:dyDescent="0.25">
      <c r="A1732" s="12" t="s">
        <v>695</v>
      </c>
      <c r="B1732" s="12" t="s">
        <v>681</v>
      </c>
      <c r="C1732" s="30" t="s">
        <v>696</v>
      </c>
      <c r="D1732" s="13" t="s">
        <v>197</v>
      </c>
      <c r="E1732" s="13" t="s">
        <v>198</v>
      </c>
      <c r="F1732" s="18" t="s">
        <v>1649</v>
      </c>
      <c r="G1732" s="16">
        <v>804008792</v>
      </c>
      <c r="H1732" s="13" t="s">
        <v>2233</v>
      </c>
      <c r="I1732" s="14">
        <v>622480</v>
      </c>
    </row>
    <row r="1733" spans="1:9" s="15" customFormat="1" x14ac:dyDescent="0.25">
      <c r="A1733" s="12" t="s">
        <v>695</v>
      </c>
      <c r="B1733" s="12" t="s">
        <v>681</v>
      </c>
      <c r="C1733" s="30" t="s">
        <v>696</v>
      </c>
      <c r="D1733" s="13" t="s">
        <v>197</v>
      </c>
      <c r="E1733" s="13" t="s">
        <v>198</v>
      </c>
      <c r="F1733" s="18" t="s">
        <v>1649</v>
      </c>
      <c r="G1733" s="16">
        <v>892300175</v>
      </c>
      <c r="H1733" s="13" t="s">
        <v>2503</v>
      </c>
      <c r="I1733" s="14">
        <v>50815879</v>
      </c>
    </row>
    <row r="1734" spans="1:9" s="15" customFormat="1" x14ac:dyDescent="0.25">
      <c r="A1734" s="12" t="s">
        <v>695</v>
      </c>
      <c r="B1734" s="12" t="s">
        <v>681</v>
      </c>
      <c r="C1734" s="30" t="s">
        <v>696</v>
      </c>
      <c r="D1734" s="13" t="s">
        <v>197</v>
      </c>
      <c r="E1734" s="13" t="s">
        <v>198</v>
      </c>
      <c r="F1734" s="18" t="s">
        <v>1649</v>
      </c>
      <c r="G1734" s="16">
        <v>900009141</v>
      </c>
      <c r="H1734" s="13" t="s">
        <v>3339</v>
      </c>
      <c r="I1734" s="14">
        <v>13143000</v>
      </c>
    </row>
    <row r="1735" spans="1:9" s="15" customFormat="1" x14ac:dyDescent="0.25">
      <c r="A1735" s="12" t="s">
        <v>695</v>
      </c>
      <c r="B1735" s="12" t="s">
        <v>681</v>
      </c>
      <c r="C1735" s="30" t="s">
        <v>696</v>
      </c>
      <c r="D1735" s="13" t="s">
        <v>1821</v>
      </c>
      <c r="E1735" s="13" t="s">
        <v>3408</v>
      </c>
      <c r="F1735" s="18" t="s">
        <v>1649</v>
      </c>
      <c r="G1735" s="16">
        <v>892300175</v>
      </c>
      <c r="H1735" s="13" t="s">
        <v>2503</v>
      </c>
      <c r="I1735" s="14">
        <v>5066365</v>
      </c>
    </row>
    <row r="1736" spans="1:9" s="15" customFormat="1" x14ac:dyDescent="0.25">
      <c r="A1736" s="12" t="s">
        <v>695</v>
      </c>
      <c r="B1736" s="12" t="s">
        <v>681</v>
      </c>
      <c r="C1736" s="30" t="s">
        <v>696</v>
      </c>
      <c r="D1736" s="13" t="s">
        <v>33</v>
      </c>
      <c r="E1736" s="13" t="s">
        <v>34</v>
      </c>
      <c r="F1736" s="18" t="s">
        <v>1649</v>
      </c>
      <c r="G1736" s="16">
        <v>892300175</v>
      </c>
      <c r="H1736" s="13" t="s">
        <v>2503</v>
      </c>
      <c r="I1736" s="14">
        <v>303861209</v>
      </c>
    </row>
    <row r="1737" spans="1:9" s="15" customFormat="1" x14ac:dyDescent="0.25">
      <c r="A1737" s="12" t="s">
        <v>695</v>
      </c>
      <c r="B1737" s="12" t="s">
        <v>681</v>
      </c>
      <c r="C1737" s="30" t="s">
        <v>696</v>
      </c>
      <c r="D1737" s="13" t="s">
        <v>33</v>
      </c>
      <c r="E1737" s="13" t="s">
        <v>34</v>
      </c>
      <c r="F1737" s="18" t="s">
        <v>1649</v>
      </c>
      <c r="G1737" s="16">
        <v>900509957</v>
      </c>
      <c r="H1737" s="13" t="s">
        <v>2143</v>
      </c>
      <c r="I1737" s="14">
        <v>5144087</v>
      </c>
    </row>
    <row r="1738" spans="1:9" s="15" customFormat="1" x14ac:dyDescent="0.25">
      <c r="A1738" s="12" t="s">
        <v>695</v>
      </c>
      <c r="B1738" s="12" t="s">
        <v>681</v>
      </c>
      <c r="C1738" s="30" t="s">
        <v>696</v>
      </c>
      <c r="D1738" s="13" t="s">
        <v>33</v>
      </c>
      <c r="E1738" s="13" t="s">
        <v>34</v>
      </c>
      <c r="F1738" s="18" t="s">
        <v>1649</v>
      </c>
      <c r="G1738" s="16">
        <v>900713299</v>
      </c>
      <c r="H1738" s="13" t="s">
        <v>1759</v>
      </c>
      <c r="I1738" s="14">
        <v>10926040</v>
      </c>
    </row>
    <row r="1739" spans="1:9" s="15" customFormat="1" x14ac:dyDescent="0.25">
      <c r="A1739" s="12" t="s">
        <v>697</v>
      </c>
      <c r="B1739" s="12" t="s">
        <v>681</v>
      </c>
      <c r="C1739" s="30" t="s">
        <v>698</v>
      </c>
      <c r="D1739" s="13" t="s">
        <v>246</v>
      </c>
      <c r="E1739" s="13" t="s">
        <v>3407</v>
      </c>
      <c r="F1739" s="18" t="s">
        <v>1649</v>
      </c>
      <c r="G1739" s="16">
        <v>824000426</v>
      </c>
      <c r="H1739" s="13" t="s">
        <v>2492</v>
      </c>
      <c r="I1739" s="14">
        <v>29399072</v>
      </c>
    </row>
    <row r="1740" spans="1:9" s="15" customFormat="1" x14ac:dyDescent="0.25">
      <c r="A1740" s="12" t="s">
        <v>697</v>
      </c>
      <c r="B1740" s="12" t="s">
        <v>681</v>
      </c>
      <c r="C1740" s="30" t="s">
        <v>698</v>
      </c>
      <c r="D1740" s="13" t="s">
        <v>246</v>
      </c>
      <c r="E1740" s="13" t="s">
        <v>3407</v>
      </c>
      <c r="F1740" s="18" t="s">
        <v>1649</v>
      </c>
      <c r="G1740" s="16">
        <v>900397110</v>
      </c>
      <c r="H1740" s="13" t="s">
        <v>2239</v>
      </c>
      <c r="I1740" s="14">
        <v>1736426</v>
      </c>
    </row>
    <row r="1741" spans="1:9" s="15" customFormat="1" x14ac:dyDescent="0.25">
      <c r="A1741" s="12" t="s">
        <v>697</v>
      </c>
      <c r="B1741" s="12" t="s">
        <v>681</v>
      </c>
      <c r="C1741" s="30" t="s">
        <v>698</v>
      </c>
      <c r="D1741" s="13" t="s">
        <v>246</v>
      </c>
      <c r="E1741" s="13" t="s">
        <v>3407</v>
      </c>
      <c r="F1741" s="18" t="s">
        <v>1649</v>
      </c>
      <c r="G1741" s="16">
        <v>900665934</v>
      </c>
      <c r="H1741" s="13" t="s">
        <v>2230</v>
      </c>
      <c r="I1741" s="14">
        <v>5020704</v>
      </c>
    </row>
    <row r="1742" spans="1:9" s="15" customFormat="1" x14ac:dyDescent="0.25">
      <c r="A1742" s="12" t="s">
        <v>697</v>
      </c>
      <c r="B1742" s="12" t="s">
        <v>681</v>
      </c>
      <c r="C1742" s="30" t="s">
        <v>698</v>
      </c>
      <c r="D1742" s="13" t="s">
        <v>197</v>
      </c>
      <c r="E1742" s="13" t="s">
        <v>198</v>
      </c>
      <c r="F1742" s="18" t="s">
        <v>1649</v>
      </c>
      <c r="G1742" s="16">
        <v>800050068</v>
      </c>
      <c r="H1742" s="13" t="s">
        <v>3087</v>
      </c>
      <c r="I1742" s="14">
        <v>11300084</v>
      </c>
    </row>
    <row r="1743" spans="1:9" s="15" customFormat="1" x14ac:dyDescent="0.25">
      <c r="A1743" s="12" t="s">
        <v>697</v>
      </c>
      <c r="B1743" s="12" t="s">
        <v>681</v>
      </c>
      <c r="C1743" s="30" t="s">
        <v>698</v>
      </c>
      <c r="D1743" s="13" t="s">
        <v>197</v>
      </c>
      <c r="E1743" s="13" t="s">
        <v>198</v>
      </c>
      <c r="F1743" s="18" t="s">
        <v>1649</v>
      </c>
      <c r="G1743" s="16">
        <v>804008792</v>
      </c>
      <c r="H1743" s="13" t="s">
        <v>2233</v>
      </c>
      <c r="I1743" s="14">
        <v>835854</v>
      </c>
    </row>
    <row r="1744" spans="1:9" s="15" customFormat="1" x14ac:dyDescent="0.25">
      <c r="A1744" s="12" t="s">
        <v>697</v>
      </c>
      <c r="B1744" s="12" t="s">
        <v>681</v>
      </c>
      <c r="C1744" s="30" t="s">
        <v>698</v>
      </c>
      <c r="D1744" s="13" t="s">
        <v>197</v>
      </c>
      <c r="E1744" s="13" t="s">
        <v>198</v>
      </c>
      <c r="F1744" s="18" t="s">
        <v>1649</v>
      </c>
      <c r="G1744" s="16">
        <v>824000426</v>
      </c>
      <c r="H1744" s="13" t="s">
        <v>2492</v>
      </c>
      <c r="I1744" s="14">
        <v>63472587</v>
      </c>
    </row>
    <row r="1745" spans="1:9" s="15" customFormat="1" x14ac:dyDescent="0.25">
      <c r="A1745" s="12" t="s">
        <v>697</v>
      </c>
      <c r="B1745" s="12" t="s">
        <v>681</v>
      </c>
      <c r="C1745" s="30" t="s">
        <v>698</v>
      </c>
      <c r="D1745" s="13" t="s">
        <v>197</v>
      </c>
      <c r="E1745" s="13" t="s">
        <v>198</v>
      </c>
      <c r="F1745" s="18" t="s">
        <v>1649</v>
      </c>
      <c r="G1745" s="16">
        <v>900009141</v>
      </c>
      <c r="H1745" s="13" t="s">
        <v>3339</v>
      </c>
      <c r="I1745" s="14">
        <v>17556000</v>
      </c>
    </row>
    <row r="1746" spans="1:9" s="15" customFormat="1" x14ac:dyDescent="0.25">
      <c r="A1746" s="12" t="s">
        <v>697</v>
      </c>
      <c r="B1746" s="12" t="s">
        <v>681</v>
      </c>
      <c r="C1746" s="30" t="s">
        <v>698</v>
      </c>
      <c r="D1746" s="13" t="s">
        <v>1821</v>
      </c>
      <c r="E1746" s="13" t="s">
        <v>3408</v>
      </c>
      <c r="F1746" s="18" t="s">
        <v>1649</v>
      </c>
      <c r="G1746" s="16">
        <v>824000426</v>
      </c>
      <c r="H1746" s="13" t="s">
        <v>2492</v>
      </c>
      <c r="I1746" s="14">
        <v>14341610</v>
      </c>
    </row>
    <row r="1747" spans="1:9" s="15" customFormat="1" x14ac:dyDescent="0.25">
      <c r="A1747" s="12" t="s">
        <v>697</v>
      </c>
      <c r="B1747" s="12" t="s">
        <v>681</v>
      </c>
      <c r="C1747" s="30" t="s">
        <v>698</v>
      </c>
      <c r="D1747" s="13" t="s">
        <v>130</v>
      </c>
      <c r="E1747" s="13" t="s">
        <v>131</v>
      </c>
      <c r="F1747" s="18" t="s">
        <v>1649</v>
      </c>
      <c r="G1747" s="16">
        <v>824000426</v>
      </c>
      <c r="H1747" s="13" t="s">
        <v>2492</v>
      </c>
      <c r="I1747" s="14">
        <v>146617255</v>
      </c>
    </row>
    <row r="1748" spans="1:9" s="15" customFormat="1" x14ac:dyDescent="0.25">
      <c r="A1748" s="12" t="s">
        <v>699</v>
      </c>
      <c r="B1748" s="12" t="s">
        <v>681</v>
      </c>
      <c r="C1748" s="30" t="s">
        <v>700</v>
      </c>
      <c r="D1748" s="13" t="s">
        <v>197</v>
      </c>
      <c r="E1748" s="13" t="s">
        <v>198</v>
      </c>
      <c r="F1748" s="18" t="s">
        <v>1649</v>
      </c>
      <c r="G1748" s="16">
        <v>800119945</v>
      </c>
      <c r="H1748" s="13" t="s">
        <v>2490</v>
      </c>
      <c r="I1748" s="14">
        <v>38405029</v>
      </c>
    </row>
    <row r="1749" spans="1:9" s="15" customFormat="1" x14ac:dyDescent="0.25">
      <c r="A1749" s="12" t="s">
        <v>699</v>
      </c>
      <c r="B1749" s="12" t="s">
        <v>681</v>
      </c>
      <c r="C1749" s="30" t="s">
        <v>700</v>
      </c>
      <c r="D1749" s="13" t="s">
        <v>197</v>
      </c>
      <c r="E1749" s="13" t="s">
        <v>198</v>
      </c>
      <c r="F1749" s="18" t="s">
        <v>1649</v>
      </c>
      <c r="G1749" s="16">
        <v>804008792</v>
      </c>
      <c r="H1749" s="13" t="s">
        <v>2233</v>
      </c>
      <c r="I1749" s="14">
        <v>528212</v>
      </c>
    </row>
    <row r="1750" spans="1:9" s="15" customFormat="1" x14ac:dyDescent="0.25">
      <c r="A1750" s="12" t="s">
        <v>699</v>
      </c>
      <c r="B1750" s="12" t="s">
        <v>681</v>
      </c>
      <c r="C1750" s="30" t="s">
        <v>700</v>
      </c>
      <c r="D1750" s="13" t="s">
        <v>197</v>
      </c>
      <c r="E1750" s="13" t="s">
        <v>198</v>
      </c>
      <c r="F1750" s="18" t="s">
        <v>1649</v>
      </c>
      <c r="G1750" s="16">
        <v>900009141</v>
      </c>
      <c r="H1750" s="13" t="s">
        <v>3339</v>
      </c>
      <c r="I1750" s="14">
        <v>10968000</v>
      </c>
    </row>
    <row r="1751" spans="1:9" s="15" customFormat="1" x14ac:dyDescent="0.25">
      <c r="A1751" s="12" t="s">
        <v>699</v>
      </c>
      <c r="B1751" s="12" t="s">
        <v>681</v>
      </c>
      <c r="C1751" s="30" t="s">
        <v>700</v>
      </c>
      <c r="D1751" s="13" t="s">
        <v>1821</v>
      </c>
      <c r="E1751" s="13" t="s">
        <v>3408</v>
      </c>
      <c r="F1751" s="18" t="s">
        <v>1649</v>
      </c>
      <c r="G1751" s="16">
        <v>800119945</v>
      </c>
      <c r="H1751" s="13" t="s">
        <v>2490</v>
      </c>
      <c r="I1751" s="14">
        <v>10015222</v>
      </c>
    </row>
    <row r="1752" spans="1:9" s="15" customFormat="1" x14ac:dyDescent="0.25">
      <c r="A1752" s="12" t="s">
        <v>699</v>
      </c>
      <c r="B1752" s="12" t="s">
        <v>681</v>
      </c>
      <c r="C1752" s="30" t="s">
        <v>700</v>
      </c>
      <c r="D1752" s="13" t="s">
        <v>130</v>
      </c>
      <c r="E1752" s="13" t="s">
        <v>131</v>
      </c>
      <c r="F1752" s="18" t="s">
        <v>1649</v>
      </c>
      <c r="G1752" s="16">
        <v>800119945</v>
      </c>
      <c r="H1752" s="13" t="s">
        <v>2490</v>
      </c>
      <c r="I1752" s="14">
        <v>51706547</v>
      </c>
    </row>
    <row r="1753" spans="1:9" s="15" customFormat="1" x14ac:dyDescent="0.25">
      <c r="A1753" s="12" t="s">
        <v>699</v>
      </c>
      <c r="B1753" s="12" t="s">
        <v>681</v>
      </c>
      <c r="C1753" s="30" t="s">
        <v>700</v>
      </c>
      <c r="D1753" s="13" t="s">
        <v>247</v>
      </c>
      <c r="E1753" s="13" t="s">
        <v>3409</v>
      </c>
      <c r="F1753" s="18" t="s">
        <v>1649</v>
      </c>
      <c r="G1753" s="16">
        <v>800119945</v>
      </c>
      <c r="H1753" s="13" t="s">
        <v>2490</v>
      </c>
      <c r="I1753" s="14">
        <v>96102497</v>
      </c>
    </row>
    <row r="1754" spans="1:9" s="15" customFormat="1" x14ac:dyDescent="0.25">
      <c r="A1754" s="12" t="s">
        <v>699</v>
      </c>
      <c r="B1754" s="12" t="s">
        <v>681</v>
      </c>
      <c r="C1754" s="30" t="s">
        <v>700</v>
      </c>
      <c r="D1754" s="13" t="s">
        <v>247</v>
      </c>
      <c r="E1754" s="13" t="s">
        <v>3409</v>
      </c>
      <c r="F1754" s="18" t="s">
        <v>1649</v>
      </c>
      <c r="G1754" s="16">
        <v>900665930</v>
      </c>
      <c r="H1754" s="13" t="s">
        <v>1923</v>
      </c>
      <c r="I1754" s="14">
        <v>4873906</v>
      </c>
    </row>
    <row r="1755" spans="1:9" s="15" customFormat="1" x14ac:dyDescent="0.25">
      <c r="A1755" s="12" t="s">
        <v>699</v>
      </c>
      <c r="B1755" s="12" t="s">
        <v>681</v>
      </c>
      <c r="C1755" s="30" t="s">
        <v>700</v>
      </c>
      <c r="D1755" s="13" t="s">
        <v>247</v>
      </c>
      <c r="E1755" s="13" t="s">
        <v>3409</v>
      </c>
      <c r="F1755" s="18" t="s">
        <v>1649</v>
      </c>
      <c r="G1755" s="16">
        <v>900744042</v>
      </c>
      <c r="H1755" s="13" t="s">
        <v>3337</v>
      </c>
      <c r="I1755" s="14">
        <v>17584635</v>
      </c>
    </row>
    <row r="1756" spans="1:9" s="15" customFormat="1" x14ac:dyDescent="0.25">
      <c r="A1756" s="12" t="s">
        <v>701</v>
      </c>
      <c r="B1756" s="12" t="s">
        <v>681</v>
      </c>
      <c r="C1756" s="30" t="s">
        <v>702</v>
      </c>
      <c r="D1756" s="13" t="s">
        <v>246</v>
      </c>
      <c r="E1756" s="13" t="s">
        <v>3407</v>
      </c>
      <c r="F1756" s="18" t="s">
        <v>1649</v>
      </c>
      <c r="G1756" s="16">
        <v>824000440</v>
      </c>
      <c r="H1756" s="13" t="s">
        <v>2504</v>
      </c>
      <c r="I1756" s="14">
        <v>78177268</v>
      </c>
    </row>
    <row r="1757" spans="1:9" s="15" customFormat="1" x14ac:dyDescent="0.25">
      <c r="A1757" s="12" t="s">
        <v>701</v>
      </c>
      <c r="B1757" s="12" t="s">
        <v>681</v>
      </c>
      <c r="C1757" s="30" t="s">
        <v>702</v>
      </c>
      <c r="D1757" s="13" t="s">
        <v>246</v>
      </c>
      <c r="E1757" s="13" t="s">
        <v>3407</v>
      </c>
      <c r="F1757" s="18" t="s">
        <v>1649</v>
      </c>
      <c r="G1757" s="16">
        <v>900397110</v>
      </c>
      <c r="H1757" s="13" t="s">
        <v>2239</v>
      </c>
      <c r="I1757" s="14">
        <v>4710774</v>
      </c>
    </row>
    <row r="1758" spans="1:9" s="15" customFormat="1" x14ac:dyDescent="0.25">
      <c r="A1758" s="12" t="s">
        <v>701</v>
      </c>
      <c r="B1758" s="12" t="s">
        <v>681</v>
      </c>
      <c r="C1758" s="30" t="s">
        <v>702</v>
      </c>
      <c r="D1758" s="13" t="s">
        <v>197</v>
      </c>
      <c r="E1758" s="13" t="s">
        <v>198</v>
      </c>
      <c r="F1758" s="18" t="s">
        <v>1649</v>
      </c>
      <c r="G1758" s="16">
        <v>804008792</v>
      </c>
      <c r="H1758" s="13" t="s">
        <v>2233</v>
      </c>
      <c r="I1758" s="14">
        <v>576193</v>
      </c>
    </row>
    <row r="1759" spans="1:9" s="15" customFormat="1" x14ac:dyDescent="0.25">
      <c r="A1759" s="12" t="s">
        <v>701</v>
      </c>
      <c r="B1759" s="12" t="s">
        <v>681</v>
      </c>
      <c r="C1759" s="30" t="s">
        <v>702</v>
      </c>
      <c r="D1759" s="13" t="s">
        <v>197</v>
      </c>
      <c r="E1759" s="13" t="s">
        <v>198</v>
      </c>
      <c r="F1759" s="18" t="s">
        <v>1649</v>
      </c>
      <c r="G1759" s="16">
        <v>824000440</v>
      </c>
      <c r="H1759" s="13" t="s">
        <v>2504</v>
      </c>
      <c r="I1759" s="14">
        <v>52215559</v>
      </c>
    </row>
    <row r="1760" spans="1:9" s="15" customFormat="1" x14ac:dyDescent="0.25">
      <c r="A1760" s="12" t="s">
        <v>701</v>
      </c>
      <c r="B1760" s="12" t="s">
        <v>681</v>
      </c>
      <c r="C1760" s="30" t="s">
        <v>702</v>
      </c>
      <c r="D1760" s="13" t="s">
        <v>197</v>
      </c>
      <c r="E1760" s="13" t="s">
        <v>198</v>
      </c>
      <c r="F1760" s="18" t="s">
        <v>1649</v>
      </c>
      <c r="G1760" s="16">
        <v>900009141</v>
      </c>
      <c r="H1760" s="13" t="s">
        <v>3339</v>
      </c>
      <c r="I1760" s="14">
        <v>12126000</v>
      </c>
    </row>
    <row r="1761" spans="1:9" s="15" customFormat="1" x14ac:dyDescent="0.25">
      <c r="A1761" s="12" t="s">
        <v>701</v>
      </c>
      <c r="B1761" s="12" t="s">
        <v>681</v>
      </c>
      <c r="C1761" s="30" t="s">
        <v>702</v>
      </c>
      <c r="D1761" s="13" t="s">
        <v>1821</v>
      </c>
      <c r="E1761" s="13" t="s">
        <v>3408</v>
      </c>
      <c r="F1761" s="18" t="s">
        <v>1649</v>
      </c>
      <c r="G1761" s="16">
        <v>824000440</v>
      </c>
      <c r="H1761" s="13" t="s">
        <v>2504</v>
      </c>
      <c r="I1761" s="14">
        <v>9425500</v>
      </c>
    </row>
    <row r="1762" spans="1:9" s="15" customFormat="1" x14ac:dyDescent="0.25">
      <c r="A1762" s="12" t="s">
        <v>701</v>
      </c>
      <c r="B1762" s="12" t="s">
        <v>681</v>
      </c>
      <c r="C1762" s="30" t="s">
        <v>702</v>
      </c>
      <c r="D1762" s="13" t="s">
        <v>33</v>
      </c>
      <c r="E1762" s="13" t="s">
        <v>34</v>
      </c>
      <c r="F1762" s="18" t="s">
        <v>1649</v>
      </c>
      <c r="G1762" s="16">
        <v>824000440</v>
      </c>
      <c r="H1762" s="13" t="s">
        <v>2504</v>
      </c>
      <c r="I1762" s="14">
        <v>32368876</v>
      </c>
    </row>
    <row r="1763" spans="1:9" s="15" customFormat="1" x14ac:dyDescent="0.25">
      <c r="A1763" s="12" t="s">
        <v>701</v>
      </c>
      <c r="B1763" s="12" t="s">
        <v>681</v>
      </c>
      <c r="C1763" s="30" t="s">
        <v>702</v>
      </c>
      <c r="D1763" s="13" t="s">
        <v>33</v>
      </c>
      <c r="E1763" s="13" t="s">
        <v>34</v>
      </c>
      <c r="F1763" s="18" t="s">
        <v>1649</v>
      </c>
      <c r="G1763" s="16">
        <v>900509957</v>
      </c>
      <c r="H1763" s="13" t="s">
        <v>2143</v>
      </c>
      <c r="I1763" s="14">
        <v>2738762</v>
      </c>
    </row>
    <row r="1764" spans="1:9" s="15" customFormat="1" x14ac:dyDescent="0.25">
      <c r="A1764" s="12" t="s">
        <v>701</v>
      </c>
      <c r="B1764" s="12" t="s">
        <v>681</v>
      </c>
      <c r="C1764" s="30" t="s">
        <v>702</v>
      </c>
      <c r="D1764" s="13" t="s">
        <v>33</v>
      </c>
      <c r="E1764" s="13" t="s">
        <v>34</v>
      </c>
      <c r="F1764" s="18" t="s">
        <v>1649</v>
      </c>
      <c r="G1764" s="16">
        <v>900713299</v>
      </c>
      <c r="H1764" s="13" t="s">
        <v>1759</v>
      </c>
      <c r="I1764" s="14">
        <v>5817129</v>
      </c>
    </row>
    <row r="1765" spans="1:9" s="15" customFormat="1" x14ac:dyDescent="0.25">
      <c r="A1765" s="12" t="s">
        <v>701</v>
      </c>
      <c r="B1765" s="12" t="s">
        <v>681</v>
      </c>
      <c r="C1765" s="30" t="s">
        <v>702</v>
      </c>
      <c r="D1765" s="13" t="s">
        <v>247</v>
      </c>
      <c r="E1765" s="13" t="s">
        <v>3409</v>
      </c>
      <c r="F1765" s="18" t="s">
        <v>1649</v>
      </c>
      <c r="G1765" s="16">
        <v>824000440</v>
      </c>
      <c r="H1765" s="13" t="s">
        <v>2504</v>
      </c>
      <c r="I1765" s="14">
        <v>98761105</v>
      </c>
    </row>
    <row r="1766" spans="1:9" s="15" customFormat="1" x14ac:dyDescent="0.25">
      <c r="A1766" s="12" t="s">
        <v>701</v>
      </c>
      <c r="B1766" s="12" t="s">
        <v>681</v>
      </c>
      <c r="C1766" s="30" t="s">
        <v>702</v>
      </c>
      <c r="D1766" s="13" t="s">
        <v>247</v>
      </c>
      <c r="E1766" s="13" t="s">
        <v>3409</v>
      </c>
      <c r="F1766" s="18" t="s">
        <v>1649</v>
      </c>
      <c r="G1766" s="16">
        <v>900665930</v>
      </c>
      <c r="H1766" s="13" t="s">
        <v>1923</v>
      </c>
      <c r="I1766" s="14">
        <v>4809602</v>
      </c>
    </row>
    <row r="1767" spans="1:9" s="15" customFormat="1" x14ac:dyDescent="0.25">
      <c r="A1767" s="12" t="s">
        <v>701</v>
      </c>
      <c r="B1767" s="12" t="s">
        <v>681</v>
      </c>
      <c r="C1767" s="30" t="s">
        <v>702</v>
      </c>
      <c r="D1767" s="13" t="s">
        <v>247</v>
      </c>
      <c r="E1767" s="13" t="s">
        <v>3409</v>
      </c>
      <c r="F1767" s="18" t="s">
        <v>1649</v>
      </c>
      <c r="G1767" s="16">
        <v>900744042</v>
      </c>
      <c r="H1767" s="13" t="s">
        <v>3337</v>
      </c>
      <c r="I1767" s="14">
        <v>17352628</v>
      </c>
    </row>
    <row r="1768" spans="1:9" s="15" customFormat="1" x14ac:dyDescent="0.25">
      <c r="A1768" s="12" t="s">
        <v>703</v>
      </c>
      <c r="B1768" s="12" t="s">
        <v>681</v>
      </c>
      <c r="C1768" s="30" t="s">
        <v>704</v>
      </c>
      <c r="D1768" s="13" t="s">
        <v>246</v>
      </c>
      <c r="E1768" s="13" t="s">
        <v>3407</v>
      </c>
      <c r="F1768" s="18" t="s">
        <v>1649</v>
      </c>
      <c r="G1768" s="16">
        <v>892300387</v>
      </c>
      <c r="H1768" s="13" t="s">
        <v>2505</v>
      </c>
      <c r="I1768" s="14">
        <v>12609429</v>
      </c>
    </row>
    <row r="1769" spans="1:9" s="15" customFormat="1" x14ac:dyDescent="0.25">
      <c r="A1769" s="12" t="s">
        <v>703</v>
      </c>
      <c r="B1769" s="12" t="s">
        <v>681</v>
      </c>
      <c r="C1769" s="30" t="s">
        <v>704</v>
      </c>
      <c r="D1769" s="13" t="s">
        <v>246</v>
      </c>
      <c r="E1769" s="13" t="s">
        <v>3407</v>
      </c>
      <c r="F1769" s="18" t="s">
        <v>1649</v>
      </c>
      <c r="G1769" s="16">
        <v>900397110</v>
      </c>
      <c r="H1769" s="13" t="s">
        <v>2239</v>
      </c>
      <c r="I1769" s="14">
        <v>1300794</v>
      </c>
    </row>
    <row r="1770" spans="1:9" s="15" customFormat="1" x14ac:dyDescent="0.25">
      <c r="A1770" s="12" t="s">
        <v>703</v>
      </c>
      <c r="B1770" s="12" t="s">
        <v>681</v>
      </c>
      <c r="C1770" s="30" t="s">
        <v>704</v>
      </c>
      <c r="D1770" s="13" t="s">
        <v>197</v>
      </c>
      <c r="E1770" s="13" t="s">
        <v>198</v>
      </c>
      <c r="F1770" s="18" t="s">
        <v>1649</v>
      </c>
      <c r="G1770" s="16">
        <v>800050068</v>
      </c>
      <c r="H1770" s="13" t="s">
        <v>3087</v>
      </c>
      <c r="I1770" s="14">
        <v>4830569</v>
      </c>
    </row>
    <row r="1771" spans="1:9" s="15" customFormat="1" x14ac:dyDescent="0.25">
      <c r="A1771" s="12" t="s">
        <v>703</v>
      </c>
      <c r="B1771" s="12" t="s">
        <v>681</v>
      </c>
      <c r="C1771" s="30" t="s">
        <v>704</v>
      </c>
      <c r="D1771" s="13" t="s">
        <v>197</v>
      </c>
      <c r="E1771" s="13" t="s">
        <v>198</v>
      </c>
      <c r="F1771" s="18" t="s">
        <v>1649</v>
      </c>
      <c r="G1771" s="16">
        <v>800197217</v>
      </c>
      <c r="H1771" s="13" t="s">
        <v>3081</v>
      </c>
      <c r="I1771" s="14">
        <v>31773606</v>
      </c>
    </row>
    <row r="1772" spans="1:9" s="15" customFormat="1" x14ac:dyDescent="0.25">
      <c r="A1772" s="12" t="s">
        <v>703</v>
      </c>
      <c r="B1772" s="12" t="s">
        <v>681</v>
      </c>
      <c r="C1772" s="30" t="s">
        <v>704</v>
      </c>
      <c r="D1772" s="13" t="s">
        <v>197</v>
      </c>
      <c r="E1772" s="13" t="s">
        <v>198</v>
      </c>
      <c r="F1772" s="18" t="s">
        <v>1649</v>
      </c>
      <c r="G1772" s="16">
        <v>804008792</v>
      </c>
      <c r="H1772" s="13" t="s">
        <v>2233</v>
      </c>
      <c r="I1772" s="14">
        <v>275466</v>
      </c>
    </row>
    <row r="1773" spans="1:9" s="15" customFormat="1" x14ac:dyDescent="0.25">
      <c r="A1773" s="12" t="s">
        <v>703</v>
      </c>
      <c r="B1773" s="12" t="s">
        <v>681</v>
      </c>
      <c r="C1773" s="30" t="s">
        <v>704</v>
      </c>
      <c r="D1773" s="13" t="s">
        <v>197</v>
      </c>
      <c r="E1773" s="13" t="s">
        <v>198</v>
      </c>
      <c r="F1773" s="18" t="s">
        <v>1649</v>
      </c>
      <c r="G1773" s="16">
        <v>892300387</v>
      </c>
      <c r="H1773" s="13" t="s">
        <v>2505</v>
      </c>
      <c r="I1773" s="14">
        <v>18675974</v>
      </c>
    </row>
    <row r="1774" spans="1:9" s="15" customFormat="1" x14ac:dyDescent="0.25">
      <c r="A1774" s="12" t="s">
        <v>703</v>
      </c>
      <c r="B1774" s="12" t="s">
        <v>681</v>
      </c>
      <c r="C1774" s="30" t="s">
        <v>704</v>
      </c>
      <c r="D1774" s="13" t="s">
        <v>197</v>
      </c>
      <c r="E1774" s="13" t="s">
        <v>198</v>
      </c>
      <c r="F1774" s="18" t="s">
        <v>1649</v>
      </c>
      <c r="G1774" s="16">
        <v>900098550</v>
      </c>
      <c r="H1774" s="13" t="s">
        <v>3276</v>
      </c>
      <c r="I1774" s="14">
        <v>5709480</v>
      </c>
    </row>
    <row r="1775" spans="1:9" s="15" customFormat="1" x14ac:dyDescent="0.25">
      <c r="A1775" s="12" t="s">
        <v>703</v>
      </c>
      <c r="B1775" s="12" t="s">
        <v>681</v>
      </c>
      <c r="C1775" s="30" t="s">
        <v>704</v>
      </c>
      <c r="D1775" s="13" t="s">
        <v>33</v>
      </c>
      <c r="E1775" s="13" t="s">
        <v>34</v>
      </c>
      <c r="F1775" s="18" t="s">
        <v>1649</v>
      </c>
      <c r="G1775" s="16">
        <v>892300387</v>
      </c>
      <c r="H1775" s="13" t="s">
        <v>2505</v>
      </c>
      <c r="I1775" s="14">
        <v>21126472</v>
      </c>
    </row>
    <row r="1776" spans="1:9" s="15" customFormat="1" x14ac:dyDescent="0.25">
      <c r="A1776" s="12" t="s">
        <v>703</v>
      </c>
      <c r="B1776" s="12" t="s">
        <v>681</v>
      </c>
      <c r="C1776" s="30" t="s">
        <v>704</v>
      </c>
      <c r="D1776" s="13" t="s">
        <v>33</v>
      </c>
      <c r="E1776" s="13" t="s">
        <v>34</v>
      </c>
      <c r="F1776" s="18" t="s">
        <v>1649</v>
      </c>
      <c r="G1776" s="16">
        <v>900713299</v>
      </c>
      <c r="H1776" s="13" t="s">
        <v>1759</v>
      </c>
      <c r="I1776" s="14">
        <v>3602491</v>
      </c>
    </row>
    <row r="1777" spans="1:9" s="15" customFormat="1" x14ac:dyDescent="0.25">
      <c r="A1777" s="12" t="s">
        <v>703</v>
      </c>
      <c r="B1777" s="12" t="s">
        <v>681</v>
      </c>
      <c r="C1777" s="30" t="s">
        <v>704</v>
      </c>
      <c r="D1777" s="13" t="s">
        <v>130</v>
      </c>
      <c r="E1777" s="13" t="s">
        <v>131</v>
      </c>
      <c r="F1777" s="18" t="s">
        <v>1649</v>
      </c>
      <c r="G1777" s="16">
        <v>892300387</v>
      </c>
      <c r="H1777" s="13" t="s">
        <v>2505</v>
      </c>
      <c r="I1777" s="14">
        <v>29880944</v>
      </c>
    </row>
    <row r="1778" spans="1:9" s="15" customFormat="1" x14ac:dyDescent="0.25">
      <c r="A1778" s="12" t="s">
        <v>703</v>
      </c>
      <c r="B1778" s="12" t="s">
        <v>681</v>
      </c>
      <c r="C1778" s="30" t="s">
        <v>704</v>
      </c>
      <c r="D1778" s="13" t="s">
        <v>247</v>
      </c>
      <c r="E1778" s="13" t="s">
        <v>3409</v>
      </c>
      <c r="F1778" s="18" t="s">
        <v>1649</v>
      </c>
      <c r="G1778" s="16">
        <v>892300387</v>
      </c>
      <c r="H1778" s="13" t="s">
        <v>2505</v>
      </c>
      <c r="I1778" s="14">
        <v>26014451</v>
      </c>
    </row>
    <row r="1779" spans="1:9" s="15" customFormat="1" x14ac:dyDescent="0.25">
      <c r="A1779" s="12" t="s">
        <v>703</v>
      </c>
      <c r="B1779" s="12" t="s">
        <v>681</v>
      </c>
      <c r="C1779" s="30" t="s">
        <v>704</v>
      </c>
      <c r="D1779" s="13" t="s">
        <v>247</v>
      </c>
      <c r="E1779" s="13" t="s">
        <v>3409</v>
      </c>
      <c r="F1779" s="18" t="s">
        <v>1649</v>
      </c>
      <c r="G1779" s="16">
        <v>900665930</v>
      </c>
      <c r="H1779" s="13" t="s">
        <v>1923</v>
      </c>
      <c r="I1779" s="14">
        <v>1411391</v>
      </c>
    </row>
    <row r="1780" spans="1:9" s="15" customFormat="1" x14ac:dyDescent="0.25">
      <c r="A1780" s="12" t="s">
        <v>703</v>
      </c>
      <c r="B1780" s="12" t="s">
        <v>681</v>
      </c>
      <c r="C1780" s="30" t="s">
        <v>704</v>
      </c>
      <c r="D1780" s="13" t="s">
        <v>247</v>
      </c>
      <c r="E1780" s="13" t="s">
        <v>3409</v>
      </c>
      <c r="F1780" s="18" t="s">
        <v>1649</v>
      </c>
      <c r="G1780" s="16">
        <v>900744042</v>
      </c>
      <c r="H1780" s="13" t="s">
        <v>3337</v>
      </c>
      <c r="I1780" s="14">
        <v>5092177</v>
      </c>
    </row>
    <row r="1781" spans="1:9" s="15" customFormat="1" x14ac:dyDescent="0.25">
      <c r="A1781" s="12" t="s">
        <v>705</v>
      </c>
      <c r="B1781" s="12" t="s">
        <v>681</v>
      </c>
      <c r="C1781" s="30" t="s">
        <v>706</v>
      </c>
      <c r="D1781" s="13" t="s">
        <v>1821</v>
      </c>
      <c r="E1781" s="13" t="s">
        <v>3408</v>
      </c>
      <c r="F1781" s="18" t="s">
        <v>1649</v>
      </c>
      <c r="G1781" s="16">
        <v>824000472</v>
      </c>
      <c r="H1781" s="13" t="s">
        <v>2506</v>
      </c>
      <c r="I1781" s="14">
        <v>8908200</v>
      </c>
    </row>
    <row r="1782" spans="1:9" s="15" customFormat="1" x14ac:dyDescent="0.25">
      <c r="A1782" s="12" t="s">
        <v>705</v>
      </c>
      <c r="B1782" s="12" t="s">
        <v>681</v>
      </c>
      <c r="C1782" s="30" t="s">
        <v>706</v>
      </c>
      <c r="D1782" s="13" t="s">
        <v>248</v>
      </c>
      <c r="E1782" s="13" t="s">
        <v>249</v>
      </c>
      <c r="F1782" s="18" t="s">
        <v>1649</v>
      </c>
      <c r="G1782" s="16">
        <v>824000472</v>
      </c>
      <c r="H1782" s="13" t="s">
        <v>2506</v>
      </c>
      <c r="I1782" s="14">
        <v>23269760</v>
      </c>
    </row>
    <row r="1783" spans="1:9" s="15" customFormat="1" x14ac:dyDescent="0.25">
      <c r="A1783" s="12" t="s">
        <v>707</v>
      </c>
      <c r="B1783" s="12" t="s">
        <v>681</v>
      </c>
      <c r="C1783" s="30" t="s">
        <v>708</v>
      </c>
      <c r="D1783" s="13" t="s">
        <v>246</v>
      </c>
      <c r="E1783" s="13" t="s">
        <v>3407</v>
      </c>
      <c r="F1783" s="18" t="s">
        <v>1649</v>
      </c>
      <c r="G1783" s="16">
        <v>892300343</v>
      </c>
      <c r="H1783" s="13" t="s">
        <v>2507</v>
      </c>
      <c r="I1783" s="14">
        <v>14337568</v>
      </c>
    </row>
    <row r="1784" spans="1:9" s="15" customFormat="1" x14ac:dyDescent="0.25">
      <c r="A1784" s="12" t="s">
        <v>707</v>
      </c>
      <c r="B1784" s="12" t="s">
        <v>681</v>
      </c>
      <c r="C1784" s="30" t="s">
        <v>708</v>
      </c>
      <c r="D1784" s="13" t="s">
        <v>246</v>
      </c>
      <c r="E1784" s="13" t="s">
        <v>3407</v>
      </c>
      <c r="F1784" s="18" t="s">
        <v>1649</v>
      </c>
      <c r="G1784" s="16">
        <v>900397110</v>
      </c>
      <c r="H1784" s="13" t="s">
        <v>2239</v>
      </c>
      <c r="I1784" s="14">
        <v>1247353</v>
      </c>
    </row>
    <row r="1785" spans="1:9" s="15" customFormat="1" x14ac:dyDescent="0.25">
      <c r="A1785" s="12" t="s">
        <v>707</v>
      </c>
      <c r="B1785" s="12" t="s">
        <v>681</v>
      </c>
      <c r="C1785" s="30" t="s">
        <v>708</v>
      </c>
      <c r="D1785" s="13" t="s">
        <v>246</v>
      </c>
      <c r="E1785" s="13" t="s">
        <v>3407</v>
      </c>
      <c r="F1785" s="18" t="s">
        <v>1649</v>
      </c>
      <c r="G1785" s="16">
        <v>900665934</v>
      </c>
      <c r="H1785" s="13" t="s">
        <v>2230</v>
      </c>
      <c r="I1785" s="14">
        <v>3602232</v>
      </c>
    </row>
    <row r="1786" spans="1:9" s="15" customFormat="1" x14ac:dyDescent="0.25">
      <c r="A1786" s="12" t="s">
        <v>707</v>
      </c>
      <c r="B1786" s="12" t="s">
        <v>681</v>
      </c>
      <c r="C1786" s="30" t="s">
        <v>708</v>
      </c>
      <c r="D1786" s="13" t="s">
        <v>197</v>
      </c>
      <c r="E1786" s="13" t="s">
        <v>198</v>
      </c>
      <c r="F1786" s="18" t="s">
        <v>1649</v>
      </c>
      <c r="G1786" s="16">
        <v>800050068</v>
      </c>
      <c r="H1786" s="13" t="s">
        <v>3087</v>
      </c>
      <c r="I1786" s="14">
        <v>8283109</v>
      </c>
    </row>
    <row r="1787" spans="1:9" s="15" customFormat="1" x14ac:dyDescent="0.25">
      <c r="A1787" s="12" t="s">
        <v>707</v>
      </c>
      <c r="B1787" s="12" t="s">
        <v>681</v>
      </c>
      <c r="C1787" s="30" t="s">
        <v>708</v>
      </c>
      <c r="D1787" s="13" t="s">
        <v>197</v>
      </c>
      <c r="E1787" s="13" t="s">
        <v>198</v>
      </c>
      <c r="F1787" s="18" t="s">
        <v>1649</v>
      </c>
      <c r="G1787" s="16">
        <v>800197217</v>
      </c>
      <c r="H1787" s="13" t="s">
        <v>3081</v>
      </c>
      <c r="I1787" s="14">
        <v>54483062</v>
      </c>
    </row>
    <row r="1788" spans="1:9" s="15" customFormat="1" x14ac:dyDescent="0.25">
      <c r="A1788" s="12" t="s">
        <v>707</v>
      </c>
      <c r="B1788" s="12" t="s">
        <v>681</v>
      </c>
      <c r="C1788" s="30" t="s">
        <v>708</v>
      </c>
      <c r="D1788" s="13" t="s">
        <v>197</v>
      </c>
      <c r="E1788" s="13" t="s">
        <v>198</v>
      </c>
      <c r="F1788" s="18" t="s">
        <v>1649</v>
      </c>
      <c r="G1788" s="16">
        <v>804008792</v>
      </c>
      <c r="H1788" s="13" t="s">
        <v>2233</v>
      </c>
      <c r="I1788" s="14">
        <v>471623</v>
      </c>
    </row>
    <row r="1789" spans="1:9" s="15" customFormat="1" x14ac:dyDescent="0.25">
      <c r="A1789" s="12" t="s">
        <v>707</v>
      </c>
      <c r="B1789" s="12" t="s">
        <v>681</v>
      </c>
      <c r="C1789" s="30" t="s">
        <v>708</v>
      </c>
      <c r="D1789" s="13" t="s">
        <v>197</v>
      </c>
      <c r="E1789" s="13" t="s">
        <v>198</v>
      </c>
      <c r="F1789" s="18" t="s">
        <v>1649</v>
      </c>
      <c r="G1789" s="16">
        <v>892300343</v>
      </c>
      <c r="H1789" s="13" t="s">
        <v>2507</v>
      </c>
      <c r="I1789" s="14">
        <v>35368154</v>
      </c>
    </row>
    <row r="1790" spans="1:9" s="15" customFormat="1" x14ac:dyDescent="0.25">
      <c r="A1790" s="12" t="s">
        <v>707</v>
      </c>
      <c r="B1790" s="12" t="s">
        <v>681</v>
      </c>
      <c r="C1790" s="30" t="s">
        <v>708</v>
      </c>
      <c r="D1790" s="13" t="s">
        <v>197</v>
      </c>
      <c r="E1790" s="13" t="s">
        <v>198</v>
      </c>
      <c r="F1790" s="18" t="s">
        <v>1649</v>
      </c>
      <c r="G1790" s="16">
        <v>900098550</v>
      </c>
      <c r="H1790" s="13" t="s">
        <v>3276</v>
      </c>
      <c r="I1790" s="14">
        <v>9790200</v>
      </c>
    </row>
    <row r="1791" spans="1:9" s="15" customFormat="1" x14ac:dyDescent="0.25">
      <c r="A1791" s="12" t="s">
        <v>707</v>
      </c>
      <c r="B1791" s="12" t="s">
        <v>681</v>
      </c>
      <c r="C1791" s="30" t="s">
        <v>708</v>
      </c>
      <c r="D1791" s="13" t="s">
        <v>1821</v>
      </c>
      <c r="E1791" s="13" t="s">
        <v>3408</v>
      </c>
      <c r="F1791" s="18" t="s">
        <v>1649</v>
      </c>
      <c r="G1791" s="16">
        <v>892300343</v>
      </c>
      <c r="H1791" s="13" t="s">
        <v>2507</v>
      </c>
      <c r="I1791" s="14">
        <v>2146010</v>
      </c>
    </row>
    <row r="1792" spans="1:9" s="15" customFormat="1" x14ac:dyDescent="0.25">
      <c r="A1792" s="12" t="s">
        <v>707</v>
      </c>
      <c r="B1792" s="12" t="s">
        <v>681</v>
      </c>
      <c r="C1792" s="30" t="s">
        <v>708</v>
      </c>
      <c r="D1792" s="13" t="s">
        <v>247</v>
      </c>
      <c r="E1792" s="13" t="s">
        <v>3409</v>
      </c>
      <c r="F1792" s="18" t="s">
        <v>1649</v>
      </c>
      <c r="G1792" s="16">
        <v>892300343</v>
      </c>
      <c r="H1792" s="13" t="s">
        <v>2507</v>
      </c>
      <c r="I1792" s="14">
        <v>69920730</v>
      </c>
    </row>
    <row r="1793" spans="1:9" s="15" customFormat="1" x14ac:dyDescent="0.25">
      <c r="A1793" s="12" t="s">
        <v>707</v>
      </c>
      <c r="B1793" s="12" t="s">
        <v>681</v>
      </c>
      <c r="C1793" s="30" t="s">
        <v>708</v>
      </c>
      <c r="D1793" s="13" t="s">
        <v>247</v>
      </c>
      <c r="E1793" s="13" t="s">
        <v>3409</v>
      </c>
      <c r="F1793" s="18" t="s">
        <v>1649</v>
      </c>
      <c r="G1793" s="16">
        <v>900665930</v>
      </c>
      <c r="H1793" s="13" t="s">
        <v>1923</v>
      </c>
      <c r="I1793" s="14">
        <v>3390255</v>
      </c>
    </row>
    <row r="1794" spans="1:9" s="15" customFormat="1" x14ac:dyDescent="0.25">
      <c r="A1794" s="12" t="s">
        <v>707</v>
      </c>
      <c r="B1794" s="12" t="s">
        <v>681</v>
      </c>
      <c r="C1794" s="30" t="s">
        <v>708</v>
      </c>
      <c r="D1794" s="13" t="s">
        <v>247</v>
      </c>
      <c r="E1794" s="13" t="s">
        <v>3409</v>
      </c>
      <c r="F1794" s="18" t="s">
        <v>1649</v>
      </c>
      <c r="G1794" s="16">
        <v>900744042</v>
      </c>
      <c r="H1794" s="13" t="s">
        <v>3337</v>
      </c>
      <c r="I1794" s="14">
        <v>12231749</v>
      </c>
    </row>
    <row r="1795" spans="1:9" s="15" customFormat="1" x14ac:dyDescent="0.25">
      <c r="A1795" s="12" t="s">
        <v>709</v>
      </c>
      <c r="B1795" s="12" t="s">
        <v>681</v>
      </c>
      <c r="C1795" s="30" t="s">
        <v>710</v>
      </c>
      <c r="D1795" s="13" t="s">
        <v>197</v>
      </c>
      <c r="E1795" s="13" t="s">
        <v>198</v>
      </c>
      <c r="F1795" s="18" t="s">
        <v>1649</v>
      </c>
      <c r="G1795" s="16">
        <v>800050068</v>
      </c>
      <c r="H1795" s="13" t="s">
        <v>3087</v>
      </c>
      <c r="I1795" s="14">
        <v>6492813</v>
      </c>
    </row>
    <row r="1796" spans="1:9" s="15" customFormat="1" x14ac:dyDescent="0.25">
      <c r="A1796" s="12" t="s">
        <v>709</v>
      </c>
      <c r="B1796" s="12" t="s">
        <v>681</v>
      </c>
      <c r="C1796" s="30" t="s">
        <v>710</v>
      </c>
      <c r="D1796" s="13" t="s">
        <v>197</v>
      </c>
      <c r="E1796" s="13" t="s">
        <v>198</v>
      </c>
      <c r="F1796" s="18" t="s">
        <v>1649</v>
      </c>
      <c r="G1796" s="16">
        <v>804008792</v>
      </c>
      <c r="H1796" s="13" t="s">
        <v>2233</v>
      </c>
      <c r="I1796" s="14">
        <v>484606</v>
      </c>
    </row>
    <row r="1797" spans="1:9" s="15" customFormat="1" x14ac:dyDescent="0.25">
      <c r="A1797" s="12" t="s">
        <v>709</v>
      </c>
      <c r="B1797" s="12" t="s">
        <v>681</v>
      </c>
      <c r="C1797" s="30" t="s">
        <v>710</v>
      </c>
      <c r="D1797" s="13" t="s">
        <v>197</v>
      </c>
      <c r="E1797" s="13" t="s">
        <v>198</v>
      </c>
      <c r="F1797" s="18" t="s">
        <v>1649</v>
      </c>
      <c r="G1797" s="16">
        <v>824000543</v>
      </c>
      <c r="H1797" s="13" t="s">
        <v>2493</v>
      </c>
      <c r="I1797" s="14">
        <v>46503829</v>
      </c>
    </row>
    <row r="1798" spans="1:9" s="15" customFormat="1" x14ac:dyDescent="0.25">
      <c r="A1798" s="12" t="s">
        <v>709</v>
      </c>
      <c r="B1798" s="12" t="s">
        <v>681</v>
      </c>
      <c r="C1798" s="30" t="s">
        <v>710</v>
      </c>
      <c r="D1798" s="13" t="s">
        <v>197</v>
      </c>
      <c r="E1798" s="13" t="s">
        <v>198</v>
      </c>
      <c r="F1798" s="18" t="s">
        <v>1649</v>
      </c>
      <c r="G1798" s="16">
        <v>900009141</v>
      </c>
      <c r="H1798" s="13" t="s">
        <v>3339</v>
      </c>
      <c r="I1798" s="14">
        <v>10119000</v>
      </c>
    </row>
    <row r="1799" spans="1:9" s="15" customFormat="1" x14ac:dyDescent="0.25">
      <c r="A1799" s="12" t="s">
        <v>709</v>
      </c>
      <c r="B1799" s="12" t="s">
        <v>681</v>
      </c>
      <c r="C1799" s="30" t="s">
        <v>710</v>
      </c>
      <c r="D1799" s="13" t="s">
        <v>130</v>
      </c>
      <c r="E1799" s="13" t="s">
        <v>131</v>
      </c>
      <c r="F1799" s="18" t="s">
        <v>1649</v>
      </c>
      <c r="G1799" s="16">
        <v>824000543</v>
      </c>
      <c r="H1799" s="13" t="s">
        <v>2493</v>
      </c>
      <c r="I1799" s="14">
        <v>119676319</v>
      </c>
    </row>
    <row r="1800" spans="1:9" s="15" customFormat="1" x14ac:dyDescent="0.25">
      <c r="A1800" s="12" t="s">
        <v>711</v>
      </c>
      <c r="B1800" s="12" t="s">
        <v>681</v>
      </c>
      <c r="C1800" s="30" t="s">
        <v>712</v>
      </c>
      <c r="D1800" s="13" t="s">
        <v>258</v>
      </c>
      <c r="E1800" s="13" t="s">
        <v>259</v>
      </c>
      <c r="F1800" s="18" t="s">
        <v>1649</v>
      </c>
      <c r="G1800" s="16">
        <v>824000462</v>
      </c>
      <c r="H1800" s="13" t="s">
        <v>2508</v>
      </c>
      <c r="I1800" s="14">
        <v>13315093</v>
      </c>
    </row>
    <row r="1801" spans="1:9" s="15" customFormat="1" x14ac:dyDescent="0.25">
      <c r="A1801" s="12" t="s">
        <v>711</v>
      </c>
      <c r="B1801" s="12" t="s">
        <v>681</v>
      </c>
      <c r="C1801" s="30" t="s">
        <v>712</v>
      </c>
      <c r="D1801" s="13" t="s">
        <v>258</v>
      </c>
      <c r="E1801" s="13" t="s">
        <v>259</v>
      </c>
      <c r="F1801" s="18" t="s">
        <v>1649</v>
      </c>
      <c r="G1801" s="16">
        <v>900146349</v>
      </c>
      <c r="H1801" s="13" t="s">
        <v>2495</v>
      </c>
      <c r="I1801" s="14">
        <v>1944292</v>
      </c>
    </row>
    <row r="1802" spans="1:9" s="15" customFormat="1" x14ac:dyDescent="0.25">
      <c r="A1802" s="12" t="s">
        <v>711</v>
      </c>
      <c r="B1802" s="12" t="s">
        <v>681</v>
      </c>
      <c r="C1802" s="30" t="s">
        <v>712</v>
      </c>
      <c r="D1802" s="13" t="s">
        <v>258</v>
      </c>
      <c r="E1802" s="13" t="s">
        <v>259</v>
      </c>
      <c r="F1802" s="18" t="s">
        <v>1649</v>
      </c>
      <c r="G1802" s="16">
        <v>900879843</v>
      </c>
      <c r="H1802" s="13" t="s">
        <v>3416</v>
      </c>
      <c r="I1802" s="14">
        <v>608804</v>
      </c>
    </row>
    <row r="1803" spans="1:9" s="15" customFormat="1" x14ac:dyDescent="0.25">
      <c r="A1803" s="12" t="s">
        <v>711</v>
      </c>
      <c r="B1803" s="12" t="s">
        <v>681</v>
      </c>
      <c r="C1803" s="30" t="s">
        <v>712</v>
      </c>
      <c r="D1803" s="13" t="s">
        <v>197</v>
      </c>
      <c r="E1803" s="13" t="s">
        <v>198</v>
      </c>
      <c r="F1803" s="18" t="s">
        <v>1649</v>
      </c>
      <c r="G1803" s="16">
        <v>800050068</v>
      </c>
      <c r="H1803" s="13" t="s">
        <v>3087</v>
      </c>
      <c r="I1803" s="14">
        <v>3388479</v>
      </c>
    </row>
    <row r="1804" spans="1:9" s="15" customFormat="1" x14ac:dyDescent="0.25">
      <c r="A1804" s="12" t="s">
        <v>711</v>
      </c>
      <c r="B1804" s="12" t="s">
        <v>681</v>
      </c>
      <c r="C1804" s="30" t="s">
        <v>712</v>
      </c>
      <c r="D1804" s="13" t="s">
        <v>197</v>
      </c>
      <c r="E1804" s="13" t="s">
        <v>198</v>
      </c>
      <c r="F1804" s="18" t="s">
        <v>1649</v>
      </c>
      <c r="G1804" s="16">
        <v>804008792</v>
      </c>
      <c r="H1804" s="13" t="s">
        <v>2233</v>
      </c>
      <c r="I1804" s="14">
        <v>252887</v>
      </c>
    </row>
    <row r="1805" spans="1:9" s="15" customFormat="1" x14ac:dyDescent="0.25">
      <c r="A1805" s="12" t="s">
        <v>711</v>
      </c>
      <c r="B1805" s="12" t="s">
        <v>681</v>
      </c>
      <c r="C1805" s="30" t="s">
        <v>712</v>
      </c>
      <c r="D1805" s="13" t="s">
        <v>197</v>
      </c>
      <c r="E1805" s="13" t="s">
        <v>198</v>
      </c>
      <c r="F1805" s="18" t="s">
        <v>1649</v>
      </c>
      <c r="G1805" s="16">
        <v>824000462</v>
      </c>
      <c r="H1805" s="13" t="s">
        <v>2508</v>
      </c>
      <c r="I1805" s="14">
        <v>20956892</v>
      </c>
    </row>
    <row r="1806" spans="1:9" s="15" customFormat="1" x14ac:dyDescent="0.25">
      <c r="A1806" s="12" t="s">
        <v>711</v>
      </c>
      <c r="B1806" s="12" t="s">
        <v>681</v>
      </c>
      <c r="C1806" s="30" t="s">
        <v>712</v>
      </c>
      <c r="D1806" s="13" t="s">
        <v>197</v>
      </c>
      <c r="E1806" s="13" t="s">
        <v>198</v>
      </c>
      <c r="F1806" s="18" t="s">
        <v>1649</v>
      </c>
      <c r="G1806" s="16">
        <v>900009141</v>
      </c>
      <c r="H1806" s="13" t="s">
        <v>3339</v>
      </c>
      <c r="I1806" s="14">
        <v>5274000</v>
      </c>
    </row>
    <row r="1807" spans="1:9" s="15" customFormat="1" x14ac:dyDescent="0.25">
      <c r="A1807" s="12" t="s">
        <v>711</v>
      </c>
      <c r="B1807" s="12" t="s">
        <v>681</v>
      </c>
      <c r="C1807" s="30" t="s">
        <v>712</v>
      </c>
      <c r="D1807" s="13" t="s">
        <v>1821</v>
      </c>
      <c r="E1807" s="13" t="s">
        <v>3408</v>
      </c>
      <c r="F1807" s="18" t="s">
        <v>1649</v>
      </c>
      <c r="G1807" s="16">
        <v>824000462</v>
      </c>
      <c r="H1807" s="13" t="s">
        <v>2508</v>
      </c>
      <c r="I1807" s="14">
        <v>3554316</v>
      </c>
    </row>
    <row r="1808" spans="1:9" s="15" customFormat="1" x14ac:dyDescent="0.25">
      <c r="A1808" s="12" t="s">
        <v>711</v>
      </c>
      <c r="B1808" s="12" t="s">
        <v>681</v>
      </c>
      <c r="C1808" s="30" t="s">
        <v>712</v>
      </c>
      <c r="D1808" s="13" t="s">
        <v>247</v>
      </c>
      <c r="E1808" s="13" t="s">
        <v>3409</v>
      </c>
      <c r="F1808" s="18" t="s">
        <v>1649</v>
      </c>
      <c r="G1808" s="16">
        <v>824000462</v>
      </c>
      <c r="H1808" s="13" t="s">
        <v>2508</v>
      </c>
      <c r="I1808" s="14">
        <v>41281139</v>
      </c>
    </row>
    <row r="1809" spans="1:9" s="15" customFormat="1" x14ac:dyDescent="0.25">
      <c r="A1809" s="12" t="s">
        <v>711</v>
      </c>
      <c r="B1809" s="12" t="s">
        <v>681</v>
      </c>
      <c r="C1809" s="30" t="s">
        <v>712</v>
      </c>
      <c r="D1809" s="13" t="s">
        <v>247</v>
      </c>
      <c r="E1809" s="13" t="s">
        <v>3409</v>
      </c>
      <c r="F1809" s="18" t="s">
        <v>1649</v>
      </c>
      <c r="G1809" s="16">
        <v>900665930</v>
      </c>
      <c r="H1809" s="13" t="s">
        <v>1923</v>
      </c>
      <c r="I1809" s="14">
        <v>2153879</v>
      </c>
    </row>
    <row r="1810" spans="1:9" s="15" customFormat="1" x14ac:dyDescent="0.25">
      <c r="A1810" s="12" t="s">
        <v>711</v>
      </c>
      <c r="B1810" s="12" t="s">
        <v>681</v>
      </c>
      <c r="C1810" s="30" t="s">
        <v>712</v>
      </c>
      <c r="D1810" s="13" t="s">
        <v>247</v>
      </c>
      <c r="E1810" s="13" t="s">
        <v>3409</v>
      </c>
      <c r="F1810" s="18" t="s">
        <v>1649</v>
      </c>
      <c r="G1810" s="16">
        <v>900744042</v>
      </c>
      <c r="H1810" s="13" t="s">
        <v>3337</v>
      </c>
      <c r="I1810" s="14">
        <v>7771011</v>
      </c>
    </row>
    <row r="1811" spans="1:9" s="15" customFormat="1" x14ac:dyDescent="0.25">
      <c r="A1811" s="12" t="s">
        <v>711</v>
      </c>
      <c r="B1811" s="12" t="s">
        <v>681</v>
      </c>
      <c r="C1811" s="30" t="s">
        <v>712</v>
      </c>
      <c r="D1811" s="13" t="s">
        <v>248</v>
      </c>
      <c r="E1811" s="13" t="s">
        <v>249</v>
      </c>
      <c r="F1811" s="18" t="s">
        <v>1649</v>
      </c>
      <c r="G1811" s="16">
        <v>824000462</v>
      </c>
      <c r="H1811" s="13" t="s">
        <v>2508</v>
      </c>
      <c r="I1811" s="14">
        <v>17968936</v>
      </c>
    </row>
    <row r="1812" spans="1:9" s="15" customFormat="1" x14ac:dyDescent="0.25">
      <c r="A1812" s="12" t="s">
        <v>711</v>
      </c>
      <c r="B1812" s="12" t="s">
        <v>681</v>
      </c>
      <c r="C1812" s="30" t="s">
        <v>712</v>
      </c>
      <c r="D1812" s="13" t="s">
        <v>248</v>
      </c>
      <c r="E1812" s="13" t="s">
        <v>249</v>
      </c>
      <c r="F1812" s="18" t="s">
        <v>1649</v>
      </c>
      <c r="G1812" s="16">
        <v>900924534</v>
      </c>
      <c r="H1812" s="13" t="s">
        <v>3381</v>
      </c>
      <c r="I1812" s="14">
        <v>3141910</v>
      </c>
    </row>
    <row r="1813" spans="1:9" s="15" customFormat="1" x14ac:dyDescent="0.25">
      <c r="A1813" s="12" t="s">
        <v>713</v>
      </c>
      <c r="B1813" s="12" t="s">
        <v>681</v>
      </c>
      <c r="C1813" s="30" t="s">
        <v>714</v>
      </c>
      <c r="D1813" s="13" t="s">
        <v>246</v>
      </c>
      <c r="E1813" s="13" t="s">
        <v>3407</v>
      </c>
      <c r="F1813" s="18" t="s">
        <v>1649</v>
      </c>
      <c r="G1813" s="16">
        <v>800026173</v>
      </c>
      <c r="H1813" s="13" t="s">
        <v>2509</v>
      </c>
      <c r="I1813" s="14">
        <v>3006113</v>
      </c>
    </row>
    <row r="1814" spans="1:9" s="15" customFormat="1" x14ac:dyDescent="0.25">
      <c r="A1814" s="12" t="s">
        <v>713</v>
      </c>
      <c r="B1814" s="12" t="s">
        <v>681</v>
      </c>
      <c r="C1814" s="30" t="s">
        <v>714</v>
      </c>
      <c r="D1814" s="13" t="s">
        <v>246</v>
      </c>
      <c r="E1814" s="13" t="s">
        <v>3407</v>
      </c>
      <c r="F1814" s="18" t="s">
        <v>1649</v>
      </c>
      <c r="G1814" s="16">
        <v>900665934</v>
      </c>
      <c r="H1814" s="13" t="s">
        <v>2230</v>
      </c>
      <c r="I1814" s="14">
        <v>101490</v>
      </c>
    </row>
    <row r="1815" spans="1:9" s="15" customFormat="1" x14ac:dyDescent="0.25">
      <c r="A1815" s="12" t="s">
        <v>713</v>
      </c>
      <c r="B1815" s="12" t="s">
        <v>681</v>
      </c>
      <c r="C1815" s="30" t="s">
        <v>714</v>
      </c>
      <c r="D1815" s="13" t="s">
        <v>197</v>
      </c>
      <c r="E1815" s="13" t="s">
        <v>198</v>
      </c>
      <c r="F1815" s="18" t="s">
        <v>1649</v>
      </c>
      <c r="G1815" s="16">
        <v>800026173</v>
      </c>
      <c r="H1815" s="13" t="s">
        <v>2509</v>
      </c>
      <c r="I1815" s="14">
        <v>60700611</v>
      </c>
    </row>
    <row r="1816" spans="1:9" s="15" customFormat="1" x14ac:dyDescent="0.25">
      <c r="A1816" s="12" t="s">
        <v>713</v>
      </c>
      <c r="B1816" s="12" t="s">
        <v>681</v>
      </c>
      <c r="C1816" s="30" t="s">
        <v>714</v>
      </c>
      <c r="D1816" s="13" t="s">
        <v>197</v>
      </c>
      <c r="E1816" s="13" t="s">
        <v>198</v>
      </c>
      <c r="F1816" s="18" t="s">
        <v>1649</v>
      </c>
      <c r="G1816" s="16">
        <v>800050068</v>
      </c>
      <c r="H1816" s="13" t="s">
        <v>3087</v>
      </c>
      <c r="I1816" s="14">
        <v>16165743</v>
      </c>
    </row>
    <row r="1817" spans="1:9" s="15" customFormat="1" x14ac:dyDescent="0.25">
      <c r="A1817" s="12" t="s">
        <v>713</v>
      </c>
      <c r="B1817" s="12" t="s">
        <v>681</v>
      </c>
      <c r="C1817" s="30" t="s">
        <v>714</v>
      </c>
      <c r="D1817" s="13" t="s">
        <v>197</v>
      </c>
      <c r="E1817" s="13" t="s">
        <v>198</v>
      </c>
      <c r="F1817" s="18" t="s">
        <v>1649</v>
      </c>
      <c r="G1817" s="16">
        <v>800197217</v>
      </c>
      <c r="H1817" s="13" t="s">
        <v>3081</v>
      </c>
      <c r="I1817" s="14">
        <v>106331959</v>
      </c>
    </row>
    <row r="1818" spans="1:9" s="15" customFormat="1" x14ac:dyDescent="0.25">
      <c r="A1818" s="12" t="s">
        <v>713</v>
      </c>
      <c r="B1818" s="12" t="s">
        <v>681</v>
      </c>
      <c r="C1818" s="30" t="s">
        <v>714</v>
      </c>
      <c r="D1818" s="13" t="s">
        <v>197</v>
      </c>
      <c r="E1818" s="13" t="s">
        <v>198</v>
      </c>
      <c r="F1818" s="18" t="s">
        <v>1649</v>
      </c>
      <c r="G1818" s="16">
        <v>804008792</v>
      </c>
      <c r="H1818" s="13" t="s">
        <v>2233</v>
      </c>
      <c r="I1818" s="14">
        <v>927582</v>
      </c>
    </row>
    <row r="1819" spans="1:9" s="15" customFormat="1" x14ac:dyDescent="0.25">
      <c r="A1819" s="12" t="s">
        <v>713</v>
      </c>
      <c r="B1819" s="12" t="s">
        <v>681</v>
      </c>
      <c r="C1819" s="30" t="s">
        <v>714</v>
      </c>
      <c r="D1819" s="13" t="s">
        <v>197</v>
      </c>
      <c r="E1819" s="13" t="s">
        <v>198</v>
      </c>
      <c r="F1819" s="18" t="s">
        <v>1649</v>
      </c>
      <c r="G1819" s="16">
        <v>900098550</v>
      </c>
      <c r="H1819" s="13" t="s">
        <v>3276</v>
      </c>
      <c r="I1819" s="14">
        <v>19101180</v>
      </c>
    </row>
    <row r="1820" spans="1:9" s="15" customFormat="1" x14ac:dyDescent="0.25">
      <c r="A1820" s="12" t="s">
        <v>713</v>
      </c>
      <c r="B1820" s="12" t="s">
        <v>681</v>
      </c>
      <c r="C1820" s="30" t="s">
        <v>714</v>
      </c>
      <c r="D1820" s="13" t="s">
        <v>130</v>
      </c>
      <c r="E1820" s="13" t="s">
        <v>131</v>
      </c>
      <c r="F1820" s="18" t="s">
        <v>1649</v>
      </c>
      <c r="G1820" s="16">
        <v>800026173</v>
      </c>
      <c r="H1820" s="13" t="s">
        <v>2509</v>
      </c>
      <c r="I1820" s="14">
        <v>76159010</v>
      </c>
    </row>
    <row r="1821" spans="1:9" s="15" customFormat="1" x14ac:dyDescent="0.25">
      <c r="A1821" s="12" t="s">
        <v>713</v>
      </c>
      <c r="B1821" s="12" t="s">
        <v>681</v>
      </c>
      <c r="C1821" s="30" t="s">
        <v>714</v>
      </c>
      <c r="D1821" s="13" t="s">
        <v>247</v>
      </c>
      <c r="E1821" s="13" t="s">
        <v>3409</v>
      </c>
      <c r="F1821" s="18" t="s">
        <v>1649</v>
      </c>
      <c r="G1821" s="16">
        <v>800026173</v>
      </c>
      <c r="H1821" s="13" t="s">
        <v>2509</v>
      </c>
      <c r="I1821" s="14">
        <v>54411299</v>
      </c>
    </row>
    <row r="1822" spans="1:9" s="15" customFormat="1" x14ac:dyDescent="0.25">
      <c r="A1822" s="12" t="s">
        <v>713</v>
      </c>
      <c r="B1822" s="12" t="s">
        <v>681</v>
      </c>
      <c r="C1822" s="30" t="s">
        <v>714</v>
      </c>
      <c r="D1822" s="13" t="s">
        <v>247</v>
      </c>
      <c r="E1822" s="13" t="s">
        <v>3409</v>
      </c>
      <c r="F1822" s="18" t="s">
        <v>1649</v>
      </c>
      <c r="G1822" s="16">
        <v>900665930</v>
      </c>
      <c r="H1822" s="13" t="s">
        <v>1923</v>
      </c>
      <c r="I1822" s="14">
        <v>3154913</v>
      </c>
    </row>
    <row r="1823" spans="1:9" s="15" customFormat="1" x14ac:dyDescent="0.25">
      <c r="A1823" s="12" t="s">
        <v>713</v>
      </c>
      <c r="B1823" s="12" t="s">
        <v>681</v>
      </c>
      <c r="C1823" s="30" t="s">
        <v>714</v>
      </c>
      <c r="D1823" s="13" t="s">
        <v>247</v>
      </c>
      <c r="E1823" s="13" t="s">
        <v>3409</v>
      </c>
      <c r="F1823" s="18" t="s">
        <v>1649</v>
      </c>
      <c r="G1823" s="16">
        <v>900744042</v>
      </c>
      <c r="H1823" s="13" t="s">
        <v>3337</v>
      </c>
      <c r="I1823" s="14">
        <v>11382654</v>
      </c>
    </row>
    <row r="1824" spans="1:9" s="15" customFormat="1" x14ac:dyDescent="0.25">
      <c r="A1824" s="12" t="s">
        <v>715</v>
      </c>
      <c r="B1824" s="12" t="s">
        <v>681</v>
      </c>
      <c r="C1824" s="30" t="s">
        <v>716</v>
      </c>
      <c r="D1824" s="13" t="s">
        <v>197</v>
      </c>
      <c r="E1824" s="13" t="s">
        <v>198</v>
      </c>
      <c r="F1824" s="18" t="s">
        <v>1649</v>
      </c>
      <c r="G1824" s="16">
        <v>800050068</v>
      </c>
      <c r="H1824" s="13" t="s">
        <v>3087</v>
      </c>
      <c r="I1824" s="14">
        <v>11447106</v>
      </c>
    </row>
    <row r="1825" spans="1:9" s="15" customFormat="1" x14ac:dyDescent="0.25">
      <c r="A1825" s="12" t="s">
        <v>715</v>
      </c>
      <c r="B1825" s="12" t="s">
        <v>681</v>
      </c>
      <c r="C1825" s="30" t="s">
        <v>716</v>
      </c>
      <c r="D1825" s="13" t="s">
        <v>197</v>
      </c>
      <c r="E1825" s="13" t="s">
        <v>198</v>
      </c>
      <c r="F1825" s="18" t="s">
        <v>1649</v>
      </c>
      <c r="G1825" s="16">
        <v>800150497</v>
      </c>
      <c r="H1825" s="13" t="s">
        <v>2510</v>
      </c>
      <c r="I1825" s="14">
        <v>61344417</v>
      </c>
    </row>
    <row r="1826" spans="1:9" s="15" customFormat="1" x14ac:dyDescent="0.25">
      <c r="A1826" s="12" t="s">
        <v>715</v>
      </c>
      <c r="B1826" s="12" t="s">
        <v>681</v>
      </c>
      <c r="C1826" s="30" t="s">
        <v>716</v>
      </c>
      <c r="D1826" s="13" t="s">
        <v>197</v>
      </c>
      <c r="E1826" s="13" t="s">
        <v>198</v>
      </c>
      <c r="F1826" s="18" t="s">
        <v>1649</v>
      </c>
      <c r="G1826" s="16">
        <v>800197217</v>
      </c>
      <c r="H1826" s="13" t="s">
        <v>3081</v>
      </c>
      <c r="I1826" s="14">
        <v>75294611</v>
      </c>
    </row>
    <row r="1827" spans="1:9" s="15" customFormat="1" x14ac:dyDescent="0.25">
      <c r="A1827" s="12" t="s">
        <v>715</v>
      </c>
      <c r="B1827" s="12" t="s">
        <v>681</v>
      </c>
      <c r="C1827" s="30" t="s">
        <v>716</v>
      </c>
      <c r="D1827" s="13" t="s">
        <v>197</v>
      </c>
      <c r="E1827" s="13" t="s">
        <v>198</v>
      </c>
      <c r="F1827" s="18" t="s">
        <v>1649</v>
      </c>
      <c r="G1827" s="16">
        <v>804008792</v>
      </c>
      <c r="H1827" s="13" t="s">
        <v>2233</v>
      </c>
      <c r="I1827" s="14">
        <v>653244</v>
      </c>
    </row>
    <row r="1828" spans="1:9" s="15" customFormat="1" x14ac:dyDescent="0.25">
      <c r="A1828" s="12" t="s">
        <v>715</v>
      </c>
      <c r="B1828" s="12" t="s">
        <v>681</v>
      </c>
      <c r="C1828" s="30" t="s">
        <v>716</v>
      </c>
      <c r="D1828" s="13" t="s">
        <v>197</v>
      </c>
      <c r="E1828" s="13" t="s">
        <v>198</v>
      </c>
      <c r="F1828" s="18" t="s">
        <v>1649</v>
      </c>
      <c r="G1828" s="16">
        <v>900098550</v>
      </c>
      <c r="H1828" s="13" t="s">
        <v>3276</v>
      </c>
      <c r="I1828" s="14">
        <v>13529880</v>
      </c>
    </row>
    <row r="1829" spans="1:9" s="15" customFormat="1" x14ac:dyDescent="0.25">
      <c r="A1829" s="12" t="s">
        <v>715</v>
      </c>
      <c r="B1829" s="12" t="s">
        <v>681</v>
      </c>
      <c r="C1829" s="30" t="s">
        <v>716</v>
      </c>
      <c r="D1829" s="13" t="s">
        <v>1821</v>
      </c>
      <c r="E1829" s="13" t="s">
        <v>3408</v>
      </c>
      <c r="F1829" s="18" t="s">
        <v>1649</v>
      </c>
      <c r="G1829" s="16">
        <v>800150497</v>
      </c>
      <c r="H1829" s="13" t="s">
        <v>2510</v>
      </c>
      <c r="I1829" s="14">
        <v>11143342</v>
      </c>
    </row>
    <row r="1830" spans="1:9" s="15" customFormat="1" x14ac:dyDescent="0.25">
      <c r="A1830" s="12" t="s">
        <v>715</v>
      </c>
      <c r="B1830" s="12" t="s">
        <v>681</v>
      </c>
      <c r="C1830" s="30" t="s">
        <v>716</v>
      </c>
      <c r="D1830" s="13" t="s">
        <v>130</v>
      </c>
      <c r="E1830" s="13" t="s">
        <v>131</v>
      </c>
      <c r="F1830" s="18" t="s">
        <v>1649</v>
      </c>
      <c r="G1830" s="16">
        <v>800150497</v>
      </c>
      <c r="H1830" s="13" t="s">
        <v>2510</v>
      </c>
      <c r="I1830" s="14">
        <v>77580270</v>
      </c>
    </row>
    <row r="1831" spans="1:9" s="15" customFormat="1" x14ac:dyDescent="0.25">
      <c r="A1831" s="12" t="s">
        <v>715</v>
      </c>
      <c r="B1831" s="12" t="s">
        <v>681</v>
      </c>
      <c r="C1831" s="30" t="s">
        <v>716</v>
      </c>
      <c r="D1831" s="13" t="s">
        <v>247</v>
      </c>
      <c r="E1831" s="13" t="s">
        <v>3409</v>
      </c>
      <c r="F1831" s="18" t="s">
        <v>1649</v>
      </c>
      <c r="G1831" s="16">
        <v>800150497</v>
      </c>
      <c r="H1831" s="13" t="s">
        <v>2510</v>
      </c>
      <c r="I1831" s="14">
        <v>55886531</v>
      </c>
    </row>
    <row r="1832" spans="1:9" s="15" customFormat="1" x14ac:dyDescent="0.25">
      <c r="A1832" s="12" t="s">
        <v>715</v>
      </c>
      <c r="B1832" s="12" t="s">
        <v>681</v>
      </c>
      <c r="C1832" s="30" t="s">
        <v>716</v>
      </c>
      <c r="D1832" s="13" t="s">
        <v>247</v>
      </c>
      <c r="E1832" s="13" t="s">
        <v>3409</v>
      </c>
      <c r="F1832" s="18" t="s">
        <v>1649</v>
      </c>
      <c r="G1832" s="16">
        <v>900665930</v>
      </c>
      <c r="H1832" s="13" t="s">
        <v>1923</v>
      </c>
      <c r="I1832" s="14">
        <v>2739252</v>
      </c>
    </row>
    <row r="1833" spans="1:9" s="15" customFormat="1" x14ac:dyDescent="0.25">
      <c r="A1833" s="12" t="s">
        <v>715</v>
      </c>
      <c r="B1833" s="12" t="s">
        <v>681</v>
      </c>
      <c r="C1833" s="30" t="s">
        <v>716</v>
      </c>
      <c r="D1833" s="13" t="s">
        <v>247</v>
      </c>
      <c r="E1833" s="13" t="s">
        <v>3409</v>
      </c>
      <c r="F1833" s="18" t="s">
        <v>1649</v>
      </c>
      <c r="G1833" s="16">
        <v>900744042</v>
      </c>
      <c r="H1833" s="13" t="s">
        <v>3337</v>
      </c>
      <c r="I1833" s="14">
        <v>9882985</v>
      </c>
    </row>
    <row r="1834" spans="1:9" s="15" customFormat="1" x14ac:dyDescent="0.25">
      <c r="A1834" s="12" t="s">
        <v>717</v>
      </c>
      <c r="B1834" s="12" t="s">
        <v>681</v>
      </c>
      <c r="C1834" s="30" t="s">
        <v>718</v>
      </c>
      <c r="D1834" s="13" t="s">
        <v>419</v>
      </c>
      <c r="E1834" s="13" t="s">
        <v>420</v>
      </c>
      <c r="F1834" s="18" t="s">
        <v>1649</v>
      </c>
      <c r="G1834" s="16">
        <v>824002672</v>
      </c>
      <c r="H1834" s="13" t="s">
        <v>2511</v>
      </c>
      <c r="I1834" s="14">
        <v>57073882</v>
      </c>
    </row>
    <row r="1835" spans="1:9" s="15" customFormat="1" x14ac:dyDescent="0.25">
      <c r="A1835" s="12" t="s">
        <v>717</v>
      </c>
      <c r="B1835" s="12" t="s">
        <v>681</v>
      </c>
      <c r="C1835" s="30" t="s">
        <v>718</v>
      </c>
      <c r="D1835" s="13" t="s">
        <v>419</v>
      </c>
      <c r="E1835" s="13" t="s">
        <v>420</v>
      </c>
      <c r="F1835" s="18" t="s">
        <v>1649</v>
      </c>
      <c r="G1835" s="16">
        <v>900073645</v>
      </c>
      <c r="H1835" s="13" t="s">
        <v>2489</v>
      </c>
      <c r="I1835" s="14">
        <v>322957935</v>
      </c>
    </row>
    <row r="1836" spans="1:9" s="15" customFormat="1" x14ac:dyDescent="0.25">
      <c r="A1836" s="12" t="s">
        <v>717</v>
      </c>
      <c r="B1836" s="12" t="s">
        <v>681</v>
      </c>
      <c r="C1836" s="30" t="s">
        <v>718</v>
      </c>
      <c r="D1836" s="13" t="s">
        <v>197</v>
      </c>
      <c r="E1836" s="13" t="s">
        <v>198</v>
      </c>
      <c r="F1836" s="18" t="s">
        <v>1649</v>
      </c>
      <c r="G1836" s="16">
        <v>800050068</v>
      </c>
      <c r="H1836" s="13" t="s">
        <v>3087</v>
      </c>
      <c r="I1836" s="14">
        <v>3363350</v>
      </c>
    </row>
    <row r="1837" spans="1:9" s="15" customFormat="1" x14ac:dyDescent="0.25">
      <c r="A1837" s="12" t="s">
        <v>717</v>
      </c>
      <c r="B1837" s="12" t="s">
        <v>681</v>
      </c>
      <c r="C1837" s="30" t="s">
        <v>718</v>
      </c>
      <c r="D1837" s="13" t="s">
        <v>197</v>
      </c>
      <c r="E1837" s="13" t="s">
        <v>198</v>
      </c>
      <c r="F1837" s="18" t="s">
        <v>1649</v>
      </c>
      <c r="G1837" s="16">
        <v>804008792</v>
      </c>
      <c r="H1837" s="13" t="s">
        <v>2233</v>
      </c>
      <c r="I1837" s="14">
        <v>250629</v>
      </c>
    </row>
    <row r="1838" spans="1:9" s="15" customFormat="1" x14ac:dyDescent="0.25">
      <c r="A1838" s="12" t="s">
        <v>717</v>
      </c>
      <c r="B1838" s="12" t="s">
        <v>681</v>
      </c>
      <c r="C1838" s="30" t="s">
        <v>718</v>
      </c>
      <c r="D1838" s="13" t="s">
        <v>197</v>
      </c>
      <c r="E1838" s="13" t="s">
        <v>198</v>
      </c>
      <c r="F1838" s="18" t="s">
        <v>1649</v>
      </c>
      <c r="G1838" s="16">
        <v>824002672</v>
      </c>
      <c r="H1838" s="13" t="s">
        <v>2511</v>
      </c>
      <c r="I1838" s="14">
        <v>24907716</v>
      </c>
    </row>
    <row r="1839" spans="1:9" s="15" customFormat="1" x14ac:dyDescent="0.25">
      <c r="A1839" s="12" t="s">
        <v>717</v>
      </c>
      <c r="B1839" s="12" t="s">
        <v>681</v>
      </c>
      <c r="C1839" s="30" t="s">
        <v>718</v>
      </c>
      <c r="D1839" s="13" t="s">
        <v>197</v>
      </c>
      <c r="E1839" s="13" t="s">
        <v>198</v>
      </c>
      <c r="F1839" s="18" t="s">
        <v>1649</v>
      </c>
      <c r="G1839" s="16">
        <v>900009141</v>
      </c>
      <c r="H1839" s="13" t="s">
        <v>3339</v>
      </c>
      <c r="I1839" s="14">
        <v>5232000</v>
      </c>
    </row>
    <row r="1840" spans="1:9" s="15" customFormat="1" x14ac:dyDescent="0.25">
      <c r="A1840" s="12" t="s">
        <v>717</v>
      </c>
      <c r="B1840" s="12" t="s">
        <v>681</v>
      </c>
      <c r="C1840" s="30" t="s">
        <v>718</v>
      </c>
      <c r="D1840" s="13" t="s">
        <v>1821</v>
      </c>
      <c r="E1840" s="13" t="s">
        <v>3408</v>
      </c>
      <c r="F1840" s="18" t="s">
        <v>1649</v>
      </c>
      <c r="G1840" s="16">
        <v>824002672</v>
      </c>
      <c r="H1840" s="13" t="s">
        <v>2511</v>
      </c>
      <c r="I1840" s="14">
        <v>5326696</v>
      </c>
    </row>
    <row r="1841" spans="1:9" s="15" customFormat="1" x14ac:dyDescent="0.25">
      <c r="A1841" s="12" t="s">
        <v>717</v>
      </c>
      <c r="B1841" s="12" t="s">
        <v>681</v>
      </c>
      <c r="C1841" s="30" t="s">
        <v>718</v>
      </c>
      <c r="D1841" s="13" t="s">
        <v>248</v>
      </c>
      <c r="E1841" s="13" t="s">
        <v>249</v>
      </c>
      <c r="F1841" s="18" t="s">
        <v>1649</v>
      </c>
      <c r="G1841" s="16">
        <v>824002672</v>
      </c>
      <c r="H1841" s="13" t="s">
        <v>2511</v>
      </c>
      <c r="I1841" s="14">
        <v>31211557</v>
      </c>
    </row>
    <row r="1842" spans="1:9" s="15" customFormat="1" x14ac:dyDescent="0.25">
      <c r="A1842" s="12" t="s">
        <v>717</v>
      </c>
      <c r="B1842" s="12" t="s">
        <v>681</v>
      </c>
      <c r="C1842" s="30" t="s">
        <v>718</v>
      </c>
      <c r="D1842" s="13" t="s">
        <v>248</v>
      </c>
      <c r="E1842" s="13" t="s">
        <v>249</v>
      </c>
      <c r="F1842" s="18" t="s">
        <v>1649</v>
      </c>
      <c r="G1842" s="16">
        <v>824004688</v>
      </c>
      <c r="H1842" s="13" t="s">
        <v>2484</v>
      </c>
      <c r="I1842" s="14">
        <v>2015481</v>
      </c>
    </row>
    <row r="1843" spans="1:9" s="15" customFormat="1" x14ac:dyDescent="0.25">
      <c r="A1843" s="12" t="s">
        <v>717</v>
      </c>
      <c r="B1843" s="12" t="s">
        <v>681</v>
      </c>
      <c r="C1843" s="30" t="s">
        <v>718</v>
      </c>
      <c r="D1843" s="13" t="s">
        <v>248</v>
      </c>
      <c r="E1843" s="13" t="s">
        <v>249</v>
      </c>
      <c r="F1843" s="18" t="s">
        <v>1649</v>
      </c>
      <c r="G1843" s="16">
        <v>900924534</v>
      </c>
      <c r="H1843" s="13" t="s">
        <v>3381</v>
      </c>
      <c r="I1843" s="14">
        <v>8364077</v>
      </c>
    </row>
    <row r="1844" spans="1:9" s="15" customFormat="1" x14ac:dyDescent="0.25">
      <c r="A1844" s="12" t="s">
        <v>719</v>
      </c>
      <c r="B1844" s="12" t="s">
        <v>681</v>
      </c>
      <c r="C1844" s="30" t="s">
        <v>720</v>
      </c>
      <c r="D1844" s="13" t="s">
        <v>130</v>
      </c>
      <c r="E1844" s="13" t="s">
        <v>131</v>
      </c>
      <c r="F1844" s="18" t="s">
        <v>1649</v>
      </c>
      <c r="G1844" s="16">
        <v>824000449</v>
      </c>
      <c r="H1844" s="13" t="s">
        <v>2512</v>
      </c>
      <c r="I1844" s="14">
        <v>99032532</v>
      </c>
    </row>
    <row r="1845" spans="1:9" s="15" customFormat="1" x14ac:dyDescent="0.25">
      <c r="A1845" s="12" t="s">
        <v>719</v>
      </c>
      <c r="B1845" s="12" t="s">
        <v>681</v>
      </c>
      <c r="C1845" s="30" t="s">
        <v>720</v>
      </c>
      <c r="D1845" s="13" t="s">
        <v>130</v>
      </c>
      <c r="E1845" s="13" t="s">
        <v>131</v>
      </c>
      <c r="F1845" s="18" t="s">
        <v>1649</v>
      </c>
      <c r="G1845" s="16">
        <v>900249425</v>
      </c>
      <c r="H1845" s="13" t="s">
        <v>3230</v>
      </c>
      <c r="I1845" s="14">
        <v>33300899</v>
      </c>
    </row>
    <row r="1846" spans="1:9" s="15" customFormat="1" x14ac:dyDescent="0.25">
      <c r="A1846" s="12" t="s">
        <v>719</v>
      </c>
      <c r="B1846" s="12" t="s">
        <v>681</v>
      </c>
      <c r="C1846" s="30" t="s">
        <v>720</v>
      </c>
      <c r="D1846" s="13" t="s">
        <v>248</v>
      </c>
      <c r="E1846" s="13" t="s">
        <v>249</v>
      </c>
      <c r="F1846" s="18" t="s">
        <v>1649</v>
      </c>
      <c r="G1846" s="16">
        <v>824000449</v>
      </c>
      <c r="H1846" s="13" t="s">
        <v>2512</v>
      </c>
      <c r="I1846" s="14">
        <v>11639488</v>
      </c>
    </row>
    <row r="1847" spans="1:9" s="15" customFormat="1" x14ac:dyDescent="0.25">
      <c r="A1847" s="12" t="s">
        <v>721</v>
      </c>
      <c r="B1847" s="12" t="s">
        <v>681</v>
      </c>
      <c r="C1847" s="30" t="s">
        <v>722</v>
      </c>
      <c r="D1847" s="13" t="s">
        <v>258</v>
      </c>
      <c r="E1847" s="13" t="s">
        <v>259</v>
      </c>
      <c r="F1847" s="18" t="s">
        <v>1649</v>
      </c>
      <c r="G1847" s="16">
        <v>824000204</v>
      </c>
      <c r="H1847" s="13" t="s">
        <v>2513</v>
      </c>
      <c r="I1847" s="14">
        <v>24245266</v>
      </c>
    </row>
    <row r="1848" spans="1:9" s="15" customFormat="1" x14ac:dyDescent="0.25">
      <c r="A1848" s="12" t="s">
        <v>721</v>
      </c>
      <c r="B1848" s="12" t="s">
        <v>681</v>
      </c>
      <c r="C1848" s="30" t="s">
        <v>722</v>
      </c>
      <c r="D1848" s="13" t="s">
        <v>258</v>
      </c>
      <c r="E1848" s="13" t="s">
        <v>259</v>
      </c>
      <c r="F1848" s="18" t="s">
        <v>1649</v>
      </c>
      <c r="G1848" s="16">
        <v>900146349</v>
      </c>
      <c r="H1848" s="13" t="s">
        <v>2495</v>
      </c>
      <c r="I1848" s="14">
        <v>3895178</v>
      </c>
    </row>
    <row r="1849" spans="1:9" s="15" customFormat="1" x14ac:dyDescent="0.25">
      <c r="A1849" s="12" t="s">
        <v>721</v>
      </c>
      <c r="B1849" s="12" t="s">
        <v>681</v>
      </c>
      <c r="C1849" s="30" t="s">
        <v>722</v>
      </c>
      <c r="D1849" s="13" t="s">
        <v>258</v>
      </c>
      <c r="E1849" s="13" t="s">
        <v>259</v>
      </c>
      <c r="F1849" s="18" t="s">
        <v>1649</v>
      </c>
      <c r="G1849" s="16">
        <v>900879843</v>
      </c>
      <c r="H1849" s="13" t="s">
        <v>3416</v>
      </c>
      <c r="I1849" s="14">
        <v>1219673</v>
      </c>
    </row>
    <row r="1850" spans="1:9" s="15" customFormat="1" x14ac:dyDescent="0.25">
      <c r="A1850" s="12" t="s">
        <v>721</v>
      </c>
      <c r="B1850" s="12" t="s">
        <v>681</v>
      </c>
      <c r="C1850" s="30" t="s">
        <v>722</v>
      </c>
      <c r="D1850" s="13" t="s">
        <v>246</v>
      </c>
      <c r="E1850" s="13" t="s">
        <v>3407</v>
      </c>
      <c r="F1850" s="18" t="s">
        <v>1649</v>
      </c>
      <c r="G1850" s="16">
        <v>824000204</v>
      </c>
      <c r="H1850" s="13" t="s">
        <v>2513</v>
      </c>
      <c r="I1850" s="14">
        <v>41024321</v>
      </c>
    </row>
    <row r="1851" spans="1:9" s="15" customFormat="1" x14ac:dyDescent="0.25">
      <c r="A1851" s="12" t="s">
        <v>721</v>
      </c>
      <c r="B1851" s="12" t="s">
        <v>681</v>
      </c>
      <c r="C1851" s="30" t="s">
        <v>722</v>
      </c>
      <c r="D1851" s="13" t="s">
        <v>246</v>
      </c>
      <c r="E1851" s="13" t="s">
        <v>3407</v>
      </c>
      <c r="F1851" s="18" t="s">
        <v>1649</v>
      </c>
      <c r="G1851" s="16">
        <v>900397110</v>
      </c>
      <c r="H1851" s="13" t="s">
        <v>2239</v>
      </c>
      <c r="I1851" s="14">
        <v>2544775</v>
      </c>
    </row>
    <row r="1852" spans="1:9" s="15" customFormat="1" x14ac:dyDescent="0.25">
      <c r="A1852" s="12" t="s">
        <v>721</v>
      </c>
      <c r="B1852" s="12" t="s">
        <v>681</v>
      </c>
      <c r="C1852" s="30" t="s">
        <v>722</v>
      </c>
      <c r="D1852" s="13" t="s">
        <v>246</v>
      </c>
      <c r="E1852" s="13" t="s">
        <v>3407</v>
      </c>
      <c r="F1852" s="18" t="s">
        <v>1649</v>
      </c>
      <c r="G1852" s="16">
        <v>900665934</v>
      </c>
      <c r="H1852" s="13" t="s">
        <v>2230</v>
      </c>
      <c r="I1852" s="14">
        <v>7229471</v>
      </c>
    </row>
    <row r="1853" spans="1:9" s="15" customFormat="1" x14ac:dyDescent="0.25">
      <c r="A1853" s="12" t="s">
        <v>721</v>
      </c>
      <c r="B1853" s="12" t="s">
        <v>681</v>
      </c>
      <c r="C1853" s="30" t="s">
        <v>722</v>
      </c>
      <c r="D1853" s="13" t="s">
        <v>419</v>
      </c>
      <c r="E1853" s="13" t="s">
        <v>420</v>
      </c>
      <c r="F1853" s="18" t="s">
        <v>1649</v>
      </c>
      <c r="G1853" s="16">
        <v>824000204</v>
      </c>
      <c r="H1853" s="13" t="s">
        <v>2513</v>
      </c>
      <c r="I1853" s="14">
        <v>6834972</v>
      </c>
    </row>
    <row r="1854" spans="1:9" s="15" customFormat="1" x14ac:dyDescent="0.25">
      <c r="A1854" s="12" t="s">
        <v>721</v>
      </c>
      <c r="B1854" s="12" t="s">
        <v>681</v>
      </c>
      <c r="C1854" s="30" t="s">
        <v>722</v>
      </c>
      <c r="D1854" s="13" t="s">
        <v>419</v>
      </c>
      <c r="E1854" s="13" t="s">
        <v>420</v>
      </c>
      <c r="F1854" s="18" t="s">
        <v>1649</v>
      </c>
      <c r="G1854" s="16">
        <v>824002362</v>
      </c>
      <c r="H1854" s="13" t="s">
        <v>2486</v>
      </c>
      <c r="I1854" s="14">
        <v>10200738</v>
      </c>
    </row>
    <row r="1855" spans="1:9" s="15" customFormat="1" x14ac:dyDescent="0.25">
      <c r="A1855" s="12" t="s">
        <v>721</v>
      </c>
      <c r="B1855" s="12" t="s">
        <v>681</v>
      </c>
      <c r="C1855" s="30" t="s">
        <v>722</v>
      </c>
      <c r="D1855" s="13" t="s">
        <v>197</v>
      </c>
      <c r="E1855" s="13" t="s">
        <v>198</v>
      </c>
      <c r="F1855" s="18" t="s">
        <v>1649</v>
      </c>
      <c r="G1855" s="16">
        <v>800050068</v>
      </c>
      <c r="H1855" s="13" t="s">
        <v>3087</v>
      </c>
      <c r="I1855" s="14">
        <v>11966956</v>
      </c>
    </row>
    <row r="1856" spans="1:9" s="15" customFormat="1" x14ac:dyDescent="0.25">
      <c r="A1856" s="12" t="s">
        <v>721</v>
      </c>
      <c r="B1856" s="12" t="s">
        <v>681</v>
      </c>
      <c r="C1856" s="30" t="s">
        <v>722</v>
      </c>
      <c r="D1856" s="13" t="s">
        <v>197</v>
      </c>
      <c r="E1856" s="13" t="s">
        <v>198</v>
      </c>
      <c r="F1856" s="18" t="s">
        <v>1649</v>
      </c>
      <c r="G1856" s="16">
        <v>804008792</v>
      </c>
      <c r="H1856" s="13" t="s">
        <v>2233</v>
      </c>
      <c r="I1856" s="14">
        <v>878190</v>
      </c>
    </row>
    <row r="1857" spans="1:9" s="15" customFormat="1" x14ac:dyDescent="0.25">
      <c r="A1857" s="12" t="s">
        <v>721</v>
      </c>
      <c r="B1857" s="12" t="s">
        <v>681</v>
      </c>
      <c r="C1857" s="30" t="s">
        <v>722</v>
      </c>
      <c r="D1857" s="13" t="s">
        <v>197</v>
      </c>
      <c r="E1857" s="13" t="s">
        <v>198</v>
      </c>
      <c r="F1857" s="18" t="s">
        <v>1649</v>
      </c>
      <c r="G1857" s="16">
        <v>824000204</v>
      </c>
      <c r="H1857" s="13" t="s">
        <v>2513</v>
      </c>
      <c r="I1857" s="14">
        <v>57522689</v>
      </c>
    </row>
    <row r="1858" spans="1:9" s="15" customFormat="1" x14ac:dyDescent="0.25">
      <c r="A1858" s="12" t="s">
        <v>721</v>
      </c>
      <c r="B1858" s="12" t="s">
        <v>681</v>
      </c>
      <c r="C1858" s="30" t="s">
        <v>722</v>
      </c>
      <c r="D1858" s="13" t="s">
        <v>197</v>
      </c>
      <c r="E1858" s="13" t="s">
        <v>198</v>
      </c>
      <c r="F1858" s="18" t="s">
        <v>1649</v>
      </c>
      <c r="G1858" s="16">
        <v>900009141</v>
      </c>
      <c r="H1858" s="13" t="s">
        <v>3339</v>
      </c>
      <c r="I1858" s="14">
        <v>18585000</v>
      </c>
    </row>
    <row r="1859" spans="1:9" s="15" customFormat="1" x14ac:dyDescent="0.25">
      <c r="A1859" s="12" t="s">
        <v>721</v>
      </c>
      <c r="B1859" s="12" t="s">
        <v>681</v>
      </c>
      <c r="C1859" s="30" t="s">
        <v>722</v>
      </c>
      <c r="D1859" s="13" t="s">
        <v>1821</v>
      </c>
      <c r="E1859" s="13" t="s">
        <v>3408</v>
      </c>
      <c r="F1859" s="18" t="s">
        <v>1649</v>
      </c>
      <c r="G1859" s="16">
        <v>824000204</v>
      </c>
      <c r="H1859" s="13" t="s">
        <v>2513</v>
      </c>
      <c r="I1859" s="14">
        <v>13795572</v>
      </c>
    </row>
    <row r="1860" spans="1:9" s="15" customFormat="1" x14ac:dyDescent="0.25">
      <c r="A1860" s="12" t="s">
        <v>721</v>
      </c>
      <c r="B1860" s="12" t="s">
        <v>681</v>
      </c>
      <c r="C1860" s="30" t="s">
        <v>722</v>
      </c>
      <c r="D1860" s="13" t="s">
        <v>33</v>
      </c>
      <c r="E1860" s="13" t="s">
        <v>34</v>
      </c>
      <c r="F1860" s="18" t="s">
        <v>1649</v>
      </c>
      <c r="G1860" s="16">
        <v>824000204</v>
      </c>
      <c r="H1860" s="13" t="s">
        <v>2513</v>
      </c>
      <c r="I1860" s="14">
        <v>21350761</v>
      </c>
    </row>
    <row r="1861" spans="1:9" s="15" customFormat="1" x14ac:dyDescent="0.25">
      <c r="A1861" s="12" t="s">
        <v>721</v>
      </c>
      <c r="B1861" s="12" t="s">
        <v>681</v>
      </c>
      <c r="C1861" s="30" t="s">
        <v>722</v>
      </c>
      <c r="D1861" s="13" t="s">
        <v>33</v>
      </c>
      <c r="E1861" s="13" t="s">
        <v>34</v>
      </c>
      <c r="F1861" s="18" t="s">
        <v>1649</v>
      </c>
      <c r="G1861" s="16">
        <v>900713299</v>
      </c>
      <c r="H1861" s="13" t="s">
        <v>1759</v>
      </c>
      <c r="I1861" s="14">
        <v>3608407</v>
      </c>
    </row>
    <row r="1862" spans="1:9" s="15" customFormat="1" x14ac:dyDescent="0.25">
      <c r="A1862" s="12" t="s">
        <v>721</v>
      </c>
      <c r="B1862" s="12" t="s">
        <v>681</v>
      </c>
      <c r="C1862" s="30" t="s">
        <v>722</v>
      </c>
      <c r="D1862" s="13" t="s">
        <v>248</v>
      </c>
      <c r="E1862" s="13" t="s">
        <v>249</v>
      </c>
      <c r="F1862" s="18" t="s">
        <v>1649</v>
      </c>
      <c r="G1862" s="16">
        <v>824000204</v>
      </c>
      <c r="H1862" s="13" t="s">
        <v>2513</v>
      </c>
      <c r="I1862" s="14">
        <v>33853656</v>
      </c>
    </row>
    <row r="1863" spans="1:9" s="15" customFormat="1" x14ac:dyDescent="0.25">
      <c r="A1863" s="12" t="s">
        <v>721</v>
      </c>
      <c r="B1863" s="12" t="s">
        <v>681</v>
      </c>
      <c r="C1863" s="30" t="s">
        <v>722</v>
      </c>
      <c r="D1863" s="13" t="s">
        <v>248</v>
      </c>
      <c r="E1863" s="13" t="s">
        <v>249</v>
      </c>
      <c r="F1863" s="18" t="s">
        <v>1649</v>
      </c>
      <c r="G1863" s="16">
        <v>900924534</v>
      </c>
      <c r="H1863" s="13" t="s">
        <v>3381</v>
      </c>
      <c r="I1863" s="14">
        <v>7550237</v>
      </c>
    </row>
    <row r="1864" spans="1:9" s="15" customFormat="1" x14ac:dyDescent="0.25">
      <c r="A1864" s="12" t="s">
        <v>723</v>
      </c>
      <c r="B1864" s="12" t="s">
        <v>681</v>
      </c>
      <c r="C1864" s="30" t="s">
        <v>724</v>
      </c>
      <c r="D1864" s="13" t="s">
        <v>130</v>
      </c>
      <c r="E1864" s="13" t="s">
        <v>131</v>
      </c>
      <c r="F1864" s="18" t="s">
        <v>1649</v>
      </c>
      <c r="G1864" s="16">
        <v>824000586</v>
      </c>
      <c r="H1864" s="13" t="s">
        <v>2514</v>
      </c>
      <c r="I1864" s="14">
        <v>36885791</v>
      </c>
    </row>
    <row r="1865" spans="1:9" s="15" customFormat="1" x14ac:dyDescent="0.25">
      <c r="A1865" s="12" t="s">
        <v>723</v>
      </c>
      <c r="B1865" s="12" t="s">
        <v>681</v>
      </c>
      <c r="C1865" s="30" t="s">
        <v>724</v>
      </c>
      <c r="D1865" s="13" t="s">
        <v>130</v>
      </c>
      <c r="E1865" s="13" t="s">
        <v>131</v>
      </c>
      <c r="F1865" s="18" t="s">
        <v>1649</v>
      </c>
      <c r="G1865" s="16">
        <v>900249425</v>
      </c>
      <c r="H1865" s="13" t="s">
        <v>3230</v>
      </c>
      <c r="I1865" s="14">
        <v>14138523</v>
      </c>
    </row>
    <row r="1866" spans="1:9" s="15" customFormat="1" x14ac:dyDescent="0.25">
      <c r="A1866" s="12" t="s">
        <v>723</v>
      </c>
      <c r="B1866" s="12" t="s">
        <v>681</v>
      </c>
      <c r="C1866" s="30" t="s">
        <v>724</v>
      </c>
      <c r="D1866" s="13" t="s">
        <v>248</v>
      </c>
      <c r="E1866" s="13" t="s">
        <v>249</v>
      </c>
      <c r="F1866" s="18" t="s">
        <v>1649</v>
      </c>
      <c r="G1866" s="16">
        <v>824000586</v>
      </c>
      <c r="H1866" s="13" t="s">
        <v>2514</v>
      </c>
      <c r="I1866" s="14">
        <v>105235993</v>
      </c>
    </row>
    <row r="1867" spans="1:9" s="15" customFormat="1" x14ac:dyDescent="0.25">
      <c r="A1867" s="12" t="s">
        <v>725</v>
      </c>
      <c r="B1867" s="12" t="s">
        <v>681</v>
      </c>
      <c r="C1867" s="30" t="s">
        <v>726</v>
      </c>
      <c r="D1867" s="13" t="s">
        <v>246</v>
      </c>
      <c r="E1867" s="13" t="s">
        <v>3407</v>
      </c>
      <c r="F1867" s="18" t="s">
        <v>1649</v>
      </c>
      <c r="G1867" s="16">
        <v>824000469</v>
      </c>
      <c r="H1867" s="13" t="s">
        <v>2515</v>
      </c>
      <c r="I1867" s="14">
        <v>17058301</v>
      </c>
    </row>
    <row r="1868" spans="1:9" s="15" customFormat="1" x14ac:dyDescent="0.25">
      <c r="A1868" s="12" t="s">
        <v>725</v>
      </c>
      <c r="B1868" s="12" t="s">
        <v>681</v>
      </c>
      <c r="C1868" s="30" t="s">
        <v>726</v>
      </c>
      <c r="D1868" s="13" t="s">
        <v>246</v>
      </c>
      <c r="E1868" s="13" t="s">
        <v>3407</v>
      </c>
      <c r="F1868" s="18" t="s">
        <v>1649</v>
      </c>
      <c r="G1868" s="16">
        <v>900136013</v>
      </c>
      <c r="H1868" s="13" t="s">
        <v>2487</v>
      </c>
      <c r="I1868" s="14">
        <v>392899</v>
      </c>
    </row>
    <row r="1869" spans="1:9" s="15" customFormat="1" x14ac:dyDescent="0.25">
      <c r="A1869" s="12" t="s">
        <v>725</v>
      </c>
      <c r="B1869" s="12" t="s">
        <v>681</v>
      </c>
      <c r="C1869" s="30" t="s">
        <v>726</v>
      </c>
      <c r="D1869" s="13" t="s">
        <v>246</v>
      </c>
      <c r="E1869" s="13" t="s">
        <v>3407</v>
      </c>
      <c r="F1869" s="18" t="s">
        <v>1649</v>
      </c>
      <c r="G1869" s="16">
        <v>900397110</v>
      </c>
      <c r="H1869" s="13" t="s">
        <v>2239</v>
      </c>
      <c r="I1869" s="14">
        <v>1015152</v>
      </c>
    </row>
    <row r="1870" spans="1:9" s="15" customFormat="1" x14ac:dyDescent="0.25">
      <c r="A1870" s="12" t="s">
        <v>725</v>
      </c>
      <c r="B1870" s="12" t="s">
        <v>681</v>
      </c>
      <c r="C1870" s="30" t="s">
        <v>726</v>
      </c>
      <c r="D1870" s="13" t="s">
        <v>197</v>
      </c>
      <c r="E1870" s="13" t="s">
        <v>198</v>
      </c>
      <c r="F1870" s="18" t="s">
        <v>1649</v>
      </c>
      <c r="G1870" s="16">
        <v>800050068</v>
      </c>
      <c r="H1870" s="13" t="s">
        <v>3087</v>
      </c>
      <c r="I1870" s="14">
        <v>3591440</v>
      </c>
    </row>
    <row r="1871" spans="1:9" s="15" customFormat="1" x14ac:dyDescent="0.25">
      <c r="A1871" s="12" t="s">
        <v>725</v>
      </c>
      <c r="B1871" s="12" t="s">
        <v>681</v>
      </c>
      <c r="C1871" s="30" t="s">
        <v>726</v>
      </c>
      <c r="D1871" s="13" t="s">
        <v>197</v>
      </c>
      <c r="E1871" s="13" t="s">
        <v>198</v>
      </c>
      <c r="F1871" s="18" t="s">
        <v>1649</v>
      </c>
      <c r="G1871" s="16">
        <v>804008792</v>
      </c>
      <c r="H1871" s="13" t="s">
        <v>2233</v>
      </c>
      <c r="I1871" s="14">
        <v>266717</v>
      </c>
    </row>
    <row r="1872" spans="1:9" s="15" customFormat="1" x14ac:dyDescent="0.25">
      <c r="A1872" s="12" t="s">
        <v>725</v>
      </c>
      <c r="B1872" s="12" t="s">
        <v>681</v>
      </c>
      <c r="C1872" s="30" t="s">
        <v>726</v>
      </c>
      <c r="D1872" s="13" t="s">
        <v>197</v>
      </c>
      <c r="E1872" s="13" t="s">
        <v>198</v>
      </c>
      <c r="F1872" s="18" t="s">
        <v>1649</v>
      </c>
      <c r="G1872" s="16">
        <v>824000469</v>
      </c>
      <c r="H1872" s="13" t="s">
        <v>2515</v>
      </c>
      <c r="I1872" s="14">
        <v>18675942</v>
      </c>
    </row>
    <row r="1873" spans="1:9" s="15" customFormat="1" x14ac:dyDescent="0.25">
      <c r="A1873" s="12" t="s">
        <v>725</v>
      </c>
      <c r="B1873" s="12" t="s">
        <v>681</v>
      </c>
      <c r="C1873" s="30" t="s">
        <v>726</v>
      </c>
      <c r="D1873" s="13" t="s">
        <v>197</v>
      </c>
      <c r="E1873" s="13" t="s">
        <v>198</v>
      </c>
      <c r="F1873" s="18" t="s">
        <v>1649</v>
      </c>
      <c r="G1873" s="16">
        <v>900009141</v>
      </c>
      <c r="H1873" s="13" t="s">
        <v>3339</v>
      </c>
      <c r="I1873" s="14">
        <v>5583000</v>
      </c>
    </row>
    <row r="1874" spans="1:9" s="15" customFormat="1" x14ac:dyDescent="0.25">
      <c r="A1874" s="12" t="s">
        <v>725</v>
      </c>
      <c r="B1874" s="12" t="s">
        <v>681</v>
      </c>
      <c r="C1874" s="30" t="s">
        <v>726</v>
      </c>
      <c r="D1874" s="13" t="s">
        <v>1821</v>
      </c>
      <c r="E1874" s="13" t="s">
        <v>3408</v>
      </c>
      <c r="F1874" s="18" t="s">
        <v>1649</v>
      </c>
      <c r="G1874" s="16">
        <v>824000469</v>
      </c>
      <c r="H1874" s="13" t="s">
        <v>2515</v>
      </c>
      <c r="I1874" s="14">
        <v>3952650</v>
      </c>
    </row>
    <row r="1875" spans="1:9" s="15" customFormat="1" x14ac:dyDescent="0.25">
      <c r="A1875" s="12" t="s">
        <v>725</v>
      </c>
      <c r="B1875" s="12" t="s">
        <v>681</v>
      </c>
      <c r="C1875" s="30" t="s">
        <v>726</v>
      </c>
      <c r="D1875" s="13" t="s">
        <v>33</v>
      </c>
      <c r="E1875" s="13" t="s">
        <v>34</v>
      </c>
      <c r="F1875" s="18" t="s">
        <v>1649</v>
      </c>
      <c r="G1875" s="16">
        <v>824000469</v>
      </c>
      <c r="H1875" s="13" t="s">
        <v>2515</v>
      </c>
      <c r="I1875" s="14">
        <v>18471519</v>
      </c>
    </row>
    <row r="1876" spans="1:9" s="15" customFormat="1" x14ac:dyDescent="0.25">
      <c r="A1876" s="12" t="s">
        <v>725</v>
      </c>
      <c r="B1876" s="12" t="s">
        <v>681</v>
      </c>
      <c r="C1876" s="30" t="s">
        <v>726</v>
      </c>
      <c r="D1876" s="13" t="s">
        <v>33</v>
      </c>
      <c r="E1876" s="13" t="s">
        <v>34</v>
      </c>
      <c r="F1876" s="18" t="s">
        <v>1649</v>
      </c>
      <c r="G1876" s="16">
        <v>900713299</v>
      </c>
      <c r="H1876" s="13" t="s">
        <v>1759</v>
      </c>
      <c r="I1876" s="14">
        <v>5776143</v>
      </c>
    </row>
    <row r="1877" spans="1:9" s="15" customFormat="1" x14ac:dyDescent="0.25">
      <c r="A1877" s="12" t="s">
        <v>725</v>
      </c>
      <c r="B1877" s="12" t="s">
        <v>681</v>
      </c>
      <c r="C1877" s="30" t="s">
        <v>726</v>
      </c>
      <c r="D1877" s="13" t="s">
        <v>130</v>
      </c>
      <c r="E1877" s="13" t="s">
        <v>131</v>
      </c>
      <c r="F1877" s="18" t="s">
        <v>1649</v>
      </c>
      <c r="G1877" s="16">
        <v>824000469</v>
      </c>
      <c r="H1877" s="13" t="s">
        <v>2515</v>
      </c>
      <c r="I1877" s="14">
        <v>36198456</v>
      </c>
    </row>
    <row r="1878" spans="1:9" s="15" customFormat="1" x14ac:dyDescent="0.25">
      <c r="A1878" s="12" t="s">
        <v>725</v>
      </c>
      <c r="B1878" s="12" t="s">
        <v>681</v>
      </c>
      <c r="C1878" s="30" t="s">
        <v>726</v>
      </c>
      <c r="D1878" s="13" t="s">
        <v>247</v>
      </c>
      <c r="E1878" s="13" t="s">
        <v>3409</v>
      </c>
      <c r="F1878" s="18" t="s">
        <v>1649</v>
      </c>
      <c r="G1878" s="16">
        <v>824000469</v>
      </c>
      <c r="H1878" s="13" t="s">
        <v>2515</v>
      </c>
      <c r="I1878" s="14">
        <v>45679054</v>
      </c>
    </row>
    <row r="1879" spans="1:9" s="15" customFormat="1" x14ac:dyDescent="0.25">
      <c r="A1879" s="12" t="s">
        <v>725</v>
      </c>
      <c r="B1879" s="12" t="s">
        <v>681</v>
      </c>
      <c r="C1879" s="30" t="s">
        <v>726</v>
      </c>
      <c r="D1879" s="13" t="s">
        <v>247</v>
      </c>
      <c r="E1879" s="13" t="s">
        <v>3409</v>
      </c>
      <c r="F1879" s="18" t="s">
        <v>1649</v>
      </c>
      <c r="G1879" s="16">
        <v>900665930</v>
      </c>
      <c r="H1879" s="13" t="s">
        <v>1923</v>
      </c>
      <c r="I1879" s="14">
        <v>3263634</v>
      </c>
    </row>
    <row r="1880" spans="1:9" s="15" customFormat="1" x14ac:dyDescent="0.25">
      <c r="A1880" s="12" t="s">
        <v>725</v>
      </c>
      <c r="B1880" s="12" t="s">
        <v>681</v>
      </c>
      <c r="C1880" s="30" t="s">
        <v>726</v>
      </c>
      <c r="D1880" s="13" t="s">
        <v>247</v>
      </c>
      <c r="E1880" s="13" t="s">
        <v>3409</v>
      </c>
      <c r="F1880" s="18" t="s">
        <v>1649</v>
      </c>
      <c r="G1880" s="16">
        <v>900744042</v>
      </c>
      <c r="H1880" s="13" t="s">
        <v>3337</v>
      </c>
      <c r="I1880" s="14">
        <v>11774912</v>
      </c>
    </row>
    <row r="1881" spans="1:9" s="15" customFormat="1" x14ac:dyDescent="0.25">
      <c r="A1881" s="12" t="s">
        <v>725</v>
      </c>
      <c r="B1881" s="12" t="s">
        <v>681</v>
      </c>
      <c r="C1881" s="30" t="s">
        <v>726</v>
      </c>
      <c r="D1881" s="13" t="s">
        <v>248</v>
      </c>
      <c r="E1881" s="13" t="s">
        <v>249</v>
      </c>
      <c r="F1881" s="18" t="s">
        <v>1649</v>
      </c>
      <c r="G1881" s="16">
        <v>824000469</v>
      </c>
      <c r="H1881" s="13" t="s">
        <v>2515</v>
      </c>
      <c r="I1881" s="14">
        <v>17603785</v>
      </c>
    </row>
    <row r="1882" spans="1:9" s="15" customFormat="1" x14ac:dyDescent="0.25">
      <c r="A1882" s="12" t="s">
        <v>725</v>
      </c>
      <c r="B1882" s="12" t="s">
        <v>681</v>
      </c>
      <c r="C1882" s="30" t="s">
        <v>726</v>
      </c>
      <c r="D1882" s="13" t="s">
        <v>248</v>
      </c>
      <c r="E1882" s="13" t="s">
        <v>249</v>
      </c>
      <c r="F1882" s="18" t="s">
        <v>1649</v>
      </c>
      <c r="G1882" s="16">
        <v>900924534</v>
      </c>
      <c r="H1882" s="13" t="s">
        <v>3381</v>
      </c>
      <c r="I1882" s="14">
        <v>2947069</v>
      </c>
    </row>
    <row r="1883" spans="1:9" s="15" customFormat="1" x14ac:dyDescent="0.25">
      <c r="A1883" s="12" t="s">
        <v>727</v>
      </c>
      <c r="B1883" s="12" t="s">
        <v>681</v>
      </c>
      <c r="C1883" s="30" t="s">
        <v>728</v>
      </c>
      <c r="D1883" s="13" t="s">
        <v>130</v>
      </c>
      <c r="E1883" s="13" t="s">
        <v>131</v>
      </c>
      <c r="F1883" s="18" t="s">
        <v>1649</v>
      </c>
      <c r="G1883" s="16">
        <v>824000441</v>
      </c>
      <c r="H1883" s="13" t="s">
        <v>2516</v>
      </c>
      <c r="I1883" s="14">
        <v>81867416</v>
      </c>
    </row>
    <row r="1884" spans="1:9" s="15" customFormat="1" x14ac:dyDescent="0.25">
      <c r="A1884" s="12" t="s">
        <v>727</v>
      </c>
      <c r="B1884" s="12" t="s">
        <v>681</v>
      </c>
      <c r="C1884" s="30" t="s">
        <v>728</v>
      </c>
      <c r="D1884" s="13" t="s">
        <v>247</v>
      </c>
      <c r="E1884" s="13" t="s">
        <v>3409</v>
      </c>
      <c r="F1884" s="18" t="s">
        <v>1649</v>
      </c>
      <c r="G1884" s="16">
        <v>824000441</v>
      </c>
      <c r="H1884" s="13" t="s">
        <v>2516</v>
      </c>
      <c r="I1884" s="14">
        <v>28349215</v>
      </c>
    </row>
    <row r="1885" spans="1:9" s="15" customFormat="1" x14ac:dyDescent="0.25">
      <c r="A1885" s="12" t="s">
        <v>727</v>
      </c>
      <c r="B1885" s="12" t="s">
        <v>681</v>
      </c>
      <c r="C1885" s="30" t="s">
        <v>728</v>
      </c>
      <c r="D1885" s="13" t="s">
        <v>247</v>
      </c>
      <c r="E1885" s="13" t="s">
        <v>3409</v>
      </c>
      <c r="F1885" s="18" t="s">
        <v>1649</v>
      </c>
      <c r="G1885" s="16">
        <v>900665930</v>
      </c>
      <c r="H1885" s="13" t="s">
        <v>1923</v>
      </c>
      <c r="I1885" s="14">
        <v>1469066</v>
      </c>
    </row>
    <row r="1886" spans="1:9" s="15" customFormat="1" x14ac:dyDescent="0.25">
      <c r="A1886" s="12" t="s">
        <v>727</v>
      </c>
      <c r="B1886" s="12" t="s">
        <v>681</v>
      </c>
      <c r="C1886" s="30" t="s">
        <v>728</v>
      </c>
      <c r="D1886" s="13" t="s">
        <v>247</v>
      </c>
      <c r="E1886" s="13" t="s">
        <v>3409</v>
      </c>
      <c r="F1886" s="18" t="s">
        <v>1649</v>
      </c>
      <c r="G1886" s="16">
        <v>900744042</v>
      </c>
      <c r="H1886" s="13" t="s">
        <v>3337</v>
      </c>
      <c r="I1886" s="14">
        <v>5300265</v>
      </c>
    </row>
    <row r="1887" spans="1:9" s="15" customFormat="1" x14ac:dyDescent="0.25">
      <c r="A1887" s="12" t="s">
        <v>727</v>
      </c>
      <c r="B1887" s="12" t="s">
        <v>681</v>
      </c>
      <c r="C1887" s="30" t="s">
        <v>728</v>
      </c>
      <c r="D1887" s="13" t="s">
        <v>248</v>
      </c>
      <c r="E1887" s="13" t="s">
        <v>249</v>
      </c>
      <c r="F1887" s="18" t="s">
        <v>1649</v>
      </c>
      <c r="G1887" s="16">
        <v>824000441</v>
      </c>
      <c r="H1887" s="13" t="s">
        <v>2516</v>
      </c>
      <c r="I1887" s="14">
        <v>45527074</v>
      </c>
    </row>
    <row r="1888" spans="1:9" s="15" customFormat="1" x14ac:dyDescent="0.25">
      <c r="A1888" s="12" t="s">
        <v>729</v>
      </c>
      <c r="B1888" s="12" t="s">
        <v>681</v>
      </c>
      <c r="C1888" s="30" t="s">
        <v>730</v>
      </c>
      <c r="D1888" s="13" t="s">
        <v>197</v>
      </c>
      <c r="E1888" s="13" t="s">
        <v>198</v>
      </c>
      <c r="F1888" s="18" t="s">
        <v>1649</v>
      </c>
      <c r="G1888" s="16">
        <v>800050068</v>
      </c>
      <c r="H1888" s="13" t="s">
        <v>3087</v>
      </c>
      <c r="I1888" s="14">
        <v>9091520</v>
      </c>
    </row>
    <row r="1889" spans="1:9" s="15" customFormat="1" x14ac:dyDescent="0.25">
      <c r="A1889" s="12" t="s">
        <v>729</v>
      </c>
      <c r="B1889" s="12" t="s">
        <v>681</v>
      </c>
      <c r="C1889" s="30" t="s">
        <v>730</v>
      </c>
      <c r="D1889" s="13" t="s">
        <v>197</v>
      </c>
      <c r="E1889" s="13" t="s">
        <v>198</v>
      </c>
      <c r="F1889" s="18" t="s">
        <v>1649</v>
      </c>
      <c r="G1889" s="16">
        <v>800197217</v>
      </c>
      <c r="H1889" s="13" t="s">
        <v>3081</v>
      </c>
      <c r="I1889" s="14">
        <v>59800478</v>
      </c>
    </row>
    <row r="1890" spans="1:9" s="15" customFormat="1" x14ac:dyDescent="0.25">
      <c r="A1890" s="12" t="s">
        <v>729</v>
      </c>
      <c r="B1890" s="12" t="s">
        <v>681</v>
      </c>
      <c r="C1890" s="30" t="s">
        <v>730</v>
      </c>
      <c r="D1890" s="13" t="s">
        <v>197</v>
      </c>
      <c r="E1890" s="13" t="s">
        <v>198</v>
      </c>
      <c r="F1890" s="18" t="s">
        <v>1649</v>
      </c>
      <c r="G1890" s="16">
        <v>804008792</v>
      </c>
      <c r="H1890" s="13" t="s">
        <v>2233</v>
      </c>
      <c r="I1890" s="14">
        <v>521721</v>
      </c>
    </row>
    <row r="1891" spans="1:9" s="15" customFormat="1" x14ac:dyDescent="0.25">
      <c r="A1891" s="12" t="s">
        <v>729</v>
      </c>
      <c r="B1891" s="12" t="s">
        <v>681</v>
      </c>
      <c r="C1891" s="30" t="s">
        <v>730</v>
      </c>
      <c r="D1891" s="13" t="s">
        <v>197</v>
      </c>
      <c r="E1891" s="13" t="s">
        <v>198</v>
      </c>
      <c r="F1891" s="18" t="s">
        <v>1649</v>
      </c>
      <c r="G1891" s="16">
        <v>892300209</v>
      </c>
      <c r="H1891" s="13" t="s">
        <v>2517</v>
      </c>
      <c r="I1891" s="14">
        <v>47537324</v>
      </c>
    </row>
    <row r="1892" spans="1:9" s="15" customFormat="1" x14ac:dyDescent="0.25">
      <c r="A1892" s="12" t="s">
        <v>729</v>
      </c>
      <c r="B1892" s="12" t="s">
        <v>681</v>
      </c>
      <c r="C1892" s="30" t="s">
        <v>730</v>
      </c>
      <c r="D1892" s="13" t="s">
        <v>197</v>
      </c>
      <c r="E1892" s="13" t="s">
        <v>198</v>
      </c>
      <c r="F1892" s="18" t="s">
        <v>1649</v>
      </c>
      <c r="G1892" s="16">
        <v>900098550</v>
      </c>
      <c r="H1892" s="13" t="s">
        <v>3276</v>
      </c>
      <c r="I1892" s="14">
        <v>10745700</v>
      </c>
    </row>
    <row r="1893" spans="1:9" s="15" customFormat="1" x14ac:dyDescent="0.25">
      <c r="A1893" s="12" t="s">
        <v>729</v>
      </c>
      <c r="B1893" s="12" t="s">
        <v>681</v>
      </c>
      <c r="C1893" s="30" t="s">
        <v>730</v>
      </c>
      <c r="D1893" s="13" t="s">
        <v>130</v>
      </c>
      <c r="E1893" s="13" t="s">
        <v>131</v>
      </c>
      <c r="F1893" s="18" t="s">
        <v>1649</v>
      </c>
      <c r="G1893" s="16">
        <v>892300209</v>
      </c>
      <c r="H1893" s="13" t="s">
        <v>2517</v>
      </c>
      <c r="I1893" s="14">
        <v>48364792</v>
      </c>
    </row>
    <row r="1894" spans="1:9" s="15" customFormat="1" x14ac:dyDescent="0.25">
      <c r="A1894" s="12" t="s">
        <v>729</v>
      </c>
      <c r="B1894" s="12" t="s">
        <v>681</v>
      </c>
      <c r="C1894" s="30" t="s">
        <v>730</v>
      </c>
      <c r="D1894" s="13" t="s">
        <v>247</v>
      </c>
      <c r="E1894" s="13" t="s">
        <v>3409</v>
      </c>
      <c r="F1894" s="18" t="s">
        <v>1649</v>
      </c>
      <c r="G1894" s="16">
        <v>892300209</v>
      </c>
      <c r="H1894" s="13" t="s">
        <v>2517</v>
      </c>
      <c r="I1894" s="14">
        <v>41814259</v>
      </c>
    </row>
    <row r="1895" spans="1:9" s="15" customFormat="1" x14ac:dyDescent="0.25">
      <c r="A1895" s="12" t="s">
        <v>729</v>
      </c>
      <c r="B1895" s="12" t="s">
        <v>681</v>
      </c>
      <c r="C1895" s="30" t="s">
        <v>730</v>
      </c>
      <c r="D1895" s="13" t="s">
        <v>247</v>
      </c>
      <c r="E1895" s="13" t="s">
        <v>3409</v>
      </c>
      <c r="F1895" s="18" t="s">
        <v>1649</v>
      </c>
      <c r="G1895" s="16">
        <v>900665930</v>
      </c>
      <c r="H1895" s="13" t="s">
        <v>1923</v>
      </c>
      <c r="I1895" s="14">
        <v>2149902</v>
      </c>
    </row>
    <row r="1896" spans="1:9" s="15" customFormat="1" x14ac:dyDescent="0.25">
      <c r="A1896" s="12" t="s">
        <v>729</v>
      </c>
      <c r="B1896" s="12" t="s">
        <v>681</v>
      </c>
      <c r="C1896" s="30" t="s">
        <v>730</v>
      </c>
      <c r="D1896" s="13" t="s">
        <v>247</v>
      </c>
      <c r="E1896" s="13" t="s">
        <v>3409</v>
      </c>
      <c r="F1896" s="18" t="s">
        <v>1649</v>
      </c>
      <c r="G1896" s="16">
        <v>900744042</v>
      </c>
      <c r="H1896" s="13" t="s">
        <v>3337</v>
      </c>
      <c r="I1896" s="14">
        <v>7756660</v>
      </c>
    </row>
    <row r="1897" spans="1:9" s="15" customFormat="1" x14ac:dyDescent="0.25">
      <c r="A1897" s="12" t="s">
        <v>731</v>
      </c>
      <c r="B1897" s="12" t="s">
        <v>320</v>
      </c>
      <c r="C1897" s="30" t="s">
        <v>732</v>
      </c>
      <c r="D1897" s="13" t="s">
        <v>258</v>
      </c>
      <c r="E1897" s="13" t="s">
        <v>259</v>
      </c>
      <c r="F1897" s="18" t="s">
        <v>1649</v>
      </c>
      <c r="G1897" s="16">
        <v>812000908</v>
      </c>
      <c r="H1897" s="13" t="s">
        <v>2518</v>
      </c>
      <c r="I1897" s="14">
        <v>4644102</v>
      </c>
    </row>
    <row r="1898" spans="1:9" s="15" customFormat="1" x14ac:dyDescent="0.25">
      <c r="A1898" s="12" t="s">
        <v>731</v>
      </c>
      <c r="B1898" s="12" t="s">
        <v>320</v>
      </c>
      <c r="C1898" s="30" t="s">
        <v>732</v>
      </c>
      <c r="D1898" s="13" t="s">
        <v>258</v>
      </c>
      <c r="E1898" s="13" t="s">
        <v>259</v>
      </c>
      <c r="F1898" s="18" t="s">
        <v>1649</v>
      </c>
      <c r="G1898" s="16">
        <v>812005726</v>
      </c>
      <c r="H1898" s="13" t="s">
        <v>2519</v>
      </c>
      <c r="I1898" s="14">
        <v>980212878</v>
      </c>
    </row>
    <row r="1899" spans="1:9" s="15" customFormat="1" x14ac:dyDescent="0.25">
      <c r="A1899" s="12" t="s">
        <v>731</v>
      </c>
      <c r="B1899" s="12" t="s">
        <v>320</v>
      </c>
      <c r="C1899" s="30" t="s">
        <v>732</v>
      </c>
      <c r="D1899" s="13" t="s">
        <v>258</v>
      </c>
      <c r="E1899" s="13" t="s">
        <v>259</v>
      </c>
      <c r="F1899" s="18" t="s">
        <v>1649</v>
      </c>
      <c r="G1899" s="16">
        <v>812008267</v>
      </c>
      <c r="H1899" s="13" t="s">
        <v>3294</v>
      </c>
      <c r="I1899" s="14">
        <v>3513956</v>
      </c>
    </row>
    <row r="1900" spans="1:9" s="15" customFormat="1" x14ac:dyDescent="0.25">
      <c r="A1900" s="12" t="s">
        <v>731</v>
      </c>
      <c r="B1900" s="12" t="s">
        <v>320</v>
      </c>
      <c r="C1900" s="30" t="s">
        <v>732</v>
      </c>
      <c r="D1900" s="13" t="s">
        <v>258</v>
      </c>
      <c r="E1900" s="13" t="s">
        <v>259</v>
      </c>
      <c r="F1900" s="18" t="s">
        <v>1649</v>
      </c>
      <c r="G1900" s="16">
        <v>900195134</v>
      </c>
      <c r="H1900" s="13" t="s">
        <v>1736</v>
      </c>
      <c r="I1900" s="14">
        <v>5097595</v>
      </c>
    </row>
    <row r="1901" spans="1:9" s="15" customFormat="1" x14ac:dyDescent="0.25">
      <c r="A1901" s="12" t="s">
        <v>731</v>
      </c>
      <c r="B1901" s="12" t="s">
        <v>320</v>
      </c>
      <c r="C1901" s="30" t="s">
        <v>732</v>
      </c>
      <c r="D1901" s="13" t="s">
        <v>258</v>
      </c>
      <c r="E1901" s="13" t="s">
        <v>259</v>
      </c>
      <c r="F1901" s="18" t="s">
        <v>1649</v>
      </c>
      <c r="G1901" s="16">
        <v>900315498</v>
      </c>
      <c r="H1901" s="13" t="s">
        <v>1671</v>
      </c>
      <c r="I1901" s="14">
        <v>9355389</v>
      </c>
    </row>
    <row r="1902" spans="1:9" s="15" customFormat="1" x14ac:dyDescent="0.25">
      <c r="A1902" s="12" t="s">
        <v>731</v>
      </c>
      <c r="B1902" s="12" t="s">
        <v>320</v>
      </c>
      <c r="C1902" s="30" t="s">
        <v>732</v>
      </c>
      <c r="D1902" s="13" t="s">
        <v>258</v>
      </c>
      <c r="E1902" s="13" t="s">
        <v>259</v>
      </c>
      <c r="F1902" s="18" t="s">
        <v>1649</v>
      </c>
      <c r="G1902" s="16">
        <v>900438600</v>
      </c>
      <c r="H1902" s="13" t="s">
        <v>2520</v>
      </c>
      <c r="I1902" s="14">
        <v>126972989</v>
      </c>
    </row>
    <row r="1903" spans="1:9" s="15" customFormat="1" x14ac:dyDescent="0.25">
      <c r="A1903" s="12" t="s">
        <v>731</v>
      </c>
      <c r="B1903" s="12" t="s">
        <v>320</v>
      </c>
      <c r="C1903" s="30" t="s">
        <v>732</v>
      </c>
      <c r="D1903" s="13" t="s">
        <v>258</v>
      </c>
      <c r="E1903" s="13" t="s">
        <v>259</v>
      </c>
      <c r="F1903" s="18" t="s">
        <v>1649</v>
      </c>
      <c r="G1903" s="16">
        <v>900547188</v>
      </c>
      <c r="H1903" s="13" t="s">
        <v>2521</v>
      </c>
      <c r="I1903" s="14">
        <v>10643588</v>
      </c>
    </row>
    <row r="1904" spans="1:9" s="15" customFormat="1" x14ac:dyDescent="0.25">
      <c r="A1904" s="12" t="s">
        <v>731</v>
      </c>
      <c r="B1904" s="12" t="s">
        <v>320</v>
      </c>
      <c r="C1904" s="30" t="s">
        <v>732</v>
      </c>
      <c r="D1904" s="13" t="s">
        <v>258</v>
      </c>
      <c r="E1904" s="13" t="s">
        <v>259</v>
      </c>
      <c r="F1904" s="18" t="s">
        <v>1649</v>
      </c>
      <c r="G1904" s="16">
        <v>900636677</v>
      </c>
      <c r="H1904" s="13" t="s">
        <v>2522</v>
      </c>
      <c r="I1904" s="14">
        <v>3938669</v>
      </c>
    </row>
    <row r="1905" spans="1:9" s="15" customFormat="1" x14ac:dyDescent="0.25">
      <c r="A1905" s="12" t="s">
        <v>731</v>
      </c>
      <c r="B1905" s="12" t="s">
        <v>320</v>
      </c>
      <c r="C1905" s="30" t="s">
        <v>732</v>
      </c>
      <c r="D1905" s="13" t="s">
        <v>258</v>
      </c>
      <c r="E1905" s="13" t="s">
        <v>259</v>
      </c>
      <c r="F1905" s="18" t="s">
        <v>1649</v>
      </c>
      <c r="G1905" s="16">
        <v>900741414</v>
      </c>
      <c r="H1905" s="13" t="s">
        <v>2523</v>
      </c>
      <c r="I1905" s="14">
        <v>19790169</v>
      </c>
    </row>
    <row r="1906" spans="1:9" s="15" customFormat="1" x14ac:dyDescent="0.25">
      <c r="A1906" s="12" t="s">
        <v>731</v>
      </c>
      <c r="B1906" s="12" t="s">
        <v>320</v>
      </c>
      <c r="C1906" s="30" t="s">
        <v>732</v>
      </c>
      <c r="D1906" s="13" t="s">
        <v>258</v>
      </c>
      <c r="E1906" s="13" t="s">
        <v>259</v>
      </c>
      <c r="F1906" s="18" t="s">
        <v>1649</v>
      </c>
      <c r="G1906" s="16">
        <v>900842629</v>
      </c>
      <c r="H1906" s="13" t="s">
        <v>1874</v>
      </c>
      <c r="I1906" s="14">
        <v>21533100</v>
      </c>
    </row>
    <row r="1907" spans="1:9" s="15" customFormat="1" x14ac:dyDescent="0.25">
      <c r="A1907" s="12" t="s">
        <v>731</v>
      </c>
      <c r="B1907" s="12" t="s">
        <v>320</v>
      </c>
      <c r="C1907" s="30" t="s">
        <v>732</v>
      </c>
      <c r="D1907" s="13" t="s">
        <v>258</v>
      </c>
      <c r="E1907" s="13" t="s">
        <v>259</v>
      </c>
      <c r="F1907" s="18" t="s">
        <v>1649</v>
      </c>
      <c r="G1907" s="16">
        <v>900879843</v>
      </c>
      <c r="H1907" s="13" t="s">
        <v>3416</v>
      </c>
      <c r="I1907" s="14">
        <v>32108517</v>
      </c>
    </row>
    <row r="1908" spans="1:9" s="15" customFormat="1" x14ac:dyDescent="0.25">
      <c r="A1908" s="12" t="s">
        <v>731</v>
      </c>
      <c r="B1908" s="12" t="s">
        <v>320</v>
      </c>
      <c r="C1908" s="30" t="s">
        <v>732</v>
      </c>
      <c r="D1908" s="13" t="s">
        <v>246</v>
      </c>
      <c r="E1908" s="13" t="s">
        <v>3407</v>
      </c>
      <c r="F1908" s="18" t="s">
        <v>1649</v>
      </c>
      <c r="G1908" s="16">
        <v>812005726</v>
      </c>
      <c r="H1908" s="13" t="s">
        <v>2519</v>
      </c>
      <c r="I1908" s="14">
        <v>121117649</v>
      </c>
    </row>
    <row r="1909" spans="1:9" s="15" customFormat="1" x14ac:dyDescent="0.25">
      <c r="A1909" s="12" t="s">
        <v>731</v>
      </c>
      <c r="B1909" s="12" t="s">
        <v>320</v>
      </c>
      <c r="C1909" s="30" t="s">
        <v>732</v>
      </c>
      <c r="D1909" s="13" t="s">
        <v>246</v>
      </c>
      <c r="E1909" s="13" t="s">
        <v>3407</v>
      </c>
      <c r="F1909" s="18" t="s">
        <v>1649</v>
      </c>
      <c r="G1909" s="16">
        <v>900397110</v>
      </c>
      <c r="H1909" s="13" t="s">
        <v>2239</v>
      </c>
      <c r="I1909" s="14">
        <v>7096637</v>
      </c>
    </row>
    <row r="1910" spans="1:9" s="15" customFormat="1" x14ac:dyDescent="0.25">
      <c r="A1910" s="12" t="s">
        <v>731</v>
      </c>
      <c r="B1910" s="12" t="s">
        <v>320</v>
      </c>
      <c r="C1910" s="30" t="s">
        <v>732</v>
      </c>
      <c r="D1910" s="13" t="s">
        <v>246</v>
      </c>
      <c r="E1910" s="13" t="s">
        <v>3407</v>
      </c>
      <c r="F1910" s="18" t="s">
        <v>1649</v>
      </c>
      <c r="G1910" s="16">
        <v>900665934</v>
      </c>
      <c r="H1910" s="13" t="s">
        <v>2230</v>
      </c>
      <c r="I1910" s="14">
        <v>6381598</v>
      </c>
    </row>
    <row r="1911" spans="1:9" s="15" customFormat="1" x14ac:dyDescent="0.25">
      <c r="A1911" s="12" t="s">
        <v>731</v>
      </c>
      <c r="B1911" s="12" t="s">
        <v>320</v>
      </c>
      <c r="C1911" s="30" t="s">
        <v>732</v>
      </c>
      <c r="D1911" s="13" t="s">
        <v>246</v>
      </c>
      <c r="E1911" s="13" t="s">
        <v>3407</v>
      </c>
      <c r="F1911" s="18" t="s">
        <v>1649</v>
      </c>
      <c r="G1911" s="16">
        <v>900699349</v>
      </c>
      <c r="H1911" s="13" t="s">
        <v>3233</v>
      </c>
      <c r="I1911" s="14">
        <v>17698513</v>
      </c>
    </row>
    <row r="1912" spans="1:9" s="15" customFormat="1" x14ac:dyDescent="0.25">
      <c r="A1912" s="12" t="s">
        <v>731</v>
      </c>
      <c r="B1912" s="12" t="s">
        <v>320</v>
      </c>
      <c r="C1912" s="30" t="s">
        <v>732</v>
      </c>
      <c r="D1912" s="13" t="s">
        <v>197</v>
      </c>
      <c r="E1912" s="13" t="s">
        <v>198</v>
      </c>
      <c r="F1912" s="18" t="s">
        <v>1649</v>
      </c>
      <c r="G1912" s="16">
        <v>804008792</v>
      </c>
      <c r="H1912" s="13" t="s">
        <v>2233</v>
      </c>
      <c r="I1912" s="14">
        <v>3710468</v>
      </c>
    </row>
    <row r="1913" spans="1:9" s="15" customFormat="1" x14ac:dyDescent="0.25">
      <c r="A1913" s="12" t="s">
        <v>731</v>
      </c>
      <c r="B1913" s="12" t="s">
        <v>320</v>
      </c>
      <c r="C1913" s="30" t="s">
        <v>732</v>
      </c>
      <c r="D1913" s="13" t="s">
        <v>197</v>
      </c>
      <c r="E1913" s="13" t="s">
        <v>198</v>
      </c>
      <c r="F1913" s="18" t="s">
        <v>1649</v>
      </c>
      <c r="G1913" s="16">
        <v>812005726</v>
      </c>
      <c r="H1913" s="13" t="s">
        <v>2519</v>
      </c>
      <c r="I1913" s="14">
        <v>334094934</v>
      </c>
    </row>
    <row r="1914" spans="1:9" s="15" customFormat="1" x14ac:dyDescent="0.25">
      <c r="A1914" s="12" t="s">
        <v>731</v>
      </c>
      <c r="B1914" s="12" t="s">
        <v>320</v>
      </c>
      <c r="C1914" s="30" t="s">
        <v>732</v>
      </c>
      <c r="D1914" s="13" t="s">
        <v>197</v>
      </c>
      <c r="E1914" s="13" t="s">
        <v>198</v>
      </c>
      <c r="F1914" s="18" t="s">
        <v>1649</v>
      </c>
      <c r="G1914" s="16">
        <v>830504734</v>
      </c>
      <c r="H1914" s="13" t="s">
        <v>2524</v>
      </c>
      <c r="I1914" s="14">
        <v>19557860</v>
      </c>
    </row>
    <row r="1915" spans="1:9" s="15" customFormat="1" x14ac:dyDescent="0.25">
      <c r="A1915" s="12" t="s">
        <v>731</v>
      </c>
      <c r="B1915" s="12" t="s">
        <v>320</v>
      </c>
      <c r="C1915" s="30" t="s">
        <v>732</v>
      </c>
      <c r="D1915" s="13" t="s">
        <v>197</v>
      </c>
      <c r="E1915" s="13" t="s">
        <v>198</v>
      </c>
      <c r="F1915" s="18" t="s">
        <v>1649</v>
      </c>
      <c r="G1915" s="16">
        <v>900438600</v>
      </c>
      <c r="H1915" s="13" t="s">
        <v>2520</v>
      </c>
      <c r="I1915" s="14">
        <v>77201460</v>
      </c>
    </row>
    <row r="1916" spans="1:9" s="15" customFormat="1" x14ac:dyDescent="0.25">
      <c r="A1916" s="12" t="s">
        <v>731</v>
      </c>
      <c r="B1916" s="12" t="s">
        <v>320</v>
      </c>
      <c r="C1916" s="30" t="s">
        <v>732</v>
      </c>
      <c r="D1916" s="13" t="s">
        <v>197</v>
      </c>
      <c r="E1916" s="13" t="s">
        <v>198</v>
      </c>
      <c r="F1916" s="18" t="s">
        <v>1649</v>
      </c>
      <c r="G1916" s="16">
        <v>900963126</v>
      </c>
      <c r="H1916" s="13" t="s">
        <v>2234</v>
      </c>
      <c r="I1916" s="14">
        <v>94448330</v>
      </c>
    </row>
    <row r="1917" spans="1:9" s="15" customFormat="1" x14ac:dyDescent="0.25">
      <c r="A1917" s="12" t="s">
        <v>731</v>
      </c>
      <c r="B1917" s="12" t="s">
        <v>320</v>
      </c>
      <c r="C1917" s="30" t="s">
        <v>732</v>
      </c>
      <c r="D1917" s="13" t="s">
        <v>1821</v>
      </c>
      <c r="E1917" s="13" t="s">
        <v>3408</v>
      </c>
      <c r="F1917" s="18" t="s">
        <v>1649</v>
      </c>
      <c r="G1917" s="16">
        <v>812005726</v>
      </c>
      <c r="H1917" s="13" t="s">
        <v>2519</v>
      </c>
      <c r="I1917" s="14">
        <v>285126750</v>
      </c>
    </row>
    <row r="1918" spans="1:9" s="15" customFormat="1" x14ac:dyDescent="0.25">
      <c r="A1918" s="12" t="s">
        <v>731</v>
      </c>
      <c r="B1918" s="12" t="s">
        <v>320</v>
      </c>
      <c r="C1918" s="30" t="s">
        <v>732</v>
      </c>
      <c r="D1918" s="13" t="s">
        <v>33</v>
      </c>
      <c r="E1918" s="13" t="s">
        <v>34</v>
      </c>
      <c r="F1918" s="18" t="s">
        <v>1649</v>
      </c>
      <c r="G1918" s="16">
        <v>812005726</v>
      </c>
      <c r="H1918" s="13" t="s">
        <v>2519</v>
      </c>
      <c r="I1918" s="14">
        <v>357514052</v>
      </c>
    </row>
    <row r="1919" spans="1:9" s="15" customFormat="1" x14ac:dyDescent="0.25">
      <c r="A1919" s="12" t="s">
        <v>731</v>
      </c>
      <c r="B1919" s="12" t="s">
        <v>320</v>
      </c>
      <c r="C1919" s="30" t="s">
        <v>732</v>
      </c>
      <c r="D1919" s="13" t="s">
        <v>33</v>
      </c>
      <c r="E1919" s="13" t="s">
        <v>34</v>
      </c>
      <c r="F1919" s="18" t="s">
        <v>1649</v>
      </c>
      <c r="G1919" s="16">
        <v>812008379</v>
      </c>
      <c r="H1919" s="13" t="s">
        <v>1675</v>
      </c>
      <c r="I1919" s="14">
        <v>14514177</v>
      </c>
    </row>
    <row r="1920" spans="1:9" s="15" customFormat="1" x14ac:dyDescent="0.25">
      <c r="A1920" s="12" t="s">
        <v>731</v>
      </c>
      <c r="B1920" s="12" t="s">
        <v>320</v>
      </c>
      <c r="C1920" s="30" t="s">
        <v>732</v>
      </c>
      <c r="D1920" s="13" t="s">
        <v>33</v>
      </c>
      <c r="E1920" s="13" t="s">
        <v>34</v>
      </c>
      <c r="F1920" s="18" t="s">
        <v>1649</v>
      </c>
      <c r="G1920" s="16">
        <v>900509957</v>
      </c>
      <c r="H1920" s="13" t="s">
        <v>2143</v>
      </c>
      <c r="I1920" s="14">
        <v>81728016</v>
      </c>
    </row>
    <row r="1921" spans="1:9" s="15" customFormat="1" x14ac:dyDescent="0.25">
      <c r="A1921" s="12" t="s">
        <v>731</v>
      </c>
      <c r="B1921" s="12" t="s">
        <v>320</v>
      </c>
      <c r="C1921" s="30" t="s">
        <v>732</v>
      </c>
      <c r="D1921" s="13" t="s">
        <v>33</v>
      </c>
      <c r="E1921" s="13" t="s">
        <v>34</v>
      </c>
      <c r="F1921" s="18" t="s">
        <v>1649</v>
      </c>
      <c r="G1921" s="16">
        <v>900842629</v>
      </c>
      <c r="H1921" s="13" t="s">
        <v>1874</v>
      </c>
      <c r="I1921" s="14">
        <v>13903449</v>
      </c>
    </row>
    <row r="1922" spans="1:9" s="15" customFormat="1" x14ac:dyDescent="0.25">
      <c r="A1922" s="12" t="s">
        <v>731</v>
      </c>
      <c r="B1922" s="12" t="s">
        <v>320</v>
      </c>
      <c r="C1922" s="30" t="s">
        <v>732</v>
      </c>
      <c r="D1922" s="13" t="s">
        <v>5</v>
      </c>
      <c r="E1922" s="13" t="s">
        <v>6</v>
      </c>
      <c r="F1922" s="18" t="s">
        <v>1649</v>
      </c>
      <c r="G1922" s="16">
        <v>800254944</v>
      </c>
      <c r="H1922" s="13" t="s">
        <v>3372</v>
      </c>
      <c r="I1922" s="14">
        <v>30580877</v>
      </c>
    </row>
    <row r="1923" spans="1:9" s="15" customFormat="1" x14ac:dyDescent="0.25">
      <c r="A1923" s="12" t="s">
        <v>731</v>
      </c>
      <c r="B1923" s="12" t="s">
        <v>320</v>
      </c>
      <c r="C1923" s="30" t="s">
        <v>732</v>
      </c>
      <c r="D1923" s="13" t="s">
        <v>5</v>
      </c>
      <c r="E1923" s="13" t="s">
        <v>6</v>
      </c>
      <c r="F1923" s="18" t="s">
        <v>1649</v>
      </c>
      <c r="G1923" s="16">
        <v>806000451</v>
      </c>
      <c r="H1923" s="13" t="s">
        <v>2525</v>
      </c>
      <c r="I1923" s="14">
        <v>40887925</v>
      </c>
    </row>
    <row r="1924" spans="1:9" s="15" customFormat="1" x14ac:dyDescent="0.25">
      <c r="A1924" s="12" t="s">
        <v>731</v>
      </c>
      <c r="B1924" s="12" t="s">
        <v>320</v>
      </c>
      <c r="C1924" s="30" t="s">
        <v>732</v>
      </c>
      <c r="D1924" s="13" t="s">
        <v>5</v>
      </c>
      <c r="E1924" s="13" t="s">
        <v>6</v>
      </c>
      <c r="F1924" s="18" t="s">
        <v>1649</v>
      </c>
      <c r="G1924" s="16">
        <v>812005726</v>
      </c>
      <c r="H1924" s="13" t="s">
        <v>2519</v>
      </c>
      <c r="I1924" s="14">
        <v>320000000</v>
      </c>
    </row>
    <row r="1925" spans="1:9" s="15" customFormat="1" x14ac:dyDescent="0.25">
      <c r="A1925" s="12" t="s">
        <v>731</v>
      </c>
      <c r="B1925" s="12" t="s">
        <v>320</v>
      </c>
      <c r="C1925" s="30" t="s">
        <v>732</v>
      </c>
      <c r="D1925" s="13" t="s">
        <v>5</v>
      </c>
      <c r="E1925" s="13" t="s">
        <v>6</v>
      </c>
      <c r="F1925" s="18" t="s">
        <v>1649</v>
      </c>
      <c r="G1925" s="16">
        <v>812007194</v>
      </c>
      <c r="H1925" s="13" t="s">
        <v>3367</v>
      </c>
      <c r="I1925" s="14">
        <v>29400000</v>
      </c>
    </row>
    <row r="1926" spans="1:9" s="15" customFormat="1" x14ac:dyDescent="0.25">
      <c r="A1926" s="12" t="s">
        <v>731</v>
      </c>
      <c r="B1926" s="12" t="s">
        <v>320</v>
      </c>
      <c r="C1926" s="30" t="s">
        <v>732</v>
      </c>
      <c r="D1926" s="13" t="s">
        <v>5</v>
      </c>
      <c r="E1926" s="13" t="s">
        <v>6</v>
      </c>
      <c r="F1926" s="18" t="s">
        <v>1649</v>
      </c>
      <c r="G1926" s="16">
        <v>891800906</v>
      </c>
      <c r="H1926" s="13" t="s">
        <v>2364</v>
      </c>
      <c r="I1926" s="14">
        <v>267125</v>
      </c>
    </row>
    <row r="1927" spans="1:9" s="15" customFormat="1" x14ac:dyDescent="0.25">
      <c r="A1927" s="12" t="s">
        <v>731</v>
      </c>
      <c r="B1927" s="12" t="s">
        <v>320</v>
      </c>
      <c r="C1927" s="30" t="s">
        <v>732</v>
      </c>
      <c r="D1927" s="13" t="s">
        <v>5</v>
      </c>
      <c r="E1927" s="13" t="s">
        <v>6</v>
      </c>
      <c r="F1927" s="18" t="s">
        <v>1649</v>
      </c>
      <c r="G1927" s="16">
        <v>900315332</v>
      </c>
      <c r="H1927" s="13" t="s">
        <v>2526</v>
      </c>
      <c r="I1927" s="14">
        <v>7840000</v>
      </c>
    </row>
    <row r="1928" spans="1:9" s="15" customFormat="1" x14ac:dyDescent="0.25">
      <c r="A1928" s="12" t="s">
        <v>731</v>
      </c>
      <c r="B1928" s="12" t="s">
        <v>320</v>
      </c>
      <c r="C1928" s="30" t="s">
        <v>732</v>
      </c>
      <c r="D1928" s="13" t="s">
        <v>5</v>
      </c>
      <c r="E1928" s="13" t="s">
        <v>6</v>
      </c>
      <c r="F1928" s="18" t="s">
        <v>1649</v>
      </c>
      <c r="G1928" s="16">
        <v>900451827</v>
      </c>
      <c r="H1928" s="13" t="s">
        <v>2527</v>
      </c>
      <c r="I1928" s="14">
        <v>7676800</v>
      </c>
    </row>
    <row r="1929" spans="1:9" s="15" customFormat="1" x14ac:dyDescent="0.25">
      <c r="A1929" s="12" t="s">
        <v>731</v>
      </c>
      <c r="B1929" s="12" t="s">
        <v>320</v>
      </c>
      <c r="C1929" s="30" t="s">
        <v>732</v>
      </c>
      <c r="D1929" s="13" t="s">
        <v>5</v>
      </c>
      <c r="E1929" s="13" t="s">
        <v>6</v>
      </c>
      <c r="F1929" s="18" t="s">
        <v>1649</v>
      </c>
      <c r="G1929" s="16">
        <v>900535105</v>
      </c>
      <c r="H1929" s="13" t="s">
        <v>3317</v>
      </c>
      <c r="I1929" s="14">
        <v>62300000</v>
      </c>
    </row>
    <row r="1930" spans="1:9" s="15" customFormat="1" x14ac:dyDescent="0.25">
      <c r="A1930" s="12" t="s">
        <v>731</v>
      </c>
      <c r="B1930" s="12" t="s">
        <v>320</v>
      </c>
      <c r="C1930" s="30" t="s">
        <v>732</v>
      </c>
      <c r="D1930" s="13" t="s">
        <v>5</v>
      </c>
      <c r="E1930" s="13" t="s">
        <v>6</v>
      </c>
      <c r="F1930" s="18" t="s">
        <v>1649</v>
      </c>
      <c r="G1930" s="16">
        <v>900602326</v>
      </c>
      <c r="H1930" s="13" t="s">
        <v>3286</v>
      </c>
      <c r="I1930" s="14">
        <v>5130468</v>
      </c>
    </row>
    <row r="1931" spans="1:9" s="15" customFormat="1" x14ac:dyDescent="0.25">
      <c r="A1931" s="12" t="s">
        <v>731</v>
      </c>
      <c r="B1931" s="12" t="s">
        <v>320</v>
      </c>
      <c r="C1931" s="30" t="s">
        <v>732</v>
      </c>
      <c r="D1931" s="13" t="s">
        <v>248</v>
      </c>
      <c r="E1931" s="13" t="s">
        <v>249</v>
      </c>
      <c r="F1931" s="18" t="s">
        <v>1649</v>
      </c>
      <c r="G1931" s="16">
        <v>804011768</v>
      </c>
      <c r="H1931" s="13" t="s">
        <v>3285</v>
      </c>
      <c r="I1931" s="14">
        <v>39470438</v>
      </c>
    </row>
    <row r="1932" spans="1:9" s="15" customFormat="1" x14ac:dyDescent="0.25">
      <c r="A1932" s="12" t="s">
        <v>731</v>
      </c>
      <c r="B1932" s="12" t="s">
        <v>320</v>
      </c>
      <c r="C1932" s="30" t="s">
        <v>732</v>
      </c>
      <c r="D1932" s="13" t="s">
        <v>248</v>
      </c>
      <c r="E1932" s="13" t="s">
        <v>249</v>
      </c>
      <c r="F1932" s="18" t="s">
        <v>1649</v>
      </c>
      <c r="G1932" s="16">
        <v>812005726</v>
      </c>
      <c r="H1932" s="13" t="s">
        <v>2519</v>
      </c>
      <c r="I1932" s="14">
        <v>325893715</v>
      </c>
    </row>
    <row r="1933" spans="1:9" s="15" customFormat="1" x14ac:dyDescent="0.25">
      <c r="A1933" s="12" t="s">
        <v>731</v>
      </c>
      <c r="B1933" s="12" t="s">
        <v>320</v>
      </c>
      <c r="C1933" s="30" t="s">
        <v>732</v>
      </c>
      <c r="D1933" s="13" t="s">
        <v>248</v>
      </c>
      <c r="E1933" s="13" t="s">
        <v>249</v>
      </c>
      <c r="F1933" s="18" t="s">
        <v>1649</v>
      </c>
      <c r="G1933" s="16">
        <v>900178261</v>
      </c>
      <c r="H1933" s="13" t="s">
        <v>3303</v>
      </c>
      <c r="I1933" s="14">
        <v>2273382</v>
      </c>
    </row>
    <row r="1934" spans="1:9" s="15" customFormat="1" x14ac:dyDescent="0.25">
      <c r="A1934" s="12" t="s">
        <v>731</v>
      </c>
      <c r="B1934" s="12" t="s">
        <v>320</v>
      </c>
      <c r="C1934" s="30" t="s">
        <v>732</v>
      </c>
      <c r="D1934" s="13" t="s">
        <v>250</v>
      </c>
      <c r="E1934" s="13" t="s">
        <v>251</v>
      </c>
      <c r="F1934" s="18" t="s">
        <v>1649</v>
      </c>
      <c r="G1934" s="16">
        <v>812005323</v>
      </c>
      <c r="H1934" s="13" t="s">
        <v>2528</v>
      </c>
      <c r="I1934" s="14">
        <v>7776654</v>
      </c>
    </row>
    <row r="1935" spans="1:9" s="15" customFormat="1" x14ac:dyDescent="0.25">
      <c r="A1935" s="12" t="s">
        <v>731</v>
      </c>
      <c r="B1935" s="12" t="s">
        <v>320</v>
      </c>
      <c r="C1935" s="30" t="s">
        <v>732</v>
      </c>
      <c r="D1935" s="13" t="s">
        <v>250</v>
      </c>
      <c r="E1935" s="13" t="s">
        <v>251</v>
      </c>
      <c r="F1935" s="18" t="s">
        <v>1649</v>
      </c>
      <c r="G1935" s="16">
        <v>812005726</v>
      </c>
      <c r="H1935" s="13" t="s">
        <v>2519</v>
      </c>
      <c r="I1935" s="14">
        <v>871023071</v>
      </c>
    </row>
    <row r="1936" spans="1:9" s="15" customFormat="1" x14ac:dyDescent="0.25">
      <c r="A1936" s="12" t="s">
        <v>733</v>
      </c>
      <c r="B1936" s="12" t="s">
        <v>320</v>
      </c>
      <c r="C1936" s="30" t="s">
        <v>734</v>
      </c>
      <c r="D1936" s="13" t="s">
        <v>258</v>
      </c>
      <c r="E1936" s="13" t="s">
        <v>259</v>
      </c>
      <c r="F1936" s="18" t="s">
        <v>1649</v>
      </c>
      <c r="G1936" s="16">
        <v>812001219</v>
      </c>
      <c r="H1936" s="13" t="s">
        <v>2529</v>
      </c>
      <c r="I1936" s="14">
        <v>160660129</v>
      </c>
    </row>
    <row r="1937" spans="1:9" s="15" customFormat="1" x14ac:dyDescent="0.25">
      <c r="A1937" s="12" t="s">
        <v>733</v>
      </c>
      <c r="B1937" s="12" t="s">
        <v>320</v>
      </c>
      <c r="C1937" s="30" t="s">
        <v>734</v>
      </c>
      <c r="D1937" s="13" t="s">
        <v>258</v>
      </c>
      <c r="E1937" s="13" t="s">
        <v>259</v>
      </c>
      <c r="F1937" s="18" t="s">
        <v>1649</v>
      </c>
      <c r="G1937" s="16">
        <v>812001450</v>
      </c>
      <c r="H1937" s="13" t="s">
        <v>2530</v>
      </c>
      <c r="I1937" s="14">
        <v>10962991</v>
      </c>
    </row>
    <row r="1938" spans="1:9" s="15" customFormat="1" x14ac:dyDescent="0.25">
      <c r="A1938" s="12" t="s">
        <v>733</v>
      </c>
      <c r="B1938" s="12" t="s">
        <v>320</v>
      </c>
      <c r="C1938" s="30" t="s">
        <v>734</v>
      </c>
      <c r="D1938" s="13" t="s">
        <v>258</v>
      </c>
      <c r="E1938" s="13" t="s">
        <v>259</v>
      </c>
      <c r="F1938" s="18" t="s">
        <v>1649</v>
      </c>
      <c r="G1938" s="16">
        <v>900273372</v>
      </c>
      <c r="H1938" s="13" t="s">
        <v>2532</v>
      </c>
      <c r="I1938" s="14">
        <v>58279402</v>
      </c>
    </row>
    <row r="1939" spans="1:9" s="15" customFormat="1" x14ac:dyDescent="0.25">
      <c r="A1939" s="12" t="s">
        <v>733</v>
      </c>
      <c r="B1939" s="12" t="s">
        <v>320</v>
      </c>
      <c r="C1939" s="30" t="s">
        <v>734</v>
      </c>
      <c r="D1939" s="13" t="s">
        <v>258</v>
      </c>
      <c r="E1939" s="13" t="s">
        <v>259</v>
      </c>
      <c r="F1939" s="18" t="s">
        <v>1649</v>
      </c>
      <c r="G1939" s="16">
        <v>900384432</v>
      </c>
      <c r="H1939" s="13" t="s">
        <v>2533</v>
      </c>
      <c r="I1939" s="14">
        <v>6572944</v>
      </c>
    </row>
    <row r="1940" spans="1:9" s="15" customFormat="1" x14ac:dyDescent="0.25">
      <c r="A1940" s="12" t="s">
        <v>733</v>
      </c>
      <c r="B1940" s="12" t="s">
        <v>320</v>
      </c>
      <c r="C1940" s="30" t="s">
        <v>734</v>
      </c>
      <c r="D1940" s="13" t="s">
        <v>258</v>
      </c>
      <c r="E1940" s="13" t="s">
        <v>259</v>
      </c>
      <c r="F1940" s="18" t="s">
        <v>1649</v>
      </c>
      <c r="G1940" s="16">
        <v>900620081</v>
      </c>
      <c r="H1940" s="13" t="s">
        <v>2534</v>
      </c>
      <c r="I1940" s="14">
        <v>7884805</v>
      </c>
    </row>
    <row r="1941" spans="1:9" s="15" customFormat="1" x14ac:dyDescent="0.25">
      <c r="A1941" s="12" t="s">
        <v>733</v>
      </c>
      <c r="B1941" s="12" t="s">
        <v>320</v>
      </c>
      <c r="C1941" s="30" t="s">
        <v>734</v>
      </c>
      <c r="D1941" s="13" t="s">
        <v>258</v>
      </c>
      <c r="E1941" s="13" t="s">
        <v>259</v>
      </c>
      <c r="F1941" s="18" t="s">
        <v>1649</v>
      </c>
      <c r="G1941" s="16">
        <v>900645266</v>
      </c>
      <c r="H1941" s="13" t="s">
        <v>3167</v>
      </c>
      <c r="I1941" s="14">
        <v>7977761</v>
      </c>
    </row>
    <row r="1942" spans="1:9" s="15" customFormat="1" x14ac:dyDescent="0.25">
      <c r="A1942" s="12" t="s">
        <v>733</v>
      </c>
      <c r="B1942" s="12" t="s">
        <v>320</v>
      </c>
      <c r="C1942" s="30" t="s">
        <v>734</v>
      </c>
      <c r="D1942" s="13" t="s">
        <v>258</v>
      </c>
      <c r="E1942" s="13" t="s">
        <v>259</v>
      </c>
      <c r="F1942" s="18" t="s">
        <v>1649</v>
      </c>
      <c r="G1942" s="16">
        <v>900783184</v>
      </c>
      <c r="H1942" s="13" t="s">
        <v>1824</v>
      </c>
      <c r="I1942" s="14">
        <v>7485877</v>
      </c>
    </row>
    <row r="1943" spans="1:9" s="15" customFormat="1" x14ac:dyDescent="0.25">
      <c r="A1943" s="12" t="s">
        <v>733</v>
      </c>
      <c r="B1943" s="12" t="s">
        <v>320</v>
      </c>
      <c r="C1943" s="30" t="s">
        <v>734</v>
      </c>
      <c r="D1943" s="13" t="s">
        <v>258</v>
      </c>
      <c r="E1943" s="13" t="s">
        <v>259</v>
      </c>
      <c r="F1943" s="18" t="s">
        <v>1649</v>
      </c>
      <c r="G1943" s="16">
        <v>900879843</v>
      </c>
      <c r="H1943" s="13" t="s">
        <v>3416</v>
      </c>
      <c r="I1943" s="14">
        <v>10655143</v>
      </c>
    </row>
    <row r="1944" spans="1:9" s="15" customFormat="1" x14ac:dyDescent="0.25">
      <c r="A1944" s="12" t="s">
        <v>733</v>
      </c>
      <c r="B1944" s="12" t="s">
        <v>320</v>
      </c>
      <c r="C1944" s="30" t="s">
        <v>734</v>
      </c>
      <c r="D1944" s="13" t="s">
        <v>197</v>
      </c>
      <c r="E1944" s="13" t="s">
        <v>198</v>
      </c>
      <c r="F1944" s="18" t="s">
        <v>1649</v>
      </c>
      <c r="G1944" s="16">
        <v>804008792</v>
      </c>
      <c r="H1944" s="13" t="s">
        <v>2233</v>
      </c>
      <c r="I1944" s="14">
        <v>679916</v>
      </c>
    </row>
    <row r="1945" spans="1:9" s="15" customFormat="1" x14ac:dyDescent="0.25">
      <c r="A1945" s="12" t="s">
        <v>733</v>
      </c>
      <c r="B1945" s="12" t="s">
        <v>320</v>
      </c>
      <c r="C1945" s="30" t="s">
        <v>734</v>
      </c>
      <c r="D1945" s="13" t="s">
        <v>197</v>
      </c>
      <c r="E1945" s="13" t="s">
        <v>198</v>
      </c>
      <c r="F1945" s="18" t="s">
        <v>1649</v>
      </c>
      <c r="G1945" s="16">
        <v>812001219</v>
      </c>
      <c r="H1945" s="13" t="s">
        <v>2529</v>
      </c>
      <c r="I1945" s="14">
        <v>55087180</v>
      </c>
    </row>
    <row r="1946" spans="1:9" s="15" customFormat="1" x14ac:dyDescent="0.25">
      <c r="A1946" s="12" t="s">
        <v>733</v>
      </c>
      <c r="B1946" s="12" t="s">
        <v>320</v>
      </c>
      <c r="C1946" s="30" t="s">
        <v>734</v>
      </c>
      <c r="D1946" s="13" t="s">
        <v>197</v>
      </c>
      <c r="E1946" s="13" t="s">
        <v>198</v>
      </c>
      <c r="F1946" s="18" t="s">
        <v>1649</v>
      </c>
      <c r="G1946" s="16">
        <v>830504734</v>
      </c>
      <c r="H1946" s="13" t="s">
        <v>2524</v>
      </c>
      <c r="I1946" s="14">
        <v>3580998</v>
      </c>
    </row>
    <row r="1947" spans="1:9" s="15" customFormat="1" x14ac:dyDescent="0.25">
      <c r="A1947" s="12" t="s">
        <v>733</v>
      </c>
      <c r="B1947" s="12" t="s">
        <v>320</v>
      </c>
      <c r="C1947" s="30" t="s">
        <v>734</v>
      </c>
      <c r="D1947" s="13" t="s">
        <v>197</v>
      </c>
      <c r="E1947" s="13" t="s">
        <v>198</v>
      </c>
      <c r="F1947" s="18" t="s">
        <v>1649</v>
      </c>
      <c r="G1947" s="16">
        <v>900438600</v>
      </c>
      <c r="H1947" s="13" t="s">
        <v>2520</v>
      </c>
      <c r="I1947" s="14">
        <v>14135520</v>
      </c>
    </row>
    <row r="1948" spans="1:9" s="15" customFormat="1" x14ac:dyDescent="0.25">
      <c r="A1948" s="12" t="s">
        <v>733</v>
      </c>
      <c r="B1948" s="12" t="s">
        <v>320</v>
      </c>
      <c r="C1948" s="30" t="s">
        <v>734</v>
      </c>
      <c r="D1948" s="13" t="s">
        <v>197</v>
      </c>
      <c r="E1948" s="13" t="s">
        <v>198</v>
      </c>
      <c r="F1948" s="18" t="s">
        <v>1649</v>
      </c>
      <c r="G1948" s="16">
        <v>900620081</v>
      </c>
      <c r="H1948" s="13" t="s">
        <v>2534</v>
      </c>
      <c r="I1948" s="14">
        <v>5986653</v>
      </c>
    </row>
    <row r="1949" spans="1:9" s="15" customFormat="1" x14ac:dyDescent="0.25">
      <c r="A1949" s="12" t="s">
        <v>733</v>
      </c>
      <c r="B1949" s="12" t="s">
        <v>320</v>
      </c>
      <c r="C1949" s="30" t="s">
        <v>734</v>
      </c>
      <c r="D1949" s="13" t="s">
        <v>197</v>
      </c>
      <c r="E1949" s="13" t="s">
        <v>198</v>
      </c>
      <c r="F1949" s="18" t="s">
        <v>1649</v>
      </c>
      <c r="G1949" s="16">
        <v>900963126</v>
      </c>
      <c r="H1949" s="13" t="s">
        <v>2234</v>
      </c>
      <c r="I1949" s="14">
        <v>15501954</v>
      </c>
    </row>
    <row r="1950" spans="1:9" s="15" customFormat="1" x14ac:dyDescent="0.25">
      <c r="A1950" s="12" t="s">
        <v>733</v>
      </c>
      <c r="B1950" s="12" t="s">
        <v>320</v>
      </c>
      <c r="C1950" s="30" t="s">
        <v>734</v>
      </c>
      <c r="D1950" s="13" t="s">
        <v>1821</v>
      </c>
      <c r="E1950" s="13" t="s">
        <v>3408</v>
      </c>
      <c r="F1950" s="18" t="s">
        <v>1649</v>
      </c>
      <c r="G1950" s="16">
        <v>812001219</v>
      </c>
      <c r="H1950" s="13" t="s">
        <v>2529</v>
      </c>
      <c r="I1950" s="14">
        <v>93047763</v>
      </c>
    </row>
    <row r="1951" spans="1:9" s="15" customFormat="1" x14ac:dyDescent="0.25">
      <c r="A1951" s="12" t="s">
        <v>735</v>
      </c>
      <c r="B1951" s="12" t="s">
        <v>320</v>
      </c>
      <c r="C1951" s="30" t="s">
        <v>395</v>
      </c>
      <c r="D1951" s="13" t="s">
        <v>258</v>
      </c>
      <c r="E1951" s="13" t="s">
        <v>259</v>
      </c>
      <c r="F1951" s="18" t="s">
        <v>1649</v>
      </c>
      <c r="G1951" s="16">
        <v>812004010</v>
      </c>
      <c r="H1951" s="13" t="s">
        <v>2535</v>
      </c>
      <c r="I1951" s="14">
        <v>39703961</v>
      </c>
    </row>
    <row r="1952" spans="1:9" s="15" customFormat="1" x14ac:dyDescent="0.25">
      <c r="A1952" s="12" t="s">
        <v>735</v>
      </c>
      <c r="B1952" s="12" t="s">
        <v>320</v>
      </c>
      <c r="C1952" s="30" t="s">
        <v>395</v>
      </c>
      <c r="D1952" s="13" t="s">
        <v>258</v>
      </c>
      <c r="E1952" s="13" t="s">
        <v>259</v>
      </c>
      <c r="F1952" s="18" t="s">
        <v>1649</v>
      </c>
      <c r="G1952" s="16">
        <v>812004304</v>
      </c>
      <c r="H1952" s="13" t="s">
        <v>1672</v>
      </c>
      <c r="I1952" s="14">
        <v>13948999</v>
      </c>
    </row>
    <row r="1953" spans="1:9" s="15" customFormat="1" x14ac:dyDescent="0.25">
      <c r="A1953" s="12" t="s">
        <v>735</v>
      </c>
      <c r="B1953" s="12" t="s">
        <v>320</v>
      </c>
      <c r="C1953" s="30" t="s">
        <v>395</v>
      </c>
      <c r="D1953" s="13" t="s">
        <v>258</v>
      </c>
      <c r="E1953" s="13" t="s">
        <v>259</v>
      </c>
      <c r="F1953" s="18" t="s">
        <v>1649</v>
      </c>
      <c r="G1953" s="16">
        <v>891000736</v>
      </c>
      <c r="H1953" s="13" t="s">
        <v>2536</v>
      </c>
      <c r="I1953" s="14">
        <v>3231972</v>
      </c>
    </row>
    <row r="1954" spans="1:9" s="15" customFormat="1" x14ac:dyDescent="0.25">
      <c r="A1954" s="12" t="s">
        <v>735</v>
      </c>
      <c r="B1954" s="12" t="s">
        <v>320</v>
      </c>
      <c r="C1954" s="30" t="s">
        <v>395</v>
      </c>
      <c r="D1954" s="13" t="s">
        <v>258</v>
      </c>
      <c r="E1954" s="13" t="s">
        <v>259</v>
      </c>
      <c r="F1954" s="18" t="s">
        <v>1649</v>
      </c>
      <c r="G1954" s="16">
        <v>900879843</v>
      </c>
      <c r="H1954" s="13" t="s">
        <v>3416</v>
      </c>
      <c r="I1954" s="14">
        <v>2053478</v>
      </c>
    </row>
    <row r="1955" spans="1:9" s="15" customFormat="1" x14ac:dyDescent="0.25">
      <c r="A1955" s="12" t="s">
        <v>735</v>
      </c>
      <c r="B1955" s="12" t="s">
        <v>320</v>
      </c>
      <c r="C1955" s="30" t="s">
        <v>395</v>
      </c>
      <c r="D1955" s="13" t="s">
        <v>197</v>
      </c>
      <c r="E1955" s="13" t="s">
        <v>198</v>
      </c>
      <c r="F1955" s="18" t="s">
        <v>1649</v>
      </c>
      <c r="G1955" s="16">
        <v>804008792</v>
      </c>
      <c r="H1955" s="13" t="s">
        <v>2233</v>
      </c>
      <c r="I1955" s="14">
        <v>345038</v>
      </c>
    </row>
    <row r="1956" spans="1:9" s="15" customFormat="1" x14ac:dyDescent="0.25">
      <c r="A1956" s="12" t="s">
        <v>735</v>
      </c>
      <c r="B1956" s="12" t="s">
        <v>320</v>
      </c>
      <c r="C1956" s="30" t="s">
        <v>395</v>
      </c>
      <c r="D1956" s="13" t="s">
        <v>197</v>
      </c>
      <c r="E1956" s="13" t="s">
        <v>198</v>
      </c>
      <c r="F1956" s="18" t="s">
        <v>1649</v>
      </c>
      <c r="G1956" s="16">
        <v>812004010</v>
      </c>
      <c r="H1956" s="13" t="s">
        <v>2535</v>
      </c>
      <c r="I1956" s="14">
        <v>26979104</v>
      </c>
    </row>
    <row r="1957" spans="1:9" s="15" customFormat="1" x14ac:dyDescent="0.25">
      <c r="A1957" s="12" t="s">
        <v>735</v>
      </c>
      <c r="B1957" s="12" t="s">
        <v>320</v>
      </c>
      <c r="C1957" s="30" t="s">
        <v>395</v>
      </c>
      <c r="D1957" s="13" t="s">
        <v>197</v>
      </c>
      <c r="E1957" s="13" t="s">
        <v>198</v>
      </c>
      <c r="F1957" s="18" t="s">
        <v>1649</v>
      </c>
      <c r="G1957" s="16">
        <v>830504734</v>
      </c>
      <c r="H1957" s="13" t="s">
        <v>2524</v>
      </c>
      <c r="I1957" s="14">
        <v>1820292</v>
      </c>
    </row>
    <row r="1958" spans="1:9" s="15" customFormat="1" x14ac:dyDescent="0.25">
      <c r="A1958" s="12" t="s">
        <v>735</v>
      </c>
      <c r="B1958" s="12" t="s">
        <v>320</v>
      </c>
      <c r="C1958" s="30" t="s">
        <v>395</v>
      </c>
      <c r="D1958" s="13" t="s">
        <v>197</v>
      </c>
      <c r="E1958" s="13" t="s">
        <v>198</v>
      </c>
      <c r="F1958" s="18" t="s">
        <v>1649</v>
      </c>
      <c r="G1958" s="16">
        <v>900438600</v>
      </c>
      <c r="H1958" s="13" t="s">
        <v>2520</v>
      </c>
      <c r="I1958" s="14">
        <v>7185360</v>
      </c>
    </row>
    <row r="1959" spans="1:9" s="15" customFormat="1" x14ac:dyDescent="0.25">
      <c r="A1959" s="12" t="s">
        <v>735</v>
      </c>
      <c r="B1959" s="12" t="s">
        <v>320</v>
      </c>
      <c r="C1959" s="30" t="s">
        <v>395</v>
      </c>
      <c r="D1959" s="13" t="s">
        <v>197</v>
      </c>
      <c r="E1959" s="13" t="s">
        <v>198</v>
      </c>
      <c r="F1959" s="18" t="s">
        <v>1649</v>
      </c>
      <c r="G1959" s="16">
        <v>900963126</v>
      </c>
      <c r="H1959" s="13" t="s">
        <v>2234</v>
      </c>
      <c r="I1959" s="14">
        <v>7879945</v>
      </c>
    </row>
    <row r="1960" spans="1:9" s="15" customFormat="1" x14ac:dyDescent="0.25">
      <c r="A1960" s="12" t="s">
        <v>735</v>
      </c>
      <c r="B1960" s="12" t="s">
        <v>320</v>
      </c>
      <c r="C1960" s="30" t="s">
        <v>395</v>
      </c>
      <c r="D1960" s="13" t="s">
        <v>1821</v>
      </c>
      <c r="E1960" s="13" t="s">
        <v>3408</v>
      </c>
      <c r="F1960" s="18" t="s">
        <v>1649</v>
      </c>
      <c r="G1960" s="16">
        <v>812004010</v>
      </c>
      <c r="H1960" s="13" t="s">
        <v>2535</v>
      </c>
      <c r="I1960" s="14">
        <v>24078680</v>
      </c>
    </row>
    <row r="1961" spans="1:9" s="15" customFormat="1" x14ac:dyDescent="0.25">
      <c r="A1961" s="12" t="s">
        <v>735</v>
      </c>
      <c r="B1961" s="12" t="s">
        <v>320</v>
      </c>
      <c r="C1961" s="30" t="s">
        <v>395</v>
      </c>
      <c r="D1961" s="13" t="s">
        <v>33</v>
      </c>
      <c r="E1961" s="13" t="s">
        <v>34</v>
      </c>
      <c r="F1961" s="18" t="s">
        <v>1649</v>
      </c>
      <c r="G1961" s="16">
        <v>812004010</v>
      </c>
      <c r="H1961" s="13" t="s">
        <v>2535</v>
      </c>
      <c r="I1961" s="14">
        <v>59624787</v>
      </c>
    </row>
    <row r="1962" spans="1:9" s="15" customFormat="1" x14ac:dyDescent="0.25">
      <c r="A1962" s="12" t="s">
        <v>735</v>
      </c>
      <c r="B1962" s="12" t="s">
        <v>320</v>
      </c>
      <c r="C1962" s="30" t="s">
        <v>395</v>
      </c>
      <c r="D1962" s="13" t="s">
        <v>33</v>
      </c>
      <c r="E1962" s="13" t="s">
        <v>34</v>
      </c>
      <c r="F1962" s="18" t="s">
        <v>1649</v>
      </c>
      <c r="G1962" s="16">
        <v>900509957</v>
      </c>
      <c r="H1962" s="13" t="s">
        <v>2143</v>
      </c>
      <c r="I1962" s="14">
        <v>2150966</v>
      </c>
    </row>
    <row r="1963" spans="1:9" s="15" customFormat="1" x14ac:dyDescent="0.25">
      <c r="A1963" s="12" t="s">
        <v>735</v>
      </c>
      <c r="B1963" s="12" t="s">
        <v>320</v>
      </c>
      <c r="C1963" s="30" t="s">
        <v>395</v>
      </c>
      <c r="D1963" s="13" t="s">
        <v>247</v>
      </c>
      <c r="E1963" s="13" t="s">
        <v>3409</v>
      </c>
      <c r="F1963" s="18" t="s">
        <v>1649</v>
      </c>
      <c r="G1963" s="16">
        <v>812004010</v>
      </c>
      <c r="H1963" s="13" t="s">
        <v>2535</v>
      </c>
      <c r="I1963" s="14">
        <v>46158000</v>
      </c>
    </row>
    <row r="1964" spans="1:9" s="15" customFormat="1" x14ac:dyDescent="0.25">
      <c r="A1964" s="12" t="s">
        <v>735</v>
      </c>
      <c r="B1964" s="12" t="s">
        <v>320</v>
      </c>
      <c r="C1964" s="30" t="s">
        <v>395</v>
      </c>
      <c r="D1964" s="13" t="s">
        <v>247</v>
      </c>
      <c r="E1964" s="13" t="s">
        <v>3409</v>
      </c>
      <c r="F1964" s="18" t="s">
        <v>1649</v>
      </c>
      <c r="G1964" s="16">
        <v>900501554</v>
      </c>
      <c r="H1964" s="13" t="s">
        <v>2537</v>
      </c>
      <c r="I1964" s="14">
        <v>2081619</v>
      </c>
    </row>
    <row r="1965" spans="1:9" s="15" customFormat="1" x14ac:dyDescent="0.25">
      <c r="A1965" s="12" t="s">
        <v>735</v>
      </c>
      <c r="B1965" s="12" t="s">
        <v>320</v>
      </c>
      <c r="C1965" s="30" t="s">
        <v>395</v>
      </c>
      <c r="D1965" s="13" t="s">
        <v>247</v>
      </c>
      <c r="E1965" s="13" t="s">
        <v>3409</v>
      </c>
      <c r="F1965" s="18" t="s">
        <v>1649</v>
      </c>
      <c r="G1965" s="16">
        <v>900744042</v>
      </c>
      <c r="H1965" s="13" t="s">
        <v>3337</v>
      </c>
      <c r="I1965" s="14">
        <v>7510303</v>
      </c>
    </row>
    <row r="1966" spans="1:9" s="15" customFormat="1" x14ac:dyDescent="0.25">
      <c r="A1966" s="12" t="s">
        <v>736</v>
      </c>
      <c r="B1966" s="12" t="s">
        <v>320</v>
      </c>
      <c r="C1966" s="30" t="s">
        <v>737</v>
      </c>
      <c r="D1966" s="13" t="s">
        <v>258</v>
      </c>
      <c r="E1966" s="13" t="s">
        <v>259</v>
      </c>
      <c r="F1966" s="18" t="s">
        <v>1649</v>
      </c>
      <c r="G1966" s="16">
        <v>812001868</v>
      </c>
      <c r="H1966" s="13" t="s">
        <v>2538</v>
      </c>
      <c r="I1966" s="14">
        <v>22597559</v>
      </c>
    </row>
    <row r="1967" spans="1:9" s="15" customFormat="1" x14ac:dyDescent="0.25">
      <c r="A1967" s="12" t="s">
        <v>736</v>
      </c>
      <c r="B1967" s="12" t="s">
        <v>320</v>
      </c>
      <c r="C1967" s="30" t="s">
        <v>737</v>
      </c>
      <c r="D1967" s="13" t="s">
        <v>258</v>
      </c>
      <c r="E1967" s="13" t="s">
        <v>259</v>
      </c>
      <c r="F1967" s="18" t="s">
        <v>1649</v>
      </c>
      <c r="G1967" s="16">
        <v>900012819</v>
      </c>
      <c r="H1967" s="13" t="s">
        <v>3279</v>
      </c>
      <c r="I1967" s="14">
        <v>521582</v>
      </c>
    </row>
    <row r="1968" spans="1:9" s="15" customFormat="1" x14ac:dyDescent="0.25">
      <c r="A1968" s="12" t="s">
        <v>736</v>
      </c>
      <c r="B1968" s="12" t="s">
        <v>320</v>
      </c>
      <c r="C1968" s="30" t="s">
        <v>737</v>
      </c>
      <c r="D1968" s="13" t="s">
        <v>258</v>
      </c>
      <c r="E1968" s="13" t="s">
        <v>259</v>
      </c>
      <c r="F1968" s="18" t="s">
        <v>1649</v>
      </c>
      <c r="G1968" s="16">
        <v>900879843</v>
      </c>
      <c r="H1968" s="13" t="s">
        <v>3416</v>
      </c>
      <c r="I1968" s="14">
        <v>984117</v>
      </c>
    </row>
    <row r="1969" spans="1:9" s="15" customFormat="1" x14ac:dyDescent="0.25">
      <c r="A1969" s="12" t="s">
        <v>736</v>
      </c>
      <c r="B1969" s="12" t="s">
        <v>320</v>
      </c>
      <c r="C1969" s="30" t="s">
        <v>737</v>
      </c>
      <c r="D1969" s="13" t="s">
        <v>246</v>
      </c>
      <c r="E1969" s="13" t="s">
        <v>3407</v>
      </c>
      <c r="F1969" s="18" t="s">
        <v>1649</v>
      </c>
      <c r="G1969" s="16">
        <v>812001868</v>
      </c>
      <c r="H1969" s="13" t="s">
        <v>2538</v>
      </c>
      <c r="I1969" s="14">
        <v>4813850</v>
      </c>
    </row>
    <row r="1970" spans="1:9" s="15" customFormat="1" x14ac:dyDescent="0.25">
      <c r="A1970" s="12" t="s">
        <v>736</v>
      </c>
      <c r="B1970" s="12" t="s">
        <v>320</v>
      </c>
      <c r="C1970" s="30" t="s">
        <v>737</v>
      </c>
      <c r="D1970" s="13" t="s">
        <v>33</v>
      </c>
      <c r="E1970" s="13" t="s">
        <v>34</v>
      </c>
      <c r="F1970" s="18" t="s">
        <v>1649</v>
      </c>
      <c r="G1970" s="16">
        <v>812001868</v>
      </c>
      <c r="H1970" s="13" t="s">
        <v>2538</v>
      </c>
      <c r="I1970" s="14">
        <v>32468972</v>
      </c>
    </row>
    <row r="1971" spans="1:9" s="15" customFormat="1" x14ac:dyDescent="0.25">
      <c r="A1971" s="12" t="s">
        <v>736</v>
      </c>
      <c r="B1971" s="12" t="s">
        <v>320</v>
      </c>
      <c r="C1971" s="30" t="s">
        <v>737</v>
      </c>
      <c r="D1971" s="13" t="s">
        <v>33</v>
      </c>
      <c r="E1971" s="13" t="s">
        <v>34</v>
      </c>
      <c r="F1971" s="18" t="s">
        <v>1649</v>
      </c>
      <c r="G1971" s="16">
        <v>900174640</v>
      </c>
      <c r="H1971" s="13" t="s">
        <v>1944</v>
      </c>
      <c r="I1971" s="14">
        <v>1404853</v>
      </c>
    </row>
    <row r="1972" spans="1:9" s="15" customFormat="1" x14ac:dyDescent="0.25">
      <c r="A1972" s="12" t="s">
        <v>736</v>
      </c>
      <c r="B1972" s="12" t="s">
        <v>320</v>
      </c>
      <c r="C1972" s="30" t="s">
        <v>737</v>
      </c>
      <c r="D1972" s="13" t="s">
        <v>33</v>
      </c>
      <c r="E1972" s="13" t="s">
        <v>34</v>
      </c>
      <c r="F1972" s="18" t="s">
        <v>1649</v>
      </c>
      <c r="G1972" s="16">
        <v>900509957</v>
      </c>
      <c r="H1972" s="13" t="s">
        <v>2143</v>
      </c>
      <c r="I1972" s="14">
        <v>2107280</v>
      </c>
    </row>
    <row r="1973" spans="1:9" s="15" customFormat="1" x14ac:dyDescent="0.25">
      <c r="A1973" s="12" t="s">
        <v>736</v>
      </c>
      <c r="B1973" s="12" t="s">
        <v>320</v>
      </c>
      <c r="C1973" s="30" t="s">
        <v>737</v>
      </c>
      <c r="D1973" s="13" t="s">
        <v>5</v>
      </c>
      <c r="E1973" s="13" t="s">
        <v>6</v>
      </c>
      <c r="F1973" s="18" t="s">
        <v>1649</v>
      </c>
      <c r="G1973" s="16">
        <v>812001868</v>
      </c>
      <c r="H1973" s="13" t="s">
        <v>2538</v>
      </c>
      <c r="I1973" s="14">
        <v>30000000</v>
      </c>
    </row>
    <row r="1974" spans="1:9" s="15" customFormat="1" x14ac:dyDescent="0.25">
      <c r="A1974" s="12" t="s">
        <v>736</v>
      </c>
      <c r="B1974" s="12" t="s">
        <v>320</v>
      </c>
      <c r="C1974" s="30" t="s">
        <v>737</v>
      </c>
      <c r="D1974" s="13" t="s">
        <v>247</v>
      </c>
      <c r="E1974" s="13" t="s">
        <v>3409</v>
      </c>
      <c r="F1974" s="18" t="s">
        <v>1649</v>
      </c>
      <c r="G1974" s="16">
        <v>812001868</v>
      </c>
      <c r="H1974" s="13" t="s">
        <v>2538</v>
      </c>
      <c r="I1974" s="14">
        <v>10785632</v>
      </c>
    </row>
    <row r="1975" spans="1:9" s="15" customFormat="1" x14ac:dyDescent="0.25">
      <c r="A1975" s="12" t="s">
        <v>736</v>
      </c>
      <c r="B1975" s="12" t="s">
        <v>320</v>
      </c>
      <c r="C1975" s="30" t="s">
        <v>737</v>
      </c>
      <c r="D1975" s="13" t="s">
        <v>247</v>
      </c>
      <c r="E1975" s="13" t="s">
        <v>3409</v>
      </c>
      <c r="F1975" s="18" t="s">
        <v>1649</v>
      </c>
      <c r="G1975" s="16">
        <v>900501554</v>
      </c>
      <c r="H1975" s="13" t="s">
        <v>2537</v>
      </c>
      <c r="I1975" s="14">
        <v>478639</v>
      </c>
    </row>
    <row r="1976" spans="1:9" s="15" customFormat="1" x14ac:dyDescent="0.25">
      <c r="A1976" s="12" t="s">
        <v>736</v>
      </c>
      <c r="B1976" s="12" t="s">
        <v>320</v>
      </c>
      <c r="C1976" s="30" t="s">
        <v>737</v>
      </c>
      <c r="D1976" s="13" t="s">
        <v>247</v>
      </c>
      <c r="E1976" s="13" t="s">
        <v>3409</v>
      </c>
      <c r="F1976" s="18" t="s">
        <v>1649</v>
      </c>
      <c r="G1976" s="16">
        <v>900744042</v>
      </c>
      <c r="H1976" s="13" t="s">
        <v>3337</v>
      </c>
      <c r="I1976" s="14">
        <v>1726891</v>
      </c>
    </row>
    <row r="1977" spans="1:9" s="15" customFormat="1" x14ac:dyDescent="0.25">
      <c r="A1977" s="12" t="s">
        <v>736</v>
      </c>
      <c r="B1977" s="12" t="s">
        <v>320</v>
      </c>
      <c r="C1977" s="30" t="s">
        <v>737</v>
      </c>
      <c r="D1977" s="13" t="s">
        <v>248</v>
      </c>
      <c r="E1977" s="13" t="s">
        <v>249</v>
      </c>
      <c r="F1977" s="18" t="s">
        <v>1649</v>
      </c>
      <c r="G1977" s="16">
        <v>804011768</v>
      </c>
      <c r="H1977" s="13" t="s">
        <v>3285</v>
      </c>
      <c r="I1977" s="14">
        <v>6104459</v>
      </c>
    </row>
    <row r="1978" spans="1:9" s="15" customFormat="1" x14ac:dyDescent="0.25">
      <c r="A1978" s="12" t="s">
        <v>736</v>
      </c>
      <c r="B1978" s="12" t="s">
        <v>320</v>
      </c>
      <c r="C1978" s="30" t="s">
        <v>737</v>
      </c>
      <c r="D1978" s="13" t="s">
        <v>248</v>
      </c>
      <c r="E1978" s="13" t="s">
        <v>249</v>
      </c>
      <c r="F1978" s="18" t="s">
        <v>1649</v>
      </c>
      <c r="G1978" s="16">
        <v>812001868</v>
      </c>
      <c r="H1978" s="13" t="s">
        <v>2538</v>
      </c>
      <c r="I1978" s="14">
        <v>38600486</v>
      </c>
    </row>
    <row r="1979" spans="1:9" s="15" customFormat="1" x14ac:dyDescent="0.25">
      <c r="A1979" s="12" t="s">
        <v>736</v>
      </c>
      <c r="B1979" s="12" t="s">
        <v>320</v>
      </c>
      <c r="C1979" s="30" t="s">
        <v>737</v>
      </c>
      <c r="D1979" s="13" t="s">
        <v>250</v>
      </c>
      <c r="E1979" s="13" t="s">
        <v>251</v>
      </c>
      <c r="F1979" s="18" t="s">
        <v>1649</v>
      </c>
      <c r="G1979" s="16">
        <v>812001868</v>
      </c>
      <c r="H1979" s="13" t="s">
        <v>2538</v>
      </c>
      <c r="I1979" s="14">
        <v>21096937</v>
      </c>
    </row>
    <row r="1980" spans="1:9" s="15" customFormat="1" x14ac:dyDescent="0.25">
      <c r="A1980" s="12" t="s">
        <v>738</v>
      </c>
      <c r="B1980" s="12" t="s">
        <v>320</v>
      </c>
      <c r="C1980" s="30" t="s">
        <v>739</v>
      </c>
      <c r="D1980" s="13" t="s">
        <v>258</v>
      </c>
      <c r="E1980" s="13" t="s">
        <v>259</v>
      </c>
      <c r="F1980" s="18" t="s">
        <v>1649</v>
      </c>
      <c r="G1980" s="16">
        <v>800234339</v>
      </c>
      <c r="H1980" s="13" t="s">
        <v>2539</v>
      </c>
      <c r="I1980" s="14">
        <v>14498207</v>
      </c>
    </row>
    <row r="1981" spans="1:9" s="15" customFormat="1" x14ac:dyDescent="0.25">
      <c r="A1981" s="12" t="s">
        <v>738</v>
      </c>
      <c r="B1981" s="12" t="s">
        <v>320</v>
      </c>
      <c r="C1981" s="30" t="s">
        <v>739</v>
      </c>
      <c r="D1981" s="13" t="s">
        <v>258</v>
      </c>
      <c r="E1981" s="13" t="s">
        <v>259</v>
      </c>
      <c r="F1981" s="18" t="s">
        <v>1649</v>
      </c>
      <c r="G1981" s="16">
        <v>812002836</v>
      </c>
      <c r="H1981" s="13" t="s">
        <v>2540</v>
      </c>
      <c r="I1981" s="14">
        <v>267687252</v>
      </c>
    </row>
    <row r="1982" spans="1:9" s="15" customFormat="1" x14ac:dyDescent="0.25">
      <c r="A1982" s="12" t="s">
        <v>738</v>
      </c>
      <c r="B1982" s="12" t="s">
        <v>320</v>
      </c>
      <c r="C1982" s="30" t="s">
        <v>739</v>
      </c>
      <c r="D1982" s="13" t="s">
        <v>258</v>
      </c>
      <c r="E1982" s="13" t="s">
        <v>259</v>
      </c>
      <c r="F1982" s="18" t="s">
        <v>1649</v>
      </c>
      <c r="G1982" s="16">
        <v>812007827</v>
      </c>
      <c r="H1982" s="13" t="s">
        <v>2541</v>
      </c>
      <c r="I1982" s="14">
        <v>6106253</v>
      </c>
    </row>
    <row r="1983" spans="1:9" s="15" customFormat="1" x14ac:dyDescent="0.25">
      <c r="A1983" s="12" t="s">
        <v>738</v>
      </c>
      <c r="B1983" s="12" t="s">
        <v>320</v>
      </c>
      <c r="C1983" s="30" t="s">
        <v>739</v>
      </c>
      <c r="D1983" s="13" t="s">
        <v>258</v>
      </c>
      <c r="E1983" s="13" t="s">
        <v>259</v>
      </c>
      <c r="F1983" s="18" t="s">
        <v>1649</v>
      </c>
      <c r="G1983" s="16">
        <v>891080015</v>
      </c>
      <c r="H1983" s="13" t="s">
        <v>2542</v>
      </c>
      <c r="I1983" s="14">
        <v>14134342</v>
      </c>
    </row>
    <row r="1984" spans="1:9" s="15" customFormat="1" x14ac:dyDescent="0.25">
      <c r="A1984" s="12" t="s">
        <v>738</v>
      </c>
      <c r="B1984" s="12" t="s">
        <v>320</v>
      </c>
      <c r="C1984" s="30" t="s">
        <v>739</v>
      </c>
      <c r="D1984" s="13" t="s">
        <v>258</v>
      </c>
      <c r="E1984" s="13" t="s">
        <v>259</v>
      </c>
      <c r="F1984" s="18" t="s">
        <v>1649</v>
      </c>
      <c r="G1984" s="16">
        <v>900438600</v>
      </c>
      <c r="H1984" s="13" t="s">
        <v>2520</v>
      </c>
      <c r="I1984" s="14">
        <v>40977204</v>
      </c>
    </row>
    <row r="1985" spans="1:9" s="15" customFormat="1" x14ac:dyDescent="0.25">
      <c r="A1985" s="12" t="s">
        <v>738</v>
      </c>
      <c r="B1985" s="12" t="s">
        <v>320</v>
      </c>
      <c r="C1985" s="30" t="s">
        <v>739</v>
      </c>
      <c r="D1985" s="13" t="s">
        <v>258</v>
      </c>
      <c r="E1985" s="13" t="s">
        <v>259</v>
      </c>
      <c r="F1985" s="18" t="s">
        <v>1649</v>
      </c>
      <c r="G1985" s="16">
        <v>900879843</v>
      </c>
      <c r="H1985" s="13" t="s">
        <v>3416</v>
      </c>
      <c r="I1985" s="14">
        <v>19222165</v>
      </c>
    </row>
    <row r="1986" spans="1:9" s="15" customFormat="1" x14ac:dyDescent="0.25">
      <c r="A1986" s="12" t="s">
        <v>738</v>
      </c>
      <c r="B1986" s="12" t="s">
        <v>320</v>
      </c>
      <c r="C1986" s="30" t="s">
        <v>739</v>
      </c>
      <c r="D1986" s="13" t="s">
        <v>246</v>
      </c>
      <c r="E1986" s="13" t="s">
        <v>3407</v>
      </c>
      <c r="F1986" s="18" t="s">
        <v>1649</v>
      </c>
      <c r="G1986" s="16">
        <v>800234339</v>
      </c>
      <c r="H1986" s="13" t="s">
        <v>2539</v>
      </c>
      <c r="I1986" s="14">
        <v>4646559</v>
      </c>
    </row>
    <row r="1987" spans="1:9" s="15" customFormat="1" x14ac:dyDescent="0.25">
      <c r="A1987" s="12" t="s">
        <v>738</v>
      </c>
      <c r="B1987" s="12" t="s">
        <v>320</v>
      </c>
      <c r="C1987" s="30" t="s">
        <v>739</v>
      </c>
      <c r="D1987" s="13" t="s">
        <v>246</v>
      </c>
      <c r="E1987" s="13" t="s">
        <v>3407</v>
      </c>
      <c r="F1987" s="18" t="s">
        <v>1649</v>
      </c>
      <c r="G1987" s="16">
        <v>812002836</v>
      </c>
      <c r="H1987" s="13" t="s">
        <v>2540</v>
      </c>
      <c r="I1987" s="14">
        <v>25536876</v>
      </c>
    </row>
    <row r="1988" spans="1:9" s="15" customFormat="1" x14ac:dyDescent="0.25">
      <c r="A1988" s="12" t="s">
        <v>738</v>
      </c>
      <c r="B1988" s="12" t="s">
        <v>320</v>
      </c>
      <c r="C1988" s="30" t="s">
        <v>739</v>
      </c>
      <c r="D1988" s="13" t="s">
        <v>246</v>
      </c>
      <c r="E1988" s="13" t="s">
        <v>3407</v>
      </c>
      <c r="F1988" s="18" t="s">
        <v>1649</v>
      </c>
      <c r="G1988" s="16">
        <v>900397110</v>
      </c>
      <c r="H1988" s="13" t="s">
        <v>2239</v>
      </c>
      <c r="I1988" s="14">
        <v>1104405</v>
      </c>
    </row>
    <row r="1989" spans="1:9" s="15" customFormat="1" x14ac:dyDescent="0.25">
      <c r="A1989" s="12" t="s">
        <v>738</v>
      </c>
      <c r="B1989" s="12" t="s">
        <v>320</v>
      </c>
      <c r="C1989" s="30" t="s">
        <v>739</v>
      </c>
      <c r="D1989" s="13" t="s">
        <v>246</v>
      </c>
      <c r="E1989" s="13" t="s">
        <v>3407</v>
      </c>
      <c r="F1989" s="18" t="s">
        <v>1649</v>
      </c>
      <c r="G1989" s="16">
        <v>900665934</v>
      </c>
      <c r="H1989" s="13" t="s">
        <v>2230</v>
      </c>
      <c r="I1989" s="14">
        <v>6195003</v>
      </c>
    </row>
    <row r="1990" spans="1:9" s="15" customFormat="1" x14ac:dyDescent="0.25">
      <c r="A1990" s="12" t="s">
        <v>738</v>
      </c>
      <c r="B1990" s="12" t="s">
        <v>320</v>
      </c>
      <c r="C1990" s="30" t="s">
        <v>739</v>
      </c>
      <c r="D1990" s="13" t="s">
        <v>197</v>
      </c>
      <c r="E1990" s="13" t="s">
        <v>198</v>
      </c>
      <c r="F1990" s="18" t="s">
        <v>1649</v>
      </c>
      <c r="G1990" s="16">
        <v>800234339</v>
      </c>
      <c r="H1990" s="13" t="s">
        <v>2539</v>
      </c>
      <c r="I1990" s="14">
        <v>2893842</v>
      </c>
    </row>
    <row r="1991" spans="1:9" s="15" customFormat="1" x14ac:dyDescent="0.25">
      <c r="A1991" s="12" t="s">
        <v>738</v>
      </c>
      <c r="B1991" s="12" t="s">
        <v>320</v>
      </c>
      <c r="C1991" s="30" t="s">
        <v>739</v>
      </c>
      <c r="D1991" s="13" t="s">
        <v>197</v>
      </c>
      <c r="E1991" s="13" t="s">
        <v>198</v>
      </c>
      <c r="F1991" s="18" t="s">
        <v>1649</v>
      </c>
      <c r="G1991" s="16">
        <v>804008792</v>
      </c>
      <c r="H1991" s="13" t="s">
        <v>2233</v>
      </c>
      <c r="I1991" s="14">
        <v>464285</v>
      </c>
    </row>
    <row r="1992" spans="1:9" s="15" customFormat="1" x14ac:dyDescent="0.25">
      <c r="A1992" s="12" t="s">
        <v>738</v>
      </c>
      <c r="B1992" s="12" t="s">
        <v>320</v>
      </c>
      <c r="C1992" s="30" t="s">
        <v>739</v>
      </c>
      <c r="D1992" s="13" t="s">
        <v>197</v>
      </c>
      <c r="E1992" s="13" t="s">
        <v>198</v>
      </c>
      <c r="F1992" s="18" t="s">
        <v>1649</v>
      </c>
      <c r="G1992" s="16">
        <v>812002836</v>
      </c>
      <c r="H1992" s="13" t="s">
        <v>2540</v>
      </c>
      <c r="I1992" s="14">
        <v>43297425</v>
      </c>
    </row>
    <row r="1993" spans="1:9" s="15" customFormat="1" x14ac:dyDescent="0.25">
      <c r="A1993" s="12" t="s">
        <v>738</v>
      </c>
      <c r="B1993" s="12" t="s">
        <v>320</v>
      </c>
      <c r="C1993" s="30" t="s">
        <v>739</v>
      </c>
      <c r="D1993" s="13" t="s">
        <v>197</v>
      </c>
      <c r="E1993" s="13" t="s">
        <v>198</v>
      </c>
      <c r="F1993" s="18" t="s">
        <v>1649</v>
      </c>
      <c r="G1993" s="16">
        <v>830504734</v>
      </c>
      <c r="H1993" s="13" t="s">
        <v>2524</v>
      </c>
      <c r="I1993" s="14">
        <v>2448158</v>
      </c>
    </row>
    <row r="1994" spans="1:9" s="15" customFormat="1" x14ac:dyDescent="0.25">
      <c r="A1994" s="12" t="s">
        <v>738</v>
      </c>
      <c r="B1994" s="12" t="s">
        <v>320</v>
      </c>
      <c r="C1994" s="30" t="s">
        <v>739</v>
      </c>
      <c r="D1994" s="13" t="s">
        <v>197</v>
      </c>
      <c r="E1994" s="13" t="s">
        <v>198</v>
      </c>
      <c r="F1994" s="18" t="s">
        <v>1649</v>
      </c>
      <c r="G1994" s="16">
        <v>891080015</v>
      </c>
      <c r="H1994" s="13" t="s">
        <v>2542</v>
      </c>
      <c r="I1994" s="14">
        <v>1899699</v>
      </c>
    </row>
    <row r="1995" spans="1:9" s="15" customFormat="1" x14ac:dyDescent="0.25">
      <c r="A1995" s="12" t="s">
        <v>738</v>
      </c>
      <c r="B1995" s="12" t="s">
        <v>320</v>
      </c>
      <c r="C1995" s="30" t="s">
        <v>739</v>
      </c>
      <c r="D1995" s="13" t="s">
        <v>197</v>
      </c>
      <c r="E1995" s="13" t="s">
        <v>198</v>
      </c>
      <c r="F1995" s="18" t="s">
        <v>1649</v>
      </c>
      <c r="G1995" s="16">
        <v>900438600</v>
      </c>
      <c r="H1995" s="13" t="s">
        <v>2520</v>
      </c>
      <c r="I1995" s="14">
        <v>9663780</v>
      </c>
    </row>
    <row r="1996" spans="1:9" s="15" customFormat="1" x14ac:dyDescent="0.25">
      <c r="A1996" s="12" t="s">
        <v>738</v>
      </c>
      <c r="B1996" s="12" t="s">
        <v>320</v>
      </c>
      <c r="C1996" s="30" t="s">
        <v>739</v>
      </c>
      <c r="D1996" s="13" t="s">
        <v>197</v>
      </c>
      <c r="E1996" s="13" t="s">
        <v>198</v>
      </c>
      <c r="F1996" s="18" t="s">
        <v>1649</v>
      </c>
      <c r="G1996" s="16">
        <v>900963126</v>
      </c>
      <c r="H1996" s="13" t="s">
        <v>2234</v>
      </c>
      <c r="I1996" s="14">
        <v>10588273</v>
      </c>
    </row>
    <row r="1997" spans="1:9" s="15" customFormat="1" x14ac:dyDescent="0.25">
      <c r="A1997" s="12" t="s">
        <v>738</v>
      </c>
      <c r="B1997" s="12" t="s">
        <v>320</v>
      </c>
      <c r="C1997" s="30" t="s">
        <v>739</v>
      </c>
      <c r="D1997" s="13" t="s">
        <v>1821</v>
      </c>
      <c r="E1997" s="13" t="s">
        <v>3408</v>
      </c>
      <c r="F1997" s="18" t="s">
        <v>1649</v>
      </c>
      <c r="G1997" s="16">
        <v>812002836</v>
      </c>
      <c r="H1997" s="13" t="s">
        <v>2540</v>
      </c>
      <c r="I1997" s="14">
        <v>62155944</v>
      </c>
    </row>
    <row r="1998" spans="1:9" s="15" customFormat="1" x14ac:dyDescent="0.25">
      <c r="A1998" s="12" t="s">
        <v>738</v>
      </c>
      <c r="B1998" s="12" t="s">
        <v>320</v>
      </c>
      <c r="C1998" s="30" t="s">
        <v>739</v>
      </c>
      <c r="D1998" s="13" t="s">
        <v>248</v>
      </c>
      <c r="E1998" s="13" t="s">
        <v>249</v>
      </c>
      <c r="F1998" s="18" t="s">
        <v>1649</v>
      </c>
      <c r="G1998" s="16">
        <v>804011768</v>
      </c>
      <c r="H1998" s="13" t="s">
        <v>3285</v>
      </c>
      <c r="I1998" s="14">
        <v>26021374</v>
      </c>
    </row>
    <row r="1999" spans="1:9" s="15" customFormat="1" x14ac:dyDescent="0.25">
      <c r="A1999" s="12" t="s">
        <v>738</v>
      </c>
      <c r="B1999" s="12" t="s">
        <v>320</v>
      </c>
      <c r="C1999" s="30" t="s">
        <v>739</v>
      </c>
      <c r="D1999" s="13" t="s">
        <v>248</v>
      </c>
      <c r="E1999" s="13" t="s">
        <v>249</v>
      </c>
      <c r="F1999" s="18" t="s">
        <v>1649</v>
      </c>
      <c r="G1999" s="16">
        <v>812002836</v>
      </c>
      <c r="H1999" s="13" t="s">
        <v>2540</v>
      </c>
      <c r="I1999" s="14">
        <v>177274492</v>
      </c>
    </row>
    <row r="2000" spans="1:9" s="15" customFormat="1" x14ac:dyDescent="0.25">
      <c r="A2000" s="12" t="s">
        <v>738</v>
      </c>
      <c r="B2000" s="12" t="s">
        <v>320</v>
      </c>
      <c r="C2000" s="30" t="s">
        <v>739</v>
      </c>
      <c r="D2000" s="13" t="s">
        <v>248</v>
      </c>
      <c r="E2000" s="13" t="s">
        <v>249</v>
      </c>
      <c r="F2000" s="18" t="s">
        <v>1649</v>
      </c>
      <c r="G2000" s="16">
        <v>891080015</v>
      </c>
      <c r="H2000" s="13" t="s">
        <v>2542</v>
      </c>
      <c r="I2000" s="14">
        <v>3091903</v>
      </c>
    </row>
    <row r="2001" spans="1:9" s="15" customFormat="1" x14ac:dyDescent="0.25">
      <c r="A2001" s="12" t="s">
        <v>738</v>
      </c>
      <c r="B2001" s="12" t="s">
        <v>320</v>
      </c>
      <c r="C2001" s="30" t="s">
        <v>739</v>
      </c>
      <c r="D2001" s="13" t="s">
        <v>248</v>
      </c>
      <c r="E2001" s="13" t="s">
        <v>249</v>
      </c>
      <c r="F2001" s="18" t="s">
        <v>1649</v>
      </c>
      <c r="G2001" s="16">
        <v>900178261</v>
      </c>
      <c r="H2001" s="13" t="s">
        <v>3303</v>
      </c>
      <c r="I2001" s="14">
        <v>1016073</v>
      </c>
    </row>
    <row r="2002" spans="1:9" s="15" customFormat="1" x14ac:dyDescent="0.25">
      <c r="A2002" s="12" t="s">
        <v>738</v>
      </c>
      <c r="B2002" s="12" t="s">
        <v>320</v>
      </c>
      <c r="C2002" s="30" t="s">
        <v>739</v>
      </c>
      <c r="D2002" s="13" t="s">
        <v>250</v>
      </c>
      <c r="E2002" s="13" t="s">
        <v>251</v>
      </c>
      <c r="F2002" s="18" t="s">
        <v>1649</v>
      </c>
      <c r="G2002" s="16">
        <v>812002836</v>
      </c>
      <c r="H2002" s="13" t="s">
        <v>2540</v>
      </c>
      <c r="I2002" s="14">
        <v>291607443</v>
      </c>
    </row>
    <row r="2003" spans="1:9" s="15" customFormat="1" x14ac:dyDescent="0.25">
      <c r="A2003" s="12" t="s">
        <v>738</v>
      </c>
      <c r="B2003" s="12" t="s">
        <v>320</v>
      </c>
      <c r="C2003" s="30" t="s">
        <v>739</v>
      </c>
      <c r="D2003" s="13" t="s">
        <v>250</v>
      </c>
      <c r="E2003" s="13" t="s">
        <v>251</v>
      </c>
      <c r="F2003" s="18" t="s">
        <v>1649</v>
      </c>
      <c r="G2003" s="16">
        <v>900195553</v>
      </c>
      <c r="H2003" s="13" t="s">
        <v>2543</v>
      </c>
      <c r="I2003" s="14">
        <v>5148275</v>
      </c>
    </row>
    <row r="2004" spans="1:9" s="15" customFormat="1" x14ac:dyDescent="0.25">
      <c r="A2004" s="12" t="s">
        <v>740</v>
      </c>
      <c r="B2004" s="12" t="s">
        <v>320</v>
      </c>
      <c r="C2004" s="30" t="s">
        <v>741</v>
      </c>
      <c r="D2004" s="13" t="s">
        <v>246</v>
      </c>
      <c r="E2004" s="13" t="s">
        <v>3407</v>
      </c>
      <c r="F2004" s="18" t="s">
        <v>1649</v>
      </c>
      <c r="G2004" s="16">
        <v>812001424</v>
      </c>
      <c r="H2004" s="13" t="s">
        <v>2545</v>
      </c>
      <c r="I2004" s="14">
        <v>16513932</v>
      </c>
    </row>
    <row r="2005" spans="1:9" s="15" customFormat="1" x14ac:dyDescent="0.25">
      <c r="A2005" s="12" t="s">
        <v>740</v>
      </c>
      <c r="B2005" s="12" t="s">
        <v>320</v>
      </c>
      <c r="C2005" s="30" t="s">
        <v>741</v>
      </c>
      <c r="D2005" s="13" t="s">
        <v>246</v>
      </c>
      <c r="E2005" s="13" t="s">
        <v>3407</v>
      </c>
      <c r="F2005" s="18" t="s">
        <v>1649</v>
      </c>
      <c r="G2005" s="16">
        <v>900665934</v>
      </c>
      <c r="H2005" s="13" t="s">
        <v>2230</v>
      </c>
      <c r="I2005" s="14">
        <v>3882092</v>
      </c>
    </row>
    <row r="2006" spans="1:9" s="15" customFormat="1" x14ac:dyDescent="0.25">
      <c r="A2006" s="12" t="s">
        <v>740</v>
      </c>
      <c r="B2006" s="12" t="s">
        <v>320</v>
      </c>
      <c r="C2006" s="30" t="s">
        <v>741</v>
      </c>
      <c r="D2006" s="13" t="s">
        <v>1821</v>
      </c>
      <c r="E2006" s="13" t="s">
        <v>3408</v>
      </c>
      <c r="F2006" s="18" t="s">
        <v>1649</v>
      </c>
      <c r="G2006" s="16">
        <v>812001424</v>
      </c>
      <c r="H2006" s="13" t="s">
        <v>2545</v>
      </c>
      <c r="I2006" s="14">
        <v>101292089</v>
      </c>
    </row>
    <row r="2007" spans="1:9" s="15" customFormat="1" x14ac:dyDescent="0.25">
      <c r="A2007" s="12" t="s">
        <v>740</v>
      </c>
      <c r="B2007" s="12" t="s">
        <v>320</v>
      </c>
      <c r="C2007" s="30" t="s">
        <v>741</v>
      </c>
      <c r="D2007" s="13" t="s">
        <v>247</v>
      </c>
      <c r="E2007" s="13" t="s">
        <v>3409</v>
      </c>
      <c r="F2007" s="18" t="s">
        <v>1649</v>
      </c>
      <c r="G2007" s="16">
        <v>812001424</v>
      </c>
      <c r="H2007" s="13" t="s">
        <v>2545</v>
      </c>
      <c r="I2007" s="14">
        <v>28861846</v>
      </c>
    </row>
    <row r="2008" spans="1:9" s="15" customFormat="1" x14ac:dyDescent="0.25">
      <c r="A2008" s="12" t="s">
        <v>740</v>
      </c>
      <c r="B2008" s="12" t="s">
        <v>320</v>
      </c>
      <c r="C2008" s="30" t="s">
        <v>741</v>
      </c>
      <c r="D2008" s="13" t="s">
        <v>247</v>
      </c>
      <c r="E2008" s="13" t="s">
        <v>3409</v>
      </c>
      <c r="F2008" s="18" t="s">
        <v>1649</v>
      </c>
      <c r="G2008" s="16">
        <v>900501554</v>
      </c>
      <c r="H2008" s="13" t="s">
        <v>2537</v>
      </c>
      <c r="I2008" s="14">
        <v>1818433</v>
      </c>
    </row>
    <row r="2009" spans="1:9" s="15" customFormat="1" x14ac:dyDescent="0.25">
      <c r="A2009" s="12" t="s">
        <v>740</v>
      </c>
      <c r="B2009" s="12" t="s">
        <v>320</v>
      </c>
      <c r="C2009" s="30" t="s">
        <v>741</v>
      </c>
      <c r="D2009" s="13" t="s">
        <v>247</v>
      </c>
      <c r="E2009" s="13" t="s">
        <v>3409</v>
      </c>
      <c r="F2009" s="18" t="s">
        <v>1649</v>
      </c>
      <c r="G2009" s="16">
        <v>900744042</v>
      </c>
      <c r="H2009" s="13" t="s">
        <v>3337</v>
      </c>
      <c r="I2009" s="14">
        <v>6560752</v>
      </c>
    </row>
    <row r="2010" spans="1:9" s="15" customFormat="1" x14ac:dyDescent="0.25">
      <c r="A2010" s="12" t="s">
        <v>742</v>
      </c>
      <c r="B2010" s="12" t="s">
        <v>320</v>
      </c>
      <c r="C2010" s="30" t="s">
        <v>743</v>
      </c>
      <c r="D2010" s="13" t="s">
        <v>258</v>
      </c>
      <c r="E2010" s="13" t="s">
        <v>259</v>
      </c>
      <c r="F2010" s="18" t="s">
        <v>1649</v>
      </c>
      <c r="G2010" s="16">
        <v>800193912</v>
      </c>
      <c r="H2010" s="13" t="s">
        <v>2546</v>
      </c>
      <c r="I2010" s="14">
        <v>30854409</v>
      </c>
    </row>
    <row r="2011" spans="1:9" s="15" customFormat="1" x14ac:dyDescent="0.25">
      <c r="A2011" s="12" t="s">
        <v>742</v>
      </c>
      <c r="B2011" s="12" t="s">
        <v>320</v>
      </c>
      <c r="C2011" s="30" t="s">
        <v>743</v>
      </c>
      <c r="D2011" s="13" t="s">
        <v>258</v>
      </c>
      <c r="E2011" s="13" t="s">
        <v>259</v>
      </c>
      <c r="F2011" s="18" t="s">
        <v>1649</v>
      </c>
      <c r="G2011" s="16">
        <v>900879843</v>
      </c>
      <c r="H2011" s="13" t="s">
        <v>3416</v>
      </c>
      <c r="I2011" s="14">
        <v>1689939</v>
      </c>
    </row>
    <row r="2012" spans="1:9" s="15" customFormat="1" x14ac:dyDescent="0.25">
      <c r="A2012" s="12" t="s">
        <v>742</v>
      </c>
      <c r="B2012" s="12" t="s">
        <v>320</v>
      </c>
      <c r="C2012" s="30" t="s">
        <v>743</v>
      </c>
      <c r="D2012" s="13" t="s">
        <v>246</v>
      </c>
      <c r="E2012" s="13" t="s">
        <v>3407</v>
      </c>
      <c r="F2012" s="18" t="s">
        <v>1649</v>
      </c>
      <c r="G2012" s="16">
        <v>800193912</v>
      </c>
      <c r="H2012" s="13" t="s">
        <v>2546</v>
      </c>
      <c r="I2012" s="14">
        <v>28141827</v>
      </c>
    </row>
    <row r="2013" spans="1:9" s="15" customFormat="1" x14ac:dyDescent="0.25">
      <c r="A2013" s="12" t="s">
        <v>742</v>
      </c>
      <c r="B2013" s="12" t="s">
        <v>320</v>
      </c>
      <c r="C2013" s="30" t="s">
        <v>743</v>
      </c>
      <c r="D2013" s="13" t="s">
        <v>246</v>
      </c>
      <c r="E2013" s="13" t="s">
        <v>3407</v>
      </c>
      <c r="F2013" s="18" t="s">
        <v>1649</v>
      </c>
      <c r="G2013" s="16">
        <v>900665934</v>
      </c>
      <c r="H2013" s="13" t="s">
        <v>2230</v>
      </c>
      <c r="I2013" s="14">
        <v>6181603</v>
      </c>
    </row>
    <row r="2014" spans="1:9" s="15" customFormat="1" x14ac:dyDescent="0.25">
      <c r="A2014" s="12" t="s">
        <v>742</v>
      </c>
      <c r="B2014" s="12" t="s">
        <v>320</v>
      </c>
      <c r="C2014" s="30" t="s">
        <v>743</v>
      </c>
      <c r="D2014" s="13" t="s">
        <v>197</v>
      </c>
      <c r="E2014" s="13" t="s">
        <v>198</v>
      </c>
      <c r="F2014" s="18" t="s">
        <v>1649</v>
      </c>
      <c r="G2014" s="16">
        <v>800193912</v>
      </c>
      <c r="H2014" s="13" t="s">
        <v>2546</v>
      </c>
      <c r="I2014" s="14">
        <v>51431053</v>
      </c>
    </row>
    <row r="2015" spans="1:9" s="15" customFormat="1" x14ac:dyDescent="0.25">
      <c r="A2015" s="12" t="s">
        <v>742</v>
      </c>
      <c r="B2015" s="12" t="s">
        <v>320</v>
      </c>
      <c r="C2015" s="30" t="s">
        <v>743</v>
      </c>
      <c r="D2015" s="13" t="s">
        <v>197</v>
      </c>
      <c r="E2015" s="13" t="s">
        <v>198</v>
      </c>
      <c r="F2015" s="18" t="s">
        <v>1649</v>
      </c>
      <c r="G2015" s="16">
        <v>804008792</v>
      </c>
      <c r="H2015" s="13" t="s">
        <v>2233</v>
      </c>
      <c r="I2015" s="14">
        <v>651551</v>
      </c>
    </row>
    <row r="2016" spans="1:9" s="15" customFormat="1" x14ac:dyDescent="0.25">
      <c r="A2016" s="12" t="s">
        <v>742</v>
      </c>
      <c r="B2016" s="12" t="s">
        <v>320</v>
      </c>
      <c r="C2016" s="30" t="s">
        <v>743</v>
      </c>
      <c r="D2016" s="13" t="s">
        <v>197</v>
      </c>
      <c r="E2016" s="13" t="s">
        <v>198</v>
      </c>
      <c r="F2016" s="18" t="s">
        <v>1649</v>
      </c>
      <c r="G2016" s="16">
        <v>830504734</v>
      </c>
      <c r="H2016" s="13" t="s">
        <v>2524</v>
      </c>
      <c r="I2016" s="14">
        <v>3434272</v>
      </c>
    </row>
    <row r="2017" spans="1:9" s="15" customFormat="1" x14ac:dyDescent="0.25">
      <c r="A2017" s="12" t="s">
        <v>742</v>
      </c>
      <c r="B2017" s="12" t="s">
        <v>320</v>
      </c>
      <c r="C2017" s="30" t="s">
        <v>743</v>
      </c>
      <c r="D2017" s="13" t="s">
        <v>197</v>
      </c>
      <c r="E2017" s="13" t="s">
        <v>198</v>
      </c>
      <c r="F2017" s="18" t="s">
        <v>1649</v>
      </c>
      <c r="G2017" s="16">
        <v>900438600</v>
      </c>
      <c r="H2017" s="13" t="s">
        <v>2520</v>
      </c>
      <c r="I2017" s="14">
        <v>13556340</v>
      </c>
    </row>
    <row r="2018" spans="1:9" s="15" customFormat="1" x14ac:dyDescent="0.25">
      <c r="A2018" s="12" t="s">
        <v>742</v>
      </c>
      <c r="B2018" s="12" t="s">
        <v>320</v>
      </c>
      <c r="C2018" s="30" t="s">
        <v>743</v>
      </c>
      <c r="D2018" s="13" t="s">
        <v>197</v>
      </c>
      <c r="E2018" s="13" t="s">
        <v>198</v>
      </c>
      <c r="F2018" s="18" t="s">
        <v>1649</v>
      </c>
      <c r="G2018" s="16">
        <v>900963126</v>
      </c>
      <c r="H2018" s="13" t="s">
        <v>2234</v>
      </c>
      <c r="I2018" s="14">
        <v>14866786</v>
      </c>
    </row>
    <row r="2019" spans="1:9" s="15" customFormat="1" x14ac:dyDescent="0.25">
      <c r="A2019" s="12" t="s">
        <v>742</v>
      </c>
      <c r="B2019" s="12" t="s">
        <v>320</v>
      </c>
      <c r="C2019" s="30" t="s">
        <v>743</v>
      </c>
      <c r="D2019" s="13" t="s">
        <v>247</v>
      </c>
      <c r="E2019" s="13" t="s">
        <v>3409</v>
      </c>
      <c r="F2019" s="18" t="s">
        <v>1649</v>
      </c>
      <c r="G2019" s="16">
        <v>800193912</v>
      </c>
      <c r="H2019" s="13" t="s">
        <v>2546</v>
      </c>
      <c r="I2019" s="14">
        <v>38863329</v>
      </c>
    </row>
    <row r="2020" spans="1:9" s="15" customFormat="1" x14ac:dyDescent="0.25">
      <c r="A2020" s="12" t="s">
        <v>742</v>
      </c>
      <c r="B2020" s="12" t="s">
        <v>320</v>
      </c>
      <c r="C2020" s="30" t="s">
        <v>743</v>
      </c>
      <c r="D2020" s="13" t="s">
        <v>247</v>
      </c>
      <c r="E2020" s="13" t="s">
        <v>3409</v>
      </c>
      <c r="F2020" s="18" t="s">
        <v>1649</v>
      </c>
      <c r="G2020" s="16">
        <v>900501554</v>
      </c>
      <c r="H2020" s="13" t="s">
        <v>2537</v>
      </c>
      <c r="I2020" s="14">
        <v>1840310</v>
      </c>
    </row>
    <row r="2021" spans="1:9" s="15" customFormat="1" x14ac:dyDescent="0.25">
      <c r="A2021" s="12" t="s">
        <v>742</v>
      </c>
      <c r="B2021" s="12" t="s">
        <v>320</v>
      </c>
      <c r="C2021" s="30" t="s">
        <v>743</v>
      </c>
      <c r="D2021" s="13" t="s">
        <v>247</v>
      </c>
      <c r="E2021" s="13" t="s">
        <v>3409</v>
      </c>
      <c r="F2021" s="18" t="s">
        <v>1649</v>
      </c>
      <c r="G2021" s="16">
        <v>900744042</v>
      </c>
      <c r="H2021" s="13" t="s">
        <v>3337</v>
      </c>
      <c r="I2021" s="14">
        <v>6639682</v>
      </c>
    </row>
    <row r="2022" spans="1:9" s="15" customFormat="1" x14ac:dyDescent="0.25">
      <c r="A2022" s="12" t="s">
        <v>742</v>
      </c>
      <c r="B2022" s="12" t="s">
        <v>320</v>
      </c>
      <c r="C2022" s="30" t="s">
        <v>743</v>
      </c>
      <c r="D2022" s="13" t="s">
        <v>248</v>
      </c>
      <c r="E2022" s="13" t="s">
        <v>249</v>
      </c>
      <c r="F2022" s="18" t="s">
        <v>1649</v>
      </c>
      <c r="G2022" s="16">
        <v>800193912</v>
      </c>
      <c r="H2022" s="13" t="s">
        <v>2546</v>
      </c>
      <c r="I2022" s="14">
        <v>58622553</v>
      </c>
    </row>
    <row r="2023" spans="1:9" s="15" customFormat="1" x14ac:dyDescent="0.25">
      <c r="A2023" s="12" t="s">
        <v>742</v>
      </c>
      <c r="B2023" s="12" t="s">
        <v>320</v>
      </c>
      <c r="C2023" s="30" t="s">
        <v>743</v>
      </c>
      <c r="D2023" s="13" t="s">
        <v>248</v>
      </c>
      <c r="E2023" s="13" t="s">
        <v>249</v>
      </c>
      <c r="F2023" s="18" t="s">
        <v>1649</v>
      </c>
      <c r="G2023" s="16">
        <v>804011768</v>
      </c>
      <c r="H2023" s="13" t="s">
        <v>3285</v>
      </c>
      <c r="I2023" s="14">
        <v>9508173</v>
      </c>
    </row>
    <row r="2024" spans="1:9" s="15" customFormat="1" x14ac:dyDescent="0.25">
      <c r="A2024" s="12" t="s">
        <v>742</v>
      </c>
      <c r="B2024" s="12" t="s">
        <v>320</v>
      </c>
      <c r="C2024" s="30" t="s">
        <v>743</v>
      </c>
      <c r="D2024" s="13" t="s">
        <v>250</v>
      </c>
      <c r="E2024" s="13" t="s">
        <v>251</v>
      </c>
      <c r="F2024" s="18" t="s">
        <v>1649</v>
      </c>
      <c r="G2024" s="16">
        <v>800193912</v>
      </c>
      <c r="H2024" s="13" t="s">
        <v>2546</v>
      </c>
      <c r="I2024" s="14">
        <v>201242799</v>
      </c>
    </row>
    <row r="2025" spans="1:9" s="15" customFormat="1" x14ac:dyDescent="0.25">
      <c r="A2025" s="12" t="s">
        <v>744</v>
      </c>
      <c r="B2025" s="12" t="s">
        <v>320</v>
      </c>
      <c r="C2025" s="30" t="s">
        <v>745</v>
      </c>
      <c r="D2025" s="13" t="s">
        <v>246</v>
      </c>
      <c r="E2025" s="13" t="s">
        <v>3407</v>
      </c>
      <c r="F2025" s="18" t="s">
        <v>1649</v>
      </c>
      <c r="G2025" s="16">
        <v>800201197</v>
      </c>
      <c r="H2025" s="13" t="s">
        <v>2195</v>
      </c>
      <c r="I2025" s="14">
        <v>65305888</v>
      </c>
    </row>
    <row r="2026" spans="1:9" s="15" customFormat="1" x14ac:dyDescent="0.25">
      <c r="A2026" s="12" t="s">
        <v>744</v>
      </c>
      <c r="B2026" s="12" t="s">
        <v>320</v>
      </c>
      <c r="C2026" s="30" t="s">
        <v>745</v>
      </c>
      <c r="D2026" s="13" t="s">
        <v>246</v>
      </c>
      <c r="E2026" s="13" t="s">
        <v>3407</v>
      </c>
      <c r="F2026" s="18" t="s">
        <v>1649</v>
      </c>
      <c r="G2026" s="16">
        <v>812003214</v>
      </c>
      <c r="H2026" s="13" t="s">
        <v>2547</v>
      </c>
      <c r="I2026" s="14">
        <v>2180633</v>
      </c>
    </row>
    <row r="2027" spans="1:9" s="15" customFormat="1" x14ac:dyDescent="0.25">
      <c r="A2027" s="12" t="s">
        <v>744</v>
      </c>
      <c r="B2027" s="12" t="s">
        <v>320</v>
      </c>
      <c r="C2027" s="30" t="s">
        <v>745</v>
      </c>
      <c r="D2027" s="13" t="s">
        <v>246</v>
      </c>
      <c r="E2027" s="13" t="s">
        <v>3407</v>
      </c>
      <c r="F2027" s="18" t="s">
        <v>1649</v>
      </c>
      <c r="G2027" s="16">
        <v>900397110</v>
      </c>
      <c r="H2027" s="13" t="s">
        <v>2239</v>
      </c>
      <c r="I2027" s="14">
        <v>3287092</v>
      </c>
    </row>
    <row r="2028" spans="1:9" s="15" customFormat="1" x14ac:dyDescent="0.25">
      <c r="A2028" s="12" t="s">
        <v>744</v>
      </c>
      <c r="B2028" s="12" t="s">
        <v>320</v>
      </c>
      <c r="C2028" s="30" t="s">
        <v>745</v>
      </c>
      <c r="D2028" s="13" t="s">
        <v>246</v>
      </c>
      <c r="E2028" s="13" t="s">
        <v>3407</v>
      </c>
      <c r="F2028" s="18" t="s">
        <v>1649</v>
      </c>
      <c r="G2028" s="16">
        <v>900798710</v>
      </c>
      <c r="H2028" s="13" t="s">
        <v>2548</v>
      </c>
      <c r="I2028" s="14">
        <v>7447291</v>
      </c>
    </row>
    <row r="2029" spans="1:9" s="15" customFormat="1" x14ac:dyDescent="0.25">
      <c r="A2029" s="12" t="s">
        <v>744</v>
      </c>
      <c r="B2029" s="12" t="s">
        <v>320</v>
      </c>
      <c r="C2029" s="30" t="s">
        <v>745</v>
      </c>
      <c r="D2029" s="13" t="s">
        <v>1821</v>
      </c>
      <c r="E2029" s="13" t="s">
        <v>3408</v>
      </c>
      <c r="F2029" s="18" t="s">
        <v>1649</v>
      </c>
      <c r="G2029" s="16">
        <v>800201197</v>
      </c>
      <c r="H2029" s="13" t="s">
        <v>2195</v>
      </c>
      <c r="I2029" s="14">
        <v>90678776</v>
      </c>
    </row>
    <row r="2030" spans="1:9" s="15" customFormat="1" x14ac:dyDescent="0.25">
      <c r="A2030" s="12" t="s">
        <v>744</v>
      </c>
      <c r="B2030" s="12" t="s">
        <v>320</v>
      </c>
      <c r="C2030" s="30" t="s">
        <v>745</v>
      </c>
      <c r="D2030" s="13" t="s">
        <v>5</v>
      </c>
      <c r="E2030" s="13" t="s">
        <v>6</v>
      </c>
      <c r="F2030" s="18" t="s">
        <v>1649</v>
      </c>
      <c r="G2030" s="16">
        <v>800201197</v>
      </c>
      <c r="H2030" s="13" t="s">
        <v>2195</v>
      </c>
      <c r="I2030" s="14">
        <v>50000000</v>
      </c>
    </row>
    <row r="2031" spans="1:9" s="15" customFormat="1" x14ac:dyDescent="0.25">
      <c r="A2031" s="12" t="s">
        <v>744</v>
      </c>
      <c r="B2031" s="12" t="s">
        <v>320</v>
      </c>
      <c r="C2031" s="30" t="s">
        <v>745</v>
      </c>
      <c r="D2031" s="13" t="s">
        <v>248</v>
      </c>
      <c r="E2031" s="13" t="s">
        <v>249</v>
      </c>
      <c r="F2031" s="18" t="s">
        <v>1649</v>
      </c>
      <c r="G2031" s="16">
        <v>800201197</v>
      </c>
      <c r="H2031" s="13" t="s">
        <v>2195</v>
      </c>
      <c r="I2031" s="14">
        <v>159663010</v>
      </c>
    </row>
    <row r="2032" spans="1:9" s="15" customFormat="1" x14ac:dyDescent="0.25">
      <c r="A2032" s="12" t="s">
        <v>744</v>
      </c>
      <c r="B2032" s="12" t="s">
        <v>320</v>
      </c>
      <c r="C2032" s="30" t="s">
        <v>745</v>
      </c>
      <c r="D2032" s="13" t="s">
        <v>248</v>
      </c>
      <c r="E2032" s="13" t="s">
        <v>249</v>
      </c>
      <c r="F2032" s="18" t="s">
        <v>1649</v>
      </c>
      <c r="G2032" s="16">
        <v>804011768</v>
      </c>
      <c r="H2032" s="13" t="s">
        <v>3285</v>
      </c>
      <c r="I2032" s="14">
        <v>17051652</v>
      </c>
    </row>
    <row r="2033" spans="1:9" s="15" customFormat="1" x14ac:dyDescent="0.25">
      <c r="A2033" s="12" t="s">
        <v>744</v>
      </c>
      <c r="B2033" s="12" t="s">
        <v>320</v>
      </c>
      <c r="C2033" s="30" t="s">
        <v>745</v>
      </c>
      <c r="D2033" s="13" t="s">
        <v>250</v>
      </c>
      <c r="E2033" s="13" t="s">
        <v>251</v>
      </c>
      <c r="F2033" s="18" t="s">
        <v>1649</v>
      </c>
      <c r="G2033" s="16">
        <v>800201197</v>
      </c>
      <c r="H2033" s="13" t="s">
        <v>2195</v>
      </c>
      <c r="I2033" s="14">
        <v>304879706</v>
      </c>
    </row>
    <row r="2034" spans="1:9" s="15" customFormat="1" x14ac:dyDescent="0.25">
      <c r="A2034" s="12" t="s">
        <v>744</v>
      </c>
      <c r="B2034" s="12" t="s">
        <v>320</v>
      </c>
      <c r="C2034" s="30" t="s">
        <v>745</v>
      </c>
      <c r="D2034" s="13" t="s">
        <v>250</v>
      </c>
      <c r="E2034" s="13" t="s">
        <v>251</v>
      </c>
      <c r="F2034" s="18" t="s">
        <v>1649</v>
      </c>
      <c r="G2034" s="16">
        <v>900798710</v>
      </c>
      <c r="H2034" s="13" t="s">
        <v>2548</v>
      </c>
      <c r="I2034" s="14">
        <v>20808438</v>
      </c>
    </row>
    <row r="2035" spans="1:9" s="15" customFormat="1" x14ac:dyDescent="0.25">
      <c r="A2035" s="12" t="s">
        <v>746</v>
      </c>
      <c r="B2035" s="12" t="s">
        <v>320</v>
      </c>
      <c r="C2035" s="30" t="s">
        <v>747</v>
      </c>
      <c r="D2035" s="13" t="s">
        <v>258</v>
      </c>
      <c r="E2035" s="13" t="s">
        <v>259</v>
      </c>
      <c r="F2035" s="18" t="s">
        <v>1649</v>
      </c>
      <c r="G2035" s="16">
        <v>812003726</v>
      </c>
      <c r="H2035" s="13" t="s">
        <v>2549</v>
      </c>
      <c r="I2035" s="14">
        <v>35684794</v>
      </c>
    </row>
    <row r="2036" spans="1:9" s="15" customFormat="1" x14ac:dyDescent="0.25">
      <c r="A2036" s="12" t="s">
        <v>746</v>
      </c>
      <c r="B2036" s="12" t="s">
        <v>320</v>
      </c>
      <c r="C2036" s="30" t="s">
        <v>747</v>
      </c>
      <c r="D2036" s="13" t="s">
        <v>258</v>
      </c>
      <c r="E2036" s="13" t="s">
        <v>259</v>
      </c>
      <c r="F2036" s="18" t="s">
        <v>1649</v>
      </c>
      <c r="G2036" s="16">
        <v>891080015</v>
      </c>
      <c r="H2036" s="13" t="s">
        <v>2542</v>
      </c>
      <c r="I2036" s="14">
        <v>4798591</v>
      </c>
    </row>
    <row r="2037" spans="1:9" s="15" customFormat="1" x14ac:dyDescent="0.25">
      <c r="A2037" s="12" t="s">
        <v>746</v>
      </c>
      <c r="B2037" s="12" t="s">
        <v>320</v>
      </c>
      <c r="C2037" s="30" t="s">
        <v>747</v>
      </c>
      <c r="D2037" s="13" t="s">
        <v>258</v>
      </c>
      <c r="E2037" s="13" t="s">
        <v>259</v>
      </c>
      <c r="F2037" s="18" t="s">
        <v>1649</v>
      </c>
      <c r="G2037" s="16">
        <v>900438600</v>
      </c>
      <c r="H2037" s="13" t="s">
        <v>2520</v>
      </c>
      <c r="I2037" s="14">
        <v>14063845</v>
      </c>
    </row>
    <row r="2038" spans="1:9" s="15" customFormat="1" x14ac:dyDescent="0.25">
      <c r="A2038" s="12" t="s">
        <v>746</v>
      </c>
      <c r="B2038" s="12" t="s">
        <v>320</v>
      </c>
      <c r="C2038" s="30" t="s">
        <v>747</v>
      </c>
      <c r="D2038" s="13" t="s">
        <v>258</v>
      </c>
      <c r="E2038" s="13" t="s">
        <v>259</v>
      </c>
      <c r="F2038" s="18" t="s">
        <v>1649</v>
      </c>
      <c r="G2038" s="16">
        <v>900879843</v>
      </c>
      <c r="H2038" s="13" t="s">
        <v>3416</v>
      </c>
      <c r="I2038" s="14">
        <v>14700258</v>
      </c>
    </row>
    <row r="2039" spans="1:9" s="15" customFormat="1" x14ac:dyDescent="0.25">
      <c r="A2039" s="12" t="s">
        <v>746</v>
      </c>
      <c r="B2039" s="12" t="s">
        <v>320</v>
      </c>
      <c r="C2039" s="30" t="s">
        <v>747</v>
      </c>
      <c r="D2039" s="13" t="s">
        <v>248</v>
      </c>
      <c r="E2039" s="13" t="s">
        <v>249</v>
      </c>
      <c r="F2039" s="18" t="s">
        <v>1649</v>
      </c>
      <c r="G2039" s="16">
        <v>804011768</v>
      </c>
      <c r="H2039" s="13" t="s">
        <v>3285</v>
      </c>
      <c r="I2039" s="14">
        <v>4011481</v>
      </c>
    </row>
    <row r="2040" spans="1:9" s="15" customFormat="1" x14ac:dyDescent="0.25">
      <c r="A2040" s="12" t="s">
        <v>746</v>
      </c>
      <c r="B2040" s="12" t="s">
        <v>320</v>
      </c>
      <c r="C2040" s="30" t="s">
        <v>747</v>
      </c>
      <c r="D2040" s="13" t="s">
        <v>248</v>
      </c>
      <c r="E2040" s="13" t="s">
        <v>249</v>
      </c>
      <c r="F2040" s="18" t="s">
        <v>1649</v>
      </c>
      <c r="G2040" s="16">
        <v>812003726</v>
      </c>
      <c r="H2040" s="13" t="s">
        <v>2549</v>
      </c>
      <c r="I2040" s="14">
        <v>24393397</v>
      </c>
    </row>
    <row r="2041" spans="1:9" s="15" customFormat="1" x14ac:dyDescent="0.25">
      <c r="A2041" s="12" t="s">
        <v>746</v>
      </c>
      <c r="B2041" s="12" t="s">
        <v>320</v>
      </c>
      <c r="C2041" s="30" t="s">
        <v>747</v>
      </c>
      <c r="D2041" s="13" t="s">
        <v>250</v>
      </c>
      <c r="E2041" s="13" t="s">
        <v>251</v>
      </c>
      <c r="F2041" s="18" t="s">
        <v>1649</v>
      </c>
      <c r="G2041" s="16">
        <v>812003726</v>
      </c>
      <c r="H2041" s="13" t="s">
        <v>2549</v>
      </c>
      <c r="I2041" s="14">
        <v>46380525</v>
      </c>
    </row>
    <row r="2042" spans="1:9" s="15" customFormat="1" x14ac:dyDescent="0.25">
      <c r="A2042" s="12" t="s">
        <v>746</v>
      </c>
      <c r="B2042" s="12" t="s">
        <v>320</v>
      </c>
      <c r="C2042" s="30" t="s">
        <v>747</v>
      </c>
      <c r="D2042" s="13" t="s">
        <v>250</v>
      </c>
      <c r="E2042" s="13" t="s">
        <v>251</v>
      </c>
      <c r="F2042" s="18" t="s">
        <v>1649</v>
      </c>
      <c r="G2042" s="16">
        <v>812004596</v>
      </c>
      <c r="H2042" s="13" t="s">
        <v>2550</v>
      </c>
      <c r="I2042" s="14">
        <v>1187254</v>
      </c>
    </row>
    <row r="2043" spans="1:9" s="15" customFormat="1" x14ac:dyDescent="0.25">
      <c r="A2043" s="12" t="s">
        <v>748</v>
      </c>
      <c r="B2043" s="12" t="s">
        <v>320</v>
      </c>
      <c r="C2043" s="30" t="s">
        <v>749</v>
      </c>
      <c r="D2043" s="13" t="s">
        <v>258</v>
      </c>
      <c r="E2043" s="13" t="s">
        <v>259</v>
      </c>
      <c r="F2043" s="18" t="s">
        <v>1649</v>
      </c>
      <c r="G2043" s="16">
        <v>812000344</v>
      </c>
      <c r="H2043" s="13" t="s">
        <v>2551</v>
      </c>
      <c r="I2043" s="14">
        <v>913395</v>
      </c>
    </row>
    <row r="2044" spans="1:9" s="15" customFormat="1" x14ac:dyDescent="0.25">
      <c r="A2044" s="12" t="s">
        <v>748</v>
      </c>
      <c r="B2044" s="12" t="s">
        <v>320</v>
      </c>
      <c r="C2044" s="30" t="s">
        <v>749</v>
      </c>
      <c r="D2044" s="13" t="s">
        <v>258</v>
      </c>
      <c r="E2044" s="13" t="s">
        <v>259</v>
      </c>
      <c r="F2044" s="18" t="s">
        <v>1649</v>
      </c>
      <c r="G2044" s="16">
        <v>812002496</v>
      </c>
      <c r="H2044" s="13" t="s">
        <v>2552</v>
      </c>
      <c r="I2044" s="14">
        <v>5876632</v>
      </c>
    </row>
    <row r="2045" spans="1:9" s="15" customFormat="1" x14ac:dyDescent="0.25">
      <c r="A2045" s="12" t="s">
        <v>748</v>
      </c>
      <c r="B2045" s="12" t="s">
        <v>320</v>
      </c>
      <c r="C2045" s="30" t="s">
        <v>749</v>
      </c>
      <c r="D2045" s="13" t="s">
        <v>258</v>
      </c>
      <c r="E2045" s="13" t="s">
        <v>259</v>
      </c>
      <c r="F2045" s="18" t="s">
        <v>1649</v>
      </c>
      <c r="G2045" s="16">
        <v>900240626</v>
      </c>
      <c r="H2045" s="13" t="s">
        <v>3373</v>
      </c>
      <c r="I2045" s="14">
        <v>1761176</v>
      </c>
    </row>
    <row r="2046" spans="1:9" s="15" customFormat="1" x14ac:dyDescent="0.25">
      <c r="A2046" s="12" t="s">
        <v>748</v>
      </c>
      <c r="B2046" s="12" t="s">
        <v>320</v>
      </c>
      <c r="C2046" s="30" t="s">
        <v>749</v>
      </c>
      <c r="D2046" s="13" t="s">
        <v>258</v>
      </c>
      <c r="E2046" s="13" t="s">
        <v>259</v>
      </c>
      <c r="F2046" s="18" t="s">
        <v>1649</v>
      </c>
      <c r="G2046" s="16">
        <v>900438600</v>
      </c>
      <c r="H2046" s="13" t="s">
        <v>2520</v>
      </c>
      <c r="I2046" s="14">
        <v>1719882</v>
      </c>
    </row>
    <row r="2047" spans="1:9" s="15" customFormat="1" x14ac:dyDescent="0.25">
      <c r="A2047" s="12" t="s">
        <v>748</v>
      </c>
      <c r="B2047" s="12" t="s">
        <v>320</v>
      </c>
      <c r="C2047" s="30" t="s">
        <v>749</v>
      </c>
      <c r="D2047" s="13" t="s">
        <v>258</v>
      </c>
      <c r="E2047" s="13" t="s">
        <v>259</v>
      </c>
      <c r="F2047" s="18" t="s">
        <v>1649</v>
      </c>
      <c r="G2047" s="16">
        <v>900879843</v>
      </c>
      <c r="H2047" s="13" t="s">
        <v>3416</v>
      </c>
      <c r="I2047" s="14">
        <v>368593</v>
      </c>
    </row>
    <row r="2048" spans="1:9" s="15" customFormat="1" x14ac:dyDescent="0.25">
      <c r="A2048" s="12" t="s">
        <v>748</v>
      </c>
      <c r="B2048" s="12" t="s">
        <v>320</v>
      </c>
      <c r="C2048" s="30" t="s">
        <v>749</v>
      </c>
      <c r="D2048" s="13" t="s">
        <v>33</v>
      </c>
      <c r="E2048" s="13" t="s">
        <v>34</v>
      </c>
      <c r="F2048" s="18" t="s">
        <v>1649</v>
      </c>
      <c r="G2048" s="16">
        <v>812000344</v>
      </c>
      <c r="H2048" s="13" t="s">
        <v>2551</v>
      </c>
      <c r="I2048" s="14">
        <v>9139640</v>
      </c>
    </row>
    <row r="2049" spans="1:9" s="15" customFormat="1" x14ac:dyDescent="0.25">
      <c r="A2049" s="12" t="s">
        <v>748</v>
      </c>
      <c r="B2049" s="12" t="s">
        <v>320</v>
      </c>
      <c r="C2049" s="30" t="s">
        <v>749</v>
      </c>
      <c r="D2049" s="13" t="s">
        <v>33</v>
      </c>
      <c r="E2049" s="13" t="s">
        <v>34</v>
      </c>
      <c r="F2049" s="18" t="s">
        <v>1649</v>
      </c>
      <c r="G2049" s="16">
        <v>812002496</v>
      </c>
      <c r="H2049" s="13" t="s">
        <v>2552</v>
      </c>
      <c r="I2049" s="14">
        <v>52855754</v>
      </c>
    </row>
    <row r="2050" spans="1:9" s="15" customFormat="1" x14ac:dyDescent="0.25">
      <c r="A2050" s="12" t="s">
        <v>748</v>
      </c>
      <c r="B2050" s="12" t="s">
        <v>320</v>
      </c>
      <c r="C2050" s="30" t="s">
        <v>749</v>
      </c>
      <c r="D2050" s="13" t="s">
        <v>33</v>
      </c>
      <c r="E2050" s="13" t="s">
        <v>34</v>
      </c>
      <c r="F2050" s="18" t="s">
        <v>1649</v>
      </c>
      <c r="G2050" s="16">
        <v>900509957</v>
      </c>
      <c r="H2050" s="13" t="s">
        <v>2143</v>
      </c>
      <c r="I2050" s="14">
        <v>3670538</v>
      </c>
    </row>
    <row r="2051" spans="1:9" s="15" customFormat="1" x14ac:dyDescent="0.25">
      <c r="A2051" s="12" t="s">
        <v>748</v>
      </c>
      <c r="B2051" s="12" t="s">
        <v>320</v>
      </c>
      <c r="C2051" s="30" t="s">
        <v>749</v>
      </c>
      <c r="D2051" s="13" t="s">
        <v>248</v>
      </c>
      <c r="E2051" s="13" t="s">
        <v>249</v>
      </c>
      <c r="F2051" s="18" t="s">
        <v>1649</v>
      </c>
      <c r="G2051" s="16">
        <v>812002496</v>
      </c>
      <c r="H2051" s="13" t="s">
        <v>2552</v>
      </c>
      <c r="I2051" s="14">
        <v>66282435</v>
      </c>
    </row>
    <row r="2052" spans="1:9" s="15" customFormat="1" x14ac:dyDescent="0.25">
      <c r="A2052" s="12" t="s">
        <v>750</v>
      </c>
      <c r="B2052" s="12" t="s">
        <v>320</v>
      </c>
      <c r="C2052" s="30" t="s">
        <v>751</v>
      </c>
      <c r="D2052" s="13" t="s">
        <v>258</v>
      </c>
      <c r="E2052" s="13" t="s">
        <v>259</v>
      </c>
      <c r="F2052" s="18" t="s">
        <v>1649</v>
      </c>
      <c r="G2052" s="16">
        <v>812001423</v>
      </c>
      <c r="H2052" s="13" t="s">
        <v>2553</v>
      </c>
      <c r="I2052" s="14">
        <v>290601155</v>
      </c>
    </row>
    <row r="2053" spans="1:9" s="15" customFormat="1" x14ac:dyDescent="0.25">
      <c r="A2053" s="12" t="s">
        <v>750</v>
      </c>
      <c r="B2053" s="12" t="s">
        <v>320</v>
      </c>
      <c r="C2053" s="30" t="s">
        <v>751</v>
      </c>
      <c r="D2053" s="13" t="s">
        <v>258</v>
      </c>
      <c r="E2053" s="13" t="s">
        <v>259</v>
      </c>
      <c r="F2053" s="18" t="s">
        <v>1649</v>
      </c>
      <c r="G2053" s="16">
        <v>812004596</v>
      </c>
      <c r="H2053" s="13" t="s">
        <v>2550</v>
      </c>
      <c r="I2053" s="14">
        <v>3883348</v>
      </c>
    </row>
    <row r="2054" spans="1:9" s="15" customFormat="1" x14ac:dyDescent="0.25">
      <c r="A2054" s="12" t="s">
        <v>750</v>
      </c>
      <c r="B2054" s="12" t="s">
        <v>320</v>
      </c>
      <c r="C2054" s="30" t="s">
        <v>751</v>
      </c>
      <c r="D2054" s="13" t="s">
        <v>258</v>
      </c>
      <c r="E2054" s="13" t="s">
        <v>259</v>
      </c>
      <c r="F2054" s="18" t="s">
        <v>1649</v>
      </c>
      <c r="G2054" s="16">
        <v>812008210</v>
      </c>
      <c r="H2054" s="13" t="s">
        <v>2554</v>
      </c>
      <c r="I2054" s="14">
        <v>5823867</v>
      </c>
    </row>
    <row r="2055" spans="1:9" s="15" customFormat="1" x14ac:dyDescent="0.25">
      <c r="A2055" s="12" t="s">
        <v>750</v>
      </c>
      <c r="B2055" s="12" t="s">
        <v>320</v>
      </c>
      <c r="C2055" s="30" t="s">
        <v>751</v>
      </c>
      <c r="D2055" s="13" t="s">
        <v>258</v>
      </c>
      <c r="E2055" s="13" t="s">
        <v>259</v>
      </c>
      <c r="F2055" s="18" t="s">
        <v>1649</v>
      </c>
      <c r="G2055" s="16">
        <v>900308505</v>
      </c>
      <c r="H2055" s="13" t="s">
        <v>2555</v>
      </c>
      <c r="I2055" s="14">
        <v>26335335</v>
      </c>
    </row>
    <row r="2056" spans="1:9" s="15" customFormat="1" x14ac:dyDescent="0.25">
      <c r="A2056" s="12" t="s">
        <v>750</v>
      </c>
      <c r="B2056" s="12" t="s">
        <v>320</v>
      </c>
      <c r="C2056" s="30" t="s">
        <v>751</v>
      </c>
      <c r="D2056" s="13" t="s">
        <v>258</v>
      </c>
      <c r="E2056" s="13" t="s">
        <v>259</v>
      </c>
      <c r="F2056" s="18" t="s">
        <v>1649</v>
      </c>
      <c r="G2056" s="16">
        <v>900409062</v>
      </c>
      <c r="H2056" s="13" t="s">
        <v>2556</v>
      </c>
      <c r="I2056" s="14">
        <v>8998581</v>
      </c>
    </row>
    <row r="2057" spans="1:9" s="15" customFormat="1" x14ac:dyDescent="0.25">
      <c r="A2057" s="12" t="s">
        <v>750</v>
      </c>
      <c r="B2057" s="12" t="s">
        <v>320</v>
      </c>
      <c r="C2057" s="30" t="s">
        <v>751</v>
      </c>
      <c r="D2057" s="13" t="s">
        <v>258</v>
      </c>
      <c r="E2057" s="13" t="s">
        <v>259</v>
      </c>
      <c r="F2057" s="18" t="s">
        <v>1649</v>
      </c>
      <c r="G2057" s="16">
        <v>900438600</v>
      </c>
      <c r="H2057" s="13" t="s">
        <v>2520</v>
      </c>
      <c r="I2057" s="14">
        <v>28566459</v>
      </c>
    </row>
    <row r="2058" spans="1:9" s="15" customFormat="1" x14ac:dyDescent="0.25">
      <c r="A2058" s="12" t="s">
        <v>750</v>
      </c>
      <c r="B2058" s="12" t="s">
        <v>320</v>
      </c>
      <c r="C2058" s="30" t="s">
        <v>751</v>
      </c>
      <c r="D2058" s="13" t="s">
        <v>258</v>
      </c>
      <c r="E2058" s="13" t="s">
        <v>259</v>
      </c>
      <c r="F2058" s="18" t="s">
        <v>1649</v>
      </c>
      <c r="G2058" s="16">
        <v>900473076</v>
      </c>
      <c r="H2058" s="13" t="s">
        <v>2557</v>
      </c>
      <c r="I2058" s="14">
        <v>13322036</v>
      </c>
    </row>
    <row r="2059" spans="1:9" s="15" customFormat="1" x14ac:dyDescent="0.25">
      <c r="A2059" s="12" t="s">
        <v>750</v>
      </c>
      <c r="B2059" s="12" t="s">
        <v>320</v>
      </c>
      <c r="C2059" s="30" t="s">
        <v>751</v>
      </c>
      <c r="D2059" s="13" t="s">
        <v>258</v>
      </c>
      <c r="E2059" s="13" t="s">
        <v>259</v>
      </c>
      <c r="F2059" s="18" t="s">
        <v>1649</v>
      </c>
      <c r="G2059" s="16">
        <v>900879843</v>
      </c>
      <c r="H2059" s="13" t="s">
        <v>3416</v>
      </c>
      <c r="I2059" s="14">
        <v>12358023</v>
      </c>
    </row>
    <row r="2060" spans="1:9" s="15" customFormat="1" x14ac:dyDescent="0.25">
      <c r="A2060" s="12" t="s">
        <v>750</v>
      </c>
      <c r="B2060" s="12" t="s">
        <v>320</v>
      </c>
      <c r="C2060" s="30" t="s">
        <v>751</v>
      </c>
      <c r="D2060" s="13" t="s">
        <v>246</v>
      </c>
      <c r="E2060" s="13" t="s">
        <v>3407</v>
      </c>
      <c r="F2060" s="18" t="s">
        <v>1649</v>
      </c>
      <c r="G2060" s="16">
        <v>812001423</v>
      </c>
      <c r="H2060" s="13" t="s">
        <v>2553</v>
      </c>
      <c r="I2060" s="14">
        <v>32632244</v>
      </c>
    </row>
    <row r="2061" spans="1:9" s="15" customFormat="1" x14ac:dyDescent="0.25">
      <c r="A2061" s="12" t="s">
        <v>750</v>
      </c>
      <c r="B2061" s="12" t="s">
        <v>320</v>
      </c>
      <c r="C2061" s="30" t="s">
        <v>751</v>
      </c>
      <c r="D2061" s="13" t="s">
        <v>197</v>
      </c>
      <c r="E2061" s="13" t="s">
        <v>198</v>
      </c>
      <c r="F2061" s="18" t="s">
        <v>1649</v>
      </c>
      <c r="G2061" s="16">
        <v>804008792</v>
      </c>
      <c r="H2061" s="13" t="s">
        <v>2233</v>
      </c>
      <c r="I2061" s="14">
        <v>907260</v>
      </c>
    </row>
    <row r="2062" spans="1:9" s="15" customFormat="1" x14ac:dyDescent="0.25">
      <c r="A2062" s="12" t="s">
        <v>750</v>
      </c>
      <c r="B2062" s="12" t="s">
        <v>320</v>
      </c>
      <c r="C2062" s="30" t="s">
        <v>751</v>
      </c>
      <c r="D2062" s="13" t="s">
        <v>197</v>
      </c>
      <c r="E2062" s="13" t="s">
        <v>198</v>
      </c>
      <c r="F2062" s="18" t="s">
        <v>1649</v>
      </c>
      <c r="G2062" s="16">
        <v>812001423</v>
      </c>
      <c r="H2062" s="13" t="s">
        <v>2553</v>
      </c>
      <c r="I2062" s="14">
        <v>74619563</v>
      </c>
    </row>
    <row r="2063" spans="1:9" s="15" customFormat="1" x14ac:dyDescent="0.25">
      <c r="A2063" s="12" t="s">
        <v>750</v>
      </c>
      <c r="B2063" s="12" t="s">
        <v>320</v>
      </c>
      <c r="C2063" s="30" t="s">
        <v>751</v>
      </c>
      <c r="D2063" s="13" t="s">
        <v>197</v>
      </c>
      <c r="E2063" s="13" t="s">
        <v>198</v>
      </c>
      <c r="F2063" s="18" t="s">
        <v>1649</v>
      </c>
      <c r="G2063" s="16">
        <v>812004596</v>
      </c>
      <c r="H2063" s="13" t="s">
        <v>2550</v>
      </c>
      <c r="I2063" s="14">
        <v>3372578</v>
      </c>
    </row>
    <row r="2064" spans="1:9" s="15" customFormat="1" x14ac:dyDescent="0.25">
      <c r="A2064" s="12" t="s">
        <v>750</v>
      </c>
      <c r="B2064" s="12" t="s">
        <v>320</v>
      </c>
      <c r="C2064" s="30" t="s">
        <v>751</v>
      </c>
      <c r="D2064" s="13" t="s">
        <v>197</v>
      </c>
      <c r="E2064" s="13" t="s">
        <v>198</v>
      </c>
      <c r="F2064" s="18" t="s">
        <v>1649</v>
      </c>
      <c r="G2064" s="16">
        <v>830504734</v>
      </c>
      <c r="H2064" s="13" t="s">
        <v>2524</v>
      </c>
      <c r="I2064" s="14">
        <v>4783850</v>
      </c>
    </row>
    <row r="2065" spans="1:9" s="15" customFormat="1" x14ac:dyDescent="0.25">
      <c r="A2065" s="12" t="s">
        <v>750</v>
      </c>
      <c r="B2065" s="12" t="s">
        <v>320</v>
      </c>
      <c r="C2065" s="30" t="s">
        <v>751</v>
      </c>
      <c r="D2065" s="13" t="s">
        <v>197</v>
      </c>
      <c r="E2065" s="13" t="s">
        <v>198</v>
      </c>
      <c r="F2065" s="18" t="s">
        <v>1649</v>
      </c>
      <c r="G2065" s="16">
        <v>900438600</v>
      </c>
      <c r="H2065" s="13" t="s">
        <v>2520</v>
      </c>
      <c r="I2065" s="14">
        <v>18883620</v>
      </c>
    </row>
    <row r="2066" spans="1:9" s="15" customFormat="1" x14ac:dyDescent="0.25">
      <c r="A2066" s="12" t="s">
        <v>750</v>
      </c>
      <c r="B2066" s="12" t="s">
        <v>320</v>
      </c>
      <c r="C2066" s="30" t="s">
        <v>751</v>
      </c>
      <c r="D2066" s="13" t="s">
        <v>197</v>
      </c>
      <c r="E2066" s="13" t="s">
        <v>198</v>
      </c>
      <c r="F2066" s="18" t="s">
        <v>1649</v>
      </c>
      <c r="G2066" s="16">
        <v>900963126</v>
      </c>
      <c r="H2066" s="13" t="s">
        <v>2234</v>
      </c>
      <c r="I2066" s="14">
        <v>20705812</v>
      </c>
    </row>
    <row r="2067" spans="1:9" s="15" customFormat="1" x14ac:dyDescent="0.25">
      <c r="A2067" s="12" t="s">
        <v>750</v>
      </c>
      <c r="B2067" s="12" t="s">
        <v>320</v>
      </c>
      <c r="C2067" s="30" t="s">
        <v>751</v>
      </c>
      <c r="D2067" s="13" t="s">
        <v>1821</v>
      </c>
      <c r="E2067" s="13" t="s">
        <v>3408</v>
      </c>
      <c r="F2067" s="18" t="s">
        <v>1649</v>
      </c>
      <c r="G2067" s="16">
        <v>812001423</v>
      </c>
      <c r="H2067" s="13" t="s">
        <v>2553</v>
      </c>
      <c r="I2067" s="14">
        <v>93389740</v>
      </c>
    </row>
    <row r="2068" spans="1:9" s="15" customFormat="1" x14ac:dyDescent="0.25">
      <c r="A2068" s="12" t="s">
        <v>750</v>
      </c>
      <c r="B2068" s="12" t="s">
        <v>320</v>
      </c>
      <c r="C2068" s="30" t="s">
        <v>751</v>
      </c>
      <c r="D2068" s="13" t="s">
        <v>33</v>
      </c>
      <c r="E2068" s="13" t="s">
        <v>34</v>
      </c>
      <c r="F2068" s="18" t="s">
        <v>1649</v>
      </c>
      <c r="G2068" s="16">
        <v>812001423</v>
      </c>
      <c r="H2068" s="13" t="s">
        <v>2553</v>
      </c>
      <c r="I2068" s="14">
        <v>91354186</v>
      </c>
    </row>
    <row r="2069" spans="1:9" s="15" customFormat="1" x14ac:dyDescent="0.25">
      <c r="A2069" s="12" t="s">
        <v>750</v>
      </c>
      <c r="B2069" s="12" t="s">
        <v>320</v>
      </c>
      <c r="C2069" s="30" t="s">
        <v>751</v>
      </c>
      <c r="D2069" s="13" t="s">
        <v>33</v>
      </c>
      <c r="E2069" s="13" t="s">
        <v>34</v>
      </c>
      <c r="F2069" s="18" t="s">
        <v>1649</v>
      </c>
      <c r="G2069" s="16">
        <v>812002958</v>
      </c>
      <c r="H2069" s="13" t="s">
        <v>3382</v>
      </c>
      <c r="I2069" s="14">
        <v>15930218</v>
      </c>
    </row>
    <row r="2070" spans="1:9" s="15" customFormat="1" x14ac:dyDescent="0.25">
      <c r="A2070" s="12" t="s">
        <v>750</v>
      </c>
      <c r="B2070" s="12" t="s">
        <v>320</v>
      </c>
      <c r="C2070" s="30" t="s">
        <v>751</v>
      </c>
      <c r="D2070" s="13" t="s">
        <v>33</v>
      </c>
      <c r="E2070" s="13" t="s">
        <v>34</v>
      </c>
      <c r="F2070" s="18" t="s">
        <v>1649</v>
      </c>
      <c r="G2070" s="16">
        <v>812004596</v>
      </c>
      <c r="H2070" s="13" t="s">
        <v>2550</v>
      </c>
      <c r="I2070" s="14">
        <v>4721592</v>
      </c>
    </row>
    <row r="2071" spans="1:9" s="15" customFormat="1" x14ac:dyDescent="0.25">
      <c r="A2071" s="12" t="s">
        <v>750</v>
      </c>
      <c r="B2071" s="12" t="s">
        <v>320</v>
      </c>
      <c r="C2071" s="30" t="s">
        <v>751</v>
      </c>
      <c r="D2071" s="13" t="s">
        <v>33</v>
      </c>
      <c r="E2071" s="13" t="s">
        <v>34</v>
      </c>
      <c r="F2071" s="18" t="s">
        <v>1649</v>
      </c>
      <c r="G2071" s="16">
        <v>900509957</v>
      </c>
      <c r="H2071" s="13" t="s">
        <v>2143</v>
      </c>
      <c r="I2071" s="14">
        <v>6374148</v>
      </c>
    </row>
    <row r="2072" spans="1:9" s="15" customFormat="1" x14ac:dyDescent="0.25">
      <c r="A2072" s="12" t="s">
        <v>750</v>
      </c>
      <c r="B2072" s="12" t="s">
        <v>320</v>
      </c>
      <c r="C2072" s="30" t="s">
        <v>751</v>
      </c>
      <c r="D2072" s="13" t="s">
        <v>248</v>
      </c>
      <c r="E2072" s="13" t="s">
        <v>249</v>
      </c>
      <c r="F2072" s="18" t="s">
        <v>1649</v>
      </c>
      <c r="G2072" s="16">
        <v>804011768</v>
      </c>
      <c r="H2072" s="13" t="s">
        <v>3285</v>
      </c>
      <c r="I2072" s="14">
        <v>8829289</v>
      </c>
    </row>
    <row r="2073" spans="1:9" s="15" customFormat="1" x14ac:dyDescent="0.25">
      <c r="A2073" s="12" t="s">
        <v>750</v>
      </c>
      <c r="B2073" s="12" t="s">
        <v>320</v>
      </c>
      <c r="C2073" s="30" t="s">
        <v>751</v>
      </c>
      <c r="D2073" s="13" t="s">
        <v>248</v>
      </c>
      <c r="E2073" s="13" t="s">
        <v>249</v>
      </c>
      <c r="F2073" s="18" t="s">
        <v>1649</v>
      </c>
      <c r="G2073" s="16">
        <v>812001423</v>
      </c>
      <c r="H2073" s="13" t="s">
        <v>2553</v>
      </c>
      <c r="I2073" s="14">
        <v>167815985</v>
      </c>
    </row>
    <row r="2074" spans="1:9" s="15" customFormat="1" x14ac:dyDescent="0.25">
      <c r="A2074" s="12" t="s">
        <v>750</v>
      </c>
      <c r="B2074" s="12" t="s">
        <v>320</v>
      </c>
      <c r="C2074" s="30" t="s">
        <v>751</v>
      </c>
      <c r="D2074" s="13" t="s">
        <v>248</v>
      </c>
      <c r="E2074" s="13" t="s">
        <v>249</v>
      </c>
      <c r="F2074" s="18" t="s">
        <v>1649</v>
      </c>
      <c r="G2074" s="16">
        <v>812004596</v>
      </c>
      <c r="H2074" s="13" t="s">
        <v>2550</v>
      </c>
      <c r="I2074" s="14">
        <v>3443160</v>
      </c>
    </row>
    <row r="2075" spans="1:9" s="15" customFormat="1" x14ac:dyDescent="0.25">
      <c r="A2075" s="12" t="s">
        <v>750</v>
      </c>
      <c r="B2075" s="12" t="s">
        <v>320</v>
      </c>
      <c r="C2075" s="30" t="s">
        <v>751</v>
      </c>
      <c r="D2075" s="13" t="s">
        <v>250</v>
      </c>
      <c r="E2075" s="13" t="s">
        <v>251</v>
      </c>
      <c r="F2075" s="18" t="s">
        <v>1649</v>
      </c>
      <c r="G2075" s="16">
        <v>812001423</v>
      </c>
      <c r="H2075" s="13" t="s">
        <v>2553</v>
      </c>
      <c r="I2075" s="14">
        <v>202888302</v>
      </c>
    </row>
    <row r="2076" spans="1:9" s="15" customFormat="1" x14ac:dyDescent="0.25">
      <c r="A2076" s="12" t="s">
        <v>750</v>
      </c>
      <c r="B2076" s="12" t="s">
        <v>320</v>
      </c>
      <c r="C2076" s="30" t="s">
        <v>751</v>
      </c>
      <c r="D2076" s="13" t="s">
        <v>250</v>
      </c>
      <c r="E2076" s="13" t="s">
        <v>251</v>
      </c>
      <c r="F2076" s="18" t="s">
        <v>1649</v>
      </c>
      <c r="G2076" s="16">
        <v>812004596</v>
      </c>
      <c r="H2076" s="13" t="s">
        <v>2550</v>
      </c>
      <c r="I2076" s="14">
        <v>14680834</v>
      </c>
    </row>
    <row r="2077" spans="1:9" s="15" customFormat="1" x14ac:dyDescent="0.25">
      <c r="A2077" s="12" t="s">
        <v>752</v>
      </c>
      <c r="B2077" s="12" t="s">
        <v>320</v>
      </c>
      <c r="C2077" s="30" t="s">
        <v>753</v>
      </c>
      <c r="D2077" s="13" t="s">
        <v>246</v>
      </c>
      <c r="E2077" s="13" t="s">
        <v>3407</v>
      </c>
      <c r="F2077" s="18" t="s">
        <v>1649</v>
      </c>
      <c r="G2077" s="16">
        <v>812003996</v>
      </c>
      <c r="H2077" s="13" t="s">
        <v>2558</v>
      </c>
      <c r="I2077" s="14">
        <v>27168369</v>
      </c>
    </row>
    <row r="2078" spans="1:9" s="15" customFormat="1" x14ac:dyDescent="0.25">
      <c r="A2078" s="12" t="s">
        <v>752</v>
      </c>
      <c r="B2078" s="12" t="s">
        <v>320</v>
      </c>
      <c r="C2078" s="30" t="s">
        <v>753</v>
      </c>
      <c r="D2078" s="13" t="s">
        <v>246</v>
      </c>
      <c r="E2078" s="13" t="s">
        <v>3407</v>
      </c>
      <c r="F2078" s="18" t="s">
        <v>1649</v>
      </c>
      <c r="G2078" s="16">
        <v>900397110</v>
      </c>
      <c r="H2078" s="13" t="s">
        <v>2239</v>
      </c>
      <c r="I2078" s="14">
        <v>1656607</v>
      </c>
    </row>
    <row r="2079" spans="1:9" s="15" customFormat="1" x14ac:dyDescent="0.25">
      <c r="A2079" s="12" t="s">
        <v>752</v>
      </c>
      <c r="B2079" s="12" t="s">
        <v>320</v>
      </c>
      <c r="C2079" s="30" t="s">
        <v>753</v>
      </c>
      <c r="D2079" s="13" t="s">
        <v>197</v>
      </c>
      <c r="E2079" s="13" t="s">
        <v>198</v>
      </c>
      <c r="F2079" s="18" t="s">
        <v>1649</v>
      </c>
      <c r="G2079" s="16">
        <v>804008792</v>
      </c>
      <c r="H2079" s="13" t="s">
        <v>2233</v>
      </c>
      <c r="I2079" s="14">
        <v>703624</v>
      </c>
    </row>
    <row r="2080" spans="1:9" s="15" customFormat="1" x14ac:dyDescent="0.25">
      <c r="A2080" s="12" t="s">
        <v>752</v>
      </c>
      <c r="B2080" s="12" t="s">
        <v>320</v>
      </c>
      <c r="C2080" s="30" t="s">
        <v>753</v>
      </c>
      <c r="D2080" s="13" t="s">
        <v>197</v>
      </c>
      <c r="E2080" s="13" t="s">
        <v>198</v>
      </c>
      <c r="F2080" s="18" t="s">
        <v>1649</v>
      </c>
      <c r="G2080" s="16">
        <v>812003996</v>
      </c>
      <c r="H2080" s="13" t="s">
        <v>2558</v>
      </c>
      <c r="I2080" s="14">
        <v>53814860</v>
      </c>
    </row>
    <row r="2081" spans="1:9" s="15" customFormat="1" x14ac:dyDescent="0.25">
      <c r="A2081" s="12" t="s">
        <v>752</v>
      </c>
      <c r="B2081" s="12" t="s">
        <v>320</v>
      </c>
      <c r="C2081" s="30" t="s">
        <v>753</v>
      </c>
      <c r="D2081" s="13" t="s">
        <v>197</v>
      </c>
      <c r="E2081" s="13" t="s">
        <v>198</v>
      </c>
      <c r="F2081" s="18" t="s">
        <v>1649</v>
      </c>
      <c r="G2081" s="16">
        <v>830504734</v>
      </c>
      <c r="H2081" s="13" t="s">
        <v>2524</v>
      </c>
      <c r="I2081" s="14">
        <v>3712084</v>
      </c>
    </row>
    <row r="2082" spans="1:9" s="15" customFormat="1" x14ac:dyDescent="0.25">
      <c r="A2082" s="12" t="s">
        <v>752</v>
      </c>
      <c r="B2082" s="12" t="s">
        <v>320</v>
      </c>
      <c r="C2082" s="30" t="s">
        <v>753</v>
      </c>
      <c r="D2082" s="13" t="s">
        <v>197</v>
      </c>
      <c r="E2082" s="13" t="s">
        <v>198</v>
      </c>
      <c r="F2082" s="18" t="s">
        <v>1649</v>
      </c>
      <c r="G2082" s="16">
        <v>900438600</v>
      </c>
      <c r="H2082" s="13" t="s">
        <v>2520</v>
      </c>
      <c r="I2082" s="14">
        <v>14652960</v>
      </c>
    </row>
    <row r="2083" spans="1:9" s="15" customFormat="1" x14ac:dyDescent="0.25">
      <c r="A2083" s="12" t="s">
        <v>752</v>
      </c>
      <c r="B2083" s="12" t="s">
        <v>320</v>
      </c>
      <c r="C2083" s="30" t="s">
        <v>753</v>
      </c>
      <c r="D2083" s="13" t="s">
        <v>197</v>
      </c>
      <c r="E2083" s="13" t="s">
        <v>198</v>
      </c>
      <c r="F2083" s="18" t="s">
        <v>1649</v>
      </c>
      <c r="G2083" s="16">
        <v>900963126</v>
      </c>
      <c r="H2083" s="13" t="s">
        <v>2234</v>
      </c>
      <c r="I2083" s="14">
        <v>16066189</v>
      </c>
    </row>
    <row r="2084" spans="1:9" s="15" customFormat="1" x14ac:dyDescent="0.25">
      <c r="A2084" s="12" t="s">
        <v>752</v>
      </c>
      <c r="B2084" s="12" t="s">
        <v>320</v>
      </c>
      <c r="C2084" s="30" t="s">
        <v>753</v>
      </c>
      <c r="D2084" s="13" t="s">
        <v>33</v>
      </c>
      <c r="E2084" s="13" t="s">
        <v>34</v>
      </c>
      <c r="F2084" s="18" t="s">
        <v>1649</v>
      </c>
      <c r="G2084" s="16">
        <v>812003996</v>
      </c>
      <c r="H2084" s="13" t="s">
        <v>2558</v>
      </c>
      <c r="I2084" s="14">
        <v>14447901</v>
      </c>
    </row>
    <row r="2085" spans="1:9" s="15" customFormat="1" x14ac:dyDescent="0.25">
      <c r="A2085" s="12" t="s">
        <v>752</v>
      </c>
      <c r="B2085" s="12" t="s">
        <v>320</v>
      </c>
      <c r="C2085" s="30" t="s">
        <v>753</v>
      </c>
      <c r="D2085" s="13" t="s">
        <v>33</v>
      </c>
      <c r="E2085" s="13" t="s">
        <v>34</v>
      </c>
      <c r="F2085" s="18" t="s">
        <v>1649</v>
      </c>
      <c r="G2085" s="16">
        <v>900174640</v>
      </c>
      <c r="H2085" s="13" t="s">
        <v>1944</v>
      </c>
      <c r="I2085" s="14">
        <v>811999</v>
      </c>
    </row>
    <row r="2086" spans="1:9" s="15" customFormat="1" x14ac:dyDescent="0.25">
      <c r="A2086" s="12" t="s">
        <v>752</v>
      </c>
      <c r="B2086" s="12" t="s">
        <v>320</v>
      </c>
      <c r="C2086" s="30" t="s">
        <v>753</v>
      </c>
      <c r="D2086" s="13" t="s">
        <v>33</v>
      </c>
      <c r="E2086" s="13" t="s">
        <v>34</v>
      </c>
      <c r="F2086" s="18" t="s">
        <v>1649</v>
      </c>
      <c r="G2086" s="16">
        <v>900509957</v>
      </c>
      <c r="H2086" s="13" t="s">
        <v>2143</v>
      </c>
      <c r="I2086" s="14">
        <v>1217999</v>
      </c>
    </row>
    <row r="2087" spans="1:9" s="15" customFormat="1" x14ac:dyDescent="0.25">
      <c r="A2087" s="12" t="s">
        <v>752</v>
      </c>
      <c r="B2087" s="12" t="s">
        <v>320</v>
      </c>
      <c r="C2087" s="30" t="s">
        <v>753</v>
      </c>
      <c r="D2087" s="13" t="s">
        <v>5</v>
      </c>
      <c r="E2087" s="13" t="s">
        <v>6</v>
      </c>
      <c r="F2087" s="18" t="s">
        <v>1649</v>
      </c>
      <c r="G2087" s="16">
        <v>812003996</v>
      </c>
      <c r="H2087" s="13" t="s">
        <v>2558</v>
      </c>
      <c r="I2087" s="14">
        <v>8000000</v>
      </c>
    </row>
    <row r="2088" spans="1:9" s="15" customFormat="1" x14ac:dyDescent="0.25">
      <c r="A2088" s="12" t="s">
        <v>752</v>
      </c>
      <c r="B2088" s="12" t="s">
        <v>320</v>
      </c>
      <c r="C2088" s="30" t="s">
        <v>753</v>
      </c>
      <c r="D2088" s="13" t="s">
        <v>247</v>
      </c>
      <c r="E2088" s="13" t="s">
        <v>3409</v>
      </c>
      <c r="F2088" s="18" t="s">
        <v>1649</v>
      </c>
      <c r="G2088" s="16">
        <v>812003996</v>
      </c>
      <c r="H2088" s="13" t="s">
        <v>2558</v>
      </c>
      <c r="I2088" s="14">
        <v>49435276</v>
      </c>
    </row>
    <row r="2089" spans="1:9" s="15" customFormat="1" x14ac:dyDescent="0.25">
      <c r="A2089" s="12" t="s">
        <v>752</v>
      </c>
      <c r="B2089" s="12" t="s">
        <v>320</v>
      </c>
      <c r="C2089" s="30" t="s">
        <v>753</v>
      </c>
      <c r="D2089" s="13" t="s">
        <v>247</v>
      </c>
      <c r="E2089" s="13" t="s">
        <v>3409</v>
      </c>
      <c r="F2089" s="18" t="s">
        <v>1649</v>
      </c>
      <c r="G2089" s="16">
        <v>900501554</v>
      </c>
      <c r="H2089" s="13" t="s">
        <v>2537</v>
      </c>
      <c r="I2089" s="14">
        <v>3393570</v>
      </c>
    </row>
    <row r="2090" spans="1:9" s="15" customFormat="1" x14ac:dyDescent="0.25">
      <c r="A2090" s="12" t="s">
        <v>752</v>
      </c>
      <c r="B2090" s="12" t="s">
        <v>320</v>
      </c>
      <c r="C2090" s="30" t="s">
        <v>753</v>
      </c>
      <c r="D2090" s="13" t="s">
        <v>247</v>
      </c>
      <c r="E2090" s="13" t="s">
        <v>3409</v>
      </c>
      <c r="F2090" s="18" t="s">
        <v>1649</v>
      </c>
      <c r="G2090" s="16">
        <v>900744042</v>
      </c>
      <c r="H2090" s="13" t="s">
        <v>3337</v>
      </c>
      <c r="I2090" s="14">
        <v>12243708</v>
      </c>
    </row>
    <row r="2091" spans="1:9" s="15" customFormat="1" x14ac:dyDescent="0.25">
      <c r="A2091" s="12" t="s">
        <v>754</v>
      </c>
      <c r="B2091" s="12" t="s">
        <v>320</v>
      </c>
      <c r="C2091" s="30" t="s">
        <v>755</v>
      </c>
      <c r="D2091" s="13" t="s">
        <v>246</v>
      </c>
      <c r="E2091" s="13" t="s">
        <v>3407</v>
      </c>
      <c r="F2091" s="18" t="s">
        <v>1649</v>
      </c>
      <c r="G2091" s="16">
        <v>812003817</v>
      </c>
      <c r="H2091" s="13" t="s">
        <v>2559</v>
      </c>
      <c r="I2091" s="14">
        <v>13598519</v>
      </c>
    </row>
    <row r="2092" spans="1:9" s="15" customFormat="1" x14ac:dyDescent="0.25">
      <c r="A2092" s="12" t="s">
        <v>754</v>
      </c>
      <c r="B2092" s="12" t="s">
        <v>320</v>
      </c>
      <c r="C2092" s="30" t="s">
        <v>755</v>
      </c>
      <c r="D2092" s="13" t="s">
        <v>197</v>
      </c>
      <c r="E2092" s="13" t="s">
        <v>198</v>
      </c>
      <c r="F2092" s="18" t="s">
        <v>1649</v>
      </c>
      <c r="G2092" s="16">
        <v>804008792</v>
      </c>
      <c r="H2092" s="13" t="s">
        <v>2233</v>
      </c>
      <c r="I2092" s="14">
        <v>195310</v>
      </c>
    </row>
    <row r="2093" spans="1:9" s="15" customFormat="1" x14ac:dyDescent="0.25">
      <c r="A2093" s="12" t="s">
        <v>754</v>
      </c>
      <c r="B2093" s="12" t="s">
        <v>320</v>
      </c>
      <c r="C2093" s="30" t="s">
        <v>755</v>
      </c>
      <c r="D2093" s="13" t="s">
        <v>197</v>
      </c>
      <c r="E2093" s="13" t="s">
        <v>198</v>
      </c>
      <c r="F2093" s="18" t="s">
        <v>1649</v>
      </c>
      <c r="G2093" s="16">
        <v>812003817</v>
      </c>
      <c r="H2093" s="13" t="s">
        <v>2559</v>
      </c>
      <c r="I2093" s="14">
        <v>15090226</v>
      </c>
    </row>
    <row r="2094" spans="1:9" s="15" customFormat="1" x14ac:dyDescent="0.25">
      <c r="A2094" s="12" t="s">
        <v>754</v>
      </c>
      <c r="B2094" s="12" t="s">
        <v>320</v>
      </c>
      <c r="C2094" s="30" t="s">
        <v>755</v>
      </c>
      <c r="D2094" s="13" t="s">
        <v>197</v>
      </c>
      <c r="E2094" s="13" t="s">
        <v>198</v>
      </c>
      <c r="F2094" s="18" t="s">
        <v>1649</v>
      </c>
      <c r="G2094" s="16">
        <v>812004596</v>
      </c>
      <c r="H2094" s="13" t="s">
        <v>2550</v>
      </c>
      <c r="I2094" s="14">
        <v>719995</v>
      </c>
    </row>
    <row r="2095" spans="1:9" s="15" customFormat="1" x14ac:dyDescent="0.25">
      <c r="A2095" s="12" t="s">
        <v>754</v>
      </c>
      <c r="B2095" s="12" t="s">
        <v>320</v>
      </c>
      <c r="C2095" s="30" t="s">
        <v>755</v>
      </c>
      <c r="D2095" s="13" t="s">
        <v>197</v>
      </c>
      <c r="E2095" s="13" t="s">
        <v>198</v>
      </c>
      <c r="F2095" s="18" t="s">
        <v>1649</v>
      </c>
      <c r="G2095" s="16">
        <v>830504734</v>
      </c>
      <c r="H2095" s="13" t="s">
        <v>2524</v>
      </c>
      <c r="I2095" s="14">
        <v>1027824</v>
      </c>
    </row>
    <row r="2096" spans="1:9" s="15" customFormat="1" x14ac:dyDescent="0.25">
      <c r="A2096" s="12" t="s">
        <v>754</v>
      </c>
      <c r="B2096" s="12" t="s">
        <v>320</v>
      </c>
      <c r="C2096" s="30" t="s">
        <v>755</v>
      </c>
      <c r="D2096" s="13" t="s">
        <v>197</v>
      </c>
      <c r="E2096" s="13" t="s">
        <v>198</v>
      </c>
      <c r="F2096" s="18" t="s">
        <v>1649</v>
      </c>
      <c r="G2096" s="16">
        <v>900438600</v>
      </c>
      <c r="H2096" s="13" t="s">
        <v>2520</v>
      </c>
      <c r="I2096" s="14">
        <v>4057200</v>
      </c>
    </row>
    <row r="2097" spans="1:9" s="15" customFormat="1" x14ac:dyDescent="0.25">
      <c r="A2097" s="12" t="s">
        <v>754</v>
      </c>
      <c r="B2097" s="12" t="s">
        <v>320</v>
      </c>
      <c r="C2097" s="30" t="s">
        <v>755</v>
      </c>
      <c r="D2097" s="13" t="s">
        <v>197</v>
      </c>
      <c r="E2097" s="13" t="s">
        <v>198</v>
      </c>
      <c r="F2097" s="18" t="s">
        <v>1649</v>
      </c>
      <c r="G2097" s="16">
        <v>900963126</v>
      </c>
      <c r="H2097" s="13" t="s">
        <v>2234</v>
      </c>
      <c r="I2097" s="14">
        <v>4433275</v>
      </c>
    </row>
    <row r="2098" spans="1:9" s="15" customFormat="1" x14ac:dyDescent="0.25">
      <c r="A2098" s="12" t="s">
        <v>754</v>
      </c>
      <c r="B2098" s="12" t="s">
        <v>320</v>
      </c>
      <c r="C2098" s="30" t="s">
        <v>755</v>
      </c>
      <c r="D2098" s="13" t="s">
        <v>1821</v>
      </c>
      <c r="E2098" s="13" t="s">
        <v>3408</v>
      </c>
      <c r="F2098" s="18" t="s">
        <v>1649</v>
      </c>
      <c r="G2098" s="16">
        <v>812003817</v>
      </c>
      <c r="H2098" s="13" t="s">
        <v>2559</v>
      </c>
      <c r="I2098" s="14">
        <v>97192436</v>
      </c>
    </row>
    <row r="2099" spans="1:9" s="15" customFormat="1" x14ac:dyDescent="0.25">
      <c r="A2099" s="12" t="s">
        <v>754</v>
      </c>
      <c r="B2099" s="12" t="s">
        <v>320</v>
      </c>
      <c r="C2099" s="30" t="s">
        <v>755</v>
      </c>
      <c r="D2099" s="13" t="s">
        <v>250</v>
      </c>
      <c r="E2099" s="13" t="s">
        <v>251</v>
      </c>
      <c r="F2099" s="18" t="s">
        <v>1649</v>
      </c>
      <c r="G2099" s="16">
        <v>812003817</v>
      </c>
      <c r="H2099" s="13" t="s">
        <v>2559</v>
      </c>
      <c r="I2099" s="14">
        <v>43418073</v>
      </c>
    </row>
    <row r="2100" spans="1:9" s="15" customFormat="1" x14ac:dyDescent="0.25">
      <c r="A2100" s="12" t="s">
        <v>756</v>
      </c>
      <c r="B2100" s="12" t="s">
        <v>320</v>
      </c>
      <c r="C2100" s="30" t="s">
        <v>757</v>
      </c>
      <c r="D2100" s="13" t="s">
        <v>258</v>
      </c>
      <c r="E2100" s="13" t="s">
        <v>259</v>
      </c>
      <c r="F2100" s="18" t="s">
        <v>1649</v>
      </c>
      <c r="G2100" s="16">
        <v>812000344</v>
      </c>
      <c r="H2100" s="13" t="s">
        <v>2551</v>
      </c>
      <c r="I2100" s="14">
        <v>188101077</v>
      </c>
    </row>
    <row r="2101" spans="1:9" s="15" customFormat="1" x14ac:dyDescent="0.25">
      <c r="A2101" s="12" t="s">
        <v>756</v>
      </c>
      <c r="B2101" s="12" t="s">
        <v>320</v>
      </c>
      <c r="C2101" s="30" t="s">
        <v>757</v>
      </c>
      <c r="D2101" s="13" t="s">
        <v>258</v>
      </c>
      <c r="E2101" s="13" t="s">
        <v>259</v>
      </c>
      <c r="F2101" s="18" t="s">
        <v>1649</v>
      </c>
      <c r="G2101" s="16">
        <v>900438600</v>
      </c>
      <c r="H2101" s="13" t="s">
        <v>2520</v>
      </c>
      <c r="I2101" s="14">
        <v>27425424</v>
      </c>
    </row>
    <row r="2102" spans="1:9" s="15" customFormat="1" x14ac:dyDescent="0.25">
      <c r="A2102" s="12" t="s">
        <v>756</v>
      </c>
      <c r="B2102" s="12" t="s">
        <v>320</v>
      </c>
      <c r="C2102" s="30" t="s">
        <v>757</v>
      </c>
      <c r="D2102" s="13" t="s">
        <v>258</v>
      </c>
      <c r="E2102" s="13" t="s">
        <v>259</v>
      </c>
      <c r="F2102" s="18" t="s">
        <v>1649</v>
      </c>
      <c r="G2102" s="16">
        <v>900879843</v>
      </c>
      <c r="H2102" s="13" t="s">
        <v>3416</v>
      </c>
      <c r="I2102" s="14">
        <v>5877626</v>
      </c>
    </row>
    <row r="2103" spans="1:9" s="15" customFormat="1" x14ac:dyDescent="0.25">
      <c r="A2103" s="12" t="s">
        <v>756</v>
      </c>
      <c r="B2103" s="12" t="s">
        <v>320</v>
      </c>
      <c r="C2103" s="30" t="s">
        <v>757</v>
      </c>
      <c r="D2103" s="13" t="s">
        <v>197</v>
      </c>
      <c r="E2103" s="13" t="s">
        <v>198</v>
      </c>
      <c r="F2103" s="18" t="s">
        <v>1649</v>
      </c>
      <c r="G2103" s="16">
        <v>804008792</v>
      </c>
      <c r="H2103" s="13" t="s">
        <v>2233</v>
      </c>
      <c r="I2103" s="14">
        <v>1571512</v>
      </c>
    </row>
    <row r="2104" spans="1:9" s="15" customFormat="1" x14ac:dyDescent="0.25">
      <c r="A2104" s="12" t="s">
        <v>756</v>
      </c>
      <c r="B2104" s="12" t="s">
        <v>320</v>
      </c>
      <c r="C2104" s="30" t="s">
        <v>757</v>
      </c>
      <c r="D2104" s="13" t="s">
        <v>197</v>
      </c>
      <c r="E2104" s="13" t="s">
        <v>198</v>
      </c>
      <c r="F2104" s="18" t="s">
        <v>1649</v>
      </c>
      <c r="G2104" s="16">
        <v>812000344</v>
      </c>
      <c r="H2104" s="13" t="s">
        <v>2551</v>
      </c>
      <c r="I2104" s="14">
        <v>172295087</v>
      </c>
    </row>
    <row r="2105" spans="1:9" s="15" customFormat="1" x14ac:dyDescent="0.25">
      <c r="A2105" s="12" t="s">
        <v>756</v>
      </c>
      <c r="B2105" s="12" t="s">
        <v>320</v>
      </c>
      <c r="C2105" s="30" t="s">
        <v>757</v>
      </c>
      <c r="D2105" s="13" t="s">
        <v>197</v>
      </c>
      <c r="E2105" s="13" t="s">
        <v>198</v>
      </c>
      <c r="F2105" s="18" t="s">
        <v>1649</v>
      </c>
      <c r="G2105" s="16">
        <v>830504734</v>
      </c>
      <c r="H2105" s="13" t="s">
        <v>2524</v>
      </c>
      <c r="I2105" s="14">
        <v>8281432</v>
      </c>
    </row>
    <row r="2106" spans="1:9" s="15" customFormat="1" x14ac:dyDescent="0.25">
      <c r="A2106" s="12" t="s">
        <v>756</v>
      </c>
      <c r="B2106" s="12" t="s">
        <v>320</v>
      </c>
      <c r="C2106" s="30" t="s">
        <v>757</v>
      </c>
      <c r="D2106" s="13" t="s">
        <v>197</v>
      </c>
      <c r="E2106" s="13" t="s">
        <v>198</v>
      </c>
      <c r="F2106" s="18" t="s">
        <v>1649</v>
      </c>
      <c r="G2106" s="16">
        <v>900438600</v>
      </c>
      <c r="H2106" s="13" t="s">
        <v>2520</v>
      </c>
      <c r="I2106" s="14">
        <v>32689860</v>
      </c>
    </row>
    <row r="2107" spans="1:9" s="15" customFormat="1" x14ac:dyDescent="0.25">
      <c r="A2107" s="12" t="s">
        <v>756</v>
      </c>
      <c r="B2107" s="12" t="s">
        <v>320</v>
      </c>
      <c r="C2107" s="30" t="s">
        <v>757</v>
      </c>
      <c r="D2107" s="13" t="s">
        <v>197</v>
      </c>
      <c r="E2107" s="13" t="s">
        <v>198</v>
      </c>
      <c r="F2107" s="18" t="s">
        <v>1649</v>
      </c>
      <c r="G2107" s="16">
        <v>900963126</v>
      </c>
      <c r="H2107" s="13" t="s">
        <v>2234</v>
      </c>
      <c r="I2107" s="14">
        <v>35846656</v>
      </c>
    </row>
    <row r="2108" spans="1:9" s="15" customFormat="1" x14ac:dyDescent="0.25">
      <c r="A2108" s="12" t="s">
        <v>756</v>
      </c>
      <c r="B2108" s="12" t="s">
        <v>320</v>
      </c>
      <c r="C2108" s="30" t="s">
        <v>757</v>
      </c>
      <c r="D2108" s="13" t="s">
        <v>1821</v>
      </c>
      <c r="E2108" s="13" t="s">
        <v>3408</v>
      </c>
      <c r="F2108" s="18" t="s">
        <v>1649</v>
      </c>
      <c r="G2108" s="16">
        <v>812000344</v>
      </c>
      <c r="H2108" s="13" t="s">
        <v>2551</v>
      </c>
      <c r="I2108" s="14">
        <v>57761600</v>
      </c>
    </row>
    <row r="2109" spans="1:9" s="15" customFormat="1" x14ac:dyDescent="0.25">
      <c r="A2109" s="12" t="s">
        <v>756</v>
      </c>
      <c r="B2109" s="12" t="s">
        <v>320</v>
      </c>
      <c r="C2109" s="30" t="s">
        <v>757</v>
      </c>
      <c r="D2109" s="13" t="s">
        <v>33</v>
      </c>
      <c r="E2109" s="13" t="s">
        <v>34</v>
      </c>
      <c r="F2109" s="18" t="s">
        <v>1649</v>
      </c>
      <c r="G2109" s="16">
        <v>812000344</v>
      </c>
      <c r="H2109" s="13" t="s">
        <v>2551</v>
      </c>
      <c r="I2109" s="14">
        <v>443772656</v>
      </c>
    </row>
    <row r="2110" spans="1:9" s="15" customFormat="1" x14ac:dyDescent="0.25">
      <c r="A2110" s="12" t="s">
        <v>756</v>
      </c>
      <c r="B2110" s="12" t="s">
        <v>320</v>
      </c>
      <c r="C2110" s="30" t="s">
        <v>757</v>
      </c>
      <c r="D2110" s="13" t="s">
        <v>33</v>
      </c>
      <c r="E2110" s="13" t="s">
        <v>34</v>
      </c>
      <c r="F2110" s="18" t="s">
        <v>1649</v>
      </c>
      <c r="G2110" s="16">
        <v>900509957</v>
      </c>
      <c r="H2110" s="13" t="s">
        <v>2143</v>
      </c>
      <c r="I2110" s="14">
        <v>14706824</v>
      </c>
    </row>
    <row r="2111" spans="1:9" s="15" customFormat="1" x14ac:dyDescent="0.25">
      <c r="A2111" s="12" t="s">
        <v>756</v>
      </c>
      <c r="B2111" s="12" t="s">
        <v>320</v>
      </c>
      <c r="C2111" s="30" t="s">
        <v>757</v>
      </c>
      <c r="D2111" s="13" t="s">
        <v>33</v>
      </c>
      <c r="E2111" s="13" t="s">
        <v>34</v>
      </c>
      <c r="F2111" s="18" t="s">
        <v>1649</v>
      </c>
      <c r="G2111" s="16">
        <v>900589599</v>
      </c>
      <c r="H2111" s="13" t="s">
        <v>1753</v>
      </c>
      <c r="I2111" s="14">
        <v>15127125</v>
      </c>
    </row>
    <row r="2112" spans="1:9" s="15" customFormat="1" x14ac:dyDescent="0.25">
      <c r="A2112" s="12" t="s">
        <v>756</v>
      </c>
      <c r="B2112" s="12" t="s">
        <v>320</v>
      </c>
      <c r="C2112" s="30" t="s">
        <v>757</v>
      </c>
      <c r="D2112" s="13" t="s">
        <v>5</v>
      </c>
      <c r="E2112" s="13" t="s">
        <v>6</v>
      </c>
      <c r="F2112" s="18" t="s">
        <v>1649</v>
      </c>
      <c r="G2112" s="16">
        <v>806000451</v>
      </c>
      <c r="H2112" s="13" t="s">
        <v>2525</v>
      </c>
      <c r="I2112" s="14">
        <v>7291440</v>
      </c>
    </row>
    <row r="2113" spans="1:9" s="15" customFormat="1" x14ac:dyDescent="0.25">
      <c r="A2113" s="12" t="s">
        <v>756</v>
      </c>
      <c r="B2113" s="12" t="s">
        <v>320</v>
      </c>
      <c r="C2113" s="30" t="s">
        <v>757</v>
      </c>
      <c r="D2113" s="13" t="s">
        <v>5</v>
      </c>
      <c r="E2113" s="13" t="s">
        <v>6</v>
      </c>
      <c r="F2113" s="18" t="s">
        <v>1649</v>
      </c>
      <c r="G2113" s="16">
        <v>812000344</v>
      </c>
      <c r="H2113" s="13" t="s">
        <v>2551</v>
      </c>
      <c r="I2113" s="14">
        <v>33000000</v>
      </c>
    </row>
    <row r="2114" spans="1:9" s="15" customFormat="1" x14ac:dyDescent="0.25">
      <c r="A2114" s="12" t="s">
        <v>758</v>
      </c>
      <c r="B2114" s="12" t="s">
        <v>320</v>
      </c>
      <c r="C2114" s="30" t="s">
        <v>759</v>
      </c>
      <c r="D2114" s="13" t="s">
        <v>1821</v>
      </c>
      <c r="E2114" s="13" t="s">
        <v>3408</v>
      </c>
      <c r="F2114" s="18" t="s">
        <v>1649</v>
      </c>
      <c r="G2114" s="16">
        <v>812003455</v>
      </c>
      <c r="H2114" s="13" t="s">
        <v>2560</v>
      </c>
      <c r="I2114" s="14">
        <v>50379420</v>
      </c>
    </row>
    <row r="2115" spans="1:9" s="15" customFormat="1" x14ac:dyDescent="0.25">
      <c r="A2115" s="12" t="s">
        <v>758</v>
      </c>
      <c r="B2115" s="12" t="s">
        <v>320</v>
      </c>
      <c r="C2115" s="30" t="s">
        <v>759</v>
      </c>
      <c r="D2115" s="13" t="s">
        <v>5</v>
      </c>
      <c r="E2115" s="13" t="s">
        <v>6</v>
      </c>
      <c r="F2115" s="18" t="s">
        <v>1649</v>
      </c>
      <c r="G2115" s="16">
        <v>806000451</v>
      </c>
      <c r="H2115" s="13" t="s">
        <v>2525</v>
      </c>
      <c r="I2115" s="14">
        <v>29447438</v>
      </c>
    </row>
    <row r="2116" spans="1:9" s="15" customFormat="1" x14ac:dyDescent="0.25">
      <c r="A2116" s="12" t="s">
        <v>758</v>
      </c>
      <c r="B2116" s="12" t="s">
        <v>320</v>
      </c>
      <c r="C2116" s="30" t="s">
        <v>759</v>
      </c>
      <c r="D2116" s="13" t="s">
        <v>5</v>
      </c>
      <c r="E2116" s="13" t="s">
        <v>6</v>
      </c>
      <c r="F2116" s="18" t="s">
        <v>1649</v>
      </c>
      <c r="G2116" s="16">
        <v>812003455</v>
      </c>
      <c r="H2116" s="13" t="s">
        <v>2560</v>
      </c>
      <c r="I2116" s="14">
        <v>276000000</v>
      </c>
    </row>
    <row r="2117" spans="1:9" s="15" customFormat="1" x14ac:dyDescent="0.25">
      <c r="A2117" s="12" t="s">
        <v>758</v>
      </c>
      <c r="B2117" s="12" t="s">
        <v>320</v>
      </c>
      <c r="C2117" s="30" t="s">
        <v>759</v>
      </c>
      <c r="D2117" s="13" t="s">
        <v>5</v>
      </c>
      <c r="E2117" s="13" t="s">
        <v>6</v>
      </c>
      <c r="F2117" s="18" t="s">
        <v>1649</v>
      </c>
      <c r="G2117" s="16">
        <v>812004596</v>
      </c>
      <c r="H2117" s="13" t="s">
        <v>2550</v>
      </c>
      <c r="I2117" s="14">
        <v>10172265</v>
      </c>
    </row>
    <row r="2118" spans="1:9" s="15" customFormat="1" x14ac:dyDescent="0.25">
      <c r="A2118" s="12" t="s">
        <v>758</v>
      </c>
      <c r="B2118" s="12" t="s">
        <v>320</v>
      </c>
      <c r="C2118" s="30" t="s">
        <v>759</v>
      </c>
      <c r="D2118" s="13" t="s">
        <v>250</v>
      </c>
      <c r="E2118" s="13" t="s">
        <v>251</v>
      </c>
      <c r="F2118" s="18" t="s">
        <v>1649</v>
      </c>
      <c r="G2118" s="16">
        <v>812003455</v>
      </c>
      <c r="H2118" s="13" t="s">
        <v>2560</v>
      </c>
      <c r="I2118" s="14">
        <v>54872193</v>
      </c>
    </row>
    <row r="2119" spans="1:9" s="15" customFormat="1" x14ac:dyDescent="0.25">
      <c r="A2119" s="12" t="s">
        <v>760</v>
      </c>
      <c r="B2119" s="12" t="s">
        <v>320</v>
      </c>
      <c r="C2119" s="30" t="s">
        <v>761</v>
      </c>
      <c r="D2119" s="13" t="s">
        <v>258</v>
      </c>
      <c r="E2119" s="13" t="s">
        <v>259</v>
      </c>
      <c r="F2119" s="18" t="s">
        <v>1649</v>
      </c>
      <c r="G2119" s="16">
        <v>891000736</v>
      </c>
      <c r="H2119" s="13" t="s">
        <v>2536</v>
      </c>
      <c r="I2119" s="14">
        <v>93874653</v>
      </c>
    </row>
    <row r="2120" spans="1:9" s="15" customFormat="1" x14ac:dyDescent="0.25">
      <c r="A2120" s="12" t="s">
        <v>760</v>
      </c>
      <c r="B2120" s="12" t="s">
        <v>320</v>
      </c>
      <c r="C2120" s="30" t="s">
        <v>761</v>
      </c>
      <c r="D2120" s="13" t="s">
        <v>258</v>
      </c>
      <c r="E2120" s="13" t="s">
        <v>259</v>
      </c>
      <c r="F2120" s="18" t="s">
        <v>1649</v>
      </c>
      <c r="G2120" s="16">
        <v>900438600</v>
      </c>
      <c r="H2120" s="13" t="s">
        <v>2520</v>
      </c>
      <c r="I2120" s="14">
        <v>18945448</v>
      </c>
    </row>
    <row r="2121" spans="1:9" s="15" customFormat="1" x14ac:dyDescent="0.25">
      <c r="A2121" s="12" t="s">
        <v>760</v>
      </c>
      <c r="B2121" s="12" t="s">
        <v>320</v>
      </c>
      <c r="C2121" s="30" t="s">
        <v>761</v>
      </c>
      <c r="D2121" s="13" t="s">
        <v>258</v>
      </c>
      <c r="E2121" s="13" t="s">
        <v>259</v>
      </c>
      <c r="F2121" s="18" t="s">
        <v>1649</v>
      </c>
      <c r="G2121" s="16">
        <v>900879843</v>
      </c>
      <c r="H2121" s="13" t="s">
        <v>3416</v>
      </c>
      <c r="I2121" s="14">
        <v>4060256</v>
      </c>
    </row>
    <row r="2122" spans="1:9" s="15" customFormat="1" x14ac:dyDescent="0.25">
      <c r="A2122" s="12" t="s">
        <v>760</v>
      </c>
      <c r="B2122" s="12" t="s">
        <v>320</v>
      </c>
      <c r="C2122" s="30" t="s">
        <v>761</v>
      </c>
      <c r="D2122" s="13" t="s">
        <v>197</v>
      </c>
      <c r="E2122" s="13" t="s">
        <v>198</v>
      </c>
      <c r="F2122" s="18" t="s">
        <v>1649</v>
      </c>
      <c r="G2122" s="16">
        <v>804008792</v>
      </c>
      <c r="H2122" s="13" t="s">
        <v>2233</v>
      </c>
      <c r="I2122" s="14">
        <v>1209257</v>
      </c>
    </row>
    <row r="2123" spans="1:9" s="15" customFormat="1" x14ac:dyDescent="0.25">
      <c r="A2123" s="12" t="s">
        <v>760</v>
      </c>
      <c r="B2123" s="12" t="s">
        <v>320</v>
      </c>
      <c r="C2123" s="30" t="s">
        <v>761</v>
      </c>
      <c r="D2123" s="13" t="s">
        <v>197</v>
      </c>
      <c r="E2123" s="13" t="s">
        <v>198</v>
      </c>
      <c r="F2123" s="18" t="s">
        <v>1649</v>
      </c>
      <c r="G2123" s="16">
        <v>830504734</v>
      </c>
      <c r="H2123" s="13" t="s">
        <v>2524</v>
      </c>
      <c r="I2123" s="14">
        <v>6373998</v>
      </c>
    </row>
    <row r="2124" spans="1:9" s="15" customFormat="1" x14ac:dyDescent="0.25">
      <c r="A2124" s="12" t="s">
        <v>760</v>
      </c>
      <c r="B2124" s="12" t="s">
        <v>320</v>
      </c>
      <c r="C2124" s="30" t="s">
        <v>761</v>
      </c>
      <c r="D2124" s="13" t="s">
        <v>197</v>
      </c>
      <c r="E2124" s="13" t="s">
        <v>198</v>
      </c>
      <c r="F2124" s="18" t="s">
        <v>1649</v>
      </c>
      <c r="G2124" s="16">
        <v>891000736</v>
      </c>
      <c r="H2124" s="13" t="s">
        <v>2536</v>
      </c>
      <c r="I2124" s="14">
        <v>107932466</v>
      </c>
    </row>
    <row r="2125" spans="1:9" s="15" customFormat="1" x14ac:dyDescent="0.25">
      <c r="A2125" s="12" t="s">
        <v>760</v>
      </c>
      <c r="B2125" s="12" t="s">
        <v>320</v>
      </c>
      <c r="C2125" s="30" t="s">
        <v>761</v>
      </c>
      <c r="D2125" s="13" t="s">
        <v>197</v>
      </c>
      <c r="E2125" s="13" t="s">
        <v>198</v>
      </c>
      <c r="F2125" s="18" t="s">
        <v>1649</v>
      </c>
      <c r="G2125" s="16">
        <v>900438600</v>
      </c>
      <c r="H2125" s="13" t="s">
        <v>2520</v>
      </c>
      <c r="I2125" s="14">
        <v>25160520</v>
      </c>
    </row>
    <row r="2126" spans="1:9" s="15" customFormat="1" x14ac:dyDescent="0.25">
      <c r="A2126" s="12" t="s">
        <v>760</v>
      </c>
      <c r="B2126" s="12" t="s">
        <v>320</v>
      </c>
      <c r="C2126" s="30" t="s">
        <v>761</v>
      </c>
      <c r="D2126" s="13" t="s">
        <v>197</v>
      </c>
      <c r="E2126" s="13" t="s">
        <v>198</v>
      </c>
      <c r="F2126" s="18" t="s">
        <v>1649</v>
      </c>
      <c r="G2126" s="16">
        <v>900963126</v>
      </c>
      <c r="H2126" s="13" t="s">
        <v>2234</v>
      </c>
      <c r="I2126" s="14">
        <v>27579807</v>
      </c>
    </row>
    <row r="2127" spans="1:9" s="15" customFormat="1" x14ac:dyDescent="0.25">
      <c r="A2127" s="12" t="s">
        <v>760</v>
      </c>
      <c r="B2127" s="12" t="s">
        <v>320</v>
      </c>
      <c r="C2127" s="30" t="s">
        <v>761</v>
      </c>
      <c r="D2127" s="13" t="s">
        <v>33</v>
      </c>
      <c r="E2127" s="13" t="s">
        <v>34</v>
      </c>
      <c r="F2127" s="18" t="s">
        <v>1649</v>
      </c>
      <c r="G2127" s="16">
        <v>891000736</v>
      </c>
      <c r="H2127" s="13" t="s">
        <v>2536</v>
      </c>
      <c r="I2127" s="14">
        <v>63717124</v>
      </c>
    </row>
    <row r="2128" spans="1:9" s="15" customFormat="1" x14ac:dyDescent="0.25">
      <c r="A2128" s="12" t="s">
        <v>760</v>
      </c>
      <c r="B2128" s="12" t="s">
        <v>320</v>
      </c>
      <c r="C2128" s="30" t="s">
        <v>761</v>
      </c>
      <c r="D2128" s="13" t="s">
        <v>33</v>
      </c>
      <c r="E2128" s="13" t="s">
        <v>34</v>
      </c>
      <c r="F2128" s="18" t="s">
        <v>1649</v>
      </c>
      <c r="G2128" s="16">
        <v>900509957</v>
      </c>
      <c r="H2128" s="13" t="s">
        <v>2143</v>
      </c>
      <c r="I2128" s="14">
        <v>4343362</v>
      </c>
    </row>
    <row r="2129" spans="1:9" s="15" customFormat="1" x14ac:dyDescent="0.25">
      <c r="A2129" s="12" t="s">
        <v>760</v>
      </c>
      <c r="B2129" s="12" t="s">
        <v>320</v>
      </c>
      <c r="C2129" s="30" t="s">
        <v>761</v>
      </c>
      <c r="D2129" s="13" t="s">
        <v>5</v>
      </c>
      <c r="E2129" s="13" t="s">
        <v>6</v>
      </c>
      <c r="F2129" s="18" t="s">
        <v>1649</v>
      </c>
      <c r="G2129" s="16">
        <v>806000451</v>
      </c>
      <c r="H2129" s="13" t="s">
        <v>2525</v>
      </c>
      <c r="I2129" s="14">
        <v>13940063</v>
      </c>
    </row>
    <row r="2130" spans="1:9" s="15" customFormat="1" x14ac:dyDescent="0.25">
      <c r="A2130" s="12" t="s">
        <v>760</v>
      </c>
      <c r="B2130" s="12" t="s">
        <v>320</v>
      </c>
      <c r="C2130" s="30" t="s">
        <v>761</v>
      </c>
      <c r="D2130" s="13" t="s">
        <v>5</v>
      </c>
      <c r="E2130" s="13" t="s">
        <v>6</v>
      </c>
      <c r="F2130" s="18" t="s">
        <v>1649</v>
      </c>
      <c r="G2130" s="16">
        <v>891000736</v>
      </c>
      <c r="H2130" s="13" t="s">
        <v>2536</v>
      </c>
      <c r="I2130" s="14">
        <v>60000000</v>
      </c>
    </row>
    <row r="2131" spans="1:9" s="15" customFormat="1" x14ac:dyDescent="0.25">
      <c r="A2131" s="12" t="s">
        <v>760</v>
      </c>
      <c r="B2131" s="12" t="s">
        <v>320</v>
      </c>
      <c r="C2131" s="30" t="s">
        <v>761</v>
      </c>
      <c r="D2131" s="13" t="s">
        <v>248</v>
      </c>
      <c r="E2131" s="13" t="s">
        <v>249</v>
      </c>
      <c r="F2131" s="18" t="s">
        <v>1649</v>
      </c>
      <c r="G2131" s="16">
        <v>804011768</v>
      </c>
      <c r="H2131" s="13" t="s">
        <v>3285</v>
      </c>
      <c r="I2131" s="14">
        <v>22769427</v>
      </c>
    </row>
    <row r="2132" spans="1:9" s="15" customFormat="1" x14ac:dyDescent="0.25">
      <c r="A2132" s="12" t="s">
        <v>760</v>
      </c>
      <c r="B2132" s="12" t="s">
        <v>320</v>
      </c>
      <c r="C2132" s="30" t="s">
        <v>761</v>
      </c>
      <c r="D2132" s="13" t="s">
        <v>248</v>
      </c>
      <c r="E2132" s="13" t="s">
        <v>249</v>
      </c>
      <c r="F2132" s="18" t="s">
        <v>1649</v>
      </c>
      <c r="G2132" s="16">
        <v>891000736</v>
      </c>
      <c r="H2132" s="13" t="s">
        <v>2536</v>
      </c>
      <c r="I2132" s="14">
        <v>152356547</v>
      </c>
    </row>
    <row r="2133" spans="1:9" s="15" customFormat="1" x14ac:dyDescent="0.25">
      <c r="A2133" s="12" t="s">
        <v>760</v>
      </c>
      <c r="B2133" s="12" t="s">
        <v>320</v>
      </c>
      <c r="C2133" s="30" t="s">
        <v>761</v>
      </c>
      <c r="D2133" s="13" t="s">
        <v>250</v>
      </c>
      <c r="E2133" s="13" t="s">
        <v>251</v>
      </c>
      <c r="F2133" s="18" t="s">
        <v>1649</v>
      </c>
      <c r="G2133" s="16">
        <v>891000736</v>
      </c>
      <c r="H2133" s="13" t="s">
        <v>2536</v>
      </c>
      <c r="I2133" s="14">
        <v>98729473</v>
      </c>
    </row>
    <row r="2134" spans="1:9" s="15" customFormat="1" x14ac:dyDescent="0.25">
      <c r="A2134" s="12" t="s">
        <v>762</v>
      </c>
      <c r="B2134" s="12" t="s">
        <v>320</v>
      </c>
      <c r="C2134" s="30" t="s">
        <v>763</v>
      </c>
      <c r="D2134" s="13" t="s">
        <v>258</v>
      </c>
      <c r="E2134" s="13" t="s">
        <v>259</v>
      </c>
      <c r="F2134" s="18" t="s">
        <v>1649</v>
      </c>
      <c r="G2134" s="16">
        <v>812001520</v>
      </c>
      <c r="H2134" s="13" t="s">
        <v>2561</v>
      </c>
      <c r="I2134" s="14">
        <v>13344295</v>
      </c>
    </row>
    <row r="2135" spans="1:9" s="15" customFormat="1" x14ac:dyDescent="0.25">
      <c r="A2135" s="12" t="s">
        <v>762</v>
      </c>
      <c r="B2135" s="12" t="s">
        <v>320</v>
      </c>
      <c r="C2135" s="30" t="s">
        <v>763</v>
      </c>
      <c r="D2135" s="13" t="s">
        <v>258</v>
      </c>
      <c r="E2135" s="13" t="s">
        <v>259</v>
      </c>
      <c r="F2135" s="18" t="s">
        <v>1649</v>
      </c>
      <c r="G2135" s="16">
        <v>900879843</v>
      </c>
      <c r="H2135" s="13" t="s">
        <v>3416</v>
      </c>
      <c r="I2135" s="14">
        <v>480805</v>
      </c>
    </row>
    <row r="2136" spans="1:9" s="15" customFormat="1" x14ac:dyDescent="0.25">
      <c r="A2136" s="12" t="s">
        <v>762</v>
      </c>
      <c r="B2136" s="12" t="s">
        <v>320</v>
      </c>
      <c r="C2136" s="30" t="s">
        <v>763</v>
      </c>
      <c r="D2136" s="13" t="s">
        <v>33</v>
      </c>
      <c r="E2136" s="13" t="s">
        <v>34</v>
      </c>
      <c r="F2136" s="18" t="s">
        <v>1649</v>
      </c>
      <c r="G2136" s="16">
        <v>812001520</v>
      </c>
      <c r="H2136" s="13" t="s">
        <v>2561</v>
      </c>
      <c r="I2136" s="14">
        <v>116484834</v>
      </c>
    </row>
    <row r="2137" spans="1:9" s="15" customFormat="1" x14ac:dyDescent="0.25">
      <c r="A2137" s="12" t="s">
        <v>762</v>
      </c>
      <c r="B2137" s="12" t="s">
        <v>320</v>
      </c>
      <c r="C2137" s="30" t="s">
        <v>763</v>
      </c>
      <c r="D2137" s="13" t="s">
        <v>33</v>
      </c>
      <c r="E2137" s="13" t="s">
        <v>34</v>
      </c>
      <c r="F2137" s="18" t="s">
        <v>1649</v>
      </c>
      <c r="G2137" s="16">
        <v>812006637</v>
      </c>
      <c r="H2137" s="13" t="s">
        <v>3295</v>
      </c>
      <c r="I2137" s="14">
        <v>6707795</v>
      </c>
    </row>
    <row r="2138" spans="1:9" s="15" customFormat="1" x14ac:dyDescent="0.25">
      <c r="A2138" s="12" t="s">
        <v>762</v>
      </c>
      <c r="B2138" s="12" t="s">
        <v>320</v>
      </c>
      <c r="C2138" s="30" t="s">
        <v>763</v>
      </c>
      <c r="D2138" s="13" t="s">
        <v>33</v>
      </c>
      <c r="E2138" s="13" t="s">
        <v>34</v>
      </c>
      <c r="F2138" s="18" t="s">
        <v>1649</v>
      </c>
      <c r="G2138" s="16">
        <v>900509957</v>
      </c>
      <c r="H2138" s="13" t="s">
        <v>2143</v>
      </c>
      <c r="I2138" s="14">
        <v>5409512</v>
      </c>
    </row>
    <row r="2139" spans="1:9" s="15" customFormat="1" x14ac:dyDescent="0.25">
      <c r="A2139" s="12" t="s">
        <v>762</v>
      </c>
      <c r="B2139" s="12" t="s">
        <v>320</v>
      </c>
      <c r="C2139" s="30" t="s">
        <v>763</v>
      </c>
      <c r="D2139" s="13" t="s">
        <v>248</v>
      </c>
      <c r="E2139" s="13" t="s">
        <v>249</v>
      </c>
      <c r="F2139" s="18" t="s">
        <v>1649</v>
      </c>
      <c r="G2139" s="16">
        <v>812001520</v>
      </c>
      <c r="H2139" s="13" t="s">
        <v>2561</v>
      </c>
      <c r="I2139" s="14">
        <v>110487788</v>
      </c>
    </row>
    <row r="2140" spans="1:9" s="15" customFormat="1" x14ac:dyDescent="0.25">
      <c r="A2140" s="12" t="s">
        <v>762</v>
      </c>
      <c r="B2140" s="12" t="s">
        <v>320</v>
      </c>
      <c r="C2140" s="30" t="s">
        <v>763</v>
      </c>
      <c r="D2140" s="13" t="s">
        <v>250</v>
      </c>
      <c r="E2140" s="13" t="s">
        <v>251</v>
      </c>
      <c r="F2140" s="18" t="s">
        <v>1649</v>
      </c>
      <c r="G2140" s="16">
        <v>812001520</v>
      </c>
      <c r="H2140" s="13" t="s">
        <v>2561</v>
      </c>
      <c r="I2140" s="14">
        <v>31489003</v>
      </c>
    </row>
    <row r="2141" spans="1:9" s="15" customFormat="1" x14ac:dyDescent="0.25">
      <c r="A2141" s="12" t="s">
        <v>764</v>
      </c>
      <c r="B2141" s="12" t="s">
        <v>320</v>
      </c>
      <c r="C2141" s="30" t="s">
        <v>765</v>
      </c>
      <c r="D2141" s="13" t="s">
        <v>258</v>
      </c>
      <c r="E2141" s="13" t="s">
        <v>259</v>
      </c>
      <c r="F2141" s="18" t="s">
        <v>1649</v>
      </c>
      <c r="G2141" s="16">
        <v>812001846</v>
      </c>
      <c r="H2141" s="13" t="s">
        <v>3383</v>
      </c>
      <c r="I2141" s="14">
        <v>79415145</v>
      </c>
    </row>
    <row r="2142" spans="1:9" s="15" customFormat="1" x14ac:dyDescent="0.25">
      <c r="A2142" s="12" t="s">
        <v>764</v>
      </c>
      <c r="B2142" s="12" t="s">
        <v>320</v>
      </c>
      <c r="C2142" s="30" t="s">
        <v>765</v>
      </c>
      <c r="D2142" s="13" t="s">
        <v>258</v>
      </c>
      <c r="E2142" s="13" t="s">
        <v>259</v>
      </c>
      <c r="F2142" s="18" t="s">
        <v>1649</v>
      </c>
      <c r="G2142" s="16">
        <v>900418435</v>
      </c>
      <c r="H2142" s="13" t="s">
        <v>2562</v>
      </c>
      <c r="I2142" s="14">
        <v>18415072</v>
      </c>
    </row>
    <row r="2143" spans="1:9" s="15" customFormat="1" x14ac:dyDescent="0.25">
      <c r="A2143" s="12" t="s">
        <v>764</v>
      </c>
      <c r="B2143" s="12" t="s">
        <v>320</v>
      </c>
      <c r="C2143" s="30" t="s">
        <v>765</v>
      </c>
      <c r="D2143" s="13" t="s">
        <v>258</v>
      </c>
      <c r="E2143" s="13" t="s">
        <v>259</v>
      </c>
      <c r="F2143" s="18" t="s">
        <v>1649</v>
      </c>
      <c r="G2143" s="16">
        <v>900879843</v>
      </c>
      <c r="H2143" s="13" t="s">
        <v>3416</v>
      </c>
      <c r="I2143" s="14">
        <v>3847925</v>
      </c>
    </row>
    <row r="2144" spans="1:9" s="15" customFormat="1" x14ac:dyDescent="0.25">
      <c r="A2144" s="12" t="s">
        <v>764</v>
      </c>
      <c r="B2144" s="12" t="s">
        <v>320</v>
      </c>
      <c r="C2144" s="30" t="s">
        <v>765</v>
      </c>
      <c r="D2144" s="13" t="s">
        <v>33</v>
      </c>
      <c r="E2144" s="13" t="s">
        <v>34</v>
      </c>
      <c r="F2144" s="18" t="s">
        <v>1649</v>
      </c>
      <c r="G2144" s="16">
        <v>812001846</v>
      </c>
      <c r="H2144" s="13" t="s">
        <v>3383</v>
      </c>
      <c r="I2144" s="14">
        <v>14880569</v>
      </c>
    </row>
    <row r="2145" spans="1:9" s="15" customFormat="1" x14ac:dyDescent="0.25">
      <c r="A2145" s="12" t="s">
        <v>764</v>
      </c>
      <c r="B2145" s="12" t="s">
        <v>320</v>
      </c>
      <c r="C2145" s="30" t="s">
        <v>765</v>
      </c>
      <c r="D2145" s="13" t="s">
        <v>33</v>
      </c>
      <c r="E2145" s="13" t="s">
        <v>34</v>
      </c>
      <c r="F2145" s="18" t="s">
        <v>1649</v>
      </c>
      <c r="G2145" s="16">
        <v>900509957</v>
      </c>
      <c r="H2145" s="13" t="s">
        <v>2143</v>
      </c>
      <c r="I2145" s="14">
        <v>957935</v>
      </c>
    </row>
    <row r="2146" spans="1:9" s="15" customFormat="1" x14ac:dyDescent="0.25">
      <c r="A2146" s="12" t="s">
        <v>764</v>
      </c>
      <c r="B2146" s="12" t="s">
        <v>320</v>
      </c>
      <c r="C2146" s="30" t="s">
        <v>765</v>
      </c>
      <c r="D2146" s="13" t="s">
        <v>5</v>
      </c>
      <c r="E2146" s="13" t="s">
        <v>6</v>
      </c>
      <c r="F2146" s="18" t="s">
        <v>1649</v>
      </c>
      <c r="G2146" s="16">
        <v>812001846</v>
      </c>
      <c r="H2146" s="13" t="s">
        <v>3383</v>
      </c>
      <c r="I2146" s="14">
        <v>10000000</v>
      </c>
    </row>
    <row r="2147" spans="1:9" s="15" customFormat="1" x14ac:dyDescent="0.25">
      <c r="A2147" s="12" t="s">
        <v>764</v>
      </c>
      <c r="B2147" s="12" t="s">
        <v>320</v>
      </c>
      <c r="C2147" s="30" t="s">
        <v>765</v>
      </c>
      <c r="D2147" s="13" t="s">
        <v>247</v>
      </c>
      <c r="E2147" s="13" t="s">
        <v>3409</v>
      </c>
      <c r="F2147" s="18" t="s">
        <v>1649</v>
      </c>
      <c r="G2147" s="16">
        <v>812001846</v>
      </c>
      <c r="H2147" s="13" t="s">
        <v>3383</v>
      </c>
      <c r="I2147" s="14">
        <v>137962649</v>
      </c>
    </row>
    <row r="2148" spans="1:9" s="15" customFormat="1" x14ac:dyDescent="0.25">
      <c r="A2148" s="12" t="s">
        <v>764</v>
      </c>
      <c r="B2148" s="12" t="s">
        <v>320</v>
      </c>
      <c r="C2148" s="30" t="s">
        <v>765</v>
      </c>
      <c r="D2148" s="13" t="s">
        <v>247</v>
      </c>
      <c r="E2148" s="13" t="s">
        <v>3409</v>
      </c>
      <c r="F2148" s="18" t="s">
        <v>1649</v>
      </c>
      <c r="G2148" s="16">
        <v>900501554</v>
      </c>
      <c r="H2148" s="13" t="s">
        <v>2537</v>
      </c>
      <c r="I2148" s="14">
        <v>5123833</v>
      </c>
    </row>
    <row r="2149" spans="1:9" s="15" customFormat="1" x14ac:dyDescent="0.25">
      <c r="A2149" s="12" t="s">
        <v>764</v>
      </c>
      <c r="B2149" s="12" t="s">
        <v>320</v>
      </c>
      <c r="C2149" s="30" t="s">
        <v>765</v>
      </c>
      <c r="D2149" s="13" t="s">
        <v>247</v>
      </c>
      <c r="E2149" s="13" t="s">
        <v>3409</v>
      </c>
      <c r="F2149" s="18" t="s">
        <v>1649</v>
      </c>
      <c r="G2149" s="16">
        <v>900744042</v>
      </c>
      <c r="H2149" s="13" t="s">
        <v>3337</v>
      </c>
      <c r="I2149" s="14">
        <v>18486349</v>
      </c>
    </row>
    <row r="2150" spans="1:9" s="15" customFormat="1" x14ac:dyDescent="0.25">
      <c r="A2150" s="12" t="s">
        <v>766</v>
      </c>
      <c r="B2150" s="12" t="s">
        <v>320</v>
      </c>
      <c r="C2150" s="30" t="s">
        <v>767</v>
      </c>
      <c r="D2150" s="13" t="s">
        <v>258</v>
      </c>
      <c r="E2150" s="13" t="s">
        <v>259</v>
      </c>
      <c r="F2150" s="18" t="s">
        <v>1649</v>
      </c>
      <c r="G2150" s="16">
        <v>812003382</v>
      </c>
      <c r="H2150" s="13" t="s">
        <v>2563</v>
      </c>
      <c r="I2150" s="14">
        <v>87672872</v>
      </c>
    </row>
    <row r="2151" spans="1:9" s="15" customFormat="1" x14ac:dyDescent="0.25">
      <c r="A2151" s="12" t="s">
        <v>766</v>
      </c>
      <c r="B2151" s="12" t="s">
        <v>320</v>
      </c>
      <c r="C2151" s="30" t="s">
        <v>767</v>
      </c>
      <c r="D2151" s="13" t="s">
        <v>258</v>
      </c>
      <c r="E2151" s="13" t="s">
        <v>259</v>
      </c>
      <c r="F2151" s="18" t="s">
        <v>1649</v>
      </c>
      <c r="G2151" s="16">
        <v>900202883</v>
      </c>
      <c r="H2151" s="13" t="s">
        <v>1674</v>
      </c>
      <c r="I2151" s="14">
        <v>21840975</v>
      </c>
    </row>
    <row r="2152" spans="1:9" s="15" customFormat="1" x14ac:dyDescent="0.25">
      <c r="A2152" s="12" t="s">
        <v>766</v>
      </c>
      <c r="B2152" s="12" t="s">
        <v>320</v>
      </c>
      <c r="C2152" s="30" t="s">
        <v>767</v>
      </c>
      <c r="D2152" s="13" t="s">
        <v>258</v>
      </c>
      <c r="E2152" s="13" t="s">
        <v>259</v>
      </c>
      <c r="F2152" s="18" t="s">
        <v>1649</v>
      </c>
      <c r="G2152" s="16">
        <v>900610800</v>
      </c>
      <c r="H2152" s="13" t="s">
        <v>1667</v>
      </c>
      <c r="I2152" s="14">
        <v>16682682</v>
      </c>
    </row>
    <row r="2153" spans="1:9" s="15" customFormat="1" x14ac:dyDescent="0.25">
      <c r="A2153" s="12" t="s">
        <v>766</v>
      </c>
      <c r="B2153" s="12" t="s">
        <v>320</v>
      </c>
      <c r="C2153" s="30" t="s">
        <v>767</v>
      </c>
      <c r="D2153" s="13" t="s">
        <v>258</v>
      </c>
      <c r="E2153" s="13" t="s">
        <v>259</v>
      </c>
      <c r="F2153" s="18" t="s">
        <v>1649</v>
      </c>
      <c r="G2153" s="16">
        <v>900879843</v>
      </c>
      <c r="H2153" s="13" t="s">
        <v>3416</v>
      </c>
      <c r="I2153" s="14">
        <v>3575316</v>
      </c>
    </row>
    <row r="2154" spans="1:9" s="15" customFormat="1" x14ac:dyDescent="0.25">
      <c r="A2154" s="12" t="s">
        <v>766</v>
      </c>
      <c r="B2154" s="12" t="s">
        <v>320</v>
      </c>
      <c r="C2154" s="30" t="s">
        <v>767</v>
      </c>
      <c r="D2154" s="13" t="s">
        <v>197</v>
      </c>
      <c r="E2154" s="13" t="s">
        <v>198</v>
      </c>
      <c r="F2154" s="18" t="s">
        <v>1649</v>
      </c>
      <c r="G2154" s="16">
        <v>804008792</v>
      </c>
      <c r="H2154" s="13" t="s">
        <v>2233</v>
      </c>
      <c r="I2154" s="14">
        <v>635746</v>
      </c>
    </row>
    <row r="2155" spans="1:9" s="15" customFormat="1" x14ac:dyDescent="0.25">
      <c r="A2155" s="12" t="s">
        <v>766</v>
      </c>
      <c r="B2155" s="12" t="s">
        <v>320</v>
      </c>
      <c r="C2155" s="30" t="s">
        <v>767</v>
      </c>
      <c r="D2155" s="13" t="s">
        <v>197</v>
      </c>
      <c r="E2155" s="13" t="s">
        <v>198</v>
      </c>
      <c r="F2155" s="18" t="s">
        <v>1649</v>
      </c>
      <c r="G2155" s="16">
        <v>812003382</v>
      </c>
      <c r="H2155" s="13" t="s">
        <v>2563</v>
      </c>
      <c r="I2155" s="14">
        <v>39510489</v>
      </c>
    </row>
    <row r="2156" spans="1:9" s="15" customFormat="1" x14ac:dyDescent="0.25">
      <c r="A2156" s="12" t="s">
        <v>766</v>
      </c>
      <c r="B2156" s="12" t="s">
        <v>320</v>
      </c>
      <c r="C2156" s="30" t="s">
        <v>767</v>
      </c>
      <c r="D2156" s="13" t="s">
        <v>197</v>
      </c>
      <c r="E2156" s="13" t="s">
        <v>198</v>
      </c>
      <c r="F2156" s="18" t="s">
        <v>1649</v>
      </c>
      <c r="G2156" s="16">
        <v>830504734</v>
      </c>
      <c r="H2156" s="13" t="s">
        <v>2524</v>
      </c>
      <c r="I2156" s="14">
        <v>3355324</v>
      </c>
    </row>
    <row r="2157" spans="1:9" s="15" customFormat="1" x14ac:dyDescent="0.25">
      <c r="A2157" s="12" t="s">
        <v>766</v>
      </c>
      <c r="B2157" s="12" t="s">
        <v>320</v>
      </c>
      <c r="C2157" s="30" t="s">
        <v>767</v>
      </c>
      <c r="D2157" s="13" t="s">
        <v>197</v>
      </c>
      <c r="E2157" s="13" t="s">
        <v>198</v>
      </c>
      <c r="F2157" s="18" t="s">
        <v>1649</v>
      </c>
      <c r="G2157" s="16">
        <v>900438600</v>
      </c>
      <c r="H2157" s="13" t="s">
        <v>2520</v>
      </c>
      <c r="I2157" s="14">
        <v>13244700</v>
      </c>
    </row>
    <row r="2158" spans="1:9" s="15" customFormat="1" x14ac:dyDescent="0.25">
      <c r="A2158" s="12" t="s">
        <v>766</v>
      </c>
      <c r="B2158" s="12" t="s">
        <v>320</v>
      </c>
      <c r="C2158" s="30" t="s">
        <v>767</v>
      </c>
      <c r="D2158" s="13" t="s">
        <v>197</v>
      </c>
      <c r="E2158" s="13" t="s">
        <v>198</v>
      </c>
      <c r="F2158" s="18" t="s">
        <v>1649</v>
      </c>
      <c r="G2158" s="16">
        <v>900963126</v>
      </c>
      <c r="H2158" s="13" t="s">
        <v>2234</v>
      </c>
      <c r="I2158" s="14">
        <v>14521797</v>
      </c>
    </row>
    <row r="2159" spans="1:9" s="15" customFormat="1" x14ac:dyDescent="0.25">
      <c r="A2159" s="12" t="s">
        <v>766</v>
      </c>
      <c r="B2159" s="12" t="s">
        <v>320</v>
      </c>
      <c r="C2159" s="30" t="s">
        <v>767</v>
      </c>
      <c r="D2159" s="13" t="s">
        <v>1821</v>
      </c>
      <c r="E2159" s="13" t="s">
        <v>3408</v>
      </c>
      <c r="F2159" s="18" t="s">
        <v>1649</v>
      </c>
      <c r="G2159" s="16">
        <v>812003382</v>
      </c>
      <c r="H2159" s="13" t="s">
        <v>2563</v>
      </c>
      <c r="I2159" s="14">
        <v>15577777</v>
      </c>
    </row>
    <row r="2160" spans="1:9" s="15" customFormat="1" x14ac:dyDescent="0.25">
      <c r="A2160" s="12" t="s">
        <v>766</v>
      </c>
      <c r="B2160" s="12" t="s">
        <v>320</v>
      </c>
      <c r="C2160" s="30" t="s">
        <v>767</v>
      </c>
      <c r="D2160" s="13" t="s">
        <v>33</v>
      </c>
      <c r="E2160" s="13" t="s">
        <v>34</v>
      </c>
      <c r="F2160" s="18" t="s">
        <v>1649</v>
      </c>
      <c r="G2160" s="16">
        <v>812003382</v>
      </c>
      <c r="H2160" s="13" t="s">
        <v>2563</v>
      </c>
      <c r="I2160" s="14">
        <v>253790533</v>
      </c>
    </row>
    <row r="2161" spans="1:9" s="15" customFormat="1" x14ac:dyDescent="0.25">
      <c r="A2161" s="12" t="s">
        <v>766</v>
      </c>
      <c r="B2161" s="12" t="s">
        <v>320</v>
      </c>
      <c r="C2161" s="30" t="s">
        <v>767</v>
      </c>
      <c r="D2161" s="13" t="s">
        <v>33</v>
      </c>
      <c r="E2161" s="13" t="s">
        <v>34</v>
      </c>
      <c r="F2161" s="18" t="s">
        <v>1649</v>
      </c>
      <c r="G2161" s="16">
        <v>900509957</v>
      </c>
      <c r="H2161" s="13" t="s">
        <v>2143</v>
      </c>
      <c r="I2161" s="14">
        <v>11086205</v>
      </c>
    </row>
    <row r="2162" spans="1:9" s="15" customFormat="1" x14ac:dyDescent="0.25">
      <c r="A2162" s="12" t="s">
        <v>766</v>
      </c>
      <c r="B2162" s="12" t="s">
        <v>320</v>
      </c>
      <c r="C2162" s="30" t="s">
        <v>767</v>
      </c>
      <c r="D2162" s="13" t="s">
        <v>33</v>
      </c>
      <c r="E2162" s="13" t="s">
        <v>34</v>
      </c>
      <c r="F2162" s="18" t="s">
        <v>1649</v>
      </c>
      <c r="G2162" s="16">
        <v>900610800</v>
      </c>
      <c r="H2162" s="13" t="s">
        <v>1667</v>
      </c>
      <c r="I2162" s="14">
        <v>56179775</v>
      </c>
    </row>
    <row r="2163" spans="1:9" s="15" customFormat="1" x14ac:dyDescent="0.25">
      <c r="A2163" s="12" t="s">
        <v>766</v>
      </c>
      <c r="B2163" s="12" t="s">
        <v>320</v>
      </c>
      <c r="C2163" s="30" t="s">
        <v>767</v>
      </c>
      <c r="D2163" s="13" t="s">
        <v>5</v>
      </c>
      <c r="E2163" s="13" t="s">
        <v>6</v>
      </c>
      <c r="F2163" s="18" t="s">
        <v>1649</v>
      </c>
      <c r="G2163" s="16">
        <v>806000451</v>
      </c>
      <c r="H2163" s="13" t="s">
        <v>2525</v>
      </c>
      <c r="I2163" s="14">
        <v>9769500</v>
      </c>
    </row>
    <row r="2164" spans="1:9" s="15" customFormat="1" x14ac:dyDescent="0.25">
      <c r="A2164" s="12" t="s">
        <v>766</v>
      </c>
      <c r="B2164" s="12" t="s">
        <v>320</v>
      </c>
      <c r="C2164" s="30" t="s">
        <v>767</v>
      </c>
      <c r="D2164" s="13" t="s">
        <v>5</v>
      </c>
      <c r="E2164" s="13" t="s">
        <v>6</v>
      </c>
      <c r="F2164" s="18" t="s">
        <v>1649</v>
      </c>
      <c r="G2164" s="16">
        <v>812003382</v>
      </c>
      <c r="H2164" s="13" t="s">
        <v>2563</v>
      </c>
      <c r="I2164" s="14">
        <v>30000000</v>
      </c>
    </row>
    <row r="2165" spans="1:9" s="15" customFormat="1" x14ac:dyDescent="0.25">
      <c r="A2165" s="12" t="s">
        <v>766</v>
      </c>
      <c r="B2165" s="12" t="s">
        <v>320</v>
      </c>
      <c r="C2165" s="30" t="s">
        <v>767</v>
      </c>
      <c r="D2165" s="13" t="s">
        <v>5</v>
      </c>
      <c r="E2165" s="13" t="s">
        <v>6</v>
      </c>
      <c r="F2165" s="18" t="s">
        <v>1649</v>
      </c>
      <c r="G2165" s="16">
        <v>900012819</v>
      </c>
      <c r="H2165" s="13" t="s">
        <v>3279</v>
      </c>
      <c r="I2165" s="14">
        <v>28622752</v>
      </c>
    </row>
    <row r="2166" spans="1:9" s="15" customFormat="1" x14ac:dyDescent="0.25">
      <c r="A2166" s="12" t="s">
        <v>766</v>
      </c>
      <c r="B2166" s="12" t="s">
        <v>320</v>
      </c>
      <c r="C2166" s="30" t="s">
        <v>767</v>
      </c>
      <c r="D2166" s="13" t="s">
        <v>5</v>
      </c>
      <c r="E2166" s="13" t="s">
        <v>6</v>
      </c>
      <c r="F2166" s="18" t="s">
        <v>1649</v>
      </c>
      <c r="G2166" s="16">
        <v>900589599</v>
      </c>
      <c r="H2166" s="13" t="s">
        <v>1753</v>
      </c>
      <c r="I2166" s="14">
        <v>1123634</v>
      </c>
    </row>
    <row r="2167" spans="1:9" s="15" customFormat="1" x14ac:dyDescent="0.25">
      <c r="A2167" s="12" t="s">
        <v>766</v>
      </c>
      <c r="B2167" s="12" t="s">
        <v>320</v>
      </c>
      <c r="C2167" s="30" t="s">
        <v>767</v>
      </c>
      <c r="D2167" s="13" t="s">
        <v>5</v>
      </c>
      <c r="E2167" s="13" t="s">
        <v>6</v>
      </c>
      <c r="F2167" s="18" t="s">
        <v>1649</v>
      </c>
      <c r="G2167" s="16">
        <v>900610800</v>
      </c>
      <c r="H2167" s="13" t="s">
        <v>1667</v>
      </c>
      <c r="I2167" s="14">
        <v>19184921</v>
      </c>
    </row>
    <row r="2168" spans="1:9" s="15" customFormat="1" x14ac:dyDescent="0.25">
      <c r="A2168" s="12" t="s">
        <v>768</v>
      </c>
      <c r="B2168" s="12" t="s">
        <v>320</v>
      </c>
      <c r="C2168" s="30" t="s">
        <v>769</v>
      </c>
      <c r="D2168" s="13" t="s">
        <v>246</v>
      </c>
      <c r="E2168" s="13" t="s">
        <v>3407</v>
      </c>
      <c r="F2168" s="18" t="s">
        <v>1649</v>
      </c>
      <c r="G2168" s="16">
        <v>812001792</v>
      </c>
      <c r="H2168" s="13" t="s">
        <v>2564</v>
      </c>
      <c r="I2168" s="14">
        <v>7724656</v>
      </c>
    </row>
    <row r="2169" spans="1:9" s="15" customFormat="1" x14ac:dyDescent="0.25">
      <c r="A2169" s="12" t="s">
        <v>768</v>
      </c>
      <c r="B2169" s="12" t="s">
        <v>320</v>
      </c>
      <c r="C2169" s="30" t="s">
        <v>769</v>
      </c>
      <c r="D2169" s="13" t="s">
        <v>246</v>
      </c>
      <c r="E2169" s="13" t="s">
        <v>3407</v>
      </c>
      <c r="F2169" s="18" t="s">
        <v>1649</v>
      </c>
      <c r="G2169" s="16">
        <v>900665934</v>
      </c>
      <c r="H2169" s="13" t="s">
        <v>2230</v>
      </c>
      <c r="I2169" s="14">
        <v>1659328</v>
      </c>
    </row>
    <row r="2170" spans="1:9" s="15" customFormat="1" x14ac:dyDescent="0.25">
      <c r="A2170" s="12" t="s">
        <v>768</v>
      </c>
      <c r="B2170" s="12" t="s">
        <v>320</v>
      </c>
      <c r="C2170" s="30" t="s">
        <v>769</v>
      </c>
      <c r="D2170" s="13" t="s">
        <v>197</v>
      </c>
      <c r="E2170" s="13" t="s">
        <v>198</v>
      </c>
      <c r="F2170" s="18" t="s">
        <v>1649</v>
      </c>
      <c r="G2170" s="16">
        <v>804008792</v>
      </c>
      <c r="H2170" s="13" t="s">
        <v>2233</v>
      </c>
      <c r="I2170" s="14">
        <v>270950</v>
      </c>
    </row>
    <row r="2171" spans="1:9" s="15" customFormat="1" x14ac:dyDescent="0.25">
      <c r="A2171" s="12" t="s">
        <v>768</v>
      </c>
      <c r="B2171" s="12" t="s">
        <v>320</v>
      </c>
      <c r="C2171" s="30" t="s">
        <v>769</v>
      </c>
      <c r="D2171" s="13" t="s">
        <v>197</v>
      </c>
      <c r="E2171" s="13" t="s">
        <v>198</v>
      </c>
      <c r="F2171" s="18" t="s">
        <v>1649</v>
      </c>
      <c r="G2171" s="16">
        <v>812001792</v>
      </c>
      <c r="H2171" s="13" t="s">
        <v>2564</v>
      </c>
      <c r="I2171" s="14">
        <v>20456191</v>
      </c>
    </row>
    <row r="2172" spans="1:9" s="15" customFormat="1" x14ac:dyDescent="0.25">
      <c r="A2172" s="12" t="s">
        <v>768</v>
      </c>
      <c r="B2172" s="12" t="s">
        <v>320</v>
      </c>
      <c r="C2172" s="30" t="s">
        <v>769</v>
      </c>
      <c r="D2172" s="13" t="s">
        <v>197</v>
      </c>
      <c r="E2172" s="13" t="s">
        <v>198</v>
      </c>
      <c r="F2172" s="18" t="s">
        <v>1649</v>
      </c>
      <c r="G2172" s="16">
        <v>812004596</v>
      </c>
      <c r="H2172" s="13" t="s">
        <v>2550</v>
      </c>
      <c r="I2172" s="14">
        <v>1006732</v>
      </c>
    </row>
    <row r="2173" spans="1:9" s="15" customFormat="1" x14ac:dyDescent="0.25">
      <c r="A2173" s="12" t="s">
        <v>768</v>
      </c>
      <c r="B2173" s="12" t="s">
        <v>320</v>
      </c>
      <c r="C2173" s="30" t="s">
        <v>769</v>
      </c>
      <c r="D2173" s="13" t="s">
        <v>197</v>
      </c>
      <c r="E2173" s="13" t="s">
        <v>198</v>
      </c>
      <c r="F2173" s="18" t="s">
        <v>1649</v>
      </c>
      <c r="G2173" s="16">
        <v>830504734</v>
      </c>
      <c r="H2173" s="13" t="s">
        <v>2524</v>
      </c>
      <c r="I2173" s="14">
        <v>1428526</v>
      </c>
    </row>
    <row r="2174" spans="1:9" s="15" customFormat="1" x14ac:dyDescent="0.25">
      <c r="A2174" s="12" t="s">
        <v>768</v>
      </c>
      <c r="B2174" s="12" t="s">
        <v>320</v>
      </c>
      <c r="C2174" s="30" t="s">
        <v>769</v>
      </c>
      <c r="D2174" s="13" t="s">
        <v>197</v>
      </c>
      <c r="E2174" s="13" t="s">
        <v>198</v>
      </c>
      <c r="F2174" s="18" t="s">
        <v>1649</v>
      </c>
      <c r="G2174" s="16">
        <v>900438600</v>
      </c>
      <c r="H2174" s="13" t="s">
        <v>2520</v>
      </c>
      <c r="I2174" s="14">
        <v>5638920</v>
      </c>
    </row>
    <row r="2175" spans="1:9" s="15" customFormat="1" x14ac:dyDescent="0.25">
      <c r="A2175" s="12" t="s">
        <v>768</v>
      </c>
      <c r="B2175" s="12" t="s">
        <v>320</v>
      </c>
      <c r="C2175" s="30" t="s">
        <v>769</v>
      </c>
      <c r="D2175" s="13" t="s">
        <v>197</v>
      </c>
      <c r="E2175" s="13" t="s">
        <v>198</v>
      </c>
      <c r="F2175" s="18" t="s">
        <v>1649</v>
      </c>
      <c r="G2175" s="16">
        <v>900963126</v>
      </c>
      <c r="H2175" s="13" t="s">
        <v>2234</v>
      </c>
      <c r="I2175" s="14">
        <v>6184016</v>
      </c>
    </row>
    <row r="2176" spans="1:9" s="15" customFormat="1" x14ac:dyDescent="0.25">
      <c r="A2176" s="12" t="s">
        <v>768</v>
      </c>
      <c r="B2176" s="12" t="s">
        <v>320</v>
      </c>
      <c r="C2176" s="30" t="s">
        <v>769</v>
      </c>
      <c r="D2176" s="13" t="s">
        <v>1821</v>
      </c>
      <c r="E2176" s="13" t="s">
        <v>3408</v>
      </c>
      <c r="F2176" s="18" t="s">
        <v>1649</v>
      </c>
      <c r="G2176" s="16">
        <v>812001792</v>
      </c>
      <c r="H2176" s="13" t="s">
        <v>2564</v>
      </c>
      <c r="I2176" s="14">
        <v>41447514</v>
      </c>
    </row>
    <row r="2177" spans="1:9" s="15" customFormat="1" x14ac:dyDescent="0.25">
      <c r="A2177" s="12" t="s">
        <v>768</v>
      </c>
      <c r="B2177" s="12" t="s">
        <v>320</v>
      </c>
      <c r="C2177" s="30" t="s">
        <v>769</v>
      </c>
      <c r="D2177" s="13" t="s">
        <v>250</v>
      </c>
      <c r="E2177" s="13" t="s">
        <v>251</v>
      </c>
      <c r="F2177" s="18" t="s">
        <v>1649</v>
      </c>
      <c r="G2177" s="16">
        <v>812001792</v>
      </c>
      <c r="H2177" s="13" t="s">
        <v>2564</v>
      </c>
      <c r="I2177" s="14">
        <v>73168912</v>
      </c>
    </row>
    <row r="2178" spans="1:9" s="15" customFormat="1" x14ac:dyDescent="0.25">
      <c r="A2178" s="12" t="s">
        <v>770</v>
      </c>
      <c r="B2178" s="12" t="s">
        <v>320</v>
      </c>
      <c r="C2178" s="30" t="s">
        <v>771</v>
      </c>
      <c r="D2178" s="13" t="s">
        <v>258</v>
      </c>
      <c r="E2178" s="13" t="s">
        <v>259</v>
      </c>
      <c r="F2178" s="18" t="s">
        <v>1649</v>
      </c>
      <c r="G2178" s="16">
        <v>812001579</v>
      </c>
      <c r="H2178" s="13" t="s">
        <v>2565</v>
      </c>
      <c r="I2178" s="14">
        <v>198683236</v>
      </c>
    </row>
    <row r="2179" spans="1:9" s="15" customFormat="1" x14ac:dyDescent="0.25">
      <c r="A2179" s="12" t="s">
        <v>770</v>
      </c>
      <c r="B2179" s="12" t="s">
        <v>320</v>
      </c>
      <c r="C2179" s="30" t="s">
        <v>771</v>
      </c>
      <c r="D2179" s="13" t="s">
        <v>258</v>
      </c>
      <c r="E2179" s="13" t="s">
        <v>259</v>
      </c>
      <c r="F2179" s="18" t="s">
        <v>1649</v>
      </c>
      <c r="G2179" s="16">
        <v>812003001</v>
      </c>
      <c r="H2179" s="13" t="s">
        <v>3424</v>
      </c>
      <c r="I2179" s="14">
        <v>25681635</v>
      </c>
    </row>
    <row r="2180" spans="1:9" s="15" customFormat="1" x14ac:dyDescent="0.25">
      <c r="A2180" s="12" t="s">
        <v>770</v>
      </c>
      <c r="B2180" s="12" t="s">
        <v>320</v>
      </c>
      <c r="C2180" s="30" t="s">
        <v>771</v>
      </c>
      <c r="D2180" s="13" t="s">
        <v>258</v>
      </c>
      <c r="E2180" s="13" t="s">
        <v>259</v>
      </c>
      <c r="F2180" s="18" t="s">
        <v>1649</v>
      </c>
      <c r="G2180" s="16">
        <v>812003851</v>
      </c>
      <c r="H2180" s="13" t="s">
        <v>2566</v>
      </c>
      <c r="I2180" s="14">
        <v>51866346</v>
      </c>
    </row>
    <row r="2181" spans="1:9" s="15" customFormat="1" x14ac:dyDescent="0.25">
      <c r="A2181" s="12" t="s">
        <v>770</v>
      </c>
      <c r="B2181" s="12" t="s">
        <v>320</v>
      </c>
      <c r="C2181" s="30" t="s">
        <v>771</v>
      </c>
      <c r="D2181" s="13" t="s">
        <v>258</v>
      </c>
      <c r="E2181" s="13" t="s">
        <v>259</v>
      </c>
      <c r="F2181" s="18" t="s">
        <v>1649</v>
      </c>
      <c r="G2181" s="16">
        <v>812005369</v>
      </c>
      <c r="H2181" s="13" t="s">
        <v>2567</v>
      </c>
      <c r="I2181" s="14">
        <v>89455885</v>
      </c>
    </row>
    <row r="2182" spans="1:9" s="15" customFormat="1" x14ac:dyDescent="0.25">
      <c r="A2182" s="12" t="s">
        <v>770</v>
      </c>
      <c r="B2182" s="12" t="s">
        <v>320</v>
      </c>
      <c r="C2182" s="30" t="s">
        <v>771</v>
      </c>
      <c r="D2182" s="13" t="s">
        <v>258</v>
      </c>
      <c r="E2182" s="13" t="s">
        <v>259</v>
      </c>
      <c r="F2182" s="18" t="s">
        <v>1649</v>
      </c>
      <c r="G2182" s="16">
        <v>812007844</v>
      </c>
      <c r="H2182" s="13" t="s">
        <v>2531</v>
      </c>
      <c r="I2182" s="14">
        <v>14294565</v>
      </c>
    </row>
    <row r="2183" spans="1:9" s="15" customFormat="1" x14ac:dyDescent="0.25">
      <c r="A2183" s="12" t="s">
        <v>770</v>
      </c>
      <c r="B2183" s="12" t="s">
        <v>320</v>
      </c>
      <c r="C2183" s="30" t="s">
        <v>771</v>
      </c>
      <c r="D2183" s="13" t="s">
        <v>258</v>
      </c>
      <c r="E2183" s="13" t="s">
        <v>259</v>
      </c>
      <c r="F2183" s="18" t="s">
        <v>1649</v>
      </c>
      <c r="G2183" s="16">
        <v>900438600</v>
      </c>
      <c r="H2183" s="13" t="s">
        <v>2520</v>
      </c>
      <c r="I2183" s="14">
        <v>77080619</v>
      </c>
    </row>
    <row r="2184" spans="1:9" s="15" customFormat="1" x14ac:dyDescent="0.25">
      <c r="A2184" s="12" t="s">
        <v>770</v>
      </c>
      <c r="B2184" s="12" t="s">
        <v>320</v>
      </c>
      <c r="C2184" s="30" t="s">
        <v>771</v>
      </c>
      <c r="D2184" s="13" t="s">
        <v>258</v>
      </c>
      <c r="E2184" s="13" t="s">
        <v>259</v>
      </c>
      <c r="F2184" s="18" t="s">
        <v>1649</v>
      </c>
      <c r="G2184" s="16">
        <v>900879843</v>
      </c>
      <c r="H2184" s="13" t="s">
        <v>3416</v>
      </c>
      <c r="I2184" s="14">
        <v>16679505</v>
      </c>
    </row>
    <row r="2185" spans="1:9" s="15" customFormat="1" x14ac:dyDescent="0.25">
      <c r="A2185" s="12" t="s">
        <v>770</v>
      </c>
      <c r="B2185" s="12" t="s">
        <v>320</v>
      </c>
      <c r="C2185" s="30" t="s">
        <v>771</v>
      </c>
      <c r="D2185" s="13" t="s">
        <v>246</v>
      </c>
      <c r="E2185" s="13" t="s">
        <v>3407</v>
      </c>
      <c r="F2185" s="18" t="s">
        <v>1649</v>
      </c>
      <c r="G2185" s="16">
        <v>812001579</v>
      </c>
      <c r="H2185" s="13" t="s">
        <v>2565</v>
      </c>
      <c r="I2185" s="14">
        <v>20723994</v>
      </c>
    </row>
    <row r="2186" spans="1:9" s="15" customFormat="1" x14ac:dyDescent="0.25">
      <c r="A2186" s="12" t="s">
        <v>770</v>
      </c>
      <c r="B2186" s="12" t="s">
        <v>320</v>
      </c>
      <c r="C2186" s="30" t="s">
        <v>771</v>
      </c>
      <c r="D2186" s="13" t="s">
        <v>246</v>
      </c>
      <c r="E2186" s="13" t="s">
        <v>3407</v>
      </c>
      <c r="F2186" s="18" t="s">
        <v>1649</v>
      </c>
      <c r="G2186" s="16">
        <v>812005369</v>
      </c>
      <c r="H2186" s="13" t="s">
        <v>2567</v>
      </c>
      <c r="I2186" s="14">
        <v>4051719</v>
      </c>
    </row>
    <row r="2187" spans="1:9" s="15" customFormat="1" x14ac:dyDescent="0.25">
      <c r="A2187" s="12" t="s">
        <v>770</v>
      </c>
      <c r="B2187" s="12" t="s">
        <v>320</v>
      </c>
      <c r="C2187" s="30" t="s">
        <v>771</v>
      </c>
      <c r="D2187" s="13" t="s">
        <v>246</v>
      </c>
      <c r="E2187" s="13" t="s">
        <v>3407</v>
      </c>
      <c r="F2187" s="18" t="s">
        <v>1649</v>
      </c>
      <c r="G2187" s="16">
        <v>900397110</v>
      </c>
      <c r="H2187" s="13" t="s">
        <v>2239</v>
      </c>
      <c r="I2187" s="14">
        <v>2044818</v>
      </c>
    </row>
    <row r="2188" spans="1:9" s="15" customFormat="1" x14ac:dyDescent="0.25">
      <c r="A2188" s="12" t="s">
        <v>770</v>
      </c>
      <c r="B2188" s="12" t="s">
        <v>320</v>
      </c>
      <c r="C2188" s="30" t="s">
        <v>771</v>
      </c>
      <c r="D2188" s="13" t="s">
        <v>246</v>
      </c>
      <c r="E2188" s="13" t="s">
        <v>3407</v>
      </c>
      <c r="F2188" s="18" t="s">
        <v>1649</v>
      </c>
      <c r="G2188" s="16">
        <v>900665934</v>
      </c>
      <c r="H2188" s="13" t="s">
        <v>2230</v>
      </c>
      <c r="I2188" s="14">
        <v>7368373</v>
      </c>
    </row>
    <row r="2189" spans="1:9" s="15" customFormat="1" x14ac:dyDescent="0.25">
      <c r="A2189" s="12" t="s">
        <v>770</v>
      </c>
      <c r="B2189" s="12" t="s">
        <v>320</v>
      </c>
      <c r="C2189" s="30" t="s">
        <v>771</v>
      </c>
      <c r="D2189" s="13" t="s">
        <v>197</v>
      </c>
      <c r="E2189" s="13" t="s">
        <v>198</v>
      </c>
      <c r="F2189" s="18" t="s">
        <v>1649</v>
      </c>
      <c r="G2189" s="16">
        <v>804008792</v>
      </c>
      <c r="H2189" s="13" t="s">
        <v>2233</v>
      </c>
      <c r="I2189" s="14">
        <v>1101300</v>
      </c>
    </row>
    <row r="2190" spans="1:9" s="15" customFormat="1" x14ac:dyDescent="0.25">
      <c r="A2190" s="12" t="s">
        <v>770</v>
      </c>
      <c r="B2190" s="12" t="s">
        <v>320</v>
      </c>
      <c r="C2190" s="30" t="s">
        <v>771</v>
      </c>
      <c r="D2190" s="13" t="s">
        <v>197</v>
      </c>
      <c r="E2190" s="13" t="s">
        <v>198</v>
      </c>
      <c r="F2190" s="18" t="s">
        <v>1649</v>
      </c>
      <c r="G2190" s="16">
        <v>812001579</v>
      </c>
      <c r="H2190" s="13" t="s">
        <v>2565</v>
      </c>
      <c r="I2190" s="14">
        <v>97927840</v>
      </c>
    </row>
    <row r="2191" spans="1:9" s="15" customFormat="1" x14ac:dyDescent="0.25">
      <c r="A2191" s="12" t="s">
        <v>770</v>
      </c>
      <c r="B2191" s="12" t="s">
        <v>320</v>
      </c>
      <c r="C2191" s="30" t="s">
        <v>771</v>
      </c>
      <c r="D2191" s="13" t="s">
        <v>197</v>
      </c>
      <c r="E2191" s="13" t="s">
        <v>198</v>
      </c>
      <c r="F2191" s="18" t="s">
        <v>1649</v>
      </c>
      <c r="G2191" s="16">
        <v>812003851</v>
      </c>
      <c r="H2191" s="13" t="s">
        <v>2566</v>
      </c>
      <c r="I2191" s="14">
        <v>9076144</v>
      </c>
    </row>
    <row r="2192" spans="1:9" s="15" customFormat="1" x14ac:dyDescent="0.25">
      <c r="A2192" s="12" t="s">
        <v>770</v>
      </c>
      <c r="B2192" s="12" t="s">
        <v>320</v>
      </c>
      <c r="C2192" s="30" t="s">
        <v>771</v>
      </c>
      <c r="D2192" s="13" t="s">
        <v>197</v>
      </c>
      <c r="E2192" s="13" t="s">
        <v>198</v>
      </c>
      <c r="F2192" s="18" t="s">
        <v>1649</v>
      </c>
      <c r="G2192" s="16">
        <v>830504734</v>
      </c>
      <c r="H2192" s="13" t="s">
        <v>2524</v>
      </c>
      <c r="I2192" s="14">
        <v>5803482</v>
      </c>
    </row>
    <row r="2193" spans="1:9" s="15" customFormat="1" x14ac:dyDescent="0.25">
      <c r="A2193" s="12" t="s">
        <v>770</v>
      </c>
      <c r="B2193" s="12" t="s">
        <v>320</v>
      </c>
      <c r="C2193" s="30" t="s">
        <v>771</v>
      </c>
      <c r="D2193" s="13" t="s">
        <v>197</v>
      </c>
      <c r="E2193" s="13" t="s">
        <v>198</v>
      </c>
      <c r="F2193" s="18" t="s">
        <v>1649</v>
      </c>
      <c r="G2193" s="16">
        <v>900438600</v>
      </c>
      <c r="H2193" s="13" t="s">
        <v>2520</v>
      </c>
      <c r="I2193" s="14">
        <v>22908480</v>
      </c>
    </row>
    <row r="2194" spans="1:9" s="15" customFormat="1" x14ac:dyDescent="0.25">
      <c r="A2194" s="12" t="s">
        <v>770</v>
      </c>
      <c r="B2194" s="12" t="s">
        <v>320</v>
      </c>
      <c r="C2194" s="30" t="s">
        <v>771</v>
      </c>
      <c r="D2194" s="13" t="s">
        <v>197</v>
      </c>
      <c r="E2194" s="13" t="s">
        <v>198</v>
      </c>
      <c r="F2194" s="18" t="s">
        <v>1649</v>
      </c>
      <c r="G2194" s="16">
        <v>900963126</v>
      </c>
      <c r="H2194" s="13" t="s">
        <v>2234</v>
      </c>
      <c r="I2194" s="14">
        <v>25119742</v>
      </c>
    </row>
    <row r="2195" spans="1:9" s="15" customFormat="1" x14ac:dyDescent="0.25">
      <c r="A2195" s="12" t="s">
        <v>770</v>
      </c>
      <c r="B2195" s="12" t="s">
        <v>320</v>
      </c>
      <c r="C2195" s="30" t="s">
        <v>771</v>
      </c>
      <c r="D2195" s="13" t="s">
        <v>1821</v>
      </c>
      <c r="E2195" s="13" t="s">
        <v>3408</v>
      </c>
      <c r="F2195" s="18" t="s">
        <v>1649</v>
      </c>
      <c r="G2195" s="16">
        <v>812001579</v>
      </c>
      <c r="H2195" s="13" t="s">
        <v>2565</v>
      </c>
      <c r="I2195" s="14">
        <v>65659593</v>
      </c>
    </row>
    <row r="2196" spans="1:9" s="15" customFormat="1" x14ac:dyDescent="0.25">
      <c r="A2196" s="12" t="s">
        <v>770</v>
      </c>
      <c r="B2196" s="12" t="s">
        <v>320</v>
      </c>
      <c r="C2196" s="30" t="s">
        <v>771</v>
      </c>
      <c r="D2196" s="13" t="s">
        <v>33</v>
      </c>
      <c r="E2196" s="13" t="s">
        <v>34</v>
      </c>
      <c r="F2196" s="18" t="s">
        <v>1649</v>
      </c>
      <c r="G2196" s="16">
        <v>812001579</v>
      </c>
      <c r="H2196" s="13" t="s">
        <v>2565</v>
      </c>
      <c r="I2196" s="14">
        <v>82465786</v>
      </c>
    </row>
    <row r="2197" spans="1:9" s="15" customFormat="1" x14ac:dyDescent="0.25">
      <c r="A2197" s="12" t="s">
        <v>770</v>
      </c>
      <c r="B2197" s="12" t="s">
        <v>320</v>
      </c>
      <c r="C2197" s="30" t="s">
        <v>771</v>
      </c>
      <c r="D2197" s="13" t="s">
        <v>33</v>
      </c>
      <c r="E2197" s="13" t="s">
        <v>34</v>
      </c>
      <c r="F2197" s="18" t="s">
        <v>1649</v>
      </c>
      <c r="G2197" s="16">
        <v>812003851</v>
      </c>
      <c r="H2197" s="13" t="s">
        <v>2566</v>
      </c>
      <c r="I2197" s="14">
        <v>10839575</v>
      </c>
    </row>
    <row r="2198" spans="1:9" s="15" customFormat="1" x14ac:dyDescent="0.25">
      <c r="A2198" s="12" t="s">
        <v>770</v>
      </c>
      <c r="B2198" s="12" t="s">
        <v>320</v>
      </c>
      <c r="C2198" s="30" t="s">
        <v>771</v>
      </c>
      <c r="D2198" s="13" t="s">
        <v>33</v>
      </c>
      <c r="E2198" s="13" t="s">
        <v>34</v>
      </c>
      <c r="F2198" s="18" t="s">
        <v>1649</v>
      </c>
      <c r="G2198" s="16">
        <v>900509957</v>
      </c>
      <c r="H2198" s="13" t="s">
        <v>2143</v>
      </c>
      <c r="I2198" s="14">
        <v>5903908</v>
      </c>
    </row>
    <row r="2199" spans="1:9" s="15" customFormat="1" x14ac:dyDescent="0.25">
      <c r="A2199" s="12" t="s">
        <v>770</v>
      </c>
      <c r="B2199" s="12" t="s">
        <v>320</v>
      </c>
      <c r="C2199" s="30" t="s">
        <v>771</v>
      </c>
      <c r="D2199" s="13" t="s">
        <v>248</v>
      </c>
      <c r="E2199" s="13" t="s">
        <v>249</v>
      </c>
      <c r="F2199" s="18" t="s">
        <v>1649</v>
      </c>
      <c r="G2199" s="16">
        <v>804011768</v>
      </c>
      <c r="H2199" s="13" t="s">
        <v>3285</v>
      </c>
      <c r="I2199" s="14">
        <v>23367432</v>
      </c>
    </row>
    <row r="2200" spans="1:9" s="15" customFormat="1" x14ac:dyDescent="0.25">
      <c r="A2200" s="12" t="s">
        <v>770</v>
      </c>
      <c r="B2200" s="12" t="s">
        <v>320</v>
      </c>
      <c r="C2200" s="30" t="s">
        <v>771</v>
      </c>
      <c r="D2200" s="13" t="s">
        <v>248</v>
      </c>
      <c r="E2200" s="13" t="s">
        <v>249</v>
      </c>
      <c r="F2200" s="18" t="s">
        <v>1649</v>
      </c>
      <c r="G2200" s="16">
        <v>812001579</v>
      </c>
      <c r="H2200" s="13" t="s">
        <v>2565</v>
      </c>
      <c r="I2200" s="14">
        <v>160952468</v>
      </c>
    </row>
    <row r="2201" spans="1:9" s="15" customFormat="1" x14ac:dyDescent="0.25">
      <c r="A2201" s="12" t="s">
        <v>770</v>
      </c>
      <c r="B2201" s="12" t="s">
        <v>320</v>
      </c>
      <c r="C2201" s="30" t="s">
        <v>771</v>
      </c>
      <c r="D2201" s="13" t="s">
        <v>248</v>
      </c>
      <c r="E2201" s="13" t="s">
        <v>249</v>
      </c>
      <c r="F2201" s="18" t="s">
        <v>1649</v>
      </c>
      <c r="G2201" s="16">
        <v>812003851</v>
      </c>
      <c r="H2201" s="13" t="s">
        <v>2566</v>
      </c>
      <c r="I2201" s="14">
        <v>2280441</v>
      </c>
    </row>
    <row r="2202" spans="1:9" s="15" customFormat="1" x14ac:dyDescent="0.25">
      <c r="A2202" s="12" t="s">
        <v>772</v>
      </c>
      <c r="B2202" s="12" t="s">
        <v>320</v>
      </c>
      <c r="C2202" s="30" t="s">
        <v>773</v>
      </c>
      <c r="D2202" s="13" t="s">
        <v>258</v>
      </c>
      <c r="E2202" s="13" t="s">
        <v>259</v>
      </c>
      <c r="F2202" s="18" t="s">
        <v>1649</v>
      </c>
      <c r="G2202" s="16">
        <v>812001332</v>
      </c>
      <c r="H2202" s="13" t="s">
        <v>2568</v>
      </c>
      <c r="I2202" s="14">
        <v>9374849</v>
      </c>
    </row>
    <row r="2203" spans="1:9" s="15" customFormat="1" x14ac:dyDescent="0.25">
      <c r="A2203" s="12" t="s">
        <v>772</v>
      </c>
      <c r="B2203" s="12" t="s">
        <v>320</v>
      </c>
      <c r="C2203" s="30" t="s">
        <v>773</v>
      </c>
      <c r="D2203" s="13" t="s">
        <v>258</v>
      </c>
      <c r="E2203" s="13" t="s">
        <v>259</v>
      </c>
      <c r="F2203" s="18" t="s">
        <v>1649</v>
      </c>
      <c r="G2203" s="16">
        <v>900438600</v>
      </c>
      <c r="H2203" s="13" t="s">
        <v>2520</v>
      </c>
      <c r="I2203" s="14">
        <v>1974825</v>
      </c>
    </row>
    <row r="2204" spans="1:9" s="15" customFormat="1" x14ac:dyDescent="0.25">
      <c r="A2204" s="12" t="s">
        <v>772</v>
      </c>
      <c r="B2204" s="12" t="s">
        <v>320</v>
      </c>
      <c r="C2204" s="30" t="s">
        <v>773</v>
      </c>
      <c r="D2204" s="13" t="s">
        <v>258</v>
      </c>
      <c r="E2204" s="13" t="s">
        <v>259</v>
      </c>
      <c r="F2204" s="18" t="s">
        <v>1649</v>
      </c>
      <c r="G2204" s="16">
        <v>900879843</v>
      </c>
      <c r="H2204" s="13" t="s">
        <v>3416</v>
      </c>
      <c r="I2204" s="14">
        <v>423230</v>
      </c>
    </row>
    <row r="2205" spans="1:9" s="15" customFormat="1" x14ac:dyDescent="0.25">
      <c r="A2205" s="12" t="s">
        <v>772</v>
      </c>
      <c r="B2205" s="12" t="s">
        <v>320</v>
      </c>
      <c r="C2205" s="30" t="s">
        <v>773</v>
      </c>
      <c r="D2205" s="13" t="s">
        <v>246</v>
      </c>
      <c r="E2205" s="13" t="s">
        <v>3407</v>
      </c>
      <c r="F2205" s="18" t="s">
        <v>1649</v>
      </c>
      <c r="G2205" s="16">
        <v>812001332</v>
      </c>
      <c r="H2205" s="13" t="s">
        <v>2568</v>
      </c>
      <c r="I2205" s="14">
        <v>90409822</v>
      </c>
    </row>
    <row r="2206" spans="1:9" s="15" customFormat="1" x14ac:dyDescent="0.25">
      <c r="A2206" s="12" t="s">
        <v>772</v>
      </c>
      <c r="B2206" s="12" t="s">
        <v>320</v>
      </c>
      <c r="C2206" s="30" t="s">
        <v>773</v>
      </c>
      <c r="D2206" s="13" t="s">
        <v>246</v>
      </c>
      <c r="E2206" s="13" t="s">
        <v>3407</v>
      </c>
      <c r="F2206" s="18" t="s">
        <v>1649</v>
      </c>
      <c r="G2206" s="16">
        <v>900665934</v>
      </c>
      <c r="H2206" s="13" t="s">
        <v>2230</v>
      </c>
      <c r="I2206" s="14">
        <v>16063413</v>
      </c>
    </row>
    <row r="2207" spans="1:9" s="15" customFormat="1" x14ac:dyDescent="0.25">
      <c r="A2207" s="12" t="s">
        <v>772</v>
      </c>
      <c r="B2207" s="12" t="s">
        <v>320</v>
      </c>
      <c r="C2207" s="30" t="s">
        <v>773</v>
      </c>
      <c r="D2207" s="13" t="s">
        <v>250</v>
      </c>
      <c r="E2207" s="13" t="s">
        <v>251</v>
      </c>
      <c r="F2207" s="18" t="s">
        <v>1649</v>
      </c>
      <c r="G2207" s="16">
        <v>812001332</v>
      </c>
      <c r="H2207" s="13" t="s">
        <v>2568</v>
      </c>
      <c r="I2207" s="14">
        <v>261452590</v>
      </c>
    </row>
    <row r="2208" spans="1:9" s="15" customFormat="1" x14ac:dyDescent="0.25">
      <c r="A2208" s="12" t="s">
        <v>772</v>
      </c>
      <c r="B2208" s="12" t="s">
        <v>320</v>
      </c>
      <c r="C2208" s="30" t="s">
        <v>773</v>
      </c>
      <c r="D2208" s="13" t="s">
        <v>250</v>
      </c>
      <c r="E2208" s="13" t="s">
        <v>251</v>
      </c>
      <c r="F2208" s="18" t="s">
        <v>1649</v>
      </c>
      <c r="G2208" s="16">
        <v>900197010</v>
      </c>
      <c r="H2208" s="13" t="s">
        <v>3384</v>
      </c>
      <c r="I2208" s="14">
        <v>1741995</v>
      </c>
    </row>
    <row r="2209" spans="1:9" s="15" customFormat="1" x14ac:dyDescent="0.25">
      <c r="A2209" s="12" t="s">
        <v>774</v>
      </c>
      <c r="B2209" s="12" t="s">
        <v>320</v>
      </c>
      <c r="C2209" s="30" t="s">
        <v>775</v>
      </c>
      <c r="D2209" s="13" t="s">
        <v>246</v>
      </c>
      <c r="E2209" s="13" t="s">
        <v>3407</v>
      </c>
      <c r="F2209" s="18" t="s">
        <v>1649</v>
      </c>
      <c r="G2209" s="16">
        <v>812002993</v>
      </c>
      <c r="H2209" s="13" t="s">
        <v>2569</v>
      </c>
      <c r="I2209" s="14">
        <v>5395749</v>
      </c>
    </row>
    <row r="2210" spans="1:9" s="15" customFormat="1" x14ac:dyDescent="0.25">
      <c r="A2210" s="12" t="s">
        <v>774</v>
      </c>
      <c r="B2210" s="12" t="s">
        <v>320</v>
      </c>
      <c r="C2210" s="30" t="s">
        <v>775</v>
      </c>
      <c r="D2210" s="13" t="s">
        <v>246</v>
      </c>
      <c r="E2210" s="13" t="s">
        <v>3407</v>
      </c>
      <c r="F2210" s="18" t="s">
        <v>1649</v>
      </c>
      <c r="G2210" s="16">
        <v>900665934</v>
      </c>
      <c r="H2210" s="13" t="s">
        <v>2230</v>
      </c>
      <c r="I2210" s="14">
        <v>888933</v>
      </c>
    </row>
    <row r="2211" spans="1:9" s="15" customFormat="1" x14ac:dyDescent="0.25">
      <c r="A2211" s="12" t="s">
        <v>774</v>
      </c>
      <c r="B2211" s="12" t="s">
        <v>320</v>
      </c>
      <c r="C2211" s="30" t="s">
        <v>775</v>
      </c>
      <c r="D2211" s="13" t="s">
        <v>197</v>
      </c>
      <c r="E2211" s="13" t="s">
        <v>198</v>
      </c>
      <c r="F2211" s="18" t="s">
        <v>1649</v>
      </c>
      <c r="G2211" s="16">
        <v>804008792</v>
      </c>
      <c r="H2211" s="13" t="s">
        <v>2233</v>
      </c>
      <c r="I2211" s="14">
        <v>233836</v>
      </c>
    </row>
    <row r="2212" spans="1:9" s="15" customFormat="1" x14ac:dyDescent="0.25">
      <c r="A2212" s="12" t="s">
        <v>774</v>
      </c>
      <c r="B2212" s="12" t="s">
        <v>320</v>
      </c>
      <c r="C2212" s="30" t="s">
        <v>775</v>
      </c>
      <c r="D2212" s="13" t="s">
        <v>197</v>
      </c>
      <c r="E2212" s="13" t="s">
        <v>198</v>
      </c>
      <c r="F2212" s="18" t="s">
        <v>1649</v>
      </c>
      <c r="G2212" s="16">
        <v>812002993</v>
      </c>
      <c r="H2212" s="13" t="s">
        <v>2569</v>
      </c>
      <c r="I2212" s="14">
        <v>22427248</v>
      </c>
    </row>
    <row r="2213" spans="1:9" s="15" customFormat="1" x14ac:dyDescent="0.25">
      <c r="A2213" s="12" t="s">
        <v>774</v>
      </c>
      <c r="B2213" s="12" t="s">
        <v>320</v>
      </c>
      <c r="C2213" s="30" t="s">
        <v>775</v>
      </c>
      <c r="D2213" s="13" t="s">
        <v>197</v>
      </c>
      <c r="E2213" s="13" t="s">
        <v>198</v>
      </c>
      <c r="F2213" s="18" t="s">
        <v>1649</v>
      </c>
      <c r="G2213" s="16">
        <v>830504734</v>
      </c>
      <c r="H2213" s="13" t="s">
        <v>2524</v>
      </c>
      <c r="I2213" s="14">
        <v>1229664</v>
      </c>
    </row>
    <row r="2214" spans="1:9" s="15" customFormat="1" x14ac:dyDescent="0.25">
      <c r="A2214" s="12" t="s">
        <v>774</v>
      </c>
      <c r="B2214" s="12" t="s">
        <v>320</v>
      </c>
      <c r="C2214" s="30" t="s">
        <v>775</v>
      </c>
      <c r="D2214" s="13" t="s">
        <v>197</v>
      </c>
      <c r="E2214" s="13" t="s">
        <v>198</v>
      </c>
      <c r="F2214" s="18" t="s">
        <v>1649</v>
      </c>
      <c r="G2214" s="16">
        <v>900438600</v>
      </c>
      <c r="H2214" s="13" t="s">
        <v>2520</v>
      </c>
      <c r="I2214" s="14">
        <v>4853940</v>
      </c>
    </row>
    <row r="2215" spans="1:9" s="15" customFormat="1" x14ac:dyDescent="0.25">
      <c r="A2215" s="12" t="s">
        <v>774</v>
      </c>
      <c r="B2215" s="12" t="s">
        <v>320</v>
      </c>
      <c r="C2215" s="30" t="s">
        <v>775</v>
      </c>
      <c r="D2215" s="13" t="s">
        <v>197</v>
      </c>
      <c r="E2215" s="13" t="s">
        <v>198</v>
      </c>
      <c r="F2215" s="18" t="s">
        <v>1649</v>
      </c>
      <c r="G2215" s="16">
        <v>900963126</v>
      </c>
      <c r="H2215" s="13" t="s">
        <v>2234</v>
      </c>
      <c r="I2215" s="14">
        <v>5323154</v>
      </c>
    </row>
    <row r="2216" spans="1:9" s="15" customFormat="1" x14ac:dyDescent="0.25">
      <c r="A2216" s="12" t="s">
        <v>774</v>
      </c>
      <c r="B2216" s="12" t="s">
        <v>320</v>
      </c>
      <c r="C2216" s="30" t="s">
        <v>775</v>
      </c>
      <c r="D2216" s="13" t="s">
        <v>1821</v>
      </c>
      <c r="E2216" s="13" t="s">
        <v>3408</v>
      </c>
      <c r="F2216" s="18" t="s">
        <v>1649</v>
      </c>
      <c r="G2216" s="16">
        <v>812002993</v>
      </c>
      <c r="H2216" s="13" t="s">
        <v>2569</v>
      </c>
      <c r="I2216" s="14">
        <v>51284694</v>
      </c>
    </row>
    <row r="2217" spans="1:9" s="15" customFormat="1" x14ac:dyDescent="0.25">
      <c r="A2217" s="12" t="s">
        <v>774</v>
      </c>
      <c r="B2217" s="12" t="s">
        <v>320</v>
      </c>
      <c r="C2217" s="30" t="s">
        <v>775</v>
      </c>
      <c r="D2217" s="13" t="s">
        <v>33</v>
      </c>
      <c r="E2217" s="13" t="s">
        <v>34</v>
      </c>
      <c r="F2217" s="18" t="s">
        <v>1649</v>
      </c>
      <c r="G2217" s="16">
        <v>812002993</v>
      </c>
      <c r="H2217" s="13" t="s">
        <v>2569</v>
      </c>
      <c r="I2217" s="14">
        <v>33773830</v>
      </c>
    </row>
    <row r="2218" spans="1:9" s="15" customFormat="1" x14ac:dyDescent="0.25">
      <c r="A2218" s="12" t="s">
        <v>774</v>
      </c>
      <c r="B2218" s="12" t="s">
        <v>320</v>
      </c>
      <c r="C2218" s="30" t="s">
        <v>775</v>
      </c>
      <c r="D2218" s="13" t="s">
        <v>33</v>
      </c>
      <c r="E2218" s="13" t="s">
        <v>34</v>
      </c>
      <c r="F2218" s="18" t="s">
        <v>1649</v>
      </c>
      <c r="G2218" s="16">
        <v>900509957</v>
      </c>
      <c r="H2218" s="13" t="s">
        <v>2143</v>
      </c>
      <c r="I2218" s="14">
        <v>1298494</v>
      </c>
    </row>
    <row r="2219" spans="1:9" s="15" customFormat="1" x14ac:dyDescent="0.25">
      <c r="A2219" s="12" t="s">
        <v>774</v>
      </c>
      <c r="B2219" s="12" t="s">
        <v>320</v>
      </c>
      <c r="C2219" s="30" t="s">
        <v>775</v>
      </c>
      <c r="D2219" s="13" t="s">
        <v>248</v>
      </c>
      <c r="E2219" s="13" t="s">
        <v>249</v>
      </c>
      <c r="F2219" s="18" t="s">
        <v>1649</v>
      </c>
      <c r="G2219" s="16">
        <v>804011768</v>
      </c>
      <c r="H2219" s="13" t="s">
        <v>3285</v>
      </c>
      <c r="I2219" s="14">
        <v>8773227</v>
      </c>
    </row>
    <row r="2220" spans="1:9" s="15" customFormat="1" x14ac:dyDescent="0.25">
      <c r="A2220" s="12" t="s">
        <v>774</v>
      </c>
      <c r="B2220" s="12" t="s">
        <v>320</v>
      </c>
      <c r="C2220" s="30" t="s">
        <v>775</v>
      </c>
      <c r="D2220" s="13" t="s">
        <v>248</v>
      </c>
      <c r="E2220" s="13" t="s">
        <v>249</v>
      </c>
      <c r="F2220" s="18" t="s">
        <v>1649</v>
      </c>
      <c r="G2220" s="16">
        <v>812002993</v>
      </c>
      <c r="H2220" s="13" t="s">
        <v>2569</v>
      </c>
      <c r="I2220" s="14">
        <v>54938744</v>
      </c>
    </row>
    <row r="2221" spans="1:9" s="15" customFormat="1" x14ac:dyDescent="0.25">
      <c r="A2221" s="12" t="s">
        <v>774</v>
      </c>
      <c r="B2221" s="12" t="s">
        <v>320</v>
      </c>
      <c r="C2221" s="30" t="s">
        <v>775</v>
      </c>
      <c r="D2221" s="13" t="s">
        <v>250</v>
      </c>
      <c r="E2221" s="13" t="s">
        <v>251</v>
      </c>
      <c r="F2221" s="18" t="s">
        <v>1649</v>
      </c>
      <c r="G2221" s="16">
        <v>812002993</v>
      </c>
      <c r="H2221" s="13" t="s">
        <v>2569</v>
      </c>
      <c r="I2221" s="14">
        <v>150776957</v>
      </c>
    </row>
    <row r="2222" spans="1:9" s="15" customFormat="1" x14ac:dyDescent="0.25">
      <c r="A2222" s="12" t="s">
        <v>774</v>
      </c>
      <c r="B2222" s="12" t="s">
        <v>320</v>
      </c>
      <c r="C2222" s="30" t="s">
        <v>775</v>
      </c>
      <c r="D2222" s="13" t="s">
        <v>250</v>
      </c>
      <c r="E2222" s="13" t="s">
        <v>251</v>
      </c>
      <c r="F2222" s="18" t="s">
        <v>1649</v>
      </c>
      <c r="G2222" s="16">
        <v>812004874</v>
      </c>
      <c r="H2222" s="13" t="s">
        <v>2570</v>
      </c>
      <c r="I2222" s="14">
        <v>3523949</v>
      </c>
    </row>
    <row r="2223" spans="1:9" s="15" customFormat="1" x14ac:dyDescent="0.25">
      <c r="A2223" s="12" t="s">
        <v>776</v>
      </c>
      <c r="B2223" s="12" t="s">
        <v>320</v>
      </c>
      <c r="C2223" s="30" t="s">
        <v>777</v>
      </c>
      <c r="D2223" s="13" t="s">
        <v>258</v>
      </c>
      <c r="E2223" s="13" t="s">
        <v>259</v>
      </c>
      <c r="F2223" s="18" t="s">
        <v>1649</v>
      </c>
      <c r="G2223" s="16">
        <v>891000499</v>
      </c>
      <c r="H2223" s="13" t="s">
        <v>2571</v>
      </c>
      <c r="I2223" s="14">
        <v>130260972</v>
      </c>
    </row>
    <row r="2224" spans="1:9" s="15" customFormat="1" x14ac:dyDescent="0.25">
      <c r="A2224" s="12" t="s">
        <v>776</v>
      </c>
      <c r="B2224" s="12" t="s">
        <v>320</v>
      </c>
      <c r="C2224" s="30" t="s">
        <v>777</v>
      </c>
      <c r="D2224" s="13" t="s">
        <v>258</v>
      </c>
      <c r="E2224" s="13" t="s">
        <v>259</v>
      </c>
      <c r="F2224" s="18" t="s">
        <v>1649</v>
      </c>
      <c r="G2224" s="16">
        <v>900308086</v>
      </c>
      <c r="H2224" s="13" t="s">
        <v>3425</v>
      </c>
      <c r="I2224" s="14">
        <v>9264398</v>
      </c>
    </row>
    <row r="2225" spans="1:9" s="15" customFormat="1" x14ac:dyDescent="0.25">
      <c r="A2225" s="12" t="s">
        <v>776</v>
      </c>
      <c r="B2225" s="12" t="s">
        <v>320</v>
      </c>
      <c r="C2225" s="30" t="s">
        <v>777</v>
      </c>
      <c r="D2225" s="13" t="s">
        <v>258</v>
      </c>
      <c r="E2225" s="13" t="s">
        <v>259</v>
      </c>
      <c r="F2225" s="18" t="s">
        <v>1649</v>
      </c>
      <c r="G2225" s="16">
        <v>900438600</v>
      </c>
      <c r="H2225" s="13" t="s">
        <v>2520</v>
      </c>
      <c r="I2225" s="14">
        <v>24798184</v>
      </c>
    </row>
    <row r="2226" spans="1:9" s="15" customFormat="1" x14ac:dyDescent="0.25">
      <c r="A2226" s="12" t="s">
        <v>776</v>
      </c>
      <c r="B2226" s="12" t="s">
        <v>320</v>
      </c>
      <c r="C2226" s="30" t="s">
        <v>777</v>
      </c>
      <c r="D2226" s="13" t="s">
        <v>258</v>
      </c>
      <c r="E2226" s="13" t="s">
        <v>259</v>
      </c>
      <c r="F2226" s="18" t="s">
        <v>1649</v>
      </c>
      <c r="G2226" s="16">
        <v>900879843</v>
      </c>
      <c r="H2226" s="13" t="s">
        <v>3416</v>
      </c>
      <c r="I2226" s="14">
        <v>5739281</v>
      </c>
    </row>
    <row r="2227" spans="1:9" s="15" customFormat="1" x14ac:dyDescent="0.25">
      <c r="A2227" s="12" t="s">
        <v>776</v>
      </c>
      <c r="B2227" s="12" t="s">
        <v>320</v>
      </c>
      <c r="C2227" s="30" t="s">
        <v>777</v>
      </c>
      <c r="D2227" s="13" t="s">
        <v>33</v>
      </c>
      <c r="E2227" s="13" t="s">
        <v>34</v>
      </c>
      <c r="F2227" s="18" t="s">
        <v>1649</v>
      </c>
      <c r="G2227" s="16">
        <v>891000499</v>
      </c>
      <c r="H2227" s="13" t="s">
        <v>2571</v>
      </c>
      <c r="I2227" s="14">
        <v>249185770</v>
      </c>
    </row>
    <row r="2228" spans="1:9" s="15" customFormat="1" x14ac:dyDescent="0.25">
      <c r="A2228" s="12" t="s">
        <v>776</v>
      </c>
      <c r="B2228" s="12" t="s">
        <v>320</v>
      </c>
      <c r="C2228" s="30" t="s">
        <v>777</v>
      </c>
      <c r="D2228" s="13" t="s">
        <v>33</v>
      </c>
      <c r="E2228" s="13" t="s">
        <v>34</v>
      </c>
      <c r="F2228" s="18" t="s">
        <v>1649</v>
      </c>
      <c r="G2228" s="16">
        <v>900509957</v>
      </c>
      <c r="H2228" s="13" t="s">
        <v>2143</v>
      </c>
      <c r="I2228" s="14">
        <v>8090447</v>
      </c>
    </row>
    <row r="2229" spans="1:9" s="15" customFormat="1" x14ac:dyDescent="0.25">
      <c r="A2229" s="12" t="s">
        <v>776</v>
      </c>
      <c r="B2229" s="12" t="s">
        <v>320</v>
      </c>
      <c r="C2229" s="30" t="s">
        <v>777</v>
      </c>
      <c r="D2229" s="13" t="s">
        <v>250</v>
      </c>
      <c r="E2229" s="13" t="s">
        <v>251</v>
      </c>
      <c r="F2229" s="18" t="s">
        <v>1649</v>
      </c>
      <c r="G2229" s="16">
        <v>891000499</v>
      </c>
      <c r="H2229" s="13" t="s">
        <v>2571</v>
      </c>
      <c r="I2229" s="14">
        <v>55168123</v>
      </c>
    </row>
    <row r="2230" spans="1:9" s="15" customFormat="1" x14ac:dyDescent="0.25">
      <c r="A2230" s="12" t="s">
        <v>778</v>
      </c>
      <c r="B2230" s="12" t="s">
        <v>320</v>
      </c>
      <c r="C2230" s="30" t="s">
        <v>176</v>
      </c>
      <c r="D2230" s="13" t="s">
        <v>258</v>
      </c>
      <c r="E2230" s="13" t="s">
        <v>259</v>
      </c>
      <c r="F2230" s="18" t="s">
        <v>1649</v>
      </c>
      <c r="G2230" s="16">
        <v>812007844</v>
      </c>
      <c r="H2230" s="13" t="s">
        <v>2531</v>
      </c>
      <c r="I2230" s="14">
        <v>20818594</v>
      </c>
    </row>
    <row r="2231" spans="1:9" s="15" customFormat="1" x14ac:dyDescent="0.25">
      <c r="A2231" s="12" t="s">
        <v>778</v>
      </c>
      <c r="B2231" s="12" t="s">
        <v>320</v>
      </c>
      <c r="C2231" s="30" t="s">
        <v>176</v>
      </c>
      <c r="D2231" s="13" t="s">
        <v>258</v>
      </c>
      <c r="E2231" s="13" t="s">
        <v>259</v>
      </c>
      <c r="F2231" s="18" t="s">
        <v>1649</v>
      </c>
      <c r="G2231" s="16">
        <v>891080015</v>
      </c>
      <c r="H2231" s="13" t="s">
        <v>2542</v>
      </c>
      <c r="I2231" s="14">
        <v>30471124</v>
      </c>
    </row>
    <row r="2232" spans="1:9" s="15" customFormat="1" x14ac:dyDescent="0.25">
      <c r="A2232" s="12" t="s">
        <v>778</v>
      </c>
      <c r="B2232" s="12" t="s">
        <v>320</v>
      </c>
      <c r="C2232" s="30" t="s">
        <v>176</v>
      </c>
      <c r="D2232" s="13" t="s">
        <v>258</v>
      </c>
      <c r="E2232" s="13" t="s">
        <v>259</v>
      </c>
      <c r="F2232" s="18" t="s">
        <v>1649</v>
      </c>
      <c r="G2232" s="16">
        <v>900879843</v>
      </c>
      <c r="H2232" s="13" t="s">
        <v>3416</v>
      </c>
      <c r="I2232" s="14">
        <v>1735832</v>
      </c>
    </row>
    <row r="2233" spans="1:9" s="15" customFormat="1" x14ac:dyDescent="0.25">
      <c r="A2233" s="12" t="s">
        <v>778</v>
      </c>
      <c r="B2233" s="12" t="s">
        <v>320</v>
      </c>
      <c r="C2233" s="30" t="s">
        <v>176</v>
      </c>
      <c r="D2233" s="13" t="s">
        <v>246</v>
      </c>
      <c r="E2233" s="13" t="s">
        <v>3407</v>
      </c>
      <c r="F2233" s="18" t="s">
        <v>1649</v>
      </c>
      <c r="G2233" s="16">
        <v>812007844</v>
      </c>
      <c r="H2233" s="13" t="s">
        <v>2531</v>
      </c>
      <c r="I2233" s="14">
        <v>2950422</v>
      </c>
    </row>
    <row r="2234" spans="1:9" s="15" customFormat="1" x14ac:dyDescent="0.25">
      <c r="A2234" s="12" t="s">
        <v>778</v>
      </c>
      <c r="B2234" s="12" t="s">
        <v>320</v>
      </c>
      <c r="C2234" s="30" t="s">
        <v>176</v>
      </c>
      <c r="D2234" s="13" t="s">
        <v>1821</v>
      </c>
      <c r="E2234" s="13" t="s">
        <v>3408</v>
      </c>
      <c r="F2234" s="18" t="s">
        <v>1649</v>
      </c>
      <c r="G2234" s="16">
        <v>891080015</v>
      </c>
      <c r="H2234" s="13" t="s">
        <v>2542</v>
      </c>
      <c r="I2234" s="14">
        <v>50995719</v>
      </c>
    </row>
    <row r="2235" spans="1:9" s="15" customFormat="1" x14ac:dyDescent="0.25">
      <c r="A2235" s="12" t="s">
        <v>778</v>
      </c>
      <c r="B2235" s="12" t="s">
        <v>320</v>
      </c>
      <c r="C2235" s="30" t="s">
        <v>176</v>
      </c>
      <c r="D2235" s="13" t="s">
        <v>33</v>
      </c>
      <c r="E2235" s="13" t="s">
        <v>34</v>
      </c>
      <c r="F2235" s="18" t="s">
        <v>1649</v>
      </c>
      <c r="G2235" s="16">
        <v>812007844</v>
      </c>
      <c r="H2235" s="13" t="s">
        <v>2531</v>
      </c>
      <c r="I2235" s="14">
        <v>21169872</v>
      </c>
    </row>
    <row r="2236" spans="1:9" s="15" customFormat="1" x14ac:dyDescent="0.25">
      <c r="A2236" s="12" t="s">
        <v>778</v>
      </c>
      <c r="B2236" s="12" t="s">
        <v>320</v>
      </c>
      <c r="C2236" s="30" t="s">
        <v>176</v>
      </c>
      <c r="D2236" s="13" t="s">
        <v>33</v>
      </c>
      <c r="E2236" s="13" t="s">
        <v>34</v>
      </c>
      <c r="F2236" s="18" t="s">
        <v>1649</v>
      </c>
      <c r="G2236" s="16">
        <v>812008379</v>
      </c>
      <c r="H2236" s="13" t="s">
        <v>1675</v>
      </c>
      <c r="I2236" s="14">
        <v>9164447</v>
      </c>
    </row>
    <row r="2237" spans="1:9" s="15" customFormat="1" x14ac:dyDescent="0.25">
      <c r="A2237" s="12" t="s">
        <v>778</v>
      </c>
      <c r="B2237" s="12" t="s">
        <v>320</v>
      </c>
      <c r="C2237" s="30" t="s">
        <v>176</v>
      </c>
      <c r="D2237" s="13" t="s">
        <v>33</v>
      </c>
      <c r="E2237" s="13" t="s">
        <v>34</v>
      </c>
      <c r="F2237" s="18" t="s">
        <v>1649</v>
      </c>
      <c r="G2237" s="16">
        <v>891080015</v>
      </c>
      <c r="H2237" s="13" t="s">
        <v>2542</v>
      </c>
      <c r="I2237" s="14">
        <v>30380140</v>
      </c>
    </row>
    <row r="2238" spans="1:9" s="15" customFormat="1" x14ac:dyDescent="0.25">
      <c r="A2238" s="12" t="s">
        <v>778</v>
      </c>
      <c r="B2238" s="12" t="s">
        <v>320</v>
      </c>
      <c r="C2238" s="30" t="s">
        <v>176</v>
      </c>
      <c r="D2238" s="13" t="s">
        <v>33</v>
      </c>
      <c r="E2238" s="13" t="s">
        <v>34</v>
      </c>
      <c r="F2238" s="18" t="s">
        <v>1649</v>
      </c>
      <c r="G2238" s="16">
        <v>900451827</v>
      </c>
      <c r="H2238" s="13" t="s">
        <v>2527</v>
      </c>
      <c r="I2238" s="14">
        <v>2545680</v>
      </c>
    </row>
    <row r="2239" spans="1:9" s="15" customFormat="1" x14ac:dyDescent="0.25">
      <c r="A2239" s="12" t="s">
        <v>778</v>
      </c>
      <c r="B2239" s="12" t="s">
        <v>320</v>
      </c>
      <c r="C2239" s="30" t="s">
        <v>176</v>
      </c>
      <c r="D2239" s="13" t="s">
        <v>33</v>
      </c>
      <c r="E2239" s="13" t="s">
        <v>34</v>
      </c>
      <c r="F2239" s="18" t="s">
        <v>1649</v>
      </c>
      <c r="G2239" s="16">
        <v>900509957</v>
      </c>
      <c r="H2239" s="13" t="s">
        <v>2143</v>
      </c>
      <c r="I2239" s="14">
        <v>3818519</v>
      </c>
    </row>
    <row r="2240" spans="1:9" s="15" customFormat="1" x14ac:dyDescent="0.25">
      <c r="A2240" s="12" t="s">
        <v>778</v>
      </c>
      <c r="B2240" s="12" t="s">
        <v>320</v>
      </c>
      <c r="C2240" s="30" t="s">
        <v>176</v>
      </c>
      <c r="D2240" s="13" t="s">
        <v>248</v>
      </c>
      <c r="E2240" s="13" t="s">
        <v>249</v>
      </c>
      <c r="F2240" s="18" t="s">
        <v>1649</v>
      </c>
      <c r="G2240" s="16">
        <v>804011768</v>
      </c>
      <c r="H2240" s="13" t="s">
        <v>3285</v>
      </c>
      <c r="I2240" s="14">
        <v>12737964</v>
      </c>
    </row>
    <row r="2241" spans="1:9" s="15" customFormat="1" x14ac:dyDescent="0.25">
      <c r="A2241" s="12" t="s">
        <v>778</v>
      </c>
      <c r="B2241" s="12" t="s">
        <v>320</v>
      </c>
      <c r="C2241" s="30" t="s">
        <v>176</v>
      </c>
      <c r="D2241" s="13" t="s">
        <v>248</v>
      </c>
      <c r="E2241" s="13" t="s">
        <v>249</v>
      </c>
      <c r="F2241" s="18" t="s">
        <v>1649</v>
      </c>
      <c r="G2241" s="16">
        <v>891080015</v>
      </c>
      <c r="H2241" s="13" t="s">
        <v>2542</v>
      </c>
      <c r="I2241" s="14">
        <v>60487461</v>
      </c>
    </row>
    <row r="2242" spans="1:9" s="15" customFormat="1" x14ac:dyDescent="0.25">
      <c r="A2242" s="12" t="s">
        <v>779</v>
      </c>
      <c r="B2242" s="12" t="s">
        <v>320</v>
      </c>
      <c r="C2242" s="30" t="s">
        <v>780</v>
      </c>
      <c r="D2242" s="13" t="s">
        <v>258</v>
      </c>
      <c r="E2242" s="13" t="s">
        <v>259</v>
      </c>
      <c r="F2242" s="18" t="s">
        <v>1649</v>
      </c>
      <c r="G2242" s="16">
        <v>812000344</v>
      </c>
      <c r="H2242" s="13" t="s">
        <v>2551</v>
      </c>
      <c r="I2242" s="14">
        <v>52561776</v>
      </c>
    </row>
    <row r="2243" spans="1:9" s="15" customFormat="1" x14ac:dyDescent="0.25">
      <c r="A2243" s="12" t="s">
        <v>779</v>
      </c>
      <c r="B2243" s="12" t="s">
        <v>320</v>
      </c>
      <c r="C2243" s="30" t="s">
        <v>780</v>
      </c>
      <c r="D2243" s="13" t="s">
        <v>258</v>
      </c>
      <c r="E2243" s="13" t="s">
        <v>259</v>
      </c>
      <c r="F2243" s="18" t="s">
        <v>1649</v>
      </c>
      <c r="G2243" s="16">
        <v>900438600</v>
      </c>
      <c r="H2243" s="13" t="s">
        <v>2520</v>
      </c>
      <c r="I2243" s="14">
        <v>6643692</v>
      </c>
    </row>
    <row r="2244" spans="1:9" s="15" customFormat="1" x14ac:dyDescent="0.25">
      <c r="A2244" s="12" t="s">
        <v>779</v>
      </c>
      <c r="B2244" s="12" t="s">
        <v>320</v>
      </c>
      <c r="C2244" s="30" t="s">
        <v>780</v>
      </c>
      <c r="D2244" s="13" t="s">
        <v>258</v>
      </c>
      <c r="E2244" s="13" t="s">
        <v>259</v>
      </c>
      <c r="F2244" s="18" t="s">
        <v>1649</v>
      </c>
      <c r="G2244" s="16">
        <v>900879843</v>
      </c>
      <c r="H2244" s="13" t="s">
        <v>3416</v>
      </c>
      <c r="I2244" s="14">
        <v>1423830</v>
      </c>
    </row>
    <row r="2245" spans="1:9" s="15" customFormat="1" x14ac:dyDescent="0.25">
      <c r="A2245" s="12" t="s">
        <v>779</v>
      </c>
      <c r="B2245" s="12" t="s">
        <v>320</v>
      </c>
      <c r="C2245" s="30" t="s">
        <v>780</v>
      </c>
      <c r="D2245" s="13" t="s">
        <v>197</v>
      </c>
      <c r="E2245" s="13" t="s">
        <v>198</v>
      </c>
      <c r="F2245" s="18" t="s">
        <v>1649</v>
      </c>
      <c r="G2245" s="16">
        <v>804008792</v>
      </c>
      <c r="H2245" s="13" t="s">
        <v>2233</v>
      </c>
      <c r="I2245" s="14">
        <v>173578</v>
      </c>
    </row>
    <row r="2246" spans="1:9" s="15" customFormat="1" x14ac:dyDescent="0.25">
      <c r="A2246" s="12" t="s">
        <v>779</v>
      </c>
      <c r="B2246" s="12" t="s">
        <v>320</v>
      </c>
      <c r="C2246" s="30" t="s">
        <v>780</v>
      </c>
      <c r="D2246" s="13" t="s">
        <v>197</v>
      </c>
      <c r="E2246" s="13" t="s">
        <v>198</v>
      </c>
      <c r="F2246" s="18" t="s">
        <v>1649</v>
      </c>
      <c r="G2246" s="16">
        <v>812000344</v>
      </c>
      <c r="H2246" s="13" t="s">
        <v>2551</v>
      </c>
      <c r="I2246" s="14">
        <v>9342771</v>
      </c>
    </row>
    <row r="2247" spans="1:9" s="15" customFormat="1" x14ac:dyDescent="0.25">
      <c r="A2247" s="12" t="s">
        <v>779</v>
      </c>
      <c r="B2247" s="12" t="s">
        <v>320</v>
      </c>
      <c r="C2247" s="30" t="s">
        <v>780</v>
      </c>
      <c r="D2247" s="13" t="s">
        <v>197</v>
      </c>
      <c r="E2247" s="13" t="s">
        <v>198</v>
      </c>
      <c r="F2247" s="18" t="s">
        <v>1649</v>
      </c>
      <c r="G2247" s="16">
        <v>830504734</v>
      </c>
      <c r="H2247" s="13" t="s">
        <v>2524</v>
      </c>
      <c r="I2247" s="14">
        <v>914614</v>
      </c>
    </row>
    <row r="2248" spans="1:9" s="15" customFormat="1" x14ac:dyDescent="0.25">
      <c r="A2248" s="12" t="s">
        <v>779</v>
      </c>
      <c r="B2248" s="12" t="s">
        <v>320</v>
      </c>
      <c r="C2248" s="30" t="s">
        <v>780</v>
      </c>
      <c r="D2248" s="13" t="s">
        <v>197</v>
      </c>
      <c r="E2248" s="13" t="s">
        <v>198</v>
      </c>
      <c r="F2248" s="18" t="s">
        <v>1649</v>
      </c>
      <c r="G2248" s="16">
        <v>900438600</v>
      </c>
      <c r="H2248" s="13" t="s">
        <v>2520</v>
      </c>
      <c r="I2248" s="14">
        <v>3610320</v>
      </c>
    </row>
    <row r="2249" spans="1:9" s="15" customFormat="1" x14ac:dyDescent="0.25">
      <c r="A2249" s="12" t="s">
        <v>779</v>
      </c>
      <c r="B2249" s="12" t="s">
        <v>320</v>
      </c>
      <c r="C2249" s="30" t="s">
        <v>780</v>
      </c>
      <c r="D2249" s="13" t="s">
        <v>197</v>
      </c>
      <c r="E2249" s="13" t="s">
        <v>198</v>
      </c>
      <c r="F2249" s="18" t="s">
        <v>1649</v>
      </c>
      <c r="G2249" s="16">
        <v>900963126</v>
      </c>
      <c r="H2249" s="13" t="s">
        <v>2234</v>
      </c>
      <c r="I2249" s="14">
        <v>3959318</v>
      </c>
    </row>
    <row r="2250" spans="1:9" s="15" customFormat="1" x14ac:dyDescent="0.25">
      <c r="A2250" s="12" t="s">
        <v>779</v>
      </c>
      <c r="B2250" s="12" t="s">
        <v>320</v>
      </c>
      <c r="C2250" s="30" t="s">
        <v>780</v>
      </c>
      <c r="D2250" s="13" t="s">
        <v>33</v>
      </c>
      <c r="E2250" s="13" t="s">
        <v>34</v>
      </c>
      <c r="F2250" s="18" t="s">
        <v>1649</v>
      </c>
      <c r="G2250" s="16">
        <v>812000344</v>
      </c>
      <c r="H2250" s="13" t="s">
        <v>2551</v>
      </c>
      <c r="I2250" s="14">
        <v>37443194</v>
      </c>
    </row>
    <row r="2251" spans="1:9" s="15" customFormat="1" x14ac:dyDescent="0.25">
      <c r="A2251" s="12" t="s">
        <v>779</v>
      </c>
      <c r="B2251" s="12" t="s">
        <v>320</v>
      </c>
      <c r="C2251" s="30" t="s">
        <v>780</v>
      </c>
      <c r="D2251" s="13" t="s">
        <v>33</v>
      </c>
      <c r="E2251" s="13" t="s">
        <v>34</v>
      </c>
      <c r="F2251" s="18" t="s">
        <v>1649</v>
      </c>
      <c r="G2251" s="16">
        <v>900509957</v>
      </c>
      <c r="H2251" s="13" t="s">
        <v>2143</v>
      </c>
      <c r="I2251" s="14">
        <v>1520227</v>
      </c>
    </row>
    <row r="2252" spans="1:9" s="15" customFormat="1" x14ac:dyDescent="0.25">
      <c r="A2252" s="12" t="s">
        <v>781</v>
      </c>
      <c r="B2252" s="12" t="s">
        <v>320</v>
      </c>
      <c r="C2252" s="30" t="s">
        <v>782</v>
      </c>
      <c r="D2252" s="13" t="s">
        <v>258</v>
      </c>
      <c r="E2252" s="13" t="s">
        <v>259</v>
      </c>
      <c r="F2252" s="18" t="s">
        <v>1649</v>
      </c>
      <c r="G2252" s="16">
        <v>812001550</v>
      </c>
      <c r="H2252" s="13" t="s">
        <v>2572</v>
      </c>
      <c r="I2252" s="14">
        <v>51856212</v>
      </c>
    </row>
    <row r="2253" spans="1:9" s="15" customFormat="1" x14ac:dyDescent="0.25">
      <c r="A2253" s="12" t="s">
        <v>781</v>
      </c>
      <c r="B2253" s="12" t="s">
        <v>320</v>
      </c>
      <c r="C2253" s="30" t="s">
        <v>782</v>
      </c>
      <c r="D2253" s="13" t="s">
        <v>258</v>
      </c>
      <c r="E2253" s="13" t="s">
        <v>259</v>
      </c>
      <c r="F2253" s="18" t="s">
        <v>1649</v>
      </c>
      <c r="G2253" s="16">
        <v>891080015</v>
      </c>
      <c r="H2253" s="13" t="s">
        <v>2542</v>
      </c>
      <c r="I2253" s="14">
        <v>4101522</v>
      </c>
    </row>
    <row r="2254" spans="1:9" s="15" customFormat="1" x14ac:dyDescent="0.25">
      <c r="A2254" s="12" t="s">
        <v>781</v>
      </c>
      <c r="B2254" s="12" t="s">
        <v>320</v>
      </c>
      <c r="C2254" s="30" t="s">
        <v>782</v>
      </c>
      <c r="D2254" s="13" t="s">
        <v>258</v>
      </c>
      <c r="E2254" s="13" t="s">
        <v>259</v>
      </c>
      <c r="F2254" s="18" t="s">
        <v>1649</v>
      </c>
      <c r="G2254" s="16">
        <v>900438600</v>
      </c>
      <c r="H2254" s="13" t="s">
        <v>2520</v>
      </c>
      <c r="I2254" s="14">
        <v>8658340</v>
      </c>
    </row>
    <row r="2255" spans="1:9" s="15" customFormat="1" x14ac:dyDescent="0.25">
      <c r="A2255" s="12" t="s">
        <v>781</v>
      </c>
      <c r="B2255" s="12" t="s">
        <v>320</v>
      </c>
      <c r="C2255" s="30" t="s">
        <v>782</v>
      </c>
      <c r="D2255" s="13" t="s">
        <v>258</v>
      </c>
      <c r="E2255" s="13" t="s">
        <v>259</v>
      </c>
      <c r="F2255" s="18" t="s">
        <v>1649</v>
      </c>
      <c r="G2255" s="16">
        <v>900879843</v>
      </c>
      <c r="H2255" s="13" t="s">
        <v>3416</v>
      </c>
      <c r="I2255" s="14">
        <v>8871149</v>
      </c>
    </row>
    <row r="2256" spans="1:9" s="15" customFormat="1" x14ac:dyDescent="0.25">
      <c r="A2256" s="12" t="s">
        <v>781</v>
      </c>
      <c r="B2256" s="12" t="s">
        <v>320</v>
      </c>
      <c r="C2256" s="30" t="s">
        <v>782</v>
      </c>
      <c r="D2256" s="13" t="s">
        <v>246</v>
      </c>
      <c r="E2256" s="13" t="s">
        <v>3407</v>
      </c>
      <c r="F2256" s="18" t="s">
        <v>1649</v>
      </c>
      <c r="G2256" s="16">
        <v>812001550</v>
      </c>
      <c r="H2256" s="13" t="s">
        <v>2572</v>
      </c>
      <c r="I2256" s="14">
        <v>25166338</v>
      </c>
    </row>
    <row r="2257" spans="1:9" s="15" customFormat="1" x14ac:dyDescent="0.25">
      <c r="A2257" s="12" t="s">
        <v>781</v>
      </c>
      <c r="B2257" s="12" t="s">
        <v>320</v>
      </c>
      <c r="C2257" s="30" t="s">
        <v>782</v>
      </c>
      <c r="D2257" s="13" t="s">
        <v>246</v>
      </c>
      <c r="E2257" s="13" t="s">
        <v>3407</v>
      </c>
      <c r="F2257" s="18" t="s">
        <v>1649</v>
      </c>
      <c r="G2257" s="16">
        <v>900397110</v>
      </c>
      <c r="H2257" s="13" t="s">
        <v>2239</v>
      </c>
      <c r="I2257" s="14">
        <v>1305404</v>
      </c>
    </row>
    <row r="2258" spans="1:9" s="15" customFormat="1" x14ac:dyDescent="0.25">
      <c r="A2258" s="12" t="s">
        <v>781</v>
      </c>
      <c r="B2258" s="12" t="s">
        <v>320</v>
      </c>
      <c r="C2258" s="30" t="s">
        <v>782</v>
      </c>
      <c r="D2258" s="13" t="s">
        <v>197</v>
      </c>
      <c r="E2258" s="13" t="s">
        <v>198</v>
      </c>
      <c r="F2258" s="18" t="s">
        <v>1649</v>
      </c>
      <c r="G2258" s="16">
        <v>804008792</v>
      </c>
      <c r="H2258" s="13" t="s">
        <v>2233</v>
      </c>
      <c r="I2258" s="14">
        <v>599478</v>
      </c>
    </row>
    <row r="2259" spans="1:9" s="15" customFormat="1" x14ac:dyDescent="0.25">
      <c r="A2259" s="12" t="s">
        <v>781</v>
      </c>
      <c r="B2259" s="12" t="s">
        <v>320</v>
      </c>
      <c r="C2259" s="30" t="s">
        <v>782</v>
      </c>
      <c r="D2259" s="13" t="s">
        <v>197</v>
      </c>
      <c r="E2259" s="13" t="s">
        <v>198</v>
      </c>
      <c r="F2259" s="18" t="s">
        <v>1649</v>
      </c>
      <c r="G2259" s="16">
        <v>812001550</v>
      </c>
      <c r="H2259" s="13" t="s">
        <v>2572</v>
      </c>
      <c r="I2259" s="14">
        <v>40628798</v>
      </c>
    </row>
    <row r="2260" spans="1:9" s="15" customFormat="1" x14ac:dyDescent="0.25">
      <c r="A2260" s="12" t="s">
        <v>781</v>
      </c>
      <c r="B2260" s="12" t="s">
        <v>320</v>
      </c>
      <c r="C2260" s="30" t="s">
        <v>782</v>
      </c>
      <c r="D2260" s="13" t="s">
        <v>197</v>
      </c>
      <c r="E2260" s="13" t="s">
        <v>198</v>
      </c>
      <c r="F2260" s="18" t="s">
        <v>1649</v>
      </c>
      <c r="G2260" s="16">
        <v>830504734</v>
      </c>
      <c r="H2260" s="13" t="s">
        <v>2524</v>
      </c>
      <c r="I2260" s="14">
        <v>3161676</v>
      </c>
    </row>
    <row r="2261" spans="1:9" s="15" customFormat="1" x14ac:dyDescent="0.25">
      <c r="A2261" s="12" t="s">
        <v>781</v>
      </c>
      <c r="B2261" s="12" t="s">
        <v>320</v>
      </c>
      <c r="C2261" s="30" t="s">
        <v>782</v>
      </c>
      <c r="D2261" s="13" t="s">
        <v>197</v>
      </c>
      <c r="E2261" s="13" t="s">
        <v>198</v>
      </c>
      <c r="F2261" s="18" t="s">
        <v>1649</v>
      </c>
      <c r="G2261" s="16">
        <v>900438600</v>
      </c>
      <c r="H2261" s="13" t="s">
        <v>2520</v>
      </c>
      <c r="I2261" s="14">
        <v>12480300</v>
      </c>
    </row>
    <row r="2262" spans="1:9" s="15" customFormat="1" x14ac:dyDescent="0.25">
      <c r="A2262" s="12" t="s">
        <v>781</v>
      </c>
      <c r="B2262" s="12" t="s">
        <v>320</v>
      </c>
      <c r="C2262" s="30" t="s">
        <v>782</v>
      </c>
      <c r="D2262" s="13" t="s">
        <v>197</v>
      </c>
      <c r="E2262" s="13" t="s">
        <v>198</v>
      </c>
      <c r="F2262" s="18" t="s">
        <v>1649</v>
      </c>
      <c r="G2262" s="16">
        <v>900963126</v>
      </c>
      <c r="H2262" s="13" t="s">
        <v>2234</v>
      </c>
      <c r="I2262" s="14">
        <v>13673832</v>
      </c>
    </row>
    <row r="2263" spans="1:9" s="15" customFormat="1" x14ac:dyDescent="0.25">
      <c r="A2263" s="12" t="s">
        <v>781</v>
      </c>
      <c r="B2263" s="12" t="s">
        <v>320</v>
      </c>
      <c r="C2263" s="30" t="s">
        <v>782</v>
      </c>
      <c r="D2263" s="13" t="s">
        <v>1821</v>
      </c>
      <c r="E2263" s="13" t="s">
        <v>3408</v>
      </c>
      <c r="F2263" s="18" t="s">
        <v>1649</v>
      </c>
      <c r="G2263" s="16">
        <v>812001550</v>
      </c>
      <c r="H2263" s="13" t="s">
        <v>2572</v>
      </c>
      <c r="I2263" s="14">
        <v>12974000</v>
      </c>
    </row>
    <row r="2264" spans="1:9" s="15" customFormat="1" x14ac:dyDescent="0.25">
      <c r="A2264" s="12" t="s">
        <v>781</v>
      </c>
      <c r="B2264" s="12" t="s">
        <v>320</v>
      </c>
      <c r="C2264" s="30" t="s">
        <v>782</v>
      </c>
      <c r="D2264" s="13" t="s">
        <v>33</v>
      </c>
      <c r="E2264" s="13" t="s">
        <v>34</v>
      </c>
      <c r="F2264" s="18" t="s">
        <v>1649</v>
      </c>
      <c r="G2264" s="16">
        <v>812001550</v>
      </c>
      <c r="H2264" s="13" t="s">
        <v>2572</v>
      </c>
      <c r="I2264" s="14">
        <v>21498393</v>
      </c>
    </row>
    <row r="2265" spans="1:9" s="15" customFormat="1" x14ac:dyDescent="0.25">
      <c r="A2265" s="12" t="s">
        <v>781</v>
      </c>
      <c r="B2265" s="12" t="s">
        <v>320</v>
      </c>
      <c r="C2265" s="30" t="s">
        <v>782</v>
      </c>
      <c r="D2265" s="13" t="s">
        <v>33</v>
      </c>
      <c r="E2265" s="13" t="s">
        <v>34</v>
      </c>
      <c r="F2265" s="18" t="s">
        <v>1649</v>
      </c>
      <c r="G2265" s="16">
        <v>900451827</v>
      </c>
      <c r="H2265" s="13" t="s">
        <v>2527</v>
      </c>
      <c r="I2265" s="14">
        <v>1022127</v>
      </c>
    </row>
    <row r="2266" spans="1:9" s="15" customFormat="1" x14ac:dyDescent="0.25">
      <c r="A2266" s="12" t="s">
        <v>781</v>
      </c>
      <c r="B2266" s="12" t="s">
        <v>320</v>
      </c>
      <c r="C2266" s="30" t="s">
        <v>782</v>
      </c>
      <c r="D2266" s="13" t="s">
        <v>33</v>
      </c>
      <c r="E2266" s="13" t="s">
        <v>34</v>
      </c>
      <c r="F2266" s="18" t="s">
        <v>1649</v>
      </c>
      <c r="G2266" s="16">
        <v>900509957</v>
      </c>
      <c r="H2266" s="13" t="s">
        <v>2143</v>
      </c>
      <c r="I2266" s="14">
        <v>1533190</v>
      </c>
    </row>
    <row r="2267" spans="1:9" s="15" customFormat="1" x14ac:dyDescent="0.25">
      <c r="A2267" s="12" t="s">
        <v>781</v>
      </c>
      <c r="B2267" s="12" t="s">
        <v>320</v>
      </c>
      <c r="C2267" s="30" t="s">
        <v>782</v>
      </c>
      <c r="D2267" s="13" t="s">
        <v>247</v>
      </c>
      <c r="E2267" s="13" t="s">
        <v>3409</v>
      </c>
      <c r="F2267" s="18" t="s">
        <v>1649</v>
      </c>
      <c r="G2267" s="16">
        <v>812001550</v>
      </c>
      <c r="H2267" s="13" t="s">
        <v>2572</v>
      </c>
      <c r="I2267" s="14">
        <v>10395463</v>
      </c>
    </row>
    <row r="2268" spans="1:9" s="15" customFormat="1" x14ac:dyDescent="0.25">
      <c r="A2268" s="12" t="s">
        <v>781</v>
      </c>
      <c r="B2268" s="12" t="s">
        <v>320</v>
      </c>
      <c r="C2268" s="30" t="s">
        <v>782</v>
      </c>
      <c r="D2268" s="13" t="s">
        <v>247</v>
      </c>
      <c r="E2268" s="13" t="s">
        <v>3409</v>
      </c>
      <c r="F2268" s="18" t="s">
        <v>1649</v>
      </c>
      <c r="G2268" s="16">
        <v>900501554</v>
      </c>
      <c r="H2268" s="13" t="s">
        <v>2537</v>
      </c>
      <c r="I2268" s="14">
        <v>459414</v>
      </c>
    </row>
    <row r="2269" spans="1:9" s="15" customFormat="1" x14ac:dyDescent="0.25">
      <c r="A2269" s="12" t="s">
        <v>781</v>
      </c>
      <c r="B2269" s="12" t="s">
        <v>320</v>
      </c>
      <c r="C2269" s="30" t="s">
        <v>782</v>
      </c>
      <c r="D2269" s="13" t="s">
        <v>247</v>
      </c>
      <c r="E2269" s="13" t="s">
        <v>3409</v>
      </c>
      <c r="F2269" s="18" t="s">
        <v>1649</v>
      </c>
      <c r="G2269" s="16">
        <v>900744042</v>
      </c>
      <c r="H2269" s="13" t="s">
        <v>3337</v>
      </c>
      <c r="I2269" s="14">
        <v>1657528</v>
      </c>
    </row>
    <row r="2270" spans="1:9" s="15" customFormat="1" x14ac:dyDescent="0.25">
      <c r="A2270" s="12" t="s">
        <v>781</v>
      </c>
      <c r="B2270" s="12" t="s">
        <v>320</v>
      </c>
      <c r="C2270" s="30" t="s">
        <v>782</v>
      </c>
      <c r="D2270" s="13" t="s">
        <v>248</v>
      </c>
      <c r="E2270" s="13" t="s">
        <v>249</v>
      </c>
      <c r="F2270" s="18" t="s">
        <v>1649</v>
      </c>
      <c r="G2270" s="16">
        <v>804011768</v>
      </c>
      <c r="H2270" s="13" t="s">
        <v>3285</v>
      </c>
      <c r="I2270" s="14">
        <v>24707856</v>
      </c>
    </row>
    <row r="2271" spans="1:9" s="15" customFormat="1" x14ac:dyDescent="0.25">
      <c r="A2271" s="12" t="s">
        <v>781</v>
      </c>
      <c r="B2271" s="12" t="s">
        <v>320</v>
      </c>
      <c r="C2271" s="30" t="s">
        <v>782</v>
      </c>
      <c r="D2271" s="13" t="s">
        <v>248</v>
      </c>
      <c r="E2271" s="13" t="s">
        <v>249</v>
      </c>
      <c r="F2271" s="18" t="s">
        <v>1649</v>
      </c>
      <c r="G2271" s="16">
        <v>812001550</v>
      </c>
      <c r="H2271" s="13" t="s">
        <v>2572</v>
      </c>
      <c r="I2271" s="14">
        <v>153505533</v>
      </c>
    </row>
    <row r="2272" spans="1:9" s="15" customFormat="1" x14ac:dyDescent="0.25">
      <c r="A2272" s="12" t="s">
        <v>781</v>
      </c>
      <c r="B2272" s="12" t="s">
        <v>320</v>
      </c>
      <c r="C2272" s="30" t="s">
        <v>782</v>
      </c>
      <c r="D2272" s="13" t="s">
        <v>248</v>
      </c>
      <c r="E2272" s="13" t="s">
        <v>249</v>
      </c>
      <c r="F2272" s="18" t="s">
        <v>1649</v>
      </c>
      <c r="G2272" s="16">
        <v>891080015</v>
      </c>
      <c r="H2272" s="13" t="s">
        <v>2542</v>
      </c>
      <c r="I2272" s="14">
        <v>4117976</v>
      </c>
    </row>
    <row r="2273" spans="1:9" s="15" customFormat="1" x14ac:dyDescent="0.25">
      <c r="A2273" s="12" t="s">
        <v>781</v>
      </c>
      <c r="B2273" s="12" t="s">
        <v>320</v>
      </c>
      <c r="C2273" s="30" t="s">
        <v>782</v>
      </c>
      <c r="D2273" s="13" t="s">
        <v>250</v>
      </c>
      <c r="E2273" s="13" t="s">
        <v>251</v>
      </c>
      <c r="F2273" s="18" t="s">
        <v>1649</v>
      </c>
      <c r="G2273" s="16">
        <v>812001550</v>
      </c>
      <c r="H2273" s="13" t="s">
        <v>2572</v>
      </c>
      <c r="I2273" s="14">
        <v>69244243</v>
      </c>
    </row>
    <row r="2274" spans="1:9" s="15" customFormat="1" x14ac:dyDescent="0.25">
      <c r="A2274" s="12" t="s">
        <v>783</v>
      </c>
      <c r="B2274" s="12" t="s">
        <v>320</v>
      </c>
      <c r="C2274" s="30" t="s">
        <v>784</v>
      </c>
      <c r="D2274" s="13" t="s">
        <v>258</v>
      </c>
      <c r="E2274" s="13" t="s">
        <v>259</v>
      </c>
      <c r="F2274" s="18" t="s">
        <v>1649</v>
      </c>
      <c r="G2274" s="16">
        <v>812000317</v>
      </c>
      <c r="H2274" s="13" t="s">
        <v>2573</v>
      </c>
      <c r="I2274" s="14">
        <v>76578932</v>
      </c>
    </row>
    <row r="2275" spans="1:9" s="15" customFormat="1" x14ac:dyDescent="0.25">
      <c r="A2275" s="12" t="s">
        <v>783</v>
      </c>
      <c r="B2275" s="12" t="s">
        <v>320</v>
      </c>
      <c r="C2275" s="30" t="s">
        <v>784</v>
      </c>
      <c r="D2275" s="13" t="s">
        <v>258</v>
      </c>
      <c r="E2275" s="13" t="s">
        <v>259</v>
      </c>
      <c r="F2275" s="18" t="s">
        <v>1649</v>
      </c>
      <c r="G2275" s="16">
        <v>900438600</v>
      </c>
      <c r="H2275" s="13" t="s">
        <v>2520</v>
      </c>
      <c r="I2275" s="14">
        <v>15466868</v>
      </c>
    </row>
    <row r="2276" spans="1:9" s="15" customFormat="1" x14ac:dyDescent="0.25">
      <c r="A2276" s="12" t="s">
        <v>783</v>
      </c>
      <c r="B2276" s="12" t="s">
        <v>320</v>
      </c>
      <c r="C2276" s="30" t="s">
        <v>784</v>
      </c>
      <c r="D2276" s="13" t="s">
        <v>258</v>
      </c>
      <c r="E2276" s="13" t="s">
        <v>259</v>
      </c>
      <c r="F2276" s="18" t="s">
        <v>1649</v>
      </c>
      <c r="G2276" s="16">
        <v>900879843</v>
      </c>
      <c r="H2276" s="13" t="s">
        <v>3416</v>
      </c>
      <c r="I2276" s="14">
        <v>3381019</v>
      </c>
    </row>
    <row r="2277" spans="1:9" s="15" customFormat="1" x14ac:dyDescent="0.25">
      <c r="A2277" s="12" t="s">
        <v>783</v>
      </c>
      <c r="B2277" s="12" t="s">
        <v>320</v>
      </c>
      <c r="C2277" s="30" t="s">
        <v>784</v>
      </c>
      <c r="D2277" s="13" t="s">
        <v>246</v>
      </c>
      <c r="E2277" s="13" t="s">
        <v>3407</v>
      </c>
      <c r="F2277" s="18" t="s">
        <v>1649</v>
      </c>
      <c r="G2277" s="16">
        <v>812000317</v>
      </c>
      <c r="H2277" s="13" t="s">
        <v>2573</v>
      </c>
      <c r="I2277" s="14">
        <v>51347083</v>
      </c>
    </row>
    <row r="2278" spans="1:9" s="15" customFormat="1" x14ac:dyDescent="0.25">
      <c r="A2278" s="12" t="s">
        <v>783</v>
      </c>
      <c r="B2278" s="12" t="s">
        <v>320</v>
      </c>
      <c r="C2278" s="30" t="s">
        <v>784</v>
      </c>
      <c r="D2278" s="13" t="s">
        <v>246</v>
      </c>
      <c r="E2278" s="13" t="s">
        <v>3407</v>
      </c>
      <c r="F2278" s="18" t="s">
        <v>1649</v>
      </c>
      <c r="G2278" s="16">
        <v>900397110</v>
      </c>
      <c r="H2278" s="13" t="s">
        <v>2239</v>
      </c>
      <c r="I2278" s="14">
        <v>1248079</v>
      </c>
    </row>
    <row r="2279" spans="1:9" s="15" customFormat="1" x14ac:dyDescent="0.25">
      <c r="A2279" s="12" t="s">
        <v>783</v>
      </c>
      <c r="B2279" s="12" t="s">
        <v>320</v>
      </c>
      <c r="C2279" s="30" t="s">
        <v>784</v>
      </c>
      <c r="D2279" s="13" t="s">
        <v>246</v>
      </c>
      <c r="E2279" s="13" t="s">
        <v>3407</v>
      </c>
      <c r="F2279" s="18" t="s">
        <v>1649</v>
      </c>
      <c r="G2279" s="16">
        <v>900632220</v>
      </c>
      <c r="H2279" s="13" t="s">
        <v>2574</v>
      </c>
      <c r="I2279" s="14">
        <v>7286839</v>
      </c>
    </row>
    <row r="2280" spans="1:9" s="15" customFormat="1" x14ac:dyDescent="0.25">
      <c r="A2280" s="12" t="s">
        <v>783</v>
      </c>
      <c r="B2280" s="12" t="s">
        <v>320</v>
      </c>
      <c r="C2280" s="30" t="s">
        <v>784</v>
      </c>
      <c r="D2280" s="13" t="s">
        <v>246</v>
      </c>
      <c r="E2280" s="13" t="s">
        <v>3407</v>
      </c>
      <c r="F2280" s="18" t="s">
        <v>1649</v>
      </c>
      <c r="G2280" s="16">
        <v>900665934</v>
      </c>
      <c r="H2280" s="13" t="s">
        <v>2230</v>
      </c>
      <c r="I2280" s="14">
        <v>7557755</v>
      </c>
    </row>
    <row r="2281" spans="1:9" s="15" customFormat="1" x14ac:dyDescent="0.25">
      <c r="A2281" s="12" t="s">
        <v>783</v>
      </c>
      <c r="B2281" s="12" t="s">
        <v>320</v>
      </c>
      <c r="C2281" s="30" t="s">
        <v>784</v>
      </c>
      <c r="D2281" s="13" t="s">
        <v>197</v>
      </c>
      <c r="E2281" s="13" t="s">
        <v>198</v>
      </c>
      <c r="F2281" s="18" t="s">
        <v>1649</v>
      </c>
      <c r="G2281" s="16">
        <v>804008792</v>
      </c>
      <c r="H2281" s="13" t="s">
        <v>2233</v>
      </c>
      <c r="I2281" s="14">
        <v>85095</v>
      </c>
    </row>
    <row r="2282" spans="1:9" s="15" customFormat="1" x14ac:dyDescent="0.25">
      <c r="A2282" s="12" t="s">
        <v>783</v>
      </c>
      <c r="B2282" s="12" t="s">
        <v>320</v>
      </c>
      <c r="C2282" s="30" t="s">
        <v>784</v>
      </c>
      <c r="D2282" s="13" t="s">
        <v>197</v>
      </c>
      <c r="E2282" s="13" t="s">
        <v>198</v>
      </c>
      <c r="F2282" s="18" t="s">
        <v>1649</v>
      </c>
      <c r="G2282" s="16">
        <v>830504734</v>
      </c>
      <c r="H2282" s="13" t="s">
        <v>2524</v>
      </c>
      <c r="I2282" s="14">
        <v>442412</v>
      </c>
    </row>
    <row r="2283" spans="1:9" s="15" customFormat="1" x14ac:dyDescent="0.25">
      <c r="A2283" s="12" t="s">
        <v>783</v>
      </c>
      <c r="B2283" s="12" t="s">
        <v>320</v>
      </c>
      <c r="C2283" s="30" t="s">
        <v>784</v>
      </c>
      <c r="D2283" s="13" t="s">
        <v>197</v>
      </c>
      <c r="E2283" s="13" t="s">
        <v>198</v>
      </c>
      <c r="F2283" s="18" t="s">
        <v>1649</v>
      </c>
      <c r="G2283" s="16">
        <v>900438600</v>
      </c>
      <c r="H2283" s="13" t="s">
        <v>2520</v>
      </c>
      <c r="I2283" s="14">
        <v>1746360</v>
      </c>
    </row>
    <row r="2284" spans="1:9" s="15" customFormat="1" x14ac:dyDescent="0.25">
      <c r="A2284" s="12" t="s">
        <v>783</v>
      </c>
      <c r="B2284" s="12" t="s">
        <v>320</v>
      </c>
      <c r="C2284" s="30" t="s">
        <v>784</v>
      </c>
      <c r="D2284" s="13" t="s">
        <v>197</v>
      </c>
      <c r="E2284" s="13" t="s">
        <v>198</v>
      </c>
      <c r="F2284" s="18" t="s">
        <v>1649</v>
      </c>
      <c r="G2284" s="16">
        <v>900963126</v>
      </c>
      <c r="H2284" s="13" t="s">
        <v>2234</v>
      </c>
      <c r="I2284" s="14">
        <v>1889381</v>
      </c>
    </row>
    <row r="2285" spans="1:9" s="15" customFormat="1" x14ac:dyDescent="0.25">
      <c r="A2285" s="12" t="s">
        <v>783</v>
      </c>
      <c r="B2285" s="12" t="s">
        <v>320</v>
      </c>
      <c r="C2285" s="30" t="s">
        <v>784</v>
      </c>
      <c r="D2285" s="13" t="s">
        <v>1821</v>
      </c>
      <c r="E2285" s="13" t="s">
        <v>3408</v>
      </c>
      <c r="F2285" s="18" t="s">
        <v>1649</v>
      </c>
      <c r="G2285" s="16">
        <v>812000317</v>
      </c>
      <c r="H2285" s="13" t="s">
        <v>2573</v>
      </c>
      <c r="I2285" s="14">
        <v>194361472</v>
      </c>
    </row>
    <row r="2286" spans="1:9" s="15" customFormat="1" x14ac:dyDescent="0.25">
      <c r="A2286" s="12" t="s">
        <v>783</v>
      </c>
      <c r="B2286" s="12" t="s">
        <v>320</v>
      </c>
      <c r="C2286" s="30" t="s">
        <v>784</v>
      </c>
      <c r="D2286" s="13" t="s">
        <v>33</v>
      </c>
      <c r="E2286" s="13" t="s">
        <v>34</v>
      </c>
      <c r="F2286" s="18" t="s">
        <v>1649</v>
      </c>
      <c r="G2286" s="16">
        <v>812000317</v>
      </c>
      <c r="H2286" s="13" t="s">
        <v>2573</v>
      </c>
      <c r="I2286" s="14">
        <v>815681472</v>
      </c>
    </row>
    <row r="2287" spans="1:9" s="15" customFormat="1" x14ac:dyDescent="0.25">
      <c r="A2287" s="12" t="s">
        <v>783</v>
      </c>
      <c r="B2287" s="12" t="s">
        <v>320</v>
      </c>
      <c r="C2287" s="30" t="s">
        <v>784</v>
      </c>
      <c r="D2287" s="13" t="s">
        <v>33</v>
      </c>
      <c r="E2287" s="13" t="s">
        <v>34</v>
      </c>
      <c r="F2287" s="18" t="s">
        <v>1649</v>
      </c>
      <c r="G2287" s="16">
        <v>900509957</v>
      </c>
      <c r="H2287" s="13" t="s">
        <v>2143</v>
      </c>
      <c r="I2287" s="14">
        <v>31301863</v>
      </c>
    </row>
    <row r="2288" spans="1:9" s="15" customFormat="1" x14ac:dyDescent="0.25">
      <c r="A2288" s="12" t="s">
        <v>783</v>
      </c>
      <c r="B2288" s="12" t="s">
        <v>320</v>
      </c>
      <c r="C2288" s="30" t="s">
        <v>784</v>
      </c>
      <c r="D2288" s="13" t="s">
        <v>33</v>
      </c>
      <c r="E2288" s="13" t="s">
        <v>34</v>
      </c>
      <c r="F2288" s="18" t="s">
        <v>1649</v>
      </c>
      <c r="G2288" s="16">
        <v>900632220</v>
      </c>
      <c r="H2288" s="13" t="s">
        <v>2574</v>
      </c>
      <c r="I2288" s="14">
        <v>132207902</v>
      </c>
    </row>
    <row r="2289" spans="1:9" s="15" customFormat="1" x14ac:dyDescent="0.25">
      <c r="A2289" s="12" t="s">
        <v>783</v>
      </c>
      <c r="B2289" s="12" t="s">
        <v>320</v>
      </c>
      <c r="C2289" s="30" t="s">
        <v>784</v>
      </c>
      <c r="D2289" s="13" t="s">
        <v>250</v>
      </c>
      <c r="E2289" s="13" t="s">
        <v>251</v>
      </c>
      <c r="F2289" s="18" t="s">
        <v>1649</v>
      </c>
      <c r="G2289" s="16">
        <v>812000317</v>
      </c>
      <c r="H2289" s="13" t="s">
        <v>2573</v>
      </c>
      <c r="I2289" s="14">
        <v>105070971</v>
      </c>
    </row>
    <row r="2290" spans="1:9" s="15" customFormat="1" x14ac:dyDescent="0.25">
      <c r="A2290" s="12" t="s">
        <v>783</v>
      </c>
      <c r="B2290" s="12" t="s">
        <v>320</v>
      </c>
      <c r="C2290" s="30" t="s">
        <v>784</v>
      </c>
      <c r="D2290" s="13" t="s">
        <v>250</v>
      </c>
      <c r="E2290" s="13" t="s">
        <v>251</v>
      </c>
      <c r="F2290" s="18" t="s">
        <v>1649</v>
      </c>
      <c r="G2290" s="16">
        <v>900632220</v>
      </c>
      <c r="H2290" s="13" t="s">
        <v>2574</v>
      </c>
      <c r="I2290" s="14">
        <v>19711425</v>
      </c>
    </row>
    <row r="2291" spans="1:9" s="15" customFormat="1" x14ac:dyDescent="0.25">
      <c r="A2291" s="12" t="s">
        <v>785</v>
      </c>
      <c r="B2291" s="12" t="s">
        <v>320</v>
      </c>
      <c r="C2291" s="30" t="s">
        <v>786</v>
      </c>
      <c r="D2291" s="13" t="s">
        <v>246</v>
      </c>
      <c r="E2291" s="13" t="s">
        <v>3407</v>
      </c>
      <c r="F2291" s="18" t="s">
        <v>1649</v>
      </c>
      <c r="G2291" s="16">
        <v>812001332</v>
      </c>
      <c r="H2291" s="13" t="s">
        <v>2568</v>
      </c>
      <c r="I2291" s="14">
        <v>2306616</v>
      </c>
    </row>
    <row r="2292" spans="1:9" s="15" customFormat="1" x14ac:dyDescent="0.25">
      <c r="A2292" s="12" t="s">
        <v>785</v>
      </c>
      <c r="B2292" s="12" t="s">
        <v>320</v>
      </c>
      <c r="C2292" s="30" t="s">
        <v>786</v>
      </c>
      <c r="D2292" s="13" t="s">
        <v>246</v>
      </c>
      <c r="E2292" s="13" t="s">
        <v>3407</v>
      </c>
      <c r="F2292" s="18" t="s">
        <v>1649</v>
      </c>
      <c r="G2292" s="16">
        <v>900197010</v>
      </c>
      <c r="H2292" s="13" t="s">
        <v>3384</v>
      </c>
      <c r="I2292" s="14">
        <v>43538914</v>
      </c>
    </row>
    <row r="2293" spans="1:9" s="15" customFormat="1" x14ac:dyDescent="0.25">
      <c r="A2293" s="12" t="s">
        <v>785</v>
      </c>
      <c r="B2293" s="12" t="s">
        <v>320</v>
      </c>
      <c r="C2293" s="30" t="s">
        <v>786</v>
      </c>
      <c r="D2293" s="13" t="s">
        <v>246</v>
      </c>
      <c r="E2293" s="13" t="s">
        <v>3407</v>
      </c>
      <c r="F2293" s="18" t="s">
        <v>1649</v>
      </c>
      <c r="G2293" s="16">
        <v>900205591</v>
      </c>
      <c r="H2293" s="13" t="s">
        <v>2544</v>
      </c>
      <c r="I2293" s="14">
        <v>3150000</v>
      </c>
    </row>
    <row r="2294" spans="1:9" s="15" customFormat="1" x14ac:dyDescent="0.25">
      <c r="A2294" s="12" t="s">
        <v>785</v>
      </c>
      <c r="B2294" s="12" t="s">
        <v>320</v>
      </c>
      <c r="C2294" s="30" t="s">
        <v>786</v>
      </c>
      <c r="D2294" s="13" t="s">
        <v>246</v>
      </c>
      <c r="E2294" s="13" t="s">
        <v>3407</v>
      </c>
      <c r="F2294" s="18" t="s">
        <v>1649</v>
      </c>
      <c r="G2294" s="16">
        <v>900665934</v>
      </c>
      <c r="H2294" s="13" t="s">
        <v>2230</v>
      </c>
      <c r="I2294" s="14">
        <v>15612810</v>
      </c>
    </row>
    <row r="2295" spans="1:9" s="15" customFormat="1" x14ac:dyDescent="0.25">
      <c r="A2295" s="12" t="s">
        <v>785</v>
      </c>
      <c r="B2295" s="12" t="s">
        <v>320</v>
      </c>
      <c r="C2295" s="30" t="s">
        <v>786</v>
      </c>
      <c r="D2295" s="13" t="s">
        <v>250</v>
      </c>
      <c r="E2295" s="13" t="s">
        <v>251</v>
      </c>
      <c r="F2295" s="18" t="s">
        <v>1649</v>
      </c>
      <c r="G2295" s="16">
        <v>812001332</v>
      </c>
      <c r="H2295" s="13" t="s">
        <v>2568</v>
      </c>
      <c r="I2295" s="14">
        <v>58256389</v>
      </c>
    </row>
    <row r="2296" spans="1:9" s="15" customFormat="1" x14ac:dyDescent="0.25">
      <c r="A2296" s="12" t="s">
        <v>785</v>
      </c>
      <c r="B2296" s="12" t="s">
        <v>320</v>
      </c>
      <c r="C2296" s="30" t="s">
        <v>786</v>
      </c>
      <c r="D2296" s="13" t="s">
        <v>250</v>
      </c>
      <c r="E2296" s="13" t="s">
        <v>251</v>
      </c>
      <c r="F2296" s="18" t="s">
        <v>1649</v>
      </c>
      <c r="G2296" s="16">
        <v>900197010</v>
      </c>
      <c r="H2296" s="13" t="s">
        <v>3384</v>
      </c>
      <c r="I2296" s="14">
        <v>138970102</v>
      </c>
    </row>
    <row r="2297" spans="1:9" s="15" customFormat="1" x14ac:dyDescent="0.25">
      <c r="A2297" s="12" t="s">
        <v>787</v>
      </c>
      <c r="B2297" s="12" t="s">
        <v>320</v>
      </c>
      <c r="C2297" s="30" t="s">
        <v>788</v>
      </c>
      <c r="D2297" s="13" t="s">
        <v>258</v>
      </c>
      <c r="E2297" s="13" t="s">
        <v>259</v>
      </c>
      <c r="F2297" s="18" t="s">
        <v>1649</v>
      </c>
      <c r="G2297" s="16">
        <v>812000300</v>
      </c>
      <c r="H2297" s="13" t="s">
        <v>2575</v>
      </c>
      <c r="I2297" s="14">
        <v>66173933</v>
      </c>
    </row>
    <row r="2298" spans="1:9" s="15" customFormat="1" x14ac:dyDescent="0.25">
      <c r="A2298" s="12" t="s">
        <v>787</v>
      </c>
      <c r="B2298" s="12" t="s">
        <v>320</v>
      </c>
      <c r="C2298" s="30" t="s">
        <v>788</v>
      </c>
      <c r="D2298" s="13" t="s">
        <v>258</v>
      </c>
      <c r="E2298" s="13" t="s">
        <v>259</v>
      </c>
      <c r="F2298" s="18" t="s">
        <v>1649</v>
      </c>
      <c r="G2298" s="16">
        <v>900438600</v>
      </c>
      <c r="H2298" s="13" t="s">
        <v>2520</v>
      </c>
      <c r="I2298" s="14">
        <v>13870999</v>
      </c>
    </row>
    <row r="2299" spans="1:9" s="15" customFormat="1" x14ac:dyDescent="0.25">
      <c r="A2299" s="12" t="s">
        <v>787</v>
      </c>
      <c r="B2299" s="12" t="s">
        <v>320</v>
      </c>
      <c r="C2299" s="30" t="s">
        <v>788</v>
      </c>
      <c r="D2299" s="13" t="s">
        <v>258</v>
      </c>
      <c r="E2299" s="13" t="s">
        <v>259</v>
      </c>
      <c r="F2299" s="18" t="s">
        <v>1649</v>
      </c>
      <c r="G2299" s="16">
        <v>900639791</v>
      </c>
      <c r="H2299" s="13" t="s">
        <v>3385</v>
      </c>
      <c r="I2299" s="14">
        <v>1726223</v>
      </c>
    </row>
    <row r="2300" spans="1:9" s="15" customFormat="1" x14ac:dyDescent="0.25">
      <c r="A2300" s="12" t="s">
        <v>787</v>
      </c>
      <c r="B2300" s="12" t="s">
        <v>320</v>
      </c>
      <c r="C2300" s="30" t="s">
        <v>788</v>
      </c>
      <c r="D2300" s="13" t="s">
        <v>258</v>
      </c>
      <c r="E2300" s="13" t="s">
        <v>259</v>
      </c>
      <c r="F2300" s="18" t="s">
        <v>1649</v>
      </c>
      <c r="G2300" s="16">
        <v>900879843</v>
      </c>
      <c r="H2300" s="13" t="s">
        <v>3416</v>
      </c>
      <c r="I2300" s="14">
        <v>3051464</v>
      </c>
    </row>
    <row r="2301" spans="1:9" s="15" customFormat="1" x14ac:dyDescent="0.25">
      <c r="A2301" s="12" t="s">
        <v>787</v>
      </c>
      <c r="B2301" s="12" t="s">
        <v>320</v>
      </c>
      <c r="C2301" s="30" t="s">
        <v>788</v>
      </c>
      <c r="D2301" s="13" t="s">
        <v>246</v>
      </c>
      <c r="E2301" s="13" t="s">
        <v>3407</v>
      </c>
      <c r="F2301" s="18" t="s">
        <v>1649</v>
      </c>
      <c r="G2301" s="16">
        <v>812000300</v>
      </c>
      <c r="H2301" s="13" t="s">
        <v>2575</v>
      </c>
      <c r="I2301" s="14">
        <v>19219350</v>
      </c>
    </row>
    <row r="2302" spans="1:9" s="15" customFormat="1" x14ac:dyDescent="0.25">
      <c r="A2302" s="12" t="s">
        <v>787</v>
      </c>
      <c r="B2302" s="12" t="s">
        <v>320</v>
      </c>
      <c r="C2302" s="30" t="s">
        <v>788</v>
      </c>
      <c r="D2302" s="13" t="s">
        <v>246</v>
      </c>
      <c r="E2302" s="13" t="s">
        <v>3407</v>
      </c>
      <c r="F2302" s="18" t="s">
        <v>1649</v>
      </c>
      <c r="G2302" s="16">
        <v>900397110</v>
      </c>
      <c r="H2302" s="13" t="s">
        <v>2239</v>
      </c>
      <c r="I2302" s="14">
        <v>1316288</v>
      </c>
    </row>
    <row r="2303" spans="1:9" s="15" customFormat="1" x14ac:dyDescent="0.25">
      <c r="A2303" s="12" t="s">
        <v>787</v>
      </c>
      <c r="B2303" s="12" t="s">
        <v>320</v>
      </c>
      <c r="C2303" s="30" t="s">
        <v>788</v>
      </c>
      <c r="D2303" s="13" t="s">
        <v>246</v>
      </c>
      <c r="E2303" s="13" t="s">
        <v>3407</v>
      </c>
      <c r="F2303" s="18" t="s">
        <v>1649</v>
      </c>
      <c r="G2303" s="16">
        <v>900632220</v>
      </c>
      <c r="H2303" s="13" t="s">
        <v>2574</v>
      </c>
      <c r="I2303" s="14">
        <v>2384766</v>
      </c>
    </row>
    <row r="2304" spans="1:9" s="15" customFormat="1" x14ac:dyDescent="0.25">
      <c r="A2304" s="12" t="s">
        <v>787</v>
      </c>
      <c r="B2304" s="12" t="s">
        <v>320</v>
      </c>
      <c r="C2304" s="30" t="s">
        <v>788</v>
      </c>
      <c r="D2304" s="13" t="s">
        <v>1821</v>
      </c>
      <c r="E2304" s="13" t="s">
        <v>3408</v>
      </c>
      <c r="F2304" s="18" t="s">
        <v>1649</v>
      </c>
      <c r="G2304" s="16">
        <v>812000300</v>
      </c>
      <c r="H2304" s="13" t="s">
        <v>2575</v>
      </c>
      <c r="I2304" s="14">
        <v>57943021</v>
      </c>
    </row>
    <row r="2305" spans="1:9" s="15" customFormat="1" x14ac:dyDescent="0.25">
      <c r="A2305" s="12" t="s">
        <v>787</v>
      </c>
      <c r="B2305" s="12" t="s">
        <v>320</v>
      </c>
      <c r="C2305" s="30" t="s">
        <v>788</v>
      </c>
      <c r="D2305" s="13" t="s">
        <v>33</v>
      </c>
      <c r="E2305" s="13" t="s">
        <v>34</v>
      </c>
      <c r="F2305" s="18" t="s">
        <v>1649</v>
      </c>
      <c r="G2305" s="16">
        <v>812000300</v>
      </c>
      <c r="H2305" s="13" t="s">
        <v>2575</v>
      </c>
      <c r="I2305" s="14">
        <v>308771104</v>
      </c>
    </row>
    <row r="2306" spans="1:9" s="15" customFormat="1" x14ac:dyDescent="0.25">
      <c r="A2306" s="12" t="s">
        <v>787</v>
      </c>
      <c r="B2306" s="12" t="s">
        <v>320</v>
      </c>
      <c r="C2306" s="30" t="s">
        <v>788</v>
      </c>
      <c r="D2306" s="13" t="s">
        <v>33</v>
      </c>
      <c r="E2306" s="13" t="s">
        <v>34</v>
      </c>
      <c r="F2306" s="18" t="s">
        <v>1649</v>
      </c>
      <c r="G2306" s="16">
        <v>900509957</v>
      </c>
      <c r="H2306" s="13" t="s">
        <v>2143</v>
      </c>
      <c r="I2306" s="14">
        <v>11393768</v>
      </c>
    </row>
    <row r="2307" spans="1:9" s="15" customFormat="1" x14ac:dyDescent="0.25">
      <c r="A2307" s="12" t="s">
        <v>3182</v>
      </c>
      <c r="B2307" s="12" t="s">
        <v>789</v>
      </c>
      <c r="C2307" s="30" t="s">
        <v>3183</v>
      </c>
      <c r="D2307" s="13" t="s">
        <v>790</v>
      </c>
      <c r="E2307" s="13" t="s">
        <v>1730</v>
      </c>
      <c r="F2307" s="18" t="s">
        <v>1649</v>
      </c>
      <c r="G2307" s="16">
        <v>890680033</v>
      </c>
      <c r="H2307" s="13" t="s">
        <v>1765</v>
      </c>
      <c r="I2307" s="14">
        <v>24906252</v>
      </c>
    </row>
    <row r="2308" spans="1:9" s="15" customFormat="1" x14ac:dyDescent="0.25">
      <c r="A2308" s="12" t="s">
        <v>791</v>
      </c>
      <c r="B2308" s="12" t="s">
        <v>789</v>
      </c>
      <c r="C2308" s="30" t="s">
        <v>792</v>
      </c>
      <c r="D2308" s="13" t="s">
        <v>790</v>
      </c>
      <c r="E2308" s="13" t="s">
        <v>1730</v>
      </c>
      <c r="F2308" s="18" t="s">
        <v>1649</v>
      </c>
      <c r="G2308" s="16">
        <v>899999151</v>
      </c>
      <c r="H2308" s="13" t="s">
        <v>2576</v>
      </c>
      <c r="I2308" s="14">
        <v>17239558</v>
      </c>
    </row>
    <row r="2309" spans="1:9" s="15" customFormat="1" x14ac:dyDescent="0.25">
      <c r="A2309" s="12" t="s">
        <v>791</v>
      </c>
      <c r="B2309" s="12" t="s">
        <v>789</v>
      </c>
      <c r="C2309" s="30" t="s">
        <v>792</v>
      </c>
      <c r="D2309" s="13" t="s">
        <v>3376</v>
      </c>
      <c r="E2309" s="13" t="s">
        <v>3393</v>
      </c>
      <c r="F2309" s="18" t="s">
        <v>1649</v>
      </c>
      <c r="G2309" s="16">
        <v>899999151</v>
      </c>
      <c r="H2309" s="13" t="s">
        <v>2576</v>
      </c>
      <c r="I2309" s="14">
        <v>10677747</v>
      </c>
    </row>
    <row r="2310" spans="1:9" s="15" customFormat="1" x14ac:dyDescent="0.25">
      <c r="A2310" s="12" t="s">
        <v>791</v>
      </c>
      <c r="B2310" s="12" t="s">
        <v>789</v>
      </c>
      <c r="C2310" s="30" t="s">
        <v>792</v>
      </c>
      <c r="D2310" s="13" t="s">
        <v>3376</v>
      </c>
      <c r="E2310" s="13" t="s">
        <v>3393</v>
      </c>
      <c r="F2310" s="18" t="s">
        <v>1649</v>
      </c>
      <c r="G2310" s="16">
        <v>900580962</v>
      </c>
      <c r="H2310" s="13" t="s">
        <v>1875</v>
      </c>
      <c r="I2310" s="14">
        <v>1823250</v>
      </c>
    </row>
    <row r="2311" spans="1:9" s="15" customFormat="1" x14ac:dyDescent="0.25">
      <c r="A2311" s="12" t="s">
        <v>1773</v>
      </c>
      <c r="B2311" s="12" t="s">
        <v>789</v>
      </c>
      <c r="C2311" s="30" t="s">
        <v>1774</v>
      </c>
      <c r="D2311" s="13" t="s">
        <v>790</v>
      </c>
      <c r="E2311" s="13" t="s">
        <v>1730</v>
      </c>
      <c r="F2311" s="18" t="s">
        <v>1649</v>
      </c>
      <c r="G2311" s="16">
        <v>890680027</v>
      </c>
      <c r="H2311" s="13" t="s">
        <v>1676</v>
      </c>
      <c r="I2311" s="14">
        <v>46049252</v>
      </c>
    </row>
    <row r="2312" spans="1:9" s="15" customFormat="1" x14ac:dyDescent="0.25">
      <c r="A2312" s="12" t="s">
        <v>1773</v>
      </c>
      <c r="B2312" s="12" t="s">
        <v>789</v>
      </c>
      <c r="C2312" s="30" t="s">
        <v>1774</v>
      </c>
      <c r="D2312" s="13" t="s">
        <v>3376</v>
      </c>
      <c r="E2312" s="13" t="s">
        <v>3393</v>
      </c>
      <c r="F2312" s="18" t="s">
        <v>1649</v>
      </c>
      <c r="G2312" s="16">
        <v>890680027</v>
      </c>
      <c r="H2312" s="13" t="s">
        <v>1676</v>
      </c>
      <c r="I2312" s="14">
        <v>18993320</v>
      </c>
    </row>
    <row r="2313" spans="1:9" s="15" customFormat="1" x14ac:dyDescent="0.25">
      <c r="A2313" s="12" t="s">
        <v>1773</v>
      </c>
      <c r="B2313" s="12" t="s">
        <v>789</v>
      </c>
      <c r="C2313" s="30" t="s">
        <v>1774</v>
      </c>
      <c r="D2313" s="13" t="s">
        <v>3376</v>
      </c>
      <c r="E2313" s="13" t="s">
        <v>3393</v>
      </c>
      <c r="F2313" s="18" t="s">
        <v>1649</v>
      </c>
      <c r="G2313" s="16">
        <v>900580962</v>
      </c>
      <c r="H2313" s="13" t="s">
        <v>1875</v>
      </c>
      <c r="I2313" s="14">
        <v>3285750</v>
      </c>
    </row>
    <row r="2314" spans="1:9" s="15" customFormat="1" x14ac:dyDescent="0.25">
      <c r="A2314" s="12" t="s">
        <v>1914</v>
      </c>
      <c r="B2314" s="12" t="s">
        <v>789</v>
      </c>
      <c r="C2314" s="30" t="s">
        <v>1915</v>
      </c>
      <c r="D2314" s="13" t="s">
        <v>790</v>
      </c>
      <c r="E2314" s="13" t="s">
        <v>1730</v>
      </c>
      <c r="F2314" s="18" t="s">
        <v>1649</v>
      </c>
      <c r="G2314" s="16">
        <v>832001465</v>
      </c>
      <c r="H2314" s="13" t="s">
        <v>2577</v>
      </c>
      <c r="I2314" s="14">
        <v>82952979</v>
      </c>
    </row>
    <row r="2315" spans="1:9" s="15" customFormat="1" x14ac:dyDescent="0.25">
      <c r="A2315" s="12" t="s">
        <v>2122</v>
      </c>
      <c r="B2315" s="12" t="s">
        <v>789</v>
      </c>
      <c r="C2315" s="30" t="s">
        <v>2123</v>
      </c>
      <c r="D2315" s="13" t="s">
        <v>790</v>
      </c>
      <c r="E2315" s="13" t="s">
        <v>1730</v>
      </c>
      <c r="F2315" s="18" t="s">
        <v>1649</v>
      </c>
      <c r="G2315" s="16">
        <v>890680031</v>
      </c>
      <c r="H2315" s="13" t="s">
        <v>1677</v>
      </c>
      <c r="I2315" s="14">
        <v>22007104</v>
      </c>
    </row>
    <row r="2316" spans="1:9" s="15" customFormat="1" x14ac:dyDescent="0.25">
      <c r="A2316" s="12" t="s">
        <v>2016</v>
      </c>
      <c r="B2316" s="12" t="s">
        <v>789</v>
      </c>
      <c r="C2316" s="30" t="s">
        <v>2017</v>
      </c>
      <c r="D2316" s="13" t="s">
        <v>790</v>
      </c>
      <c r="E2316" s="13" t="s">
        <v>1730</v>
      </c>
      <c r="F2316" s="18" t="s">
        <v>1649</v>
      </c>
      <c r="G2316" s="16">
        <v>860023999</v>
      </c>
      <c r="H2316" s="13" t="s">
        <v>1678</v>
      </c>
      <c r="I2316" s="14">
        <v>5383750</v>
      </c>
    </row>
    <row r="2317" spans="1:9" s="15" customFormat="1" x14ac:dyDescent="0.25">
      <c r="A2317" s="12" t="s">
        <v>2027</v>
      </c>
      <c r="B2317" s="12" t="s">
        <v>789</v>
      </c>
      <c r="C2317" s="30" t="s">
        <v>2077</v>
      </c>
      <c r="D2317" s="13" t="s">
        <v>790</v>
      </c>
      <c r="E2317" s="13" t="s">
        <v>1730</v>
      </c>
      <c r="F2317" s="18" t="s">
        <v>1649</v>
      </c>
      <c r="G2317" s="16">
        <v>860023999</v>
      </c>
      <c r="H2317" s="13" t="s">
        <v>1678</v>
      </c>
      <c r="I2317" s="14">
        <v>20989250</v>
      </c>
    </row>
    <row r="2318" spans="1:9" s="15" customFormat="1" x14ac:dyDescent="0.25">
      <c r="A2318" s="12" t="s">
        <v>2028</v>
      </c>
      <c r="B2318" s="12" t="s">
        <v>789</v>
      </c>
      <c r="C2318" s="30" t="s">
        <v>2078</v>
      </c>
      <c r="D2318" s="13" t="s">
        <v>790</v>
      </c>
      <c r="E2318" s="13" t="s">
        <v>1730</v>
      </c>
      <c r="F2318" s="18" t="s">
        <v>1649</v>
      </c>
      <c r="G2318" s="16">
        <v>860009555</v>
      </c>
      <c r="H2318" s="13" t="s">
        <v>2578</v>
      </c>
      <c r="I2318" s="14">
        <v>21822600</v>
      </c>
    </row>
    <row r="2319" spans="1:9" s="15" customFormat="1" x14ac:dyDescent="0.25">
      <c r="A2319" s="12" t="s">
        <v>2124</v>
      </c>
      <c r="B2319" s="12" t="s">
        <v>789</v>
      </c>
      <c r="C2319" s="30" t="s">
        <v>793</v>
      </c>
      <c r="D2319" s="13" t="s">
        <v>790</v>
      </c>
      <c r="E2319" s="13" t="s">
        <v>1730</v>
      </c>
      <c r="F2319" s="18" t="s">
        <v>1649</v>
      </c>
      <c r="G2319" s="16">
        <v>890680031</v>
      </c>
      <c r="H2319" s="13" t="s">
        <v>1677</v>
      </c>
      <c r="I2319" s="14">
        <v>34188759</v>
      </c>
    </row>
    <row r="2320" spans="1:9" s="15" customFormat="1" x14ac:dyDescent="0.25">
      <c r="A2320" s="12" t="s">
        <v>2124</v>
      </c>
      <c r="B2320" s="12" t="s">
        <v>789</v>
      </c>
      <c r="C2320" s="30" t="s">
        <v>793</v>
      </c>
      <c r="D2320" s="13" t="s">
        <v>790</v>
      </c>
      <c r="E2320" s="13" t="s">
        <v>1730</v>
      </c>
      <c r="F2320" s="18" t="s">
        <v>1649</v>
      </c>
      <c r="G2320" s="16">
        <v>900958564</v>
      </c>
      <c r="H2320" s="13" t="s">
        <v>2023</v>
      </c>
      <c r="I2320" s="14">
        <v>4233775</v>
      </c>
    </row>
    <row r="2321" spans="1:9" s="15" customFormat="1" x14ac:dyDescent="0.25">
      <c r="A2321" s="12" t="s">
        <v>794</v>
      </c>
      <c r="B2321" s="12" t="s">
        <v>789</v>
      </c>
      <c r="C2321" s="30" t="s">
        <v>795</v>
      </c>
      <c r="D2321" s="13" t="s">
        <v>790</v>
      </c>
      <c r="E2321" s="13" t="s">
        <v>1730</v>
      </c>
      <c r="F2321" s="18" t="s">
        <v>1649</v>
      </c>
      <c r="G2321" s="16">
        <v>890680027</v>
      </c>
      <c r="H2321" s="13" t="s">
        <v>1676</v>
      </c>
      <c r="I2321" s="14">
        <v>18001299</v>
      </c>
    </row>
    <row r="2322" spans="1:9" s="15" customFormat="1" x14ac:dyDescent="0.25">
      <c r="A2322" s="12" t="s">
        <v>794</v>
      </c>
      <c r="B2322" s="12" t="s">
        <v>789</v>
      </c>
      <c r="C2322" s="30" t="s">
        <v>795</v>
      </c>
      <c r="D2322" s="13" t="s">
        <v>3376</v>
      </c>
      <c r="E2322" s="13" t="s">
        <v>3393</v>
      </c>
      <c r="F2322" s="18" t="s">
        <v>1649</v>
      </c>
      <c r="G2322" s="16">
        <v>890680027</v>
      </c>
      <c r="H2322" s="13" t="s">
        <v>1676</v>
      </c>
      <c r="I2322" s="14">
        <v>42292544</v>
      </c>
    </row>
    <row r="2323" spans="1:9" s="15" customFormat="1" x14ac:dyDescent="0.25">
      <c r="A2323" s="12" t="s">
        <v>794</v>
      </c>
      <c r="B2323" s="12" t="s">
        <v>789</v>
      </c>
      <c r="C2323" s="30" t="s">
        <v>795</v>
      </c>
      <c r="D2323" s="13" t="s">
        <v>3376</v>
      </c>
      <c r="E2323" s="13" t="s">
        <v>3393</v>
      </c>
      <c r="F2323" s="18" t="s">
        <v>1649</v>
      </c>
      <c r="G2323" s="16">
        <v>900580962</v>
      </c>
      <c r="H2323" s="13" t="s">
        <v>1875</v>
      </c>
      <c r="I2323" s="14">
        <v>7316400</v>
      </c>
    </row>
    <row r="2324" spans="1:9" s="15" customFormat="1" x14ac:dyDescent="0.25">
      <c r="A2324" s="12" t="s">
        <v>796</v>
      </c>
      <c r="B2324" s="12" t="s">
        <v>789</v>
      </c>
      <c r="C2324" s="30" t="s">
        <v>797</v>
      </c>
      <c r="D2324" s="13" t="s">
        <v>790</v>
      </c>
      <c r="E2324" s="13" t="s">
        <v>1730</v>
      </c>
      <c r="F2324" s="18" t="s">
        <v>1649</v>
      </c>
      <c r="G2324" s="16">
        <v>832002436</v>
      </c>
      <c r="H2324" s="13" t="s">
        <v>2579</v>
      </c>
      <c r="I2324" s="14">
        <v>81818157</v>
      </c>
    </row>
    <row r="2325" spans="1:9" s="15" customFormat="1" x14ac:dyDescent="0.25">
      <c r="A2325" s="12" t="s">
        <v>798</v>
      </c>
      <c r="B2325" s="12" t="s">
        <v>789</v>
      </c>
      <c r="C2325" s="30" t="s">
        <v>799</v>
      </c>
      <c r="D2325" s="13" t="s">
        <v>790</v>
      </c>
      <c r="E2325" s="13" t="s">
        <v>1730</v>
      </c>
      <c r="F2325" s="18" t="s">
        <v>1649</v>
      </c>
      <c r="G2325" s="16">
        <v>860020283</v>
      </c>
      <c r="H2325" s="13" t="s">
        <v>1756</v>
      </c>
      <c r="I2325" s="14">
        <v>45758800</v>
      </c>
    </row>
    <row r="2326" spans="1:9" s="15" customFormat="1" x14ac:dyDescent="0.25">
      <c r="A2326" s="12" t="s">
        <v>1814</v>
      </c>
      <c r="B2326" s="12" t="s">
        <v>789</v>
      </c>
      <c r="C2326" s="30" t="s">
        <v>1815</v>
      </c>
      <c r="D2326" s="13" t="s">
        <v>790</v>
      </c>
      <c r="E2326" s="13" t="s">
        <v>1730</v>
      </c>
      <c r="F2326" s="18" t="s">
        <v>1649</v>
      </c>
      <c r="G2326" s="16">
        <v>832001411</v>
      </c>
      <c r="H2326" s="13" t="s">
        <v>2580</v>
      </c>
      <c r="I2326" s="14">
        <v>99903637</v>
      </c>
    </row>
    <row r="2327" spans="1:9" s="15" customFormat="1" x14ac:dyDescent="0.25">
      <c r="A2327" s="12" t="s">
        <v>800</v>
      </c>
      <c r="B2327" s="12" t="s">
        <v>789</v>
      </c>
      <c r="C2327" s="30" t="s">
        <v>801</v>
      </c>
      <c r="D2327" s="13" t="s">
        <v>790</v>
      </c>
      <c r="E2327" s="13" t="s">
        <v>1730</v>
      </c>
      <c r="F2327" s="18" t="s">
        <v>1649</v>
      </c>
      <c r="G2327" s="16">
        <v>899999161</v>
      </c>
      <c r="H2327" s="13" t="s">
        <v>2581</v>
      </c>
      <c r="I2327" s="14">
        <v>63067506</v>
      </c>
    </row>
    <row r="2328" spans="1:9" s="15" customFormat="1" x14ac:dyDescent="0.25">
      <c r="A2328" s="12" t="s">
        <v>2029</v>
      </c>
      <c r="B2328" s="12" t="s">
        <v>789</v>
      </c>
      <c r="C2328" s="30" t="s">
        <v>2079</v>
      </c>
      <c r="D2328" s="13" t="s">
        <v>790</v>
      </c>
      <c r="E2328" s="13" t="s">
        <v>1730</v>
      </c>
      <c r="F2328" s="18" t="s">
        <v>1649</v>
      </c>
      <c r="G2328" s="16">
        <v>860020283</v>
      </c>
      <c r="H2328" s="13" t="s">
        <v>1756</v>
      </c>
      <c r="I2328" s="14">
        <v>30510500</v>
      </c>
    </row>
    <row r="2329" spans="1:9" s="15" customFormat="1" x14ac:dyDescent="0.25">
      <c r="A2329" s="12" t="s">
        <v>2029</v>
      </c>
      <c r="B2329" s="12" t="s">
        <v>789</v>
      </c>
      <c r="C2329" s="30" t="s">
        <v>2079</v>
      </c>
      <c r="D2329" s="13" t="s">
        <v>790</v>
      </c>
      <c r="E2329" s="13" t="s">
        <v>1730</v>
      </c>
      <c r="F2329" s="18" t="s">
        <v>1649</v>
      </c>
      <c r="G2329" s="16">
        <v>860023999</v>
      </c>
      <c r="H2329" s="13" t="s">
        <v>1678</v>
      </c>
      <c r="I2329" s="14">
        <v>4395500</v>
      </c>
    </row>
    <row r="2330" spans="1:9" s="15" customFormat="1" x14ac:dyDescent="0.25">
      <c r="A2330" s="12" t="s">
        <v>802</v>
      </c>
      <c r="B2330" s="12" t="s">
        <v>789</v>
      </c>
      <c r="C2330" s="30" t="s">
        <v>803</v>
      </c>
      <c r="D2330" s="13" t="s">
        <v>790</v>
      </c>
      <c r="E2330" s="13" t="s">
        <v>1730</v>
      </c>
      <c r="F2330" s="18" t="s">
        <v>1649</v>
      </c>
      <c r="G2330" s="16">
        <v>899999156</v>
      </c>
      <c r="H2330" s="13" t="s">
        <v>2582</v>
      </c>
      <c r="I2330" s="14">
        <v>46869634</v>
      </c>
    </row>
    <row r="2331" spans="1:9" s="15" customFormat="1" x14ac:dyDescent="0.25">
      <c r="A2331" s="12" t="s">
        <v>802</v>
      </c>
      <c r="B2331" s="12" t="s">
        <v>789</v>
      </c>
      <c r="C2331" s="30" t="s">
        <v>803</v>
      </c>
      <c r="D2331" s="13" t="s">
        <v>197</v>
      </c>
      <c r="E2331" s="13" t="s">
        <v>198</v>
      </c>
      <c r="F2331" s="18" t="s">
        <v>1649</v>
      </c>
      <c r="G2331" s="16">
        <v>804016084</v>
      </c>
      <c r="H2331" s="13" t="s">
        <v>3278</v>
      </c>
      <c r="I2331" s="14">
        <v>8465240</v>
      </c>
    </row>
    <row r="2332" spans="1:9" s="15" customFormat="1" x14ac:dyDescent="0.25">
      <c r="A2332" s="12" t="s">
        <v>802</v>
      </c>
      <c r="B2332" s="12" t="s">
        <v>789</v>
      </c>
      <c r="C2332" s="30" t="s">
        <v>803</v>
      </c>
      <c r="D2332" s="13" t="s">
        <v>197</v>
      </c>
      <c r="E2332" s="13" t="s">
        <v>198</v>
      </c>
      <c r="F2332" s="18" t="s">
        <v>1649</v>
      </c>
      <c r="G2332" s="16">
        <v>899999156</v>
      </c>
      <c r="H2332" s="13" t="s">
        <v>2582</v>
      </c>
      <c r="I2332" s="14">
        <v>33558252</v>
      </c>
    </row>
    <row r="2333" spans="1:9" s="15" customFormat="1" x14ac:dyDescent="0.25">
      <c r="A2333" s="12" t="s">
        <v>2030</v>
      </c>
      <c r="B2333" s="12" t="s">
        <v>789</v>
      </c>
      <c r="C2333" s="30" t="s">
        <v>2080</v>
      </c>
      <c r="D2333" s="13" t="s">
        <v>790</v>
      </c>
      <c r="E2333" s="13" t="s">
        <v>1730</v>
      </c>
      <c r="F2333" s="18" t="s">
        <v>1649</v>
      </c>
      <c r="G2333" s="16">
        <v>832001411</v>
      </c>
      <c r="H2333" s="13" t="s">
        <v>2580</v>
      </c>
      <c r="I2333" s="14">
        <v>62040384</v>
      </c>
    </row>
    <row r="2334" spans="1:9" s="15" customFormat="1" x14ac:dyDescent="0.25">
      <c r="A2334" s="12" t="s">
        <v>1961</v>
      </c>
      <c r="B2334" s="12" t="s">
        <v>789</v>
      </c>
      <c r="C2334" s="30" t="s">
        <v>1962</v>
      </c>
      <c r="D2334" s="13" t="s">
        <v>790</v>
      </c>
      <c r="E2334" s="13" t="s">
        <v>1730</v>
      </c>
      <c r="F2334" s="18" t="s">
        <v>1649</v>
      </c>
      <c r="G2334" s="16">
        <v>800174375</v>
      </c>
      <c r="H2334" s="13" t="s">
        <v>2583</v>
      </c>
      <c r="I2334" s="14">
        <v>51753300</v>
      </c>
    </row>
    <row r="2335" spans="1:9" s="15" customFormat="1" x14ac:dyDescent="0.25">
      <c r="A2335" s="12" t="s">
        <v>1775</v>
      </c>
      <c r="B2335" s="12" t="s">
        <v>789</v>
      </c>
      <c r="C2335" s="30" t="s">
        <v>1776</v>
      </c>
      <c r="D2335" s="13" t="s">
        <v>790</v>
      </c>
      <c r="E2335" s="13" t="s">
        <v>1730</v>
      </c>
      <c r="F2335" s="18" t="s">
        <v>1649</v>
      </c>
      <c r="G2335" s="16">
        <v>860024766</v>
      </c>
      <c r="H2335" s="13" t="s">
        <v>2584</v>
      </c>
      <c r="I2335" s="14">
        <v>102406976</v>
      </c>
    </row>
    <row r="2336" spans="1:9" s="15" customFormat="1" x14ac:dyDescent="0.25">
      <c r="A2336" s="12" t="s">
        <v>3116</v>
      </c>
      <c r="B2336" s="12" t="s">
        <v>789</v>
      </c>
      <c r="C2336" s="30" t="s">
        <v>3117</v>
      </c>
      <c r="D2336" s="13" t="s">
        <v>790</v>
      </c>
      <c r="E2336" s="13" t="s">
        <v>1730</v>
      </c>
      <c r="F2336" s="18" t="s">
        <v>1649</v>
      </c>
      <c r="G2336" s="16">
        <v>899999032</v>
      </c>
      <c r="H2336" s="13" t="s">
        <v>3083</v>
      </c>
      <c r="I2336" s="14">
        <v>43939679</v>
      </c>
    </row>
    <row r="2337" spans="1:9" s="15" customFormat="1" x14ac:dyDescent="0.25">
      <c r="A2337" s="12" t="s">
        <v>804</v>
      </c>
      <c r="B2337" s="12" t="s">
        <v>789</v>
      </c>
      <c r="C2337" s="30" t="s">
        <v>805</v>
      </c>
      <c r="D2337" s="13" t="s">
        <v>790</v>
      </c>
      <c r="E2337" s="13" t="s">
        <v>1730</v>
      </c>
      <c r="F2337" s="18" t="s">
        <v>1649</v>
      </c>
      <c r="G2337" s="16">
        <v>899999156</v>
      </c>
      <c r="H2337" s="13" t="s">
        <v>2582</v>
      </c>
      <c r="I2337" s="14">
        <v>30132448</v>
      </c>
    </row>
    <row r="2338" spans="1:9" s="15" customFormat="1" x14ac:dyDescent="0.25">
      <c r="A2338" s="12" t="s">
        <v>804</v>
      </c>
      <c r="B2338" s="12" t="s">
        <v>789</v>
      </c>
      <c r="C2338" s="30" t="s">
        <v>805</v>
      </c>
      <c r="D2338" s="13" t="s">
        <v>197</v>
      </c>
      <c r="E2338" s="13" t="s">
        <v>198</v>
      </c>
      <c r="F2338" s="18" t="s">
        <v>1649</v>
      </c>
      <c r="G2338" s="16">
        <v>804016084</v>
      </c>
      <c r="H2338" s="13" t="s">
        <v>3278</v>
      </c>
      <c r="I2338" s="14">
        <v>2818088</v>
      </c>
    </row>
    <row r="2339" spans="1:9" s="15" customFormat="1" x14ac:dyDescent="0.25">
      <c r="A2339" s="12" t="s">
        <v>804</v>
      </c>
      <c r="B2339" s="12" t="s">
        <v>789</v>
      </c>
      <c r="C2339" s="30" t="s">
        <v>805</v>
      </c>
      <c r="D2339" s="13" t="s">
        <v>197</v>
      </c>
      <c r="E2339" s="13" t="s">
        <v>198</v>
      </c>
      <c r="F2339" s="18" t="s">
        <v>1649</v>
      </c>
      <c r="G2339" s="16">
        <v>899999156</v>
      </c>
      <c r="H2339" s="13" t="s">
        <v>2582</v>
      </c>
      <c r="I2339" s="14">
        <v>11079680</v>
      </c>
    </row>
    <row r="2340" spans="1:9" s="15" customFormat="1" x14ac:dyDescent="0.25">
      <c r="A2340" s="12" t="s">
        <v>1679</v>
      </c>
      <c r="B2340" s="12" t="s">
        <v>789</v>
      </c>
      <c r="C2340" s="30" t="s">
        <v>1680</v>
      </c>
      <c r="D2340" s="13" t="s">
        <v>790</v>
      </c>
      <c r="E2340" s="13" t="s">
        <v>1730</v>
      </c>
      <c r="F2340" s="18" t="s">
        <v>1649</v>
      </c>
      <c r="G2340" s="16">
        <v>832010240</v>
      </c>
      <c r="H2340" s="13" t="s">
        <v>2585</v>
      </c>
      <c r="I2340" s="14">
        <v>17324326</v>
      </c>
    </row>
    <row r="2341" spans="1:9" s="15" customFormat="1" x14ac:dyDescent="0.25">
      <c r="A2341" s="12" t="s">
        <v>806</v>
      </c>
      <c r="B2341" s="12" t="s">
        <v>789</v>
      </c>
      <c r="C2341" s="30" t="s">
        <v>807</v>
      </c>
      <c r="D2341" s="13" t="s">
        <v>790</v>
      </c>
      <c r="E2341" s="13" t="s">
        <v>1730</v>
      </c>
      <c r="F2341" s="18" t="s">
        <v>1649</v>
      </c>
      <c r="G2341" s="16">
        <v>860020094</v>
      </c>
      <c r="H2341" s="13" t="s">
        <v>2586</v>
      </c>
      <c r="I2341" s="14">
        <v>55646269</v>
      </c>
    </row>
    <row r="2342" spans="1:9" s="15" customFormat="1" x14ac:dyDescent="0.25">
      <c r="A2342" s="12" t="s">
        <v>806</v>
      </c>
      <c r="B2342" s="12" t="s">
        <v>789</v>
      </c>
      <c r="C2342" s="30" t="s">
        <v>807</v>
      </c>
      <c r="D2342" s="13" t="s">
        <v>3376</v>
      </c>
      <c r="E2342" s="13" t="s">
        <v>3393</v>
      </c>
      <c r="F2342" s="18" t="s">
        <v>1649</v>
      </c>
      <c r="G2342" s="16">
        <v>860020094</v>
      </c>
      <c r="H2342" s="13" t="s">
        <v>2586</v>
      </c>
      <c r="I2342" s="14">
        <v>55886963</v>
      </c>
    </row>
    <row r="2343" spans="1:9" s="15" customFormat="1" x14ac:dyDescent="0.25">
      <c r="A2343" s="12" t="s">
        <v>806</v>
      </c>
      <c r="B2343" s="12" t="s">
        <v>789</v>
      </c>
      <c r="C2343" s="30" t="s">
        <v>807</v>
      </c>
      <c r="D2343" s="13" t="s">
        <v>3376</v>
      </c>
      <c r="E2343" s="13" t="s">
        <v>3393</v>
      </c>
      <c r="F2343" s="18" t="s">
        <v>1649</v>
      </c>
      <c r="G2343" s="16">
        <v>900580962</v>
      </c>
      <c r="H2343" s="13" t="s">
        <v>1875</v>
      </c>
      <c r="I2343" s="14">
        <v>8895900</v>
      </c>
    </row>
    <row r="2344" spans="1:9" s="15" customFormat="1" x14ac:dyDescent="0.25">
      <c r="A2344" s="12" t="s">
        <v>808</v>
      </c>
      <c r="B2344" s="12" t="s">
        <v>789</v>
      </c>
      <c r="C2344" s="30" t="s">
        <v>809</v>
      </c>
      <c r="D2344" s="13" t="s">
        <v>790</v>
      </c>
      <c r="E2344" s="13" t="s">
        <v>1730</v>
      </c>
      <c r="F2344" s="18" t="s">
        <v>1649</v>
      </c>
      <c r="G2344" s="16">
        <v>800099860</v>
      </c>
      <c r="H2344" s="13" t="s">
        <v>1760</v>
      </c>
      <c r="I2344" s="14">
        <v>25239600</v>
      </c>
    </row>
    <row r="2345" spans="1:9" s="15" customFormat="1" x14ac:dyDescent="0.25">
      <c r="A2345" s="12" t="s">
        <v>808</v>
      </c>
      <c r="B2345" s="12" t="s">
        <v>789</v>
      </c>
      <c r="C2345" s="30" t="s">
        <v>809</v>
      </c>
      <c r="D2345" s="13" t="s">
        <v>790</v>
      </c>
      <c r="E2345" s="13" t="s">
        <v>1730</v>
      </c>
      <c r="F2345" s="18" t="s">
        <v>1649</v>
      </c>
      <c r="G2345" s="16">
        <v>900129296</v>
      </c>
      <c r="H2345" s="13" t="s">
        <v>2587</v>
      </c>
      <c r="I2345" s="14">
        <v>20365110</v>
      </c>
    </row>
    <row r="2346" spans="1:9" s="15" customFormat="1" x14ac:dyDescent="0.25">
      <c r="A2346" s="12" t="s">
        <v>808</v>
      </c>
      <c r="B2346" s="12" t="s">
        <v>789</v>
      </c>
      <c r="C2346" s="30" t="s">
        <v>809</v>
      </c>
      <c r="D2346" s="13" t="s">
        <v>3376</v>
      </c>
      <c r="E2346" s="13" t="s">
        <v>3393</v>
      </c>
      <c r="F2346" s="18" t="s">
        <v>1649</v>
      </c>
      <c r="G2346" s="16">
        <v>900129296</v>
      </c>
      <c r="H2346" s="13" t="s">
        <v>2587</v>
      </c>
      <c r="I2346" s="14">
        <v>7183016</v>
      </c>
    </row>
    <row r="2347" spans="1:9" s="15" customFormat="1" x14ac:dyDescent="0.25">
      <c r="A2347" s="12" t="s">
        <v>808</v>
      </c>
      <c r="B2347" s="12" t="s">
        <v>789</v>
      </c>
      <c r="C2347" s="30" t="s">
        <v>809</v>
      </c>
      <c r="D2347" s="13" t="s">
        <v>3376</v>
      </c>
      <c r="E2347" s="13" t="s">
        <v>3393</v>
      </c>
      <c r="F2347" s="18" t="s">
        <v>1649</v>
      </c>
      <c r="G2347" s="16">
        <v>900580962</v>
      </c>
      <c r="H2347" s="13" t="s">
        <v>1875</v>
      </c>
      <c r="I2347" s="14">
        <v>1177800</v>
      </c>
    </row>
    <row r="2348" spans="1:9" s="15" customFormat="1" x14ac:dyDescent="0.25">
      <c r="A2348" s="12" t="s">
        <v>2031</v>
      </c>
      <c r="B2348" s="12" t="s">
        <v>789</v>
      </c>
      <c r="C2348" s="30" t="s">
        <v>2081</v>
      </c>
      <c r="D2348" s="13" t="s">
        <v>790</v>
      </c>
      <c r="E2348" s="13" t="s">
        <v>1730</v>
      </c>
      <c r="F2348" s="18" t="s">
        <v>1649</v>
      </c>
      <c r="G2348" s="16">
        <v>860009555</v>
      </c>
      <c r="H2348" s="13" t="s">
        <v>2578</v>
      </c>
      <c r="I2348" s="14">
        <v>40947900</v>
      </c>
    </row>
    <row r="2349" spans="1:9" s="15" customFormat="1" x14ac:dyDescent="0.25">
      <c r="A2349" s="12" t="s">
        <v>810</v>
      </c>
      <c r="B2349" s="12" t="s">
        <v>789</v>
      </c>
      <c r="C2349" s="30" t="s">
        <v>811</v>
      </c>
      <c r="D2349" s="13" t="s">
        <v>790</v>
      </c>
      <c r="E2349" s="13" t="s">
        <v>1730</v>
      </c>
      <c r="F2349" s="18" t="s">
        <v>1649</v>
      </c>
      <c r="G2349" s="16">
        <v>899999151</v>
      </c>
      <c r="H2349" s="13" t="s">
        <v>2576</v>
      </c>
      <c r="I2349" s="14">
        <v>170227974</v>
      </c>
    </row>
    <row r="2350" spans="1:9" s="15" customFormat="1" x14ac:dyDescent="0.25">
      <c r="A2350" s="12" t="s">
        <v>810</v>
      </c>
      <c r="B2350" s="12" t="s">
        <v>789</v>
      </c>
      <c r="C2350" s="30" t="s">
        <v>811</v>
      </c>
      <c r="D2350" s="13" t="s">
        <v>13</v>
      </c>
      <c r="E2350" s="13" t="s">
        <v>14</v>
      </c>
      <c r="F2350" s="18" t="s">
        <v>1649</v>
      </c>
      <c r="G2350" s="16">
        <v>899999151</v>
      </c>
      <c r="H2350" s="13" t="s">
        <v>2576</v>
      </c>
      <c r="I2350" s="14">
        <v>3872870</v>
      </c>
    </row>
    <row r="2351" spans="1:9" s="15" customFormat="1" x14ac:dyDescent="0.25">
      <c r="A2351" s="12" t="s">
        <v>812</v>
      </c>
      <c r="B2351" s="12" t="s">
        <v>789</v>
      </c>
      <c r="C2351" s="30" t="s">
        <v>813</v>
      </c>
      <c r="D2351" s="13" t="s">
        <v>790</v>
      </c>
      <c r="E2351" s="13" t="s">
        <v>1730</v>
      </c>
      <c r="F2351" s="18" t="s">
        <v>1649</v>
      </c>
      <c r="G2351" s="16">
        <v>800174375</v>
      </c>
      <c r="H2351" s="13" t="s">
        <v>2583</v>
      </c>
      <c r="I2351" s="14">
        <v>58015862</v>
      </c>
    </row>
    <row r="2352" spans="1:9" s="15" customFormat="1" x14ac:dyDescent="0.25">
      <c r="A2352" s="12" t="s">
        <v>812</v>
      </c>
      <c r="B2352" s="12" t="s">
        <v>789</v>
      </c>
      <c r="C2352" s="30" t="s">
        <v>813</v>
      </c>
      <c r="D2352" s="13" t="s">
        <v>13</v>
      </c>
      <c r="E2352" s="13" t="s">
        <v>14</v>
      </c>
      <c r="F2352" s="18" t="s">
        <v>1649</v>
      </c>
      <c r="G2352" s="16">
        <v>800174375</v>
      </c>
      <c r="H2352" s="13" t="s">
        <v>2583</v>
      </c>
      <c r="I2352" s="14">
        <v>58222771</v>
      </c>
    </row>
    <row r="2353" spans="1:9" s="15" customFormat="1" x14ac:dyDescent="0.25">
      <c r="A2353" s="12" t="s">
        <v>1988</v>
      </c>
      <c r="B2353" s="12" t="s">
        <v>789</v>
      </c>
      <c r="C2353" s="30" t="s">
        <v>1989</v>
      </c>
      <c r="D2353" s="13" t="s">
        <v>790</v>
      </c>
      <c r="E2353" s="13" t="s">
        <v>1730</v>
      </c>
      <c r="F2353" s="18" t="s">
        <v>1649</v>
      </c>
      <c r="G2353" s="16">
        <v>832007272</v>
      </c>
      <c r="H2353" s="13" t="s">
        <v>2588</v>
      </c>
      <c r="I2353" s="14">
        <v>44804142</v>
      </c>
    </row>
    <row r="2354" spans="1:9" s="15" customFormat="1" x14ac:dyDescent="0.25">
      <c r="A2354" s="12" t="s">
        <v>814</v>
      </c>
      <c r="B2354" s="12" t="s">
        <v>789</v>
      </c>
      <c r="C2354" s="30" t="s">
        <v>815</v>
      </c>
      <c r="D2354" s="13" t="s">
        <v>790</v>
      </c>
      <c r="E2354" s="13" t="s">
        <v>1730</v>
      </c>
      <c r="F2354" s="18" t="s">
        <v>1649</v>
      </c>
      <c r="G2354" s="16">
        <v>900750333</v>
      </c>
      <c r="H2354" s="13" t="s">
        <v>2589</v>
      </c>
      <c r="I2354" s="14">
        <v>82531327</v>
      </c>
    </row>
    <row r="2355" spans="1:9" s="15" customFormat="1" x14ac:dyDescent="0.25">
      <c r="A2355" s="12" t="s">
        <v>814</v>
      </c>
      <c r="B2355" s="12" t="s">
        <v>789</v>
      </c>
      <c r="C2355" s="30" t="s">
        <v>815</v>
      </c>
      <c r="D2355" s="13" t="s">
        <v>13</v>
      </c>
      <c r="E2355" s="13" t="s">
        <v>14</v>
      </c>
      <c r="F2355" s="18" t="s">
        <v>1649</v>
      </c>
      <c r="G2355" s="16">
        <v>900750333</v>
      </c>
      <c r="H2355" s="13" t="s">
        <v>2589</v>
      </c>
      <c r="I2355" s="14">
        <v>879311</v>
      </c>
    </row>
    <row r="2356" spans="1:9" s="15" customFormat="1" x14ac:dyDescent="0.25">
      <c r="A2356" s="12" t="s">
        <v>2032</v>
      </c>
      <c r="B2356" s="12" t="s">
        <v>789</v>
      </c>
      <c r="C2356" s="30" t="s">
        <v>2082</v>
      </c>
      <c r="D2356" s="13" t="s">
        <v>790</v>
      </c>
      <c r="E2356" s="13" t="s">
        <v>1730</v>
      </c>
      <c r="F2356" s="18" t="s">
        <v>1649</v>
      </c>
      <c r="G2356" s="16">
        <v>899999147</v>
      </c>
      <c r="H2356" s="13" t="s">
        <v>2590</v>
      </c>
      <c r="I2356" s="14">
        <v>27837240</v>
      </c>
    </row>
    <row r="2357" spans="1:9" s="15" customFormat="1" x14ac:dyDescent="0.25">
      <c r="A2357" s="12" t="s">
        <v>816</v>
      </c>
      <c r="B2357" s="12" t="s">
        <v>789</v>
      </c>
      <c r="C2357" s="30" t="s">
        <v>817</v>
      </c>
      <c r="D2357" s="13" t="s">
        <v>790</v>
      </c>
      <c r="E2357" s="13" t="s">
        <v>1730</v>
      </c>
      <c r="F2357" s="18" t="s">
        <v>1649</v>
      </c>
      <c r="G2357" s="16">
        <v>890680025</v>
      </c>
      <c r="H2357" s="13" t="s">
        <v>1681</v>
      </c>
      <c r="I2357" s="14">
        <v>294979528</v>
      </c>
    </row>
    <row r="2358" spans="1:9" s="15" customFormat="1" x14ac:dyDescent="0.25">
      <c r="A2358" s="12" t="s">
        <v>816</v>
      </c>
      <c r="B2358" s="12" t="s">
        <v>789</v>
      </c>
      <c r="C2358" s="30" t="s">
        <v>817</v>
      </c>
      <c r="D2358" s="13" t="s">
        <v>197</v>
      </c>
      <c r="E2358" s="13" t="s">
        <v>198</v>
      </c>
      <c r="F2358" s="18" t="s">
        <v>1649</v>
      </c>
      <c r="G2358" s="16">
        <v>804016084</v>
      </c>
      <c r="H2358" s="13" t="s">
        <v>3278</v>
      </c>
      <c r="I2358" s="14">
        <v>33904864</v>
      </c>
    </row>
    <row r="2359" spans="1:9" s="15" customFormat="1" x14ac:dyDescent="0.25">
      <c r="A2359" s="12" t="s">
        <v>816</v>
      </c>
      <c r="B2359" s="12" t="s">
        <v>789</v>
      </c>
      <c r="C2359" s="30" t="s">
        <v>817</v>
      </c>
      <c r="D2359" s="13" t="s">
        <v>197</v>
      </c>
      <c r="E2359" s="13" t="s">
        <v>198</v>
      </c>
      <c r="F2359" s="18" t="s">
        <v>1649</v>
      </c>
      <c r="G2359" s="16">
        <v>890680025</v>
      </c>
      <c r="H2359" s="13" t="s">
        <v>1681</v>
      </c>
      <c r="I2359" s="14">
        <v>71059104</v>
      </c>
    </row>
    <row r="2360" spans="1:9" s="15" customFormat="1" x14ac:dyDescent="0.25">
      <c r="A2360" s="12" t="s">
        <v>816</v>
      </c>
      <c r="B2360" s="12" t="s">
        <v>789</v>
      </c>
      <c r="C2360" s="30" t="s">
        <v>817</v>
      </c>
      <c r="D2360" s="13" t="s">
        <v>197</v>
      </c>
      <c r="E2360" s="13" t="s">
        <v>198</v>
      </c>
      <c r="F2360" s="18" t="s">
        <v>1649</v>
      </c>
      <c r="G2360" s="16">
        <v>900119357</v>
      </c>
      <c r="H2360" s="13" t="s">
        <v>2591</v>
      </c>
      <c r="I2360" s="14">
        <v>27852245</v>
      </c>
    </row>
    <row r="2361" spans="1:9" s="15" customFormat="1" x14ac:dyDescent="0.25">
      <c r="A2361" s="12" t="s">
        <v>818</v>
      </c>
      <c r="B2361" s="12" t="s">
        <v>789</v>
      </c>
      <c r="C2361" s="30" t="s">
        <v>819</v>
      </c>
      <c r="D2361" s="13" t="s">
        <v>790</v>
      </c>
      <c r="E2361" s="13" t="s">
        <v>1730</v>
      </c>
      <c r="F2361" s="18" t="s">
        <v>1649</v>
      </c>
      <c r="G2361" s="16">
        <v>899999163</v>
      </c>
      <c r="H2361" s="13" t="s">
        <v>1762</v>
      </c>
      <c r="I2361" s="14">
        <v>1155000</v>
      </c>
    </row>
    <row r="2362" spans="1:9" s="15" customFormat="1" x14ac:dyDescent="0.25">
      <c r="A2362" s="12" t="s">
        <v>818</v>
      </c>
      <c r="B2362" s="12" t="s">
        <v>789</v>
      </c>
      <c r="C2362" s="30" t="s">
        <v>819</v>
      </c>
      <c r="D2362" s="13" t="s">
        <v>13</v>
      </c>
      <c r="E2362" s="13" t="s">
        <v>14</v>
      </c>
      <c r="F2362" s="18" t="s">
        <v>1649</v>
      </c>
      <c r="G2362" s="16">
        <v>899999163</v>
      </c>
      <c r="H2362" s="13" t="s">
        <v>1762</v>
      </c>
      <c r="I2362" s="14">
        <v>22561434</v>
      </c>
    </row>
    <row r="2363" spans="1:9" s="15" customFormat="1" x14ac:dyDescent="0.25">
      <c r="A2363" s="12" t="s">
        <v>1682</v>
      </c>
      <c r="B2363" s="12" t="s">
        <v>789</v>
      </c>
      <c r="C2363" s="30" t="s">
        <v>1683</v>
      </c>
      <c r="D2363" s="13" t="s">
        <v>790</v>
      </c>
      <c r="E2363" s="13" t="s">
        <v>1730</v>
      </c>
      <c r="F2363" s="18" t="s">
        <v>1649</v>
      </c>
      <c r="G2363" s="16">
        <v>899999158</v>
      </c>
      <c r="H2363" s="13" t="s">
        <v>1651</v>
      </c>
      <c r="I2363" s="14">
        <v>3039248</v>
      </c>
    </row>
    <row r="2364" spans="1:9" s="15" customFormat="1" x14ac:dyDescent="0.25">
      <c r="A2364" s="12" t="s">
        <v>2033</v>
      </c>
      <c r="B2364" s="12" t="s">
        <v>789</v>
      </c>
      <c r="C2364" s="30" t="s">
        <v>2083</v>
      </c>
      <c r="D2364" s="13" t="s">
        <v>13</v>
      </c>
      <c r="E2364" s="13" t="s">
        <v>14</v>
      </c>
      <c r="F2364" s="18" t="s">
        <v>1649</v>
      </c>
      <c r="G2364" s="16">
        <v>899999163</v>
      </c>
      <c r="H2364" s="13" t="s">
        <v>1762</v>
      </c>
      <c r="I2364" s="14">
        <v>22561434</v>
      </c>
    </row>
    <row r="2365" spans="1:9" s="15" customFormat="1" x14ac:dyDescent="0.25">
      <c r="A2365" s="12" t="s">
        <v>2034</v>
      </c>
      <c r="B2365" s="12" t="s">
        <v>789</v>
      </c>
      <c r="C2365" s="30" t="s">
        <v>2084</v>
      </c>
      <c r="D2365" s="13" t="s">
        <v>790</v>
      </c>
      <c r="E2365" s="13" t="s">
        <v>1730</v>
      </c>
      <c r="F2365" s="18" t="s">
        <v>1649</v>
      </c>
      <c r="G2365" s="16">
        <v>899999163</v>
      </c>
      <c r="H2365" s="13" t="s">
        <v>1762</v>
      </c>
      <c r="I2365" s="14">
        <v>2014250</v>
      </c>
    </row>
    <row r="2366" spans="1:9" s="15" customFormat="1" x14ac:dyDescent="0.25">
      <c r="A2366" s="12" t="s">
        <v>2034</v>
      </c>
      <c r="B2366" s="12" t="s">
        <v>789</v>
      </c>
      <c r="C2366" s="30" t="s">
        <v>2084</v>
      </c>
      <c r="D2366" s="13" t="s">
        <v>13</v>
      </c>
      <c r="E2366" s="13" t="s">
        <v>14</v>
      </c>
      <c r="F2366" s="18" t="s">
        <v>1649</v>
      </c>
      <c r="G2366" s="16">
        <v>899999163</v>
      </c>
      <c r="H2366" s="13" t="s">
        <v>1762</v>
      </c>
      <c r="I2366" s="14">
        <v>22561435</v>
      </c>
    </row>
    <row r="2367" spans="1:9" s="15" customFormat="1" x14ac:dyDescent="0.25">
      <c r="A2367" s="12" t="s">
        <v>820</v>
      </c>
      <c r="B2367" s="12" t="s">
        <v>789</v>
      </c>
      <c r="C2367" s="30" t="s">
        <v>821</v>
      </c>
      <c r="D2367" s="13" t="s">
        <v>790</v>
      </c>
      <c r="E2367" s="13" t="s">
        <v>1730</v>
      </c>
      <c r="F2367" s="18" t="s">
        <v>1649</v>
      </c>
      <c r="G2367" s="16">
        <v>805027743</v>
      </c>
      <c r="H2367" s="13" t="s">
        <v>2592</v>
      </c>
      <c r="I2367" s="14">
        <v>142033948</v>
      </c>
    </row>
    <row r="2368" spans="1:9" s="15" customFormat="1" x14ac:dyDescent="0.25">
      <c r="A2368" s="12" t="s">
        <v>820</v>
      </c>
      <c r="B2368" s="12" t="s">
        <v>789</v>
      </c>
      <c r="C2368" s="30" t="s">
        <v>821</v>
      </c>
      <c r="D2368" s="13" t="s">
        <v>197</v>
      </c>
      <c r="E2368" s="13" t="s">
        <v>198</v>
      </c>
      <c r="F2368" s="18" t="s">
        <v>1649</v>
      </c>
      <c r="G2368" s="16">
        <v>804016084</v>
      </c>
      <c r="H2368" s="13" t="s">
        <v>3278</v>
      </c>
      <c r="I2368" s="14">
        <v>17921064</v>
      </c>
    </row>
    <row r="2369" spans="1:9" s="15" customFormat="1" x14ac:dyDescent="0.25">
      <c r="A2369" s="12" t="s">
        <v>820</v>
      </c>
      <c r="B2369" s="12" t="s">
        <v>789</v>
      </c>
      <c r="C2369" s="30" t="s">
        <v>821</v>
      </c>
      <c r="D2369" s="13" t="s">
        <v>197</v>
      </c>
      <c r="E2369" s="13" t="s">
        <v>198</v>
      </c>
      <c r="F2369" s="18" t="s">
        <v>1649</v>
      </c>
      <c r="G2369" s="16">
        <v>805027743</v>
      </c>
      <c r="H2369" s="13" t="s">
        <v>2592</v>
      </c>
      <c r="I2369" s="14">
        <v>40611480</v>
      </c>
    </row>
    <row r="2370" spans="1:9" s="15" customFormat="1" x14ac:dyDescent="0.25">
      <c r="A2370" s="12" t="s">
        <v>820</v>
      </c>
      <c r="B2370" s="12" t="s">
        <v>789</v>
      </c>
      <c r="C2370" s="30" t="s">
        <v>821</v>
      </c>
      <c r="D2370" s="13" t="s">
        <v>197</v>
      </c>
      <c r="E2370" s="13" t="s">
        <v>198</v>
      </c>
      <c r="F2370" s="18" t="s">
        <v>1649</v>
      </c>
      <c r="G2370" s="16">
        <v>808000252</v>
      </c>
      <c r="H2370" s="13" t="s">
        <v>2593</v>
      </c>
      <c r="I2370" s="14">
        <v>18327254</v>
      </c>
    </row>
    <row r="2371" spans="1:9" s="15" customFormat="1" x14ac:dyDescent="0.25">
      <c r="A2371" s="12" t="s">
        <v>820</v>
      </c>
      <c r="B2371" s="12" t="s">
        <v>789</v>
      </c>
      <c r="C2371" s="30" t="s">
        <v>821</v>
      </c>
      <c r="D2371" s="13" t="s">
        <v>248</v>
      </c>
      <c r="E2371" s="13" t="s">
        <v>249</v>
      </c>
      <c r="F2371" s="18" t="s">
        <v>1649</v>
      </c>
      <c r="G2371" s="16">
        <v>804011768</v>
      </c>
      <c r="H2371" s="13" t="s">
        <v>3285</v>
      </c>
      <c r="I2371" s="14">
        <v>25144426</v>
      </c>
    </row>
    <row r="2372" spans="1:9" s="15" customFormat="1" x14ac:dyDescent="0.25">
      <c r="A2372" s="12" t="s">
        <v>820</v>
      </c>
      <c r="B2372" s="12" t="s">
        <v>789</v>
      </c>
      <c r="C2372" s="30" t="s">
        <v>821</v>
      </c>
      <c r="D2372" s="13" t="s">
        <v>248</v>
      </c>
      <c r="E2372" s="13" t="s">
        <v>249</v>
      </c>
      <c r="F2372" s="18" t="s">
        <v>1649</v>
      </c>
      <c r="G2372" s="16">
        <v>805027743</v>
      </c>
      <c r="H2372" s="13" t="s">
        <v>2592</v>
      </c>
      <c r="I2372" s="14">
        <v>131825518</v>
      </c>
    </row>
    <row r="2373" spans="1:9" s="15" customFormat="1" x14ac:dyDescent="0.25">
      <c r="A2373" s="12" t="s">
        <v>2035</v>
      </c>
      <c r="B2373" s="12" t="s">
        <v>789</v>
      </c>
      <c r="C2373" s="30" t="s">
        <v>105</v>
      </c>
      <c r="D2373" s="13" t="s">
        <v>790</v>
      </c>
      <c r="E2373" s="13" t="s">
        <v>1730</v>
      </c>
      <c r="F2373" s="18" t="s">
        <v>1649</v>
      </c>
      <c r="G2373" s="16">
        <v>800006850</v>
      </c>
      <c r="H2373" s="13" t="s">
        <v>2594</v>
      </c>
      <c r="I2373" s="14">
        <v>5549971</v>
      </c>
    </row>
    <row r="2374" spans="1:9" s="15" customFormat="1" x14ac:dyDescent="0.25">
      <c r="A2374" s="12" t="s">
        <v>822</v>
      </c>
      <c r="B2374" s="12" t="s">
        <v>789</v>
      </c>
      <c r="C2374" s="30" t="s">
        <v>823</v>
      </c>
      <c r="D2374" s="13" t="s">
        <v>790</v>
      </c>
      <c r="E2374" s="13" t="s">
        <v>1730</v>
      </c>
      <c r="F2374" s="18" t="s">
        <v>1649</v>
      </c>
      <c r="G2374" s="16">
        <v>800204497</v>
      </c>
      <c r="H2374" s="13" t="s">
        <v>2595</v>
      </c>
      <c r="I2374" s="14">
        <v>35844577</v>
      </c>
    </row>
    <row r="2375" spans="1:9" s="15" customFormat="1" x14ac:dyDescent="0.25">
      <c r="A2375" s="12" t="s">
        <v>824</v>
      </c>
      <c r="B2375" s="12" t="s">
        <v>789</v>
      </c>
      <c r="C2375" s="30" t="s">
        <v>825</v>
      </c>
      <c r="D2375" s="13" t="s">
        <v>790</v>
      </c>
      <c r="E2375" s="13" t="s">
        <v>1730</v>
      </c>
      <c r="F2375" s="18" t="s">
        <v>1649</v>
      </c>
      <c r="G2375" s="16">
        <v>860020283</v>
      </c>
      <c r="H2375" s="13" t="s">
        <v>1756</v>
      </c>
      <c r="I2375" s="14">
        <v>105930313</v>
      </c>
    </row>
    <row r="2376" spans="1:9" s="15" customFormat="1" x14ac:dyDescent="0.25">
      <c r="A2376" s="12" t="s">
        <v>824</v>
      </c>
      <c r="B2376" s="12" t="s">
        <v>789</v>
      </c>
      <c r="C2376" s="30" t="s">
        <v>825</v>
      </c>
      <c r="D2376" s="13" t="s">
        <v>197</v>
      </c>
      <c r="E2376" s="13" t="s">
        <v>198</v>
      </c>
      <c r="F2376" s="18" t="s">
        <v>1649</v>
      </c>
      <c r="G2376" s="16">
        <v>804016084</v>
      </c>
      <c r="H2376" s="13" t="s">
        <v>3278</v>
      </c>
      <c r="I2376" s="14">
        <v>4195576</v>
      </c>
    </row>
    <row r="2377" spans="1:9" s="15" customFormat="1" x14ac:dyDescent="0.25">
      <c r="A2377" s="12" t="s">
        <v>824</v>
      </c>
      <c r="B2377" s="12" t="s">
        <v>789</v>
      </c>
      <c r="C2377" s="30" t="s">
        <v>825</v>
      </c>
      <c r="D2377" s="13" t="s">
        <v>197</v>
      </c>
      <c r="E2377" s="13" t="s">
        <v>198</v>
      </c>
      <c r="F2377" s="18" t="s">
        <v>1649</v>
      </c>
      <c r="G2377" s="16">
        <v>860020283</v>
      </c>
      <c r="H2377" s="13" t="s">
        <v>1756</v>
      </c>
      <c r="I2377" s="14">
        <v>13446400</v>
      </c>
    </row>
    <row r="2378" spans="1:9" s="15" customFormat="1" x14ac:dyDescent="0.25">
      <c r="A2378" s="12" t="s">
        <v>1963</v>
      </c>
      <c r="B2378" s="12" t="s">
        <v>789</v>
      </c>
      <c r="C2378" s="30" t="s">
        <v>1964</v>
      </c>
      <c r="D2378" s="13" t="s">
        <v>790</v>
      </c>
      <c r="E2378" s="13" t="s">
        <v>1730</v>
      </c>
      <c r="F2378" s="18" t="s">
        <v>1649</v>
      </c>
      <c r="G2378" s="16">
        <v>860035447</v>
      </c>
      <c r="H2378" s="13" t="s">
        <v>2596</v>
      </c>
      <c r="I2378" s="14">
        <v>20063592</v>
      </c>
    </row>
    <row r="2379" spans="1:9" s="15" customFormat="1" x14ac:dyDescent="0.25">
      <c r="A2379" s="12" t="s">
        <v>3287</v>
      </c>
      <c r="B2379" s="12" t="s">
        <v>789</v>
      </c>
      <c r="C2379" s="30" t="s">
        <v>3288</v>
      </c>
      <c r="D2379" s="13" t="s">
        <v>790</v>
      </c>
      <c r="E2379" s="13" t="s">
        <v>1730</v>
      </c>
      <c r="F2379" s="18" t="s">
        <v>1649</v>
      </c>
      <c r="G2379" s="16">
        <v>805027743</v>
      </c>
      <c r="H2379" s="13" t="s">
        <v>2592</v>
      </c>
      <c r="I2379" s="14">
        <v>8194634</v>
      </c>
    </row>
    <row r="2380" spans="1:9" s="15" customFormat="1" x14ac:dyDescent="0.25">
      <c r="A2380" s="12" t="s">
        <v>3287</v>
      </c>
      <c r="B2380" s="12" t="s">
        <v>789</v>
      </c>
      <c r="C2380" s="30" t="s">
        <v>3288</v>
      </c>
      <c r="D2380" s="13" t="s">
        <v>197</v>
      </c>
      <c r="E2380" s="13" t="s">
        <v>198</v>
      </c>
      <c r="F2380" s="18" t="s">
        <v>1649</v>
      </c>
      <c r="G2380" s="16">
        <v>804016084</v>
      </c>
      <c r="H2380" s="13" t="s">
        <v>3278</v>
      </c>
      <c r="I2380" s="14">
        <v>142688</v>
      </c>
    </row>
    <row r="2381" spans="1:9" s="15" customFormat="1" x14ac:dyDescent="0.25">
      <c r="A2381" s="12" t="s">
        <v>3287</v>
      </c>
      <c r="B2381" s="12" t="s">
        <v>789</v>
      </c>
      <c r="C2381" s="30" t="s">
        <v>3288</v>
      </c>
      <c r="D2381" s="13" t="s">
        <v>197</v>
      </c>
      <c r="E2381" s="13" t="s">
        <v>198</v>
      </c>
      <c r="F2381" s="18" t="s">
        <v>1649</v>
      </c>
      <c r="G2381" s="16">
        <v>805027743</v>
      </c>
      <c r="H2381" s="13" t="s">
        <v>2592</v>
      </c>
      <c r="I2381" s="14">
        <v>556920</v>
      </c>
    </row>
    <row r="2382" spans="1:9" s="15" customFormat="1" x14ac:dyDescent="0.25">
      <c r="A2382" s="12" t="s">
        <v>2036</v>
      </c>
      <c r="B2382" s="12" t="s">
        <v>789</v>
      </c>
      <c r="C2382" s="30" t="s">
        <v>2085</v>
      </c>
      <c r="D2382" s="13" t="s">
        <v>790</v>
      </c>
      <c r="E2382" s="13" t="s">
        <v>1730</v>
      </c>
      <c r="F2382" s="18" t="s">
        <v>1649</v>
      </c>
      <c r="G2382" s="16">
        <v>860035447</v>
      </c>
      <c r="H2382" s="13" t="s">
        <v>2596</v>
      </c>
      <c r="I2382" s="14">
        <v>45887076</v>
      </c>
    </row>
    <row r="2383" spans="1:9" s="15" customFormat="1" x14ac:dyDescent="0.25">
      <c r="A2383" s="12" t="s">
        <v>2037</v>
      </c>
      <c r="B2383" s="12" t="s">
        <v>789</v>
      </c>
      <c r="C2383" s="30" t="s">
        <v>2086</v>
      </c>
      <c r="D2383" s="13" t="s">
        <v>790</v>
      </c>
      <c r="E2383" s="13" t="s">
        <v>1730</v>
      </c>
      <c r="F2383" s="18" t="s">
        <v>1649</v>
      </c>
      <c r="G2383" s="16">
        <v>899999151</v>
      </c>
      <c r="H2383" s="13" t="s">
        <v>2576</v>
      </c>
      <c r="I2383" s="14">
        <v>22415477</v>
      </c>
    </row>
    <row r="2384" spans="1:9" s="15" customFormat="1" x14ac:dyDescent="0.25">
      <c r="A2384" s="12" t="s">
        <v>2038</v>
      </c>
      <c r="B2384" s="12" t="s">
        <v>789</v>
      </c>
      <c r="C2384" s="30" t="s">
        <v>2087</v>
      </c>
      <c r="D2384" s="13" t="s">
        <v>790</v>
      </c>
      <c r="E2384" s="13" t="s">
        <v>1730</v>
      </c>
      <c r="F2384" s="18" t="s">
        <v>1649</v>
      </c>
      <c r="G2384" s="16">
        <v>832001411</v>
      </c>
      <c r="H2384" s="13" t="s">
        <v>2580</v>
      </c>
      <c r="I2384" s="14">
        <v>35451648</v>
      </c>
    </row>
    <row r="2385" spans="1:9" s="15" customFormat="1" x14ac:dyDescent="0.25">
      <c r="A2385" s="12" t="s">
        <v>2039</v>
      </c>
      <c r="B2385" s="12" t="s">
        <v>789</v>
      </c>
      <c r="C2385" s="30" t="s">
        <v>2088</v>
      </c>
      <c r="D2385" s="13" t="s">
        <v>790</v>
      </c>
      <c r="E2385" s="13" t="s">
        <v>1730</v>
      </c>
      <c r="F2385" s="18" t="s">
        <v>1649</v>
      </c>
      <c r="G2385" s="16">
        <v>832001411</v>
      </c>
      <c r="H2385" s="13" t="s">
        <v>2580</v>
      </c>
      <c r="I2385" s="14">
        <v>27198864</v>
      </c>
    </row>
    <row r="2386" spans="1:9" s="15" customFormat="1" x14ac:dyDescent="0.25">
      <c r="A2386" s="12" t="s">
        <v>1916</v>
      </c>
      <c r="B2386" s="12" t="s">
        <v>789</v>
      </c>
      <c r="C2386" s="30" t="s">
        <v>1917</v>
      </c>
      <c r="D2386" s="13" t="s">
        <v>790</v>
      </c>
      <c r="E2386" s="13" t="s">
        <v>1730</v>
      </c>
      <c r="F2386" s="18" t="s">
        <v>1649</v>
      </c>
      <c r="G2386" s="16">
        <v>890680033</v>
      </c>
      <c r="H2386" s="13" t="s">
        <v>1765</v>
      </c>
      <c r="I2386" s="14">
        <v>15415680</v>
      </c>
    </row>
    <row r="2387" spans="1:9" s="15" customFormat="1" x14ac:dyDescent="0.25">
      <c r="A2387" s="12" t="s">
        <v>826</v>
      </c>
      <c r="B2387" s="12" t="s">
        <v>789</v>
      </c>
      <c r="C2387" s="30" t="s">
        <v>827</v>
      </c>
      <c r="D2387" s="13" t="s">
        <v>790</v>
      </c>
      <c r="E2387" s="13" t="s">
        <v>1730</v>
      </c>
      <c r="F2387" s="18" t="s">
        <v>1649</v>
      </c>
      <c r="G2387" s="16">
        <v>900000427</v>
      </c>
      <c r="H2387" s="13" t="s">
        <v>2597</v>
      </c>
      <c r="I2387" s="14">
        <v>25933738</v>
      </c>
    </row>
    <row r="2388" spans="1:9" s="15" customFormat="1" x14ac:dyDescent="0.25">
      <c r="A2388" s="12" t="s">
        <v>826</v>
      </c>
      <c r="B2388" s="12" t="s">
        <v>789</v>
      </c>
      <c r="C2388" s="30" t="s">
        <v>827</v>
      </c>
      <c r="D2388" s="13" t="s">
        <v>13</v>
      </c>
      <c r="E2388" s="13" t="s">
        <v>14</v>
      </c>
      <c r="F2388" s="18" t="s">
        <v>1649</v>
      </c>
      <c r="G2388" s="16">
        <v>900000427</v>
      </c>
      <c r="H2388" s="13" t="s">
        <v>2597</v>
      </c>
      <c r="I2388" s="14">
        <v>10768033</v>
      </c>
    </row>
    <row r="2389" spans="1:9" s="15" customFormat="1" x14ac:dyDescent="0.25">
      <c r="A2389" s="12" t="s">
        <v>1879</v>
      </c>
      <c r="B2389" s="12" t="s">
        <v>789</v>
      </c>
      <c r="C2389" s="30" t="s">
        <v>1894</v>
      </c>
      <c r="D2389" s="13" t="s">
        <v>790</v>
      </c>
      <c r="E2389" s="13" t="s">
        <v>1730</v>
      </c>
      <c r="F2389" s="18" t="s">
        <v>1649</v>
      </c>
      <c r="G2389" s="16">
        <v>860023878</v>
      </c>
      <c r="H2389" s="13" t="s">
        <v>2598</v>
      </c>
      <c r="I2389" s="14">
        <v>2457156</v>
      </c>
    </row>
    <row r="2390" spans="1:9" s="15" customFormat="1" x14ac:dyDescent="0.25">
      <c r="A2390" s="12" t="s">
        <v>1879</v>
      </c>
      <c r="B2390" s="12" t="s">
        <v>789</v>
      </c>
      <c r="C2390" s="30" t="s">
        <v>1894</v>
      </c>
      <c r="D2390" s="13" t="s">
        <v>3376</v>
      </c>
      <c r="E2390" s="13" t="s">
        <v>3393</v>
      </c>
      <c r="F2390" s="18" t="s">
        <v>1649</v>
      </c>
      <c r="G2390" s="16">
        <v>860023878</v>
      </c>
      <c r="H2390" s="13" t="s">
        <v>2598</v>
      </c>
      <c r="I2390" s="14">
        <v>49372614</v>
      </c>
    </row>
    <row r="2391" spans="1:9" s="15" customFormat="1" x14ac:dyDescent="0.25">
      <c r="A2391" s="12" t="s">
        <v>1879</v>
      </c>
      <c r="B2391" s="12" t="s">
        <v>789</v>
      </c>
      <c r="C2391" s="30" t="s">
        <v>1894</v>
      </c>
      <c r="D2391" s="13" t="s">
        <v>3376</v>
      </c>
      <c r="E2391" s="13" t="s">
        <v>3393</v>
      </c>
      <c r="F2391" s="18" t="s">
        <v>1649</v>
      </c>
      <c r="G2391" s="16">
        <v>900580962</v>
      </c>
      <c r="H2391" s="13" t="s">
        <v>1875</v>
      </c>
      <c r="I2391" s="14">
        <v>10535850</v>
      </c>
    </row>
    <row r="2392" spans="1:9" s="15" customFormat="1" x14ac:dyDescent="0.25">
      <c r="A2392" s="12" t="s">
        <v>1880</v>
      </c>
      <c r="B2392" s="12" t="s">
        <v>789</v>
      </c>
      <c r="C2392" s="30" t="s">
        <v>1895</v>
      </c>
      <c r="D2392" s="13" t="s">
        <v>790</v>
      </c>
      <c r="E2392" s="13" t="s">
        <v>1730</v>
      </c>
      <c r="F2392" s="18" t="s">
        <v>1649</v>
      </c>
      <c r="G2392" s="16">
        <v>890680027</v>
      </c>
      <c r="H2392" s="13" t="s">
        <v>1676</v>
      </c>
      <c r="I2392" s="14">
        <v>57924848</v>
      </c>
    </row>
    <row r="2393" spans="1:9" s="15" customFormat="1" x14ac:dyDescent="0.25">
      <c r="A2393" s="12" t="s">
        <v>1880</v>
      </c>
      <c r="B2393" s="12" t="s">
        <v>789</v>
      </c>
      <c r="C2393" s="30" t="s">
        <v>1895</v>
      </c>
      <c r="D2393" s="13" t="s">
        <v>3376</v>
      </c>
      <c r="E2393" s="13" t="s">
        <v>3393</v>
      </c>
      <c r="F2393" s="18" t="s">
        <v>1649</v>
      </c>
      <c r="G2393" s="16">
        <v>890680027</v>
      </c>
      <c r="H2393" s="13" t="s">
        <v>1676</v>
      </c>
      <c r="I2393" s="14">
        <v>84897450</v>
      </c>
    </row>
    <row r="2394" spans="1:9" s="15" customFormat="1" x14ac:dyDescent="0.25">
      <c r="A2394" s="12" t="s">
        <v>1880</v>
      </c>
      <c r="B2394" s="12" t="s">
        <v>789</v>
      </c>
      <c r="C2394" s="30" t="s">
        <v>1895</v>
      </c>
      <c r="D2394" s="13" t="s">
        <v>3376</v>
      </c>
      <c r="E2394" s="13" t="s">
        <v>3393</v>
      </c>
      <c r="F2394" s="18" t="s">
        <v>1649</v>
      </c>
      <c r="G2394" s="16">
        <v>900580962</v>
      </c>
      <c r="H2394" s="13" t="s">
        <v>1875</v>
      </c>
      <c r="I2394" s="14">
        <v>14478750</v>
      </c>
    </row>
    <row r="2395" spans="1:9" s="15" customFormat="1" x14ac:dyDescent="0.25">
      <c r="A2395" s="12" t="s">
        <v>2125</v>
      </c>
      <c r="B2395" s="12" t="s">
        <v>789</v>
      </c>
      <c r="C2395" s="30" t="s">
        <v>2126</v>
      </c>
      <c r="D2395" s="13" t="s">
        <v>790</v>
      </c>
      <c r="E2395" s="13" t="s">
        <v>1730</v>
      </c>
      <c r="F2395" s="18" t="s">
        <v>1649</v>
      </c>
      <c r="G2395" s="16">
        <v>899999165</v>
      </c>
      <c r="H2395" s="13" t="s">
        <v>2599</v>
      </c>
      <c r="I2395" s="14">
        <v>92097391</v>
      </c>
    </row>
    <row r="2396" spans="1:9" s="15" customFormat="1" x14ac:dyDescent="0.25">
      <c r="A2396" s="12" t="s">
        <v>1684</v>
      </c>
      <c r="B2396" s="12" t="s">
        <v>789</v>
      </c>
      <c r="C2396" s="30" t="s">
        <v>1685</v>
      </c>
      <c r="D2396" s="13" t="s">
        <v>790</v>
      </c>
      <c r="E2396" s="13" t="s">
        <v>1730</v>
      </c>
      <c r="F2396" s="18" t="s">
        <v>1649</v>
      </c>
      <c r="G2396" s="16">
        <v>860015929</v>
      </c>
      <c r="H2396" s="13" t="s">
        <v>2600</v>
      </c>
      <c r="I2396" s="14">
        <v>49545280</v>
      </c>
    </row>
    <row r="2397" spans="1:9" s="15" customFormat="1" x14ac:dyDescent="0.25">
      <c r="A2397" s="12" t="s">
        <v>1684</v>
      </c>
      <c r="B2397" s="12" t="s">
        <v>789</v>
      </c>
      <c r="C2397" s="30" t="s">
        <v>1685</v>
      </c>
      <c r="D2397" s="13" t="s">
        <v>790</v>
      </c>
      <c r="E2397" s="13" t="s">
        <v>1730</v>
      </c>
      <c r="F2397" s="18" t="s">
        <v>1649</v>
      </c>
      <c r="G2397" s="16">
        <v>899999165</v>
      </c>
      <c r="H2397" s="13" t="s">
        <v>2599</v>
      </c>
      <c r="I2397" s="14">
        <v>3294000</v>
      </c>
    </row>
    <row r="2398" spans="1:9" s="15" customFormat="1" x14ac:dyDescent="0.25">
      <c r="A2398" s="12" t="s">
        <v>828</v>
      </c>
      <c r="B2398" s="12" t="s">
        <v>789</v>
      </c>
      <c r="C2398" s="30" t="s">
        <v>656</v>
      </c>
      <c r="D2398" s="13" t="s">
        <v>790</v>
      </c>
      <c r="E2398" s="13" t="s">
        <v>1730</v>
      </c>
      <c r="F2398" s="18" t="s">
        <v>1649</v>
      </c>
      <c r="G2398" s="16">
        <v>860015929</v>
      </c>
      <c r="H2398" s="13" t="s">
        <v>2600</v>
      </c>
      <c r="I2398" s="14">
        <v>25941816</v>
      </c>
    </row>
    <row r="2399" spans="1:9" s="15" customFormat="1" x14ac:dyDescent="0.25">
      <c r="A2399" s="12" t="s">
        <v>828</v>
      </c>
      <c r="B2399" s="12" t="s">
        <v>789</v>
      </c>
      <c r="C2399" s="30" t="s">
        <v>656</v>
      </c>
      <c r="D2399" s="13" t="s">
        <v>3376</v>
      </c>
      <c r="E2399" s="13" t="s">
        <v>3393</v>
      </c>
      <c r="F2399" s="18" t="s">
        <v>1649</v>
      </c>
      <c r="G2399" s="16">
        <v>860015929</v>
      </c>
      <c r="H2399" s="13" t="s">
        <v>2600</v>
      </c>
      <c r="I2399" s="14">
        <v>57627544</v>
      </c>
    </row>
    <row r="2400" spans="1:9" s="15" customFormat="1" x14ac:dyDescent="0.25">
      <c r="A2400" s="12" t="s">
        <v>828</v>
      </c>
      <c r="B2400" s="12" t="s">
        <v>789</v>
      </c>
      <c r="C2400" s="30" t="s">
        <v>656</v>
      </c>
      <c r="D2400" s="13" t="s">
        <v>3376</v>
      </c>
      <c r="E2400" s="13" t="s">
        <v>3393</v>
      </c>
      <c r="F2400" s="18" t="s">
        <v>1649</v>
      </c>
      <c r="G2400" s="16">
        <v>900580962</v>
      </c>
      <c r="H2400" s="13" t="s">
        <v>1875</v>
      </c>
      <c r="I2400" s="14">
        <v>8956350</v>
      </c>
    </row>
    <row r="2401" spans="1:9" s="15" customFormat="1" x14ac:dyDescent="0.25">
      <c r="A2401" s="12" t="s">
        <v>2040</v>
      </c>
      <c r="B2401" s="12" t="s">
        <v>789</v>
      </c>
      <c r="C2401" s="30" t="s">
        <v>2089</v>
      </c>
      <c r="D2401" s="13" t="s">
        <v>790</v>
      </c>
      <c r="E2401" s="13" t="s">
        <v>1730</v>
      </c>
      <c r="F2401" s="18" t="s">
        <v>1649</v>
      </c>
      <c r="G2401" s="16">
        <v>899999147</v>
      </c>
      <c r="H2401" s="13" t="s">
        <v>2590</v>
      </c>
      <c r="I2401" s="14">
        <v>49353360</v>
      </c>
    </row>
    <row r="2402" spans="1:9" s="15" customFormat="1" x14ac:dyDescent="0.25">
      <c r="A2402" s="12" t="s">
        <v>2018</v>
      </c>
      <c r="B2402" s="12" t="s">
        <v>789</v>
      </c>
      <c r="C2402" s="30" t="s">
        <v>2019</v>
      </c>
      <c r="D2402" s="13" t="s">
        <v>790</v>
      </c>
      <c r="E2402" s="13" t="s">
        <v>1730</v>
      </c>
      <c r="F2402" s="18" t="s">
        <v>1649</v>
      </c>
      <c r="G2402" s="16">
        <v>860024766</v>
      </c>
      <c r="H2402" s="13" t="s">
        <v>2584</v>
      </c>
      <c r="I2402" s="14">
        <v>19123131</v>
      </c>
    </row>
    <row r="2403" spans="1:9" s="15" customFormat="1" x14ac:dyDescent="0.25">
      <c r="A2403" s="12" t="s">
        <v>2018</v>
      </c>
      <c r="B2403" s="12" t="s">
        <v>789</v>
      </c>
      <c r="C2403" s="30" t="s">
        <v>2019</v>
      </c>
      <c r="D2403" s="13" t="s">
        <v>248</v>
      </c>
      <c r="E2403" s="13" t="s">
        <v>249</v>
      </c>
      <c r="F2403" s="18" t="s">
        <v>1649</v>
      </c>
      <c r="G2403" s="16">
        <v>804011768</v>
      </c>
      <c r="H2403" s="13" t="s">
        <v>3285</v>
      </c>
      <c r="I2403" s="14">
        <v>5395791</v>
      </c>
    </row>
    <row r="2404" spans="1:9" s="15" customFormat="1" x14ac:dyDescent="0.25">
      <c r="A2404" s="12" t="s">
        <v>2018</v>
      </c>
      <c r="B2404" s="12" t="s">
        <v>789</v>
      </c>
      <c r="C2404" s="30" t="s">
        <v>2019</v>
      </c>
      <c r="D2404" s="13" t="s">
        <v>248</v>
      </c>
      <c r="E2404" s="13" t="s">
        <v>249</v>
      </c>
      <c r="F2404" s="18" t="s">
        <v>1649</v>
      </c>
      <c r="G2404" s="16">
        <v>860024766</v>
      </c>
      <c r="H2404" s="13" t="s">
        <v>2584</v>
      </c>
      <c r="I2404" s="14">
        <v>31390769</v>
      </c>
    </row>
    <row r="2405" spans="1:9" s="15" customFormat="1" x14ac:dyDescent="0.25">
      <c r="A2405" s="12" t="s">
        <v>2041</v>
      </c>
      <c r="B2405" s="12" t="s">
        <v>789</v>
      </c>
      <c r="C2405" s="30" t="s">
        <v>2090</v>
      </c>
      <c r="D2405" s="13" t="s">
        <v>790</v>
      </c>
      <c r="E2405" s="13" t="s">
        <v>1730</v>
      </c>
      <c r="F2405" s="18" t="s">
        <v>1649</v>
      </c>
      <c r="G2405" s="16">
        <v>860009555</v>
      </c>
      <c r="H2405" s="13" t="s">
        <v>2578</v>
      </c>
      <c r="I2405" s="14">
        <v>132137706</v>
      </c>
    </row>
    <row r="2406" spans="1:9" s="15" customFormat="1" x14ac:dyDescent="0.25">
      <c r="A2406" s="12" t="s">
        <v>2042</v>
      </c>
      <c r="B2406" s="12" t="s">
        <v>789</v>
      </c>
      <c r="C2406" s="30" t="s">
        <v>2091</v>
      </c>
      <c r="D2406" s="13" t="s">
        <v>790</v>
      </c>
      <c r="E2406" s="13" t="s">
        <v>1730</v>
      </c>
      <c r="F2406" s="18" t="s">
        <v>1649</v>
      </c>
      <c r="G2406" s="16">
        <v>860024766</v>
      </c>
      <c r="H2406" s="13" t="s">
        <v>2584</v>
      </c>
      <c r="I2406" s="14">
        <v>27970015</v>
      </c>
    </row>
    <row r="2407" spans="1:9" s="15" customFormat="1" x14ac:dyDescent="0.25">
      <c r="A2407" s="12" t="s">
        <v>829</v>
      </c>
      <c r="B2407" s="12" t="s">
        <v>789</v>
      </c>
      <c r="C2407" s="30" t="s">
        <v>830</v>
      </c>
      <c r="D2407" s="13" t="s">
        <v>790</v>
      </c>
      <c r="E2407" s="13" t="s">
        <v>1730</v>
      </c>
      <c r="F2407" s="18" t="s">
        <v>1649</v>
      </c>
      <c r="G2407" s="16">
        <v>892001990</v>
      </c>
      <c r="H2407" s="13" t="s">
        <v>1758</v>
      </c>
      <c r="I2407" s="14">
        <v>56312806</v>
      </c>
    </row>
    <row r="2408" spans="1:9" s="15" customFormat="1" x14ac:dyDescent="0.25">
      <c r="A2408" s="12" t="s">
        <v>829</v>
      </c>
      <c r="B2408" s="12" t="s">
        <v>789</v>
      </c>
      <c r="C2408" s="30" t="s">
        <v>830</v>
      </c>
      <c r="D2408" s="13" t="s">
        <v>13</v>
      </c>
      <c r="E2408" s="13" t="s">
        <v>14</v>
      </c>
      <c r="F2408" s="18" t="s">
        <v>1649</v>
      </c>
      <c r="G2408" s="16">
        <v>892001990</v>
      </c>
      <c r="H2408" s="13" t="s">
        <v>1758</v>
      </c>
      <c r="I2408" s="14">
        <v>10086209</v>
      </c>
    </row>
    <row r="2409" spans="1:9" s="15" customFormat="1" x14ac:dyDescent="0.25">
      <c r="A2409" s="12" t="s">
        <v>831</v>
      </c>
      <c r="B2409" s="12" t="s">
        <v>789</v>
      </c>
      <c r="C2409" s="30" t="s">
        <v>832</v>
      </c>
      <c r="D2409" s="13" t="s">
        <v>790</v>
      </c>
      <c r="E2409" s="13" t="s">
        <v>1730</v>
      </c>
      <c r="F2409" s="18" t="s">
        <v>1649</v>
      </c>
      <c r="G2409" s="16">
        <v>832010436</v>
      </c>
      <c r="H2409" s="13" t="s">
        <v>3386</v>
      </c>
      <c r="I2409" s="14">
        <v>156949711</v>
      </c>
    </row>
    <row r="2410" spans="1:9" s="15" customFormat="1" x14ac:dyDescent="0.25">
      <c r="A2410" s="12" t="s">
        <v>2020</v>
      </c>
      <c r="B2410" s="12" t="s">
        <v>789</v>
      </c>
      <c r="C2410" s="30" t="s">
        <v>143</v>
      </c>
      <c r="D2410" s="13" t="s">
        <v>790</v>
      </c>
      <c r="E2410" s="13" t="s">
        <v>1730</v>
      </c>
      <c r="F2410" s="18" t="s">
        <v>1649</v>
      </c>
      <c r="G2410" s="16">
        <v>805027743</v>
      </c>
      <c r="H2410" s="13" t="s">
        <v>2592</v>
      </c>
      <c r="I2410" s="14">
        <v>5287786</v>
      </c>
    </row>
    <row r="2411" spans="1:9" s="15" customFormat="1" x14ac:dyDescent="0.25">
      <c r="A2411" s="12" t="s">
        <v>2020</v>
      </c>
      <c r="B2411" s="12" t="s">
        <v>789</v>
      </c>
      <c r="C2411" s="30" t="s">
        <v>143</v>
      </c>
      <c r="D2411" s="13" t="s">
        <v>197</v>
      </c>
      <c r="E2411" s="13" t="s">
        <v>198</v>
      </c>
      <c r="F2411" s="18" t="s">
        <v>1649</v>
      </c>
      <c r="G2411" s="16">
        <v>804016084</v>
      </c>
      <c r="H2411" s="13" t="s">
        <v>3278</v>
      </c>
      <c r="I2411" s="14">
        <v>493920</v>
      </c>
    </row>
    <row r="2412" spans="1:9" s="15" customFormat="1" x14ac:dyDescent="0.25">
      <c r="A2412" s="12" t="s">
        <v>2020</v>
      </c>
      <c r="B2412" s="12" t="s">
        <v>789</v>
      </c>
      <c r="C2412" s="30" t="s">
        <v>143</v>
      </c>
      <c r="D2412" s="13" t="s">
        <v>197</v>
      </c>
      <c r="E2412" s="13" t="s">
        <v>198</v>
      </c>
      <c r="F2412" s="18" t="s">
        <v>1649</v>
      </c>
      <c r="G2412" s="16">
        <v>805027743</v>
      </c>
      <c r="H2412" s="13" t="s">
        <v>2592</v>
      </c>
      <c r="I2412" s="14">
        <v>1943760</v>
      </c>
    </row>
    <row r="2413" spans="1:9" s="15" customFormat="1" x14ac:dyDescent="0.25">
      <c r="A2413" s="12" t="s">
        <v>3184</v>
      </c>
      <c r="B2413" s="12" t="s">
        <v>789</v>
      </c>
      <c r="C2413" s="30" t="s">
        <v>3185</v>
      </c>
      <c r="D2413" s="13" t="s">
        <v>790</v>
      </c>
      <c r="E2413" s="13" t="s">
        <v>1730</v>
      </c>
      <c r="F2413" s="18" t="s">
        <v>1649</v>
      </c>
      <c r="G2413" s="16">
        <v>860024026</v>
      </c>
      <c r="H2413" s="13" t="s">
        <v>3095</v>
      </c>
      <c r="I2413" s="14">
        <v>55721376</v>
      </c>
    </row>
    <row r="2414" spans="1:9" s="15" customFormat="1" x14ac:dyDescent="0.25">
      <c r="A2414" s="12" t="s">
        <v>3399</v>
      </c>
      <c r="B2414" s="12" t="s">
        <v>789</v>
      </c>
      <c r="C2414" s="30" t="s">
        <v>3400</v>
      </c>
      <c r="D2414" s="13" t="s">
        <v>790</v>
      </c>
      <c r="E2414" s="13" t="s">
        <v>1730</v>
      </c>
      <c r="F2414" s="18" t="s">
        <v>1649</v>
      </c>
      <c r="G2414" s="16">
        <v>805027743</v>
      </c>
      <c r="H2414" s="13" t="s">
        <v>2592</v>
      </c>
      <c r="I2414" s="14">
        <v>24555216</v>
      </c>
    </row>
    <row r="2415" spans="1:9" s="15" customFormat="1" x14ac:dyDescent="0.25">
      <c r="A2415" s="12" t="s">
        <v>1686</v>
      </c>
      <c r="B2415" s="12" t="s">
        <v>789</v>
      </c>
      <c r="C2415" s="30" t="s">
        <v>1687</v>
      </c>
      <c r="D2415" s="13" t="s">
        <v>790</v>
      </c>
      <c r="E2415" s="13" t="s">
        <v>1730</v>
      </c>
      <c r="F2415" s="18" t="s">
        <v>1649</v>
      </c>
      <c r="G2415" s="16">
        <v>832009187</v>
      </c>
      <c r="H2415" s="13" t="s">
        <v>2603</v>
      </c>
      <c r="I2415" s="14">
        <v>11443659</v>
      </c>
    </row>
    <row r="2416" spans="1:9" s="15" customFormat="1" x14ac:dyDescent="0.25">
      <c r="A2416" s="12" t="s">
        <v>1686</v>
      </c>
      <c r="B2416" s="12" t="s">
        <v>789</v>
      </c>
      <c r="C2416" s="30" t="s">
        <v>1687</v>
      </c>
      <c r="D2416" s="13" t="s">
        <v>790</v>
      </c>
      <c r="E2416" s="13" t="s">
        <v>1730</v>
      </c>
      <c r="F2416" s="18" t="s">
        <v>1649</v>
      </c>
      <c r="G2416" s="16">
        <v>860015929</v>
      </c>
      <c r="H2416" s="13" t="s">
        <v>2600</v>
      </c>
      <c r="I2416" s="14">
        <v>4827192</v>
      </c>
    </row>
    <row r="2417" spans="1:9" s="15" customFormat="1" x14ac:dyDescent="0.25">
      <c r="A2417" s="12" t="s">
        <v>1686</v>
      </c>
      <c r="B2417" s="12" t="s">
        <v>789</v>
      </c>
      <c r="C2417" s="30" t="s">
        <v>1687</v>
      </c>
      <c r="D2417" s="13" t="s">
        <v>790</v>
      </c>
      <c r="E2417" s="13" t="s">
        <v>1730</v>
      </c>
      <c r="F2417" s="18" t="s">
        <v>1649</v>
      </c>
      <c r="G2417" s="16">
        <v>899999150</v>
      </c>
      <c r="H2417" s="13" t="s">
        <v>1688</v>
      </c>
      <c r="I2417" s="14">
        <v>6803132</v>
      </c>
    </row>
    <row r="2418" spans="1:9" s="15" customFormat="1" x14ac:dyDescent="0.25">
      <c r="A2418" s="12" t="s">
        <v>2043</v>
      </c>
      <c r="B2418" s="12" t="s">
        <v>789</v>
      </c>
      <c r="C2418" s="30" t="s">
        <v>2092</v>
      </c>
      <c r="D2418" s="13" t="s">
        <v>790</v>
      </c>
      <c r="E2418" s="13" t="s">
        <v>1730</v>
      </c>
      <c r="F2418" s="18" t="s">
        <v>1649</v>
      </c>
      <c r="G2418" s="16">
        <v>860015929</v>
      </c>
      <c r="H2418" s="13" t="s">
        <v>2600</v>
      </c>
      <c r="I2418" s="14">
        <v>33929256</v>
      </c>
    </row>
    <row r="2419" spans="1:9" s="15" customFormat="1" x14ac:dyDescent="0.25">
      <c r="A2419" s="12" t="s">
        <v>2127</v>
      </c>
      <c r="B2419" s="12" t="s">
        <v>789</v>
      </c>
      <c r="C2419" s="30" t="s">
        <v>232</v>
      </c>
      <c r="D2419" s="13" t="s">
        <v>790</v>
      </c>
      <c r="E2419" s="13" t="s">
        <v>1730</v>
      </c>
      <c r="F2419" s="18" t="s">
        <v>1649</v>
      </c>
      <c r="G2419" s="16">
        <v>890680031</v>
      </c>
      <c r="H2419" s="13" t="s">
        <v>1677</v>
      </c>
      <c r="I2419" s="14">
        <v>25139367</v>
      </c>
    </row>
    <row r="2420" spans="1:9" s="15" customFormat="1" x14ac:dyDescent="0.25">
      <c r="A2420" s="12" t="s">
        <v>833</v>
      </c>
      <c r="B2420" s="12" t="s">
        <v>789</v>
      </c>
      <c r="C2420" s="30" t="s">
        <v>834</v>
      </c>
      <c r="D2420" s="13" t="s">
        <v>790</v>
      </c>
      <c r="E2420" s="13" t="s">
        <v>1730</v>
      </c>
      <c r="F2420" s="18" t="s">
        <v>1649</v>
      </c>
      <c r="G2420" s="16">
        <v>800099860</v>
      </c>
      <c r="H2420" s="13" t="s">
        <v>1760</v>
      </c>
      <c r="I2420" s="14">
        <v>46150103</v>
      </c>
    </row>
    <row r="2421" spans="1:9" s="15" customFormat="1" x14ac:dyDescent="0.25">
      <c r="A2421" s="12" t="s">
        <v>833</v>
      </c>
      <c r="B2421" s="12" t="s">
        <v>789</v>
      </c>
      <c r="C2421" s="30" t="s">
        <v>834</v>
      </c>
      <c r="D2421" s="13" t="s">
        <v>3376</v>
      </c>
      <c r="E2421" s="13" t="s">
        <v>3393</v>
      </c>
      <c r="F2421" s="18" t="s">
        <v>1649</v>
      </c>
      <c r="G2421" s="16">
        <v>800099860</v>
      </c>
      <c r="H2421" s="13" t="s">
        <v>1760</v>
      </c>
      <c r="I2421" s="14">
        <v>125040339</v>
      </c>
    </row>
    <row r="2422" spans="1:9" s="15" customFormat="1" x14ac:dyDescent="0.25">
      <c r="A2422" s="12" t="s">
        <v>2044</v>
      </c>
      <c r="B2422" s="12" t="s">
        <v>789</v>
      </c>
      <c r="C2422" s="30" t="s">
        <v>2093</v>
      </c>
      <c r="D2422" s="13" t="s">
        <v>790</v>
      </c>
      <c r="E2422" s="13" t="s">
        <v>1730</v>
      </c>
      <c r="F2422" s="18" t="s">
        <v>1649</v>
      </c>
      <c r="G2422" s="16">
        <v>800099860</v>
      </c>
      <c r="H2422" s="13" t="s">
        <v>1760</v>
      </c>
      <c r="I2422" s="14">
        <v>37248500</v>
      </c>
    </row>
    <row r="2423" spans="1:9" s="15" customFormat="1" x14ac:dyDescent="0.25">
      <c r="A2423" s="12" t="s">
        <v>2128</v>
      </c>
      <c r="B2423" s="12" t="s">
        <v>789</v>
      </c>
      <c r="C2423" s="30" t="s">
        <v>2129</v>
      </c>
      <c r="D2423" s="13" t="s">
        <v>790</v>
      </c>
      <c r="E2423" s="13" t="s">
        <v>1730</v>
      </c>
      <c r="F2423" s="18" t="s">
        <v>1649</v>
      </c>
      <c r="G2423" s="16">
        <v>890680031</v>
      </c>
      <c r="H2423" s="13" t="s">
        <v>1677</v>
      </c>
      <c r="I2423" s="14">
        <v>32804046</v>
      </c>
    </row>
    <row r="2424" spans="1:9" s="15" customFormat="1" x14ac:dyDescent="0.25">
      <c r="A2424" s="12" t="s">
        <v>2045</v>
      </c>
      <c r="B2424" s="12" t="s">
        <v>789</v>
      </c>
      <c r="C2424" s="30" t="s">
        <v>2094</v>
      </c>
      <c r="D2424" s="13" t="s">
        <v>790</v>
      </c>
      <c r="E2424" s="13" t="s">
        <v>1730</v>
      </c>
      <c r="F2424" s="18" t="s">
        <v>1649</v>
      </c>
      <c r="G2424" s="16">
        <v>892001990</v>
      </c>
      <c r="H2424" s="13" t="s">
        <v>1758</v>
      </c>
      <c r="I2424" s="14">
        <v>46544394</v>
      </c>
    </row>
    <row r="2425" spans="1:9" s="15" customFormat="1" x14ac:dyDescent="0.25">
      <c r="A2425" s="12" t="s">
        <v>2046</v>
      </c>
      <c r="B2425" s="12" t="s">
        <v>789</v>
      </c>
      <c r="C2425" s="30" t="s">
        <v>2095</v>
      </c>
      <c r="D2425" s="13" t="s">
        <v>790</v>
      </c>
      <c r="E2425" s="13" t="s">
        <v>1730</v>
      </c>
      <c r="F2425" s="18" t="s">
        <v>1649</v>
      </c>
      <c r="G2425" s="16">
        <v>890680025</v>
      </c>
      <c r="H2425" s="13" t="s">
        <v>1681</v>
      </c>
      <c r="I2425" s="14">
        <v>60154807</v>
      </c>
    </row>
    <row r="2426" spans="1:9" s="15" customFormat="1" x14ac:dyDescent="0.25">
      <c r="A2426" s="12" t="s">
        <v>835</v>
      </c>
      <c r="B2426" s="12" t="s">
        <v>789</v>
      </c>
      <c r="C2426" s="30" t="s">
        <v>836</v>
      </c>
      <c r="D2426" s="13" t="s">
        <v>790</v>
      </c>
      <c r="E2426" s="13" t="s">
        <v>1730</v>
      </c>
      <c r="F2426" s="18" t="s">
        <v>1649</v>
      </c>
      <c r="G2426" s="16">
        <v>860024030</v>
      </c>
      <c r="H2426" s="13" t="s">
        <v>2604</v>
      </c>
      <c r="I2426" s="14">
        <v>62843214</v>
      </c>
    </row>
    <row r="2427" spans="1:9" s="15" customFormat="1" x14ac:dyDescent="0.25">
      <c r="A2427" s="12" t="s">
        <v>835</v>
      </c>
      <c r="B2427" s="12" t="s">
        <v>789</v>
      </c>
      <c r="C2427" s="30" t="s">
        <v>836</v>
      </c>
      <c r="D2427" s="13" t="s">
        <v>13</v>
      </c>
      <c r="E2427" s="13" t="s">
        <v>14</v>
      </c>
      <c r="F2427" s="18" t="s">
        <v>1649</v>
      </c>
      <c r="G2427" s="16">
        <v>860024030</v>
      </c>
      <c r="H2427" s="13" t="s">
        <v>2604</v>
      </c>
      <c r="I2427" s="14">
        <v>15000000</v>
      </c>
    </row>
    <row r="2428" spans="1:9" s="15" customFormat="1" x14ac:dyDescent="0.25">
      <c r="A2428" s="12" t="s">
        <v>2047</v>
      </c>
      <c r="B2428" s="12" t="s">
        <v>789</v>
      </c>
      <c r="C2428" s="30" t="s">
        <v>2096</v>
      </c>
      <c r="D2428" s="13" t="s">
        <v>790</v>
      </c>
      <c r="E2428" s="13" t="s">
        <v>1730</v>
      </c>
      <c r="F2428" s="18" t="s">
        <v>1649</v>
      </c>
      <c r="G2428" s="16">
        <v>860023999</v>
      </c>
      <c r="H2428" s="13" t="s">
        <v>1678</v>
      </c>
      <c r="I2428" s="14">
        <v>28644500</v>
      </c>
    </row>
    <row r="2429" spans="1:9" s="15" customFormat="1" x14ac:dyDescent="0.25">
      <c r="A2429" s="12" t="s">
        <v>2048</v>
      </c>
      <c r="B2429" s="12" t="s">
        <v>789</v>
      </c>
      <c r="C2429" s="30" t="s">
        <v>2097</v>
      </c>
      <c r="D2429" s="13" t="s">
        <v>790</v>
      </c>
      <c r="E2429" s="13" t="s">
        <v>1730</v>
      </c>
      <c r="F2429" s="18" t="s">
        <v>1649</v>
      </c>
      <c r="G2429" s="16">
        <v>860015929</v>
      </c>
      <c r="H2429" s="13" t="s">
        <v>2600</v>
      </c>
      <c r="I2429" s="14">
        <v>32852688</v>
      </c>
    </row>
    <row r="2430" spans="1:9" s="15" customFormat="1" x14ac:dyDescent="0.25">
      <c r="A2430" s="12" t="s">
        <v>2049</v>
      </c>
      <c r="B2430" s="12" t="s">
        <v>789</v>
      </c>
      <c r="C2430" s="30" t="s">
        <v>2098</v>
      </c>
      <c r="D2430" s="13" t="s">
        <v>790</v>
      </c>
      <c r="E2430" s="13" t="s">
        <v>1730</v>
      </c>
      <c r="F2430" s="18" t="s">
        <v>1649</v>
      </c>
      <c r="G2430" s="16">
        <v>832001411</v>
      </c>
      <c r="H2430" s="13" t="s">
        <v>2580</v>
      </c>
      <c r="I2430" s="14">
        <v>39069600</v>
      </c>
    </row>
    <row r="2431" spans="1:9" s="15" customFormat="1" x14ac:dyDescent="0.25">
      <c r="A2431" s="12" t="s">
        <v>2050</v>
      </c>
      <c r="B2431" s="12" t="s">
        <v>789</v>
      </c>
      <c r="C2431" s="30" t="s">
        <v>2099</v>
      </c>
      <c r="D2431" s="13" t="s">
        <v>790</v>
      </c>
      <c r="E2431" s="13" t="s">
        <v>1730</v>
      </c>
      <c r="F2431" s="18" t="s">
        <v>1649</v>
      </c>
      <c r="G2431" s="16">
        <v>832001465</v>
      </c>
      <c r="H2431" s="13" t="s">
        <v>2577</v>
      </c>
      <c r="I2431" s="14">
        <v>54006540</v>
      </c>
    </row>
    <row r="2432" spans="1:9" s="15" customFormat="1" x14ac:dyDescent="0.25">
      <c r="A2432" s="12" t="s">
        <v>3186</v>
      </c>
      <c r="B2432" s="12" t="s">
        <v>789</v>
      </c>
      <c r="C2432" s="30" t="s">
        <v>3187</v>
      </c>
      <c r="D2432" s="13" t="s">
        <v>790</v>
      </c>
      <c r="E2432" s="13" t="s">
        <v>1730</v>
      </c>
      <c r="F2432" s="18" t="s">
        <v>1649</v>
      </c>
      <c r="G2432" s="16">
        <v>890680033</v>
      </c>
      <c r="H2432" s="13" t="s">
        <v>1765</v>
      </c>
      <c r="I2432" s="14">
        <v>55871424</v>
      </c>
    </row>
    <row r="2433" spans="1:9" s="15" customFormat="1" x14ac:dyDescent="0.25">
      <c r="A2433" s="12" t="s">
        <v>837</v>
      </c>
      <c r="B2433" s="12" t="s">
        <v>789</v>
      </c>
      <c r="C2433" s="30" t="s">
        <v>838</v>
      </c>
      <c r="D2433" s="13" t="s">
        <v>790</v>
      </c>
      <c r="E2433" s="13" t="s">
        <v>1730</v>
      </c>
      <c r="F2433" s="18" t="s">
        <v>1649</v>
      </c>
      <c r="G2433" s="16">
        <v>900058218</v>
      </c>
      <c r="H2433" s="13" t="s">
        <v>2605</v>
      </c>
      <c r="I2433" s="14">
        <v>22495401</v>
      </c>
    </row>
    <row r="2434" spans="1:9" s="15" customFormat="1" x14ac:dyDescent="0.25">
      <c r="A2434" s="12" t="s">
        <v>837</v>
      </c>
      <c r="B2434" s="12" t="s">
        <v>789</v>
      </c>
      <c r="C2434" s="30" t="s">
        <v>838</v>
      </c>
      <c r="D2434" s="13" t="s">
        <v>248</v>
      </c>
      <c r="E2434" s="13" t="s">
        <v>249</v>
      </c>
      <c r="F2434" s="18" t="s">
        <v>1649</v>
      </c>
      <c r="G2434" s="16">
        <v>804011768</v>
      </c>
      <c r="H2434" s="13" t="s">
        <v>3285</v>
      </c>
      <c r="I2434" s="14">
        <v>1111857</v>
      </c>
    </row>
    <row r="2435" spans="1:9" s="15" customFormat="1" x14ac:dyDescent="0.25">
      <c r="A2435" s="12" t="s">
        <v>837</v>
      </c>
      <c r="B2435" s="12" t="s">
        <v>789</v>
      </c>
      <c r="C2435" s="30" t="s">
        <v>838</v>
      </c>
      <c r="D2435" s="13" t="s">
        <v>248</v>
      </c>
      <c r="E2435" s="13" t="s">
        <v>249</v>
      </c>
      <c r="F2435" s="18" t="s">
        <v>1649</v>
      </c>
      <c r="G2435" s="16">
        <v>900058218</v>
      </c>
      <c r="H2435" s="13" t="s">
        <v>2605</v>
      </c>
      <c r="I2435" s="14">
        <v>7572894</v>
      </c>
    </row>
    <row r="2436" spans="1:9" s="15" customFormat="1" x14ac:dyDescent="0.25">
      <c r="A2436" s="12" t="s">
        <v>1777</v>
      </c>
      <c r="B2436" s="12" t="s">
        <v>789</v>
      </c>
      <c r="C2436" s="30" t="s">
        <v>1778</v>
      </c>
      <c r="D2436" s="13" t="s">
        <v>790</v>
      </c>
      <c r="E2436" s="13" t="s">
        <v>1730</v>
      </c>
      <c r="F2436" s="18" t="s">
        <v>1649</v>
      </c>
      <c r="G2436" s="16">
        <v>900036553</v>
      </c>
      <c r="H2436" s="13" t="s">
        <v>1689</v>
      </c>
      <c r="I2436" s="14">
        <v>45941791</v>
      </c>
    </row>
    <row r="2437" spans="1:9" s="15" customFormat="1" x14ac:dyDescent="0.25">
      <c r="A2437" s="12" t="s">
        <v>2130</v>
      </c>
      <c r="B2437" s="12" t="s">
        <v>789</v>
      </c>
      <c r="C2437" s="30" t="s">
        <v>839</v>
      </c>
      <c r="D2437" s="13" t="s">
        <v>790</v>
      </c>
      <c r="E2437" s="13" t="s">
        <v>1730</v>
      </c>
      <c r="F2437" s="18" t="s">
        <v>1649</v>
      </c>
      <c r="G2437" s="16">
        <v>890680031</v>
      </c>
      <c r="H2437" s="13" t="s">
        <v>1677</v>
      </c>
      <c r="I2437" s="14">
        <v>51575683</v>
      </c>
    </row>
    <row r="2438" spans="1:9" s="15" customFormat="1" x14ac:dyDescent="0.25">
      <c r="A2438" s="12" t="s">
        <v>2051</v>
      </c>
      <c r="B2438" s="12" t="s">
        <v>789</v>
      </c>
      <c r="C2438" s="30" t="s">
        <v>840</v>
      </c>
      <c r="D2438" s="13" t="s">
        <v>790</v>
      </c>
      <c r="E2438" s="13" t="s">
        <v>1730</v>
      </c>
      <c r="F2438" s="18" t="s">
        <v>1649</v>
      </c>
      <c r="G2438" s="16">
        <v>800099860</v>
      </c>
      <c r="H2438" s="13" t="s">
        <v>1760</v>
      </c>
      <c r="I2438" s="14">
        <v>6471337</v>
      </c>
    </row>
    <row r="2439" spans="1:9" s="15" customFormat="1" x14ac:dyDescent="0.25">
      <c r="A2439" s="12" t="s">
        <v>2051</v>
      </c>
      <c r="B2439" s="12" t="s">
        <v>789</v>
      </c>
      <c r="C2439" s="30" t="s">
        <v>840</v>
      </c>
      <c r="D2439" s="13" t="s">
        <v>790</v>
      </c>
      <c r="E2439" s="13" t="s">
        <v>1730</v>
      </c>
      <c r="F2439" s="18" t="s">
        <v>1649</v>
      </c>
      <c r="G2439" s="16">
        <v>899999032</v>
      </c>
      <c r="H2439" s="13" t="s">
        <v>3083</v>
      </c>
      <c r="I2439" s="14">
        <v>23896691</v>
      </c>
    </row>
    <row r="2440" spans="1:9" s="15" customFormat="1" x14ac:dyDescent="0.25">
      <c r="A2440" s="12" t="s">
        <v>841</v>
      </c>
      <c r="B2440" s="12" t="s">
        <v>789</v>
      </c>
      <c r="C2440" s="30" t="s">
        <v>178</v>
      </c>
      <c r="D2440" s="13" t="s">
        <v>790</v>
      </c>
      <c r="E2440" s="13" t="s">
        <v>1730</v>
      </c>
      <c r="F2440" s="18" t="s">
        <v>1649</v>
      </c>
      <c r="G2440" s="16">
        <v>900283194</v>
      </c>
      <c r="H2440" s="13" t="s">
        <v>2606</v>
      </c>
      <c r="I2440" s="14">
        <v>4776009</v>
      </c>
    </row>
    <row r="2441" spans="1:9" s="15" customFormat="1" x14ac:dyDescent="0.25">
      <c r="A2441" s="12" t="s">
        <v>841</v>
      </c>
      <c r="B2441" s="12" t="s">
        <v>789</v>
      </c>
      <c r="C2441" s="30" t="s">
        <v>178</v>
      </c>
      <c r="D2441" s="13" t="s">
        <v>3376</v>
      </c>
      <c r="E2441" s="13" t="s">
        <v>3393</v>
      </c>
      <c r="F2441" s="18" t="s">
        <v>1649</v>
      </c>
      <c r="G2441" s="16">
        <v>900283194</v>
      </c>
      <c r="H2441" s="13" t="s">
        <v>2606</v>
      </c>
      <c r="I2441" s="14">
        <v>32665200</v>
      </c>
    </row>
    <row r="2442" spans="1:9" s="15" customFormat="1" x14ac:dyDescent="0.25">
      <c r="A2442" s="12" t="s">
        <v>841</v>
      </c>
      <c r="B2442" s="12" t="s">
        <v>789</v>
      </c>
      <c r="C2442" s="30" t="s">
        <v>178</v>
      </c>
      <c r="D2442" s="13" t="s">
        <v>3376</v>
      </c>
      <c r="E2442" s="13" t="s">
        <v>3393</v>
      </c>
      <c r="F2442" s="18" t="s">
        <v>1649</v>
      </c>
      <c r="G2442" s="16">
        <v>900580962</v>
      </c>
      <c r="H2442" s="13" t="s">
        <v>1875</v>
      </c>
      <c r="I2442" s="14">
        <v>5210400</v>
      </c>
    </row>
    <row r="2443" spans="1:9" s="15" customFormat="1" x14ac:dyDescent="0.25">
      <c r="A2443" s="12" t="s">
        <v>842</v>
      </c>
      <c r="B2443" s="12" t="s">
        <v>789</v>
      </c>
      <c r="C2443" s="30" t="s">
        <v>843</v>
      </c>
      <c r="D2443" s="13" t="s">
        <v>790</v>
      </c>
      <c r="E2443" s="13" t="s">
        <v>1730</v>
      </c>
      <c r="F2443" s="18" t="s">
        <v>1649</v>
      </c>
      <c r="G2443" s="16">
        <v>860023999</v>
      </c>
      <c r="H2443" s="13" t="s">
        <v>1678</v>
      </c>
      <c r="I2443" s="14">
        <v>50819956</v>
      </c>
    </row>
    <row r="2444" spans="1:9" s="15" customFormat="1" x14ac:dyDescent="0.25">
      <c r="A2444" s="12" t="s">
        <v>842</v>
      </c>
      <c r="B2444" s="12" t="s">
        <v>789</v>
      </c>
      <c r="C2444" s="30" t="s">
        <v>843</v>
      </c>
      <c r="D2444" s="13" t="s">
        <v>13</v>
      </c>
      <c r="E2444" s="13" t="s">
        <v>14</v>
      </c>
      <c r="F2444" s="18" t="s">
        <v>1649</v>
      </c>
      <c r="G2444" s="16">
        <v>860023999</v>
      </c>
      <c r="H2444" s="13" t="s">
        <v>1678</v>
      </c>
      <c r="I2444" s="14">
        <v>2733666</v>
      </c>
    </row>
    <row r="2445" spans="1:9" s="15" customFormat="1" x14ac:dyDescent="0.25">
      <c r="A2445" s="12" t="s">
        <v>1690</v>
      </c>
      <c r="B2445" s="12" t="s">
        <v>789</v>
      </c>
      <c r="C2445" s="30" t="s">
        <v>1691</v>
      </c>
      <c r="D2445" s="13" t="s">
        <v>790</v>
      </c>
      <c r="E2445" s="13" t="s">
        <v>1730</v>
      </c>
      <c r="F2445" s="18" t="s">
        <v>1649</v>
      </c>
      <c r="G2445" s="16">
        <v>832000029</v>
      </c>
      <c r="H2445" s="13" t="s">
        <v>2607</v>
      </c>
      <c r="I2445" s="14">
        <v>52061740</v>
      </c>
    </row>
    <row r="2446" spans="1:9" s="15" customFormat="1" x14ac:dyDescent="0.25">
      <c r="A2446" s="12" t="s">
        <v>1690</v>
      </c>
      <c r="B2446" s="12" t="s">
        <v>789</v>
      </c>
      <c r="C2446" s="30" t="s">
        <v>1691</v>
      </c>
      <c r="D2446" s="13" t="s">
        <v>13</v>
      </c>
      <c r="E2446" s="13" t="s">
        <v>14</v>
      </c>
      <c r="F2446" s="18" t="s">
        <v>1649</v>
      </c>
      <c r="G2446" s="16">
        <v>832000029</v>
      </c>
      <c r="H2446" s="13" t="s">
        <v>2607</v>
      </c>
      <c r="I2446" s="14">
        <v>5043034</v>
      </c>
    </row>
    <row r="2447" spans="1:9" s="15" customFormat="1" x14ac:dyDescent="0.25">
      <c r="A2447" s="12" t="s">
        <v>2052</v>
      </c>
      <c r="B2447" s="12" t="s">
        <v>789</v>
      </c>
      <c r="C2447" s="30" t="s">
        <v>2100</v>
      </c>
      <c r="D2447" s="13" t="s">
        <v>790</v>
      </c>
      <c r="E2447" s="13" t="s">
        <v>1730</v>
      </c>
      <c r="F2447" s="18" t="s">
        <v>1649</v>
      </c>
      <c r="G2447" s="16">
        <v>899999158</v>
      </c>
      <c r="H2447" s="13" t="s">
        <v>1651</v>
      </c>
      <c r="I2447" s="14">
        <v>28118549</v>
      </c>
    </row>
    <row r="2448" spans="1:9" s="15" customFormat="1" x14ac:dyDescent="0.25">
      <c r="A2448" s="12" t="s">
        <v>2053</v>
      </c>
      <c r="B2448" s="12" t="s">
        <v>789</v>
      </c>
      <c r="C2448" s="30" t="s">
        <v>2101</v>
      </c>
      <c r="D2448" s="13" t="s">
        <v>790</v>
      </c>
      <c r="E2448" s="13" t="s">
        <v>1730</v>
      </c>
      <c r="F2448" s="18" t="s">
        <v>1649</v>
      </c>
      <c r="G2448" s="16">
        <v>800006850</v>
      </c>
      <c r="H2448" s="13" t="s">
        <v>2594</v>
      </c>
      <c r="I2448" s="14">
        <v>69999145</v>
      </c>
    </row>
    <row r="2449" spans="1:9" s="15" customFormat="1" x14ac:dyDescent="0.25">
      <c r="A2449" s="12" t="s">
        <v>844</v>
      </c>
      <c r="B2449" s="12" t="s">
        <v>789</v>
      </c>
      <c r="C2449" s="30" t="s">
        <v>845</v>
      </c>
      <c r="D2449" s="13" t="s">
        <v>790</v>
      </c>
      <c r="E2449" s="13" t="s">
        <v>1730</v>
      </c>
      <c r="F2449" s="18" t="s">
        <v>1649</v>
      </c>
      <c r="G2449" s="16">
        <v>808003500</v>
      </c>
      <c r="H2449" s="13" t="s">
        <v>1692</v>
      </c>
      <c r="I2449" s="14">
        <v>50961451</v>
      </c>
    </row>
    <row r="2450" spans="1:9" s="15" customFormat="1" x14ac:dyDescent="0.25">
      <c r="A2450" s="12" t="s">
        <v>844</v>
      </c>
      <c r="B2450" s="12" t="s">
        <v>789</v>
      </c>
      <c r="C2450" s="30" t="s">
        <v>845</v>
      </c>
      <c r="D2450" s="13" t="s">
        <v>197</v>
      </c>
      <c r="E2450" s="13" t="s">
        <v>198</v>
      </c>
      <c r="F2450" s="18" t="s">
        <v>1649</v>
      </c>
      <c r="G2450" s="16">
        <v>804016084</v>
      </c>
      <c r="H2450" s="13" t="s">
        <v>3278</v>
      </c>
      <c r="I2450" s="14">
        <v>12235496</v>
      </c>
    </row>
    <row r="2451" spans="1:9" s="15" customFormat="1" x14ac:dyDescent="0.25">
      <c r="A2451" s="12" t="s">
        <v>844</v>
      </c>
      <c r="B2451" s="12" t="s">
        <v>789</v>
      </c>
      <c r="C2451" s="30" t="s">
        <v>845</v>
      </c>
      <c r="D2451" s="13" t="s">
        <v>197</v>
      </c>
      <c r="E2451" s="13" t="s">
        <v>198</v>
      </c>
      <c r="F2451" s="18" t="s">
        <v>1649</v>
      </c>
      <c r="G2451" s="16">
        <v>808003500</v>
      </c>
      <c r="H2451" s="13" t="s">
        <v>1692</v>
      </c>
      <c r="I2451" s="14">
        <v>43204787</v>
      </c>
    </row>
    <row r="2452" spans="1:9" s="15" customFormat="1" x14ac:dyDescent="0.25">
      <c r="A2452" s="12" t="s">
        <v>844</v>
      </c>
      <c r="B2452" s="12" t="s">
        <v>789</v>
      </c>
      <c r="C2452" s="30" t="s">
        <v>845</v>
      </c>
      <c r="D2452" s="13" t="s">
        <v>13</v>
      </c>
      <c r="E2452" s="13" t="s">
        <v>14</v>
      </c>
      <c r="F2452" s="18" t="s">
        <v>1649</v>
      </c>
      <c r="G2452" s="16">
        <v>808002168</v>
      </c>
      <c r="H2452" s="13" t="s">
        <v>2608</v>
      </c>
      <c r="I2452" s="14">
        <v>31082982</v>
      </c>
    </row>
    <row r="2453" spans="1:9" s="15" customFormat="1" x14ac:dyDescent="0.25">
      <c r="A2453" s="12" t="s">
        <v>2054</v>
      </c>
      <c r="B2453" s="12" t="s">
        <v>789</v>
      </c>
      <c r="C2453" s="30" t="s">
        <v>2102</v>
      </c>
      <c r="D2453" s="13" t="s">
        <v>790</v>
      </c>
      <c r="E2453" s="13" t="s">
        <v>1730</v>
      </c>
      <c r="F2453" s="18" t="s">
        <v>1649</v>
      </c>
      <c r="G2453" s="16">
        <v>899999147</v>
      </c>
      <c r="H2453" s="13" t="s">
        <v>2590</v>
      </c>
      <c r="I2453" s="14">
        <v>36640210</v>
      </c>
    </row>
    <row r="2454" spans="1:9" s="15" customFormat="1" x14ac:dyDescent="0.25">
      <c r="A2454" s="12" t="s">
        <v>846</v>
      </c>
      <c r="B2454" s="12" t="s">
        <v>789</v>
      </c>
      <c r="C2454" s="30" t="s">
        <v>847</v>
      </c>
      <c r="D2454" s="13" t="s">
        <v>790</v>
      </c>
      <c r="E2454" s="13" t="s">
        <v>1730</v>
      </c>
      <c r="F2454" s="18" t="s">
        <v>1649</v>
      </c>
      <c r="G2454" s="16">
        <v>800006850</v>
      </c>
      <c r="H2454" s="13" t="s">
        <v>2594</v>
      </c>
      <c r="I2454" s="14">
        <v>266820094</v>
      </c>
    </row>
    <row r="2455" spans="1:9" s="15" customFormat="1" x14ac:dyDescent="0.25">
      <c r="A2455" s="12" t="s">
        <v>846</v>
      </c>
      <c r="B2455" s="12" t="s">
        <v>789</v>
      </c>
      <c r="C2455" s="30" t="s">
        <v>847</v>
      </c>
      <c r="D2455" s="13" t="s">
        <v>790</v>
      </c>
      <c r="E2455" s="13" t="s">
        <v>1730</v>
      </c>
      <c r="F2455" s="18" t="s">
        <v>1649</v>
      </c>
      <c r="G2455" s="16">
        <v>832001794</v>
      </c>
      <c r="H2455" s="13" t="s">
        <v>2601</v>
      </c>
      <c r="I2455" s="14">
        <v>152292731</v>
      </c>
    </row>
    <row r="2456" spans="1:9" s="15" customFormat="1" x14ac:dyDescent="0.25">
      <c r="A2456" s="12" t="s">
        <v>846</v>
      </c>
      <c r="B2456" s="12" t="s">
        <v>789</v>
      </c>
      <c r="C2456" s="30" t="s">
        <v>847</v>
      </c>
      <c r="D2456" s="13" t="s">
        <v>197</v>
      </c>
      <c r="E2456" s="13" t="s">
        <v>198</v>
      </c>
      <c r="F2456" s="18" t="s">
        <v>1649</v>
      </c>
      <c r="G2456" s="16">
        <v>800006850</v>
      </c>
      <c r="H2456" s="13" t="s">
        <v>2594</v>
      </c>
      <c r="I2456" s="14">
        <v>72733857</v>
      </c>
    </row>
    <row r="2457" spans="1:9" s="15" customFormat="1" x14ac:dyDescent="0.25">
      <c r="A2457" s="12" t="s">
        <v>846</v>
      </c>
      <c r="B2457" s="12" t="s">
        <v>789</v>
      </c>
      <c r="C2457" s="30" t="s">
        <v>847</v>
      </c>
      <c r="D2457" s="13" t="s">
        <v>197</v>
      </c>
      <c r="E2457" s="13" t="s">
        <v>198</v>
      </c>
      <c r="F2457" s="18" t="s">
        <v>1649</v>
      </c>
      <c r="G2457" s="16">
        <v>804016084</v>
      </c>
      <c r="H2457" s="13" t="s">
        <v>3278</v>
      </c>
      <c r="I2457" s="14">
        <v>19092752</v>
      </c>
    </row>
    <row r="2458" spans="1:9" s="15" customFormat="1" x14ac:dyDescent="0.25">
      <c r="A2458" s="12" t="s">
        <v>846</v>
      </c>
      <c r="B2458" s="12" t="s">
        <v>789</v>
      </c>
      <c r="C2458" s="30" t="s">
        <v>847</v>
      </c>
      <c r="D2458" s="13" t="s">
        <v>197</v>
      </c>
      <c r="E2458" s="13" t="s">
        <v>198</v>
      </c>
      <c r="F2458" s="18" t="s">
        <v>1649</v>
      </c>
      <c r="G2458" s="16">
        <v>832001794</v>
      </c>
      <c r="H2458" s="13" t="s">
        <v>2601</v>
      </c>
      <c r="I2458" s="14">
        <v>22061680</v>
      </c>
    </row>
    <row r="2459" spans="1:9" s="15" customFormat="1" x14ac:dyDescent="0.25">
      <c r="A2459" s="12" t="s">
        <v>846</v>
      </c>
      <c r="B2459" s="12" t="s">
        <v>789</v>
      </c>
      <c r="C2459" s="30" t="s">
        <v>847</v>
      </c>
      <c r="D2459" s="13" t="s">
        <v>13</v>
      </c>
      <c r="E2459" s="13" t="s">
        <v>14</v>
      </c>
      <c r="F2459" s="18" t="s">
        <v>1649</v>
      </c>
      <c r="G2459" s="16">
        <v>804011481</v>
      </c>
      <c r="H2459" s="13" t="s">
        <v>2833</v>
      </c>
      <c r="I2459" s="14">
        <v>22446699</v>
      </c>
    </row>
    <row r="2460" spans="1:9" s="15" customFormat="1" x14ac:dyDescent="0.25">
      <c r="A2460" s="12" t="s">
        <v>846</v>
      </c>
      <c r="B2460" s="12" t="s">
        <v>789</v>
      </c>
      <c r="C2460" s="30" t="s">
        <v>847</v>
      </c>
      <c r="D2460" s="13" t="s">
        <v>13</v>
      </c>
      <c r="E2460" s="13" t="s">
        <v>14</v>
      </c>
      <c r="F2460" s="18" t="s">
        <v>1649</v>
      </c>
      <c r="G2460" s="16">
        <v>805027743</v>
      </c>
      <c r="H2460" s="13" t="s">
        <v>2592</v>
      </c>
      <c r="I2460" s="14">
        <v>7656525</v>
      </c>
    </row>
    <row r="2461" spans="1:9" s="15" customFormat="1" x14ac:dyDescent="0.25">
      <c r="A2461" s="12" t="s">
        <v>846</v>
      </c>
      <c r="B2461" s="12" t="s">
        <v>789</v>
      </c>
      <c r="C2461" s="30" t="s">
        <v>847</v>
      </c>
      <c r="D2461" s="13" t="s">
        <v>13</v>
      </c>
      <c r="E2461" s="13" t="s">
        <v>14</v>
      </c>
      <c r="F2461" s="18" t="s">
        <v>1649</v>
      </c>
      <c r="G2461" s="16">
        <v>830079896</v>
      </c>
      <c r="H2461" s="13" t="s">
        <v>1693</v>
      </c>
      <c r="I2461" s="14">
        <v>30370086</v>
      </c>
    </row>
    <row r="2462" spans="1:9" s="15" customFormat="1" x14ac:dyDescent="0.25">
      <c r="A2462" s="12" t="s">
        <v>846</v>
      </c>
      <c r="B2462" s="12" t="s">
        <v>789</v>
      </c>
      <c r="C2462" s="30" t="s">
        <v>847</v>
      </c>
      <c r="D2462" s="13" t="s">
        <v>13</v>
      </c>
      <c r="E2462" s="13" t="s">
        <v>14</v>
      </c>
      <c r="F2462" s="18" t="s">
        <v>1649</v>
      </c>
      <c r="G2462" s="16">
        <v>832001794</v>
      </c>
      <c r="H2462" s="13" t="s">
        <v>2601</v>
      </c>
      <c r="I2462" s="14">
        <v>77329261</v>
      </c>
    </row>
    <row r="2463" spans="1:9" s="15" customFormat="1" x14ac:dyDescent="0.25">
      <c r="A2463" s="12" t="s">
        <v>846</v>
      </c>
      <c r="B2463" s="12" t="s">
        <v>789</v>
      </c>
      <c r="C2463" s="30" t="s">
        <v>847</v>
      </c>
      <c r="D2463" s="13" t="s">
        <v>13</v>
      </c>
      <c r="E2463" s="13" t="s">
        <v>14</v>
      </c>
      <c r="F2463" s="18" t="s">
        <v>1649</v>
      </c>
      <c r="G2463" s="16">
        <v>900041169</v>
      </c>
      <c r="H2463" s="13" t="s">
        <v>2609</v>
      </c>
      <c r="I2463" s="14">
        <v>12582053</v>
      </c>
    </row>
    <row r="2464" spans="1:9" s="15" customFormat="1" x14ac:dyDescent="0.25">
      <c r="A2464" s="12" t="s">
        <v>846</v>
      </c>
      <c r="B2464" s="12" t="s">
        <v>789</v>
      </c>
      <c r="C2464" s="30" t="s">
        <v>847</v>
      </c>
      <c r="D2464" s="13" t="s">
        <v>13</v>
      </c>
      <c r="E2464" s="13" t="s">
        <v>14</v>
      </c>
      <c r="F2464" s="18" t="s">
        <v>1649</v>
      </c>
      <c r="G2464" s="16">
        <v>900284298</v>
      </c>
      <c r="H2464" s="13" t="s">
        <v>1694</v>
      </c>
      <c r="I2464" s="14">
        <v>27115037</v>
      </c>
    </row>
    <row r="2465" spans="1:9" s="15" customFormat="1" x14ac:dyDescent="0.25">
      <c r="A2465" s="12" t="s">
        <v>846</v>
      </c>
      <c r="B2465" s="12" t="s">
        <v>789</v>
      </c>
      <c r="C2465" s="30" t="s">
        <v>847</v>
      </c>
      <c r="D2465" s="13" t="s">
        <v>13</v>
      </c>
      <c r="E2465" s="13" t="s">
        <v>14</v>
      </c>
      <c r="F2465" s="18" t="s">
        <v>1649</v>
      </c>
      <c r="G2465" s="16">
        <v>900451902</v>
      </c>
      <c r="H2465" s="13" t="s">
        <v>3349</v>
      </c>
      <c r="I2465" s="14">
        <v>160395687</v>
      </c>
    </row>
    <row r="2466" spans="1:9" s="15" customFormat="1" x14ac:dyDescent="0.25">
      <c r="A2466" s="12" t="s">
        <v>846</v>
      </c>
      <c r="B2466" s="12" t="s">
        <v>789</v>
      </c>
      <c r="C2466" s="30" t="s">
        <v>847</v>
      </c>
      <c r="D2466" s="13" t="s">
        <v>248</v>
      </c>
      <c r="E2466" s="13" t="s">
        <v>249</v>
      </c>
      <c r="F2466" s="18" t="s">
        <v>1649</v>
      </c>
      <c r="G2466" s="16">
        <v>800006850</v>
      </c>
      <c r="H2466" s="13" t="s">
        <v>2594</v>
      </c>
      <c r="I2466" s="14">
        <v>191898762</v>
      </c>
    </row>
    <row r="2467" spans="1:9" s="15" customFormat="1" x14ac:dyDescent="0.25">
      <c r="A2467" s="12" t="s">
        <v>846</v>
      </c>
      <c r="B2467" s="12" t="s">
        <v>789</v>
      </c>
      <c r="C2467" s="30" t="s">
        <v>847</v>
      </c>
      <c r="D2467" s="13" t="s">
        <v>248</v>
      </c>
      <c r="E2467" s="13" t="s">
        <v>249</v>
      </c>
      <c r="F2467" s="18" t="s">
        <v>1649</v>
      </c>
      <c r="G2467" s="16">
        <v>804011768</v>
      </c>
      <c r="H2467" s="13" t="s">
        <v>3285</v>
      </c>
      <c r="I2467" s="14">
        <v>3956709</v>
      </c>
    </row>
    <row r="2468" spans="1:9" s="15" customFormat="1" x14ac:dyDescent="0.25">
      <c r="A2468" s="12" t="s">
        <v>846</v>
      </c>
      <c r="B2468" s="12" t="s">
        <v>789</v>
      </c>
      <c r="C2468" s="30" t="s">
        <v>847</v>
      </c>
      <c r="D2468" s="13" t="s">
        <v>248</v>
      </c>
      <c r="E2468" s="13" t="s">
        <v>249</v>
      </c>
      <c r="F2468" s="18" t="s">
        <v>1649</v>
      </c>
      <c r="G2468" s="16">
        <v>832001794</v>
      </c>
      <c r="H2468" s="13" t="s">
        <v>2601</v>
      </c>
      <c r="I2468" s="14">
        <v>93264237</v>
      </c>
    </row>
    <row r="2469" spans="1:9" s="15" customFormat="1" x14ac:dyDescent="0.25">
      <c r="A2469" s="12" t="s">
        <v>2055</v>
      </c>
      <c r="B2469" s="12" t="s">
        <v>789</v>
      </c>
      <c r="C2469" s="30" t="s">
        <v>2103</v>
      </c>
      <c r="D2469" s="13" t="s">
        <v>790</v>
      </c>
      <c r="E2469" s="13" t="s">
        <v>1730</v>
      </c>
      <c r="F2469" s="18" t="s">
        <v>1649</v>
      </c>
      <c r="G2469" s="16">
        <v>860023878</v>
      </c>
      <c r="H2469" s="13" t="s">
        <v>2598</v>
      </c>
      <c r="I2469" s="14">
        <v>16935722</v>
      </c>
    </row>
    <row r="2470" spans="1:9" s="15" customFormat="1" x14ac:dyDescent="0.25">
      <c r="A2470" s="12" t="s">
        <v>2056</v>
      </c>
      <c r="B2470" s="12" t="s">
        <v>789</v>
      </c>
      <c r="C2470" s="30" t="s">
        <v>2104</v>
      </c>
      <c r="D2470" s="13" t="s">
        <v>790</v>
      </c>
      <c r="E2470" s="13" t="s">
        <v>1730</v>
      </c>
      <c r="F2470" s="18" t="s">
        <v>1649</v>
      </c>
      <c r="G2470" s="16">
        <v>899999151</v>
      </c>
      <c r="H2470" s="13" t="s">
        <v>2576</v>
      </c>
      <c r="I2470" s="14">
        <v>40009550</v>
      </c>
    </row>
    <row r="2471" spans="1:9" s="15" customFormat="1" x14ac:dyDescent="0.25">
      <c r="A2471" s="12" t="s">
        <v>3188</v>
      </c>
      <c r="B2471" s="12" t="s">
        <v>789</v>
      </c>
      <c r="C2471" s="30" t="s">
        <v>3189</v>
      </c>
      <c r="D2471" s="13" t="s">
        <v>790</v>
      </c>
      <c r="E2471" s="13" t="s">
        <v>1730</v>
      </c>
      <c r="F2471" s="18" t="s">
        <v>1649</v>
      </c>
      <c r="G2471" s="16">
        <v>832011441</v>
      </c>
      <c r="H2471" s="13" t="s">
        <v>3107</v>
      </c>
      <c r="I2471" s="14">
        <v>33214608</v>
      </c>
    </row>
    <row r="2472" spans="1:9" s="15" customFormat="1" x14ac:dyDescent="0.25">
      <c r="A2472" s="12" t="s">
        <v>2057</v>
      </c>
      <c r="B2472" s="12" t="s">
        <v>789</v>
      </c>
      <c r="C2472" s="30" t="s">
        <v>2105</v>
      </c>
      <c r="D2472" s="13" t="s">
        <v>790</v>
      </c>
      <c r="E2472" s="13" t="s">
        <v>1730</v>
      </c>
      <c r="F2472" s="18" t="s">
        <v>1649</v>
      </c>
      <c r="G2472" s="16">
        <v>800099860</v>
      </c>
      <c r="H2472" s="13" t="s">
        <v>1760</v>
      </c>
      <c r="I2472" s="14">
        <v>31590500</v>
      </c>
    </row>
    <row r="2473" spans="1:9" s="15" customFormat="1" x14ac:dyDescent="0.25">
      <c r="A2473" s="12" t="s">
        <v>2057</v>
      </c>
      <c r="B2473" s="12" t="s">
        <v>789</v>
      </c>
      <c r="C2473" s="30" t="s">
        <v>2105</v>
      </c>
      <c r="D2473" s="13" t="s">
        <v>790</v>
      </c>
      <c r="E2473" s="13" t="s">
        <v>1730</v>
      </c>
      <c r="F2473" s="18" t="s">
        <v>1649</v>
      </c>
      <c r="G2473" s="16">
        <v>899999150</v>
      </c>
      <c r="H2473" s="13" t="s">
        <v>1688</v>
      </c>
      <c r="I2473" s="14">
        <v>924882</v>
      </c>
    </row>
    <row r="2474" spans="1:9" s="15" customFormat="1" x14ac:dyDescent="0.25">
      <c r="A2474" s="12" t="s">
        <v>2058</v>
      </c>
      <c r="B2474" s="12" t="s">
        <v>789</v>
      </c>
      <c r="C2474" s="30" t="s">
        <v>2106</v>
      </c>
      <c r="D2474" s="13" t="s">
        <v>790</v>
      </c>
      <c r="E2474" s="13" t="s">
        <v>1730</v>
      </c>
      <c r="F2474" s="18" t="s">
        <v>1649</v>
      </c>
      <c r="G2474" s="16">
        <v>899999147</v>
      </c>
      <c r="H2474" s="13" t="s">
        <v>2590</v>
      </c>
      <c r="I2474" s="14">
        <v>36569300</v>
      </c>
    </row>
    <row r="2475" spans="1:9" s="15" customFormat="1" x14ac:dyDescent="0.25">
      <c r="A2475" s="12" t="s">
        <v>2059</v>
      </c>
      <c r="B2475" s="12" t="s">
        <v>789</v>
      </c>
      <c r="C2475" s="30" t="s">
        <v>2107</v>
      </c>
      <c r="D2475" s="13" t="s">
        <v>790</v>
      </c>
      <c r="E2475" s="13" t="s">
        <v>1730</v>
      </c>
      <c r="F2475" s="18" t="s">
        <v>1649</v>
      </c>
      <c r="G2475" s="16">
        <v>899999147</v>
      </c>
      <c r="H2475" s="13" t="s">
        <v>2590</v>
      </c>
      <c r="I2475" s="14">
        <v>12632110</v>
      </c>
    </row>
    <row r="2476" spans="1:9" s="15" customFormat="1" x14ac:dyDescent="0.25">
      <c r="A2476" s="12" t="s">
        <v>3190</v>
      </c>
      <c r="B2476" s="12" t="s">
        <v>789</v>
      </c>
      <c r="C2476" s="30" t="s">
        <v>3191</v>
      </c>
      <c r="D2476" s="13" t="s">
        <v>790</v>
      </c>
      <c r="E2476" s="13" t="s">
        <v>1730</v>
      </c>
      <c r="F2476" s="18" t="s">
        <v>1649</v>
      </c>
      <c r="G2476" s="16">
        <v>899999164</v>
      </c>
      <c r="H2476" s="13" t="s">
        <v>3127</v>
      </c>
      <c r="I2476" s="14">
        <v>39468520</v>
      </c>
    </row>
    <row r="2477" spans="1:9" s="15" customFormat="1" x14ac:dyDescent="0.25">
      <c r="A2477" s="12" t="s">
        <v>848</v>
      </c>
      <c r="B2477" s="12" t="s">
        <v>789</v>
      </c>
      <c r="C2477" s="30" t="s">
        <v>849</v>
      </c>
      <c r="D2477" s="13" t="s">
        <v>790</v>
      </c>
      <c r="E2477" s="13" t="s">
        <v>1730</v>
      </c>
      <c r="F2477" s="18" t="s">
        <v>1649</v>
      </c>
      <c r="G2477" s="16">
        <v>832008321</v>
      </c>
      <c r="H2477" s="13" t="s">
        <v>2610</v>
      </c>
      <c r="I2477" s="14">
        <v>26853320</v>
      </c>
    </row>
    <row r="2478" spans="1:9" s="15" customFormat="1" x14ac:dyDescent="0.25">
      <c r="A2478" s="12" t="s">
        <v>2060</v>
      </c>
      <c r="B2478" s="12" t="s">
        <v>789</v>
      </c>
      <c r="C2478" s="30" t="s">
        <v>2108</v>
      </c>
      <c r="D2478" s="13" t="s">
        <v>790</v>
      </c>
      <c r="E2478" s="13" t="s">
        <v>1730</v>
      </c>
      <c r="F2478" s="18" t="s">
        <v>1649</v>
      </c>
      <c r="G2478" s="16">
        <v>890680027</v>
      </c>
      <c r="H2478" s="13" t="s">
        <v>1676</v>
      </c>
      <c r="I2478" s="14">
        <v>48542125</v>
      </c>
    </row>
    <row r="2479" spans="1:9" s="15" customFormat="1" x14ac:dyDescent="0.25">
      <c r="A2479" s="12" t="s">
        <v>1695</v>
      </c>
      <c r="B2479" s="12" t="s">
        <v>789</v>
      </c>
      <c r="C2479" s="30" t="s">
        <v>1696</v>
      </c>
      <c r="D2479" s="13" t="s">
        <v>790</v>
      </c>
      <c r="E2479" s="13" t="s">
        <v>1730</v>
      </c>
      <c r="F2479" s="18" t="s">
        <v>1649</v>
      </c>
      <c r="G2479" s="16">
        <v>860037592</v>
      </c>
      <c r="H2479" s="13" t="s">
        <v>2611</v>
      </c>
      <c r="I2479" s="14">
        <v>46301000</v>
      </c>
    </row>
    <row r="2480" spans="1:9" s="15" customFormat="1" x14ac:dyDescent="0.25">
      <c r="A2480" s="12" t="s">
        <v>2061</v>
      </c>
      <c r="B2480" s="12" t="s">
        <v>789</v>
      </c>
      <c r="C2480" s="30" t="s">
        <v>2109</v>
      </c>
      <c r="D2480" s="13" t="s">
        <v>790</v>
      </c>
      <c r="E2480" s="13" t="s">
        <v>1730</v>
      </c>
      <c r="F2480" s="18" t="s">
        <v>1649</v>
      </c>
      <c r="G2480" s="16">
        <v>890680025</v>
      </c>
      <c r="H2480" s="13" t="s">
        <v>1681</v>
      </c>
      <c r="I2480" s="14">
        <v>30760620</v>
      </c>
    </row>
    <row r="2481" spans="1:9" s="15" customFormat="1" x14ac:dyDescent="0.25">
      <c r="A2481" s="12" t="s">
        <v>2062</v>
      </c>
      <c r="B2481" s="12" t="s">
        <v>789</v>
      </c>
      <c r="C2481" s="30" t="s">
        <v>2110</v>
      </c>
      <c r="D2481" s="13" t="s">
        <v>790</v>
      </c>
      <c r="E2481" s="13" t="s">
        <v>1730</v>
      </c>
      <c r="F2481" s="18" t="s">
        <v>1649</v>
      </c>
      <c r="G2481" s="16">
        <v>860024766</v>
      </c>
      <c r="H2481" s="13" t="s">
        <v>2584</v>
      </c>
      <c r="I2481" s="14">
        <v>19545442</v>
      </c>
    </row>
    <row r="2482" spans="1:9" s="15" customFormat="1" x14ac:dyDescent="0.25">
      <c r="A2482" s="12" t="s">
        <v>3192</v>
      </c>
      <c r="B2482" s="12" t="s">
        <v>789</v>
      </c>
      <c r="C2482" s="30" t="s">
        <v>3193</v>
      </c>
      <c r="D2482" s="13" t="s">
        <v>790</v>
      </c>
      <c r="E2482" s="13" t="s">
        <v>1730</v>
      </c>
      <c r="F2482" s="18" t="s">
        <v>1649</v>
      </c>
      <c r="G2482" s="16">
        <v>890680033</v>
      </c>
      <c r="H2482" s="13" t="s">
        <v>1765</v>
      </c>
      <c r="I2482" s="14">
        <v>115478720</v>
      </c>
    </row>
    <row r="2483" spans="1:9" s="15" customFormat="1" x14ac:dyDescent="0.25">
      <c r="A2483" s="12" t="s">
        <v>2063</v>
      </c>
      <c r="B2483" s="12" t="s">
        <v>789</v>
      </c>
      <c r="C2483" s="30" t="s">
        <v>2111</v>
      </c>
      <c r="D2483" s="13" t="s">
        <v>790</v>
      </c>
      <c r="E2483" s="13" t="s">
        <v>1730</v>
      </c>
      <c r="F2483" s="18" t="s">
        <v>1649</v>
      </c>
      <c r="G2483" s="16">
        <v>860023878</v>
      </c>
      <c r="H2483" s="13" t="s">
        <v>2598</v>
      </c>
      <c r="I2483" s="14">
        <v>33397923</v>
      </c>
    </row>
    <row r="2484" spans="1:9" s="15" customFormat="1" x14ac:dyDescent="0.25">
      <c r="A2484" s="12" t="s">
        <v>2064</v>
      </c>
      <c r="B2484" s="12" t="s">
        <v>789</v>
      </c>
      <c r="C2484" s="30" t="s">
        <v>2112</v>
      </c>
      <c r="D2484" s="13" t="s">
        <v>790</v>
      </c>
      <c r="E2484" s="13" t="s">
        <v>1730</v>
      </c>
      <c r="F2484" s="18" t="s">
        <v>1649</v>
      </c>
      <c r="G2484" s="16">
        <v>800099860</v>
      </c>
      <c r="H2484" s="13" t="s">
        <v>1760</v>
      </c>
      <c r="I2484" s="14">
        <v>31767312</v>
      </c>
    </row>
    <row r="2485" spans="1:9" s="15" customFormat="1" x14ac:dyDescent="0.25">
      <c r="A2485" s="12" t="s">
        <v>2064</v>
      </c>
      <c r="B2485" s="12" t="s">
        <v>789</v>
      </c>
      <c r="C2485" s="30" t="s">
        <v>2112</v>
      </c>
      <c r="D2485" s="13" t="s">
        <v>790</v>
      </c>
      <c r="E2485" s="13" t="s">
        <v>1730</v>
      </c>
      <c r="F2485" s="18" t="s">
        <v>1649</v>
      </c>
      <c r="G2485" s="16">
        <v>899999165</v>
      </c>
      <c r="H2485" s="13" t="s">
        <v>2599</v>
      </c>
      <c r="I2485" s="14">
        <v>2430240</v>
      </c>
    </row>
    <row r="2486" spans="1:9" s="15" customFormat="1" x14ac:dyDescent="0.25">
      <c r="A2486" s="12" t="s">
        <v>1831</v>
      </c>
      <c r="B2486" s="12" t="s">
        <v>789</v>
      </c>
      <c r="C2486" s="30" t="s">
        <v>1855</v>
      </c>
      <c r="D2486" s="13" t="s">
        <v>790</v>
      </c>
      <c r="E2486" s="13" t="s">
        <v>1730</v>
      </c>
      <c r="F2486" s="18" t="s">
        <v>1649</v>
      </c>
      <c r="G2486" s="16">
        <v>892001990</v>
      </c>
      <c r="H2486" s="13" t="s">
        <v>1758</v>
      </c>
      <c r="I2486" s="14">
        <v>645255</v>
      </c>
    </row>
    <row r="2487" spans="1:9" s="15" customFormat="1" x14ac:dyDescent="0.25">
      <c r="A2487" s="12" t="s">
        <v>1831</v>
      </c>
      <c r="B2487" s="12" t="s">
        <v>789</v>
      </c>
      <c r="C2487" s="30" t="s">
        <v>1855</v>
      </c>
      <c r="D2487" s="13" t="s">
        <v>790</v>
      </c>
      <c r="E2487" s="13" t="s">
        <v>1730</v>
      </c>
      <c r="F2487" s="18" t="s">
        <v>1649</v>
      </c>
      <c r="G2487" s="16">
        <v>899999163</v>
      </c>
      <c r="H2487" s="13" t="s">
        <v>1762</v>
      </c>
      <c r="I2487" s="14">
        <v>1830500</v>
      </c>
    </row>
    <row r="2488" spans="1:9" s="15" customFormat="1" x14ac:dyDescent="0.25">
      <c r="A2488" s="12" t="s">
        <v>1831</v>
      </c>
      <c r="B2488" s="12" t="s">
        <v>789</v>
      </c>
      <c r="C2488" s="30" t="s">
        <v>1855</v>
      </c>
      <c r="D2488" s="13" t="s">
        <v>13</v>
      </c>
      <c r="E2488" s="13" t="s">
        <v>14</v>
      </c>
      <c r="F2488" s="18" t="s">
        <v>1649</v>
      </c>
      <c r="G2488" s="16">
        <v>899999163</v>
      </c>
      <c r="H2488" s="13" t="s">
        <v>1762</v>
      </c>
      <c r="I2488" s="14">
        <v>22561435</v>
      </c>
    </row>
    <row r="2489" spans="1:9" s="15" customFormat="1" x14ac:dyDescent="0.25">
      <c r="A2489" s="12" t="s">
        <v>2065</v>
      </c>
      <c r="B2489" s="12" t="s">
        <v>789</v>
      </c>
      <c r="C2489" s="30" t="s">
        <v>2113</v>
      </c>
      <c r="D2489" s="13" t="s">
        <v>790</v>
      </c>
      <c r="E2489" s="13" t="s">
        <v>1730</v>
      </c>
      <c r="F2489" s="18" t="s">
        <v>1649</v>
      </c>
      <c r="G2489" s="16">
        <v>800174375</v>
      </c>
      <c r="H2489" s="13" t="s">
        <v>2583</v>
      </c>
      <c r="I2489" s="14">
        <v>30292725</v>
      </c>
    </row>
    <row r="2490" spans="1:9" s="15" customFormat="1" x14ac:dyDescent="0.25">
      <c r="A2490" s="12" t="s">
        <v>2066</v>
      </c>
      <c r="B2490" s="12" t="s">
        <v>789</v>
      </c>
      <c r="C2490" s="30" t="s">
        <v>2114</v>
      </c>
      <c r="D2490" s="13" t="s">
        <v>790</v>
      </c>
      <c r="E2490" s="13" t="s">
        <v>1730</v>
      </c>
      <c r="F2490" s="18" t="s">
        <v>1649</v>
      </c>
      <c r="G2490" s="16">
        <v>899999147</v>
      </c>
      <c r="H2490" s="13" t="s">
        <v>2590</v>
      </c>
      <c r="I2490" s="14">
        <v>125581610</v>
      </c>
    </row>
    <row r="2491" spans="1:9" s="15" customFormat="1" x14ac:dyDescent="0.25">
      <c r="A2491" s="12" t="s">
        <v>3194</v>
      </c>
      <c r="B2491" s="12" t="s">
        <v>789</v>
      </c>
      <c r="C2491" s="30" t="s">
        <v>3195</v>
      </c>
      <c r="D2491" s="13" t="s">
        <v>790</v>
      </c>
      <c r="E2491" s="13" t="s">
        <v>1730</v>
      </c>
      <c r="F2491" s="18" t="s">
        <v>1649</v>
      </c>
      <c r="G2491" s="16">
        <v>900147959</v>
      </c>
      <c r="H2491" s="13" t="s">
        <v>3094</v>
      </c>
      <c r="I2491" s="14">
        <v>43066839</v>
      </c>
    </row>
    <row r="2492" spans="1:9" s="15" customFormat="1" x14ac:dyDescent="0.25">
      <c r="A2492" s="12" t="s">
        <v>2067</v>
      </c>
      <c r="B2492" s="12" t="s">
        <v>789</v>
      </c>
      <c r="C2492" s="30" t="s">
        <v>2115</v>
      </c>
      <c r="D2492" s="13" t="s">
        <v>790</v>
      </c>
      <c r="E2492" s="13" t="s">
        <v>1730</v>
      </c>
      <c r="F2492" s="18" t="s">
        <v>1649</v>
      </c>
      <c r="G2492" s="16">
        <v>860015929</v>
      </c>
      <c r="H2492" s="13" t="s">
        <v>2600</v>
      </c>
      <c r="I2492" s="14">
        <v>32898992</v>
      </c>
    </row>
    <row r="2493" spans="1:9" s="15" customFormat="1" x14ac:dyDescent="0.25">
      <c r="A2493" s="12" t="s">
        <v>850</v>
      </c>
      <c r="B2493" s="12" t="s">
        <v>789</v>
      </c>
      <c r="C2493" s="30" t="s">
        <v>851</v>
      </c>
      <c r="D2493" s="13" t="s">
        <v>790</v>
      </c>
      <c r="E2493" s="13" t="s">
        <v>1730</v>
      </c>
      <c r="F2493" s="18" t="s">
        <v>1649</v>
      </c>
      <c r="G2493" s="16">
        <v>800099860</v>
      </c>
      <c r="H2493" s="13" t="s">
        <v>1760</v>
      </c>
      <c r="I2493" s="14">
        <v>4785725</v>
      </c>
    </row>
    <row r="2494" spans="1:9" s="15" customFormat="1" x14ac:dyDescent="0.25">
      <c r="A2494" s="12" t="s">
        <v>850</v>
      </c>
      <c r="B2494" s="12" t="s">
        <v>789</v>
      </c>
      <c r="C2494" s="30" t="s">
        <v>851</v>
      </c>
      <c r="D2494" s="13" t="s">
        <v>790</v>
      </c>
      <c r="E2494" s="13" t="s">
        <v>1730</v>
      </c>
      <c r="F2494" s="18" t="s">
        <v>1649</v>
      </c>
      <c r="G2494" s="16">
        <v>899999150</v>
      </c>
      <c r="H2494" s="13" t="s">
        <v>1688</v>
      </c>
      <c r="I2494" s="14">
        <v>28495174</v>
      </c>
    </row>
    <row r="2495" spans="1:9" s="15" customFormat="1" x14ac:dyDescent="0.25">
      <c r="A2495" s="12" t="s">
        <v>2068</v>
      </c>
      <c r="B2495" s="12" t="s">
        <v>789</v>
      </c>
      <c r="C2495" s="30" t="s">
        <v>2116</v>
      </c>
      <c r="D2495" s="13" t="s">
        <v>790</v>
      </c>
      <c r="E2495" s="13" t="s">
        <v>1730</v>
      </c>
      <c r="F2495" s="18" t="s">
        <v>1649</v>
      </c>
      <c r="G2495" s="16">
        <v>900094475</v>
      </c>
      <c r="H2495" s="13" t="s">
        <v>2612</v>
      </c>
      <c r="I2495" s="14">
        <v>19112197</v>
      </c>
    </row>
    <row r="2496" spans="1:9" s="15" customFormat="1" x14ac:dyDescent="0.25">
      <c r="A2496" s="12" t="s">
        <v>3255</v>
      </c>
      <c r="B2496" s="12" t="s">
        <v>789</v>
      </c>
      <c r="C2496" s="30" t="s">
        <v>3256</v>
      </c>
      <c r="D2496" s="13" t="s">
        <v>790</v>
      </c>
      <c r="E2496" s="13" t="s">
        <v>1730</v>
      </c>
      <c r="F2496" s="18" t="s">
        <v>1649</v>
      </c>
      <c r="G2496" s="16">
        <v>800099860</v>
      </c>
      <c r="H2496" s="13" t="s">
        <v>1760</v>
      </c>
      <c r="I2496" s="14">
        <v>16750037</v>
      </c>
    </row>
    <row r="2497" spans="1:9" s="15" customFormat="1" x14ac:dyDescent="0.25">
      <c r="A2497" s="12" t="s">
        <v>2069</v>
      </c>
      <c r="B2497" s="12" t="s">
        <v>789</v>
      </c>
      <c r="C2497" s="30" t="s">
        <v>2117</v>
      </c>
      <c r="D2497" s="13" t="s">
        <v>790</v>
      </c>
      <c r="E2497" s="13" t="s">
        <v>1730</v>
      </c>
      <c r="F2497" s="18" t="s">
        <v>1649</v>
      </c>
      <c r="G2497" s="16">
        <v>860024766</v>
      </c>
      <c r="H2497" s="13" t="s">
        <v>2584</v>
      </c>
      <c r="I2497" s="14">
        <v>99546400</v>
      </c>
    </row>
    <row r="2498" spans="1:9" s="15" customFormat="1" x14ac:dyDescent="0.25">
      <c r="A2498" s="12" t="s">
        <v>852</v>
      </c>
      <c r="B2498" s="12" t="s">
        <v>789</v>
      </c>
      <c r="C2498" s="30" t="s">
        <v>853</v>
      </c>
      <c r="D2498" s="13" t="s">
        <v>790</v>
      </c>
      <c r="E2498" s="13" t="s">
        <v>1730</v>
      </c>
      <c r="F2498" s="18" t="s">
        <v>1649</v>
      </c>
      <c r="G2498" s="16">
        <v>860015929</v>
      </c>
      <c r="H2498" s="13" t="s">
        <v>2600</v>
      </c>
      <c r="I2498" s="14">
        <v>80942567</v>
      </c>
    </row>
    <row r="2499" spans="1:9" s="15" customFormat="1" x14ac:dyDescent="0.25">
      <c r="A2499" s="12" t="s">
        <v>852</v>
      </c>
      <c r="B2499" s="12" t="s">
        <v>789</v>
      </c>
      <c r="C2499" s="30" t="s">
        <v>853</v>
      </c>
      <c r="D2499" s="13" t="s">
        <v>13</v>
      </c>
      <c r="E2499" s="13" t="s">
        <v>14</v>
      </c>
      <c r="F2499" s="18" t="s">
        <v>1649</v>
      </c>
      <c r="G2499" s="16">
        <v>860015929</v>
      </c>
      <c r="H2499" s="13" t="s">
        <v>2600</v>
      </c>
      <c r="I2499" s="14">
        <v>8305747</v>
      </c>
    </row>
    <row r="2500" spans="1:9" s="15" customFormat="1" x14ac:dyDescent="0.25">
      <c r="A2500" s="12" t="s">
        <v>854</v>
      </c>
      <c r="B2500" s="12" t="s">
        <v>789</v>
      </c>
      <c r="C2500" s="30" t="s">
        <v>855</v>
      </c>
      <c r="D2500" s="13" t="s">
        <v>790</v>
      </c>
      <c r="E2500" s="13" t="s">
        <v>1730</v>
      </c>
      <c r="F2500" s="18" t="s">
        <v>1649</v>
      </c>
      <c r="G2500" s="16">
        <v>890680032</v>
      </c>
      <c r="H2500" s="13" t="s">
        <v>2613</v>
      </c>
      <c r="I2500" s="14">
        <v>36892408</v>
      </c>
    </row>
    <row r="2501" spans="1:9" s="15" customFormat="1" x14ac:dyDescent="0.25">
      <c r="A2501" s="12" t="s">
        <v>854</v>
      </c>
      <c r="B2501" s="12" t="s">
        <v>789</v>
      </c>
      <c r="C2501" s="30" t="s">
        <v>855</v>
      </c>
      <c r="D2501" s="13" t="s">
        <v>197</v>
      </c>
      <c r="E2501" s="13" t="s">
        <v>198</v>
      </c>
      <c r="F2501" s="18" t="s">
        <v>1649</v>
      </c>
      <c r="G2501" s="16">
        <v>804016084</v>
      </c>
      <c r="H2501" s="13" t="s">
        <v>3278</v>
      </c>
      <c r="I2501" s="14">
        <v>2299472</v>
      </c>
    </row>
    <row r="2502" spans="1:9" s="15" customFormat="1" x14ac:dyDescent="0.25">
      <c r="A2502" s="12" t="s">
        <v>854</v>
      </c>
      <c r="B2502" s="12" t="s">
        <v>789</v>
      </c>
      <c r="C2502" s="30" t="s">
        <v>855</v>
      </c>
      <c r="D2502" s="13" t="s">
        <v>197</v>
      </c>
      <c r="E2502" s="13" t="s">
        <v>198</v>
      </c>
      <c r="F2502" s="18" t="s">
        <v>1649</v>
      </c>
      <c r="G2502" s="16">
        <v>890680032</v>
      </c>
      <c r="H2502" s="13" t="s">
        <v>2613</v>
      </c>
      <c r="I2502" s="14">
        <v>5821620</v>
      </c>
    </row>
    <row r="2503" spans="1:9" s="15" customFormat="1" x14ac:dyDescent="0.25">
      <c r="A2503" s="12" t="s">
        <v>854</v>
      </c>
      <c r="B2503" s="12" t="s">
        <v>789</v>
      </c>
      <c r="C2503" s="30" t="s">
        <v>855</v>
      </c>
      <c r="D2503" s="13" t="s">
        <v>3376</v>
      </c>
      <c r="E2503" s="13" t="s">
        <v>3393</v>
      </c>
      <c r="F2503" s="18" t="s">
        <v>1649</v>
      </c>
      <c r="G2503" s="16">
        <v>890680032</v>
      </c>
      <c r="H2503" s="13" t="s">
        <v>2613</v>
      </c>
      <c r="I2503" s="14">
        <v>60026564</v>
      </c>
    </row>
    <row r="2504" spans="1:9" s="15" customFormat="1" x14ac:dyDescent="0.25">
      <c r="A2504" s="12" t="s">
        <v>854</v>
      </c>
      <c r="B2504" s="12" t="s">
        <v>789</v>
      </c>
      <c r="C2504" s="30" t="s">
        <v>855</v>
      </c>
      <c r="D2504" s="13" t="s">
        <v>3376</v>
      </c>
      <c r="E2504" s="13" t="s">
        <v>3393</v>
      </c>
      <c r="F2504" s="18" t="s">
        <v>1649</v>
      </c>
      <c r="G2504" s="16">
        <v>900580962</v>
      </c>
      <c r="H2504" s="13" t="s">
        <v>1875</v>
      </c>
      <c r="I2504" s="14">
        <v>7954050</v>
      </c>
    </row>
    <row r="2505" spans="1:9" s="15" customFormat="1" x14ac:dyDescent="0.25">
      <c r="A2505" s="12" t="s">
        <v>856</v>
      </c>
      <c r="B2505" s="12" t="s">
        <v>789</v>
      </c>
      <c r="C2505" s="30" t="s">
        <v>857</v>
      </c>
      <c r="D2505" s="13" t="s">
        <v>790</v>
      </c>
      <c r="E2505" s="13" t="s">
        <v>1730</v>
      </c>
      <c r="F2505" s="18" t="s">
        <v>1649</v>
      </c>
      <c r="G2505" s="16">
        <v>860024030</v>
      </c>
      <c r="H2505" s="13" t="s">
        <v>2604</v>
      </c>
      <c r="I2505" s="14">
        <v>7652640</v>
      </c>
    </row>
    <row r="2506" spans="1:9" s="15" customFormat="1" x14ac:dyDescent="0.25">
      <c r="A2506" s="12" t="s">
        <v>856</v>
      </c>
      <c r="B2506" s="12" t="s">
        <v>789</v>
      </c>
      <c r="C2506" s="30" t="s">
        <v>857</v>
      </c>
      <c r="D2506" s="13" t="s">
        <v>790</v>
      </c>
      <c r="E2506" s="13" t="s">
        <v>1730</v>
      </c>
      <c r="F2506" s="18" t="s">
        <v>1649</v>
      </c>
      <c r="G2506" s="16">
        <v>899999165</v>
      </c>
      <c r="H2506" s="13" t="s">
        <v>2599</v>
      </c>
      <c r="I2506" s="14">
        <v>112322160</v>
      </c>
    </row>
    <row r="2507" spans="1:9" s="15" customFormat="1" x14ac:dyDescent="0.25">
      <c r="A2507" s="12" t="s">
        <v>856</v>
      </c>
      <c r="B2507" s="12" t="s">
        <v>789</v>
      </c>
      <c r="C2507" s="30" t="s">
        <v>857</v>
      </c>
      <c r="D2507" s="13" t="s">
        <v>197</v>
      </c>
      <c r="E2507" s="13" t="s">
        <v>198</v>
      </c>
      <c r="F2507" s="18" t="s">
        <v>1649</v>
      </c>
      <c r="G2507" s="16">
        <v>804016084</v>
      </c>
      <c r="H2507" s="13" t="s">
        <v>3278</v>
      </c>
      <c r="I2507" s="14">
        <v>3054072</v>
      </c>
    </row>
    <row r="2508" spans="1:9" s="15" customFormat="1" x14ac:dyDescent="0.25">
      <c r="A2508" s="12" t="s">
        <v>856</v>
      </c>
      <c r="B2508" s="12" t="s">
        <v>789</v>
      </c>
      <c r="C2508" s="30" t="s">
        <v>857</v>
      </c>
      <c r="D2508" s="13" t="s">
        <v>197</v>
      </c>
      <c r="E2508" s="13" t="s">
        <v>198</v>
      </c>
      <c r="F2508" s="18" t="s">
        <v>1649</v>
      </c>
      <c r="G2508" s="16">
        <v>899999165</v>
      </c>
      <c r="H2508" s="13" t="s">
        <v>2599</v>
      </c>
      <c r="I2508" s="14">
        <v>13133400</v>
      </c>
    </row>
    <row r="2509" spans="1:9" s="15" customFormat="1" x14ac:dyDescent="0.25">
      <c r="A2509" s="12" t="s">
        <v>2070</v>
      </c>
      <c r="B2509" s="12" t="s">
        <v>789</v>
      </c>
      <c r="C2509" s="30" t="s">
        <v>2118</v>
      </c>
      <c r="D2509" s="13" t="s">
        <v>790</v>
      </c>
      <c r="E2509" s="13" t="s">
        <v>1730</v>
      </c>
      <c r="F2509" s="18" t="s">
        <v>1649</v>
      </c>
      <c r="G2509" s="16">
        <v>860009555</v>
      </c>
      <c r="H2509" s="13" t="s">
        <v>2578</v>
      </c>
      <c r="I2509" s="14">
        <v>14430000</v>
      </c>
    </row>
    <row r="2510" spans="1:9" s="15" customFormat="1" x14ac:dyDescent="0.25">
      <c r="A2510" s="12" t="s">
        <v>3118</v>
      </c>
      <c r="B2510" s="12" t="s">
        <v>789</v>
      </c>
      <c r="C2510" s="30" t="s">
        <v>3119</v>
      </c>
      <c r="D2510" s="13" t="s">
        <v>790</v>
      </c>
      <c r="E2510" s="13" t="s">
        <v>1730</v>
      </c>
      <c r="F2510" s="18" t="s">
        <v>1649</v>
      </c>
      <c r="G2510" s="16">
        <v>899999032</v>
      </c>
      <c r="H2510" s="13" t="s">
        <v>3083</v>
      </c>
      <c r="I2510" s="14">
        <v>202880591</v>
      </c>
    </row>
    <row r="2511" spans="1:9" s="15" customFormat="1" x14ac:dyDescent="0.25">
      <c r="A2511" s="12" t="s">
        <v>858</v>
      </c>
      <c r="B2511" s="12" t="s">
        <v>859</v>
      </c>
      <c r="C2511" s="30" t="s">
        <v>860</v>
      </c>
      <c r="D2511" s="13" t="s">
        <v>861</v>
      </c>
      <c r="E2511" s="13" t="s">
        <v>862</v>
      </c>
      <c r="F2511" s="18" t="s">
        <v>1649</v>
      </c>
      <c r="G2511" s="16">
        <v>818000373</v>
      </c>
      <c r="H2511" s="13" t="s">
        <v>2614</v>
      </c>
      <c r="I2511" s="14">
        <v>34388004</v>
      </c>
    </row>
    <row r="2512" spans="1:9" s="15" customFormat="1" x14ac:dyDescent="0.25">
      <c r="A2512" s="12" t="s">
        <v>858</v>
      </c>
      <c r="B2512" s="12" t="s">
        <v>859</v>
      </c>
      <c r="C2512" s="30" t="s">
        <v>860</v>
      </c>
      <c r="D2512" s="13" t="s">
        <v>861</v>
      </c>
      <c r="E2512" s="13" t="s">
        <v>862</v>
      </c>
      <c r="F2512" s="18" t="s">
        <v>1649</v>
      </c>
      <c r="G2512" s="16">
        <v>818001019</v>
      </c>
      <c r="H2512" s="13" t="s">
        <v>2615</v>
      </c>
      <c r="I2512" s="14">
        <v>149951901</v>
      </c>
    </row>
    <row r="2513" spans="1:9" s="15" customFormat="1" x14ac:dyDescent="0.25">
      <c r="A2513" s="12" t="s">
        <v>858</v>
      </c>
      <c r="B2513" s="12" t="s">
        <v>859</v>
      </c>
      <c r="C2513" s="30" t="s">
        <v>860</v>
      </c>
      <c r="D2513" s="13" t="s">
        <v>861</v>
      </c>
      <c r="E2513" s="13" t="s">
        <v>862</v>
      </c>
      <c r="F2513" s="18" t="s">
        <v>1649</v>
      </c>
      <c r="G2513" s="16">
        <v>891600091</v>
      </c>
      <c r="H2513" s="13" t="s">
        <v>2621</v>
      </c>
      <c r="I2513" s="14">
        <v>240178893</v>
      </c>
    </row>
    <row r="2514" spans="1:9" s="15" customFormat="1" x14ac:dyDescent="0.25">
      <c r="A2514" s="12" t="s">
        <v>858</v>
      </c>
      <c r="B2514" s="12" t="s">
        <v>859</v>
      </c>
      <c r="C2514" s="30" t="s">
        <v>860</v>
      </c>
      <c r="D2514" s="13" t="s">
        <v>861</v>
      </c>
      <c r="E2514" s="13" t="s">
        <v>862</v>
      </c>
      <c r="F2514" s="18" t="s">
        <v>1649</v>
      </c>
      <c r="G2514" s="16">
        <v>900520293</v>
      </c>
      <c r="H2514" s="13" t="s">
        <v>3368</v>
      </c>
      <c r="I2514" s="14">
        <v>102098869</v>
      </c>
    </row>
    <row r="2515" spans="1:9" s="15" customFormat="1" x14ac:dyDescent="0.25">
      <c r="A2515" s="12" t="s">
        <v>858</v>
      </c>
      <c r="B2515" s="12" t="s">
        <v>859</v>
      </c>
      <c r="C2515" s="30" t="s">
        <v>860</v>
      </c>
      <c r="D2515" s="13" t="s">
        <v>33</v>
      </c>
      <c r="E2515" s="13" t="s">
        <v>34</v>
      </c>
      <c r="F2515" s="18" t="s">
        <v>1649</v>
      </c>
      <c r="G2515" s="16">
        <v>818001019</v>
      </c>
      <c r="H2515" s="13" t="s">
        <v>2615</v>
      </c>
      <c r="I2515" s="14">
        <v>3853960</v>
      </c>
    </row>
    <row r="2516" spans="1:9" s="15" customFormat="1" x14ac:dyDescent="0.25">
      <c r="A2516" s="12" t="s">
        <v>858</v>
      </c>
      <c r="B2516" s="12" t="s">
        <v>859</v>
      </c>
      <c r="C2516" s="30" t="s">
        <v>860</v>
      </c>
      <c r="D2516" s="13" t="s">
        <v>33</v>
      </c>
      <c r="E2516" s="13" t="s">
        <v>34</v>
      </c>
      <c r="F2516" s="18" t="s">
        <v>1649</v>
      </c>
      <c r="G2516" s="16">
        <v>841000236</v>
      </c>
      <c r="H2516" s="13" t="s">
        <v>1673</v>
      </c>
      <c r="I2516" s="14">
        <v>659687</v>
      </c>
    </row>
    <row r="2517" spans="1:9" s="15" customFormat="1" x14ac:dyDescent="0.25">
      <c r="A2517" s="12" t="s">
        <v>858</v>
      </c>
      <c r="B2517" s="12" t="s">
        <v>859</v>
      </c>
      <c r="C2517" s="30" t="s">
        <v>860</v>
      </c>
      <c r="D2517" s="13" t="s">
        <v>33</v>
      </c>
      <c r="E2517" s="13" t="s">
        <v>34</v>
      </c>
      <c r="F2517" s="18" t="s">
        <v>1649</v>
      </c>
      <c r="G2517" s="16">
        <v>901035250</v>
      </c>
      <c r="H2517" s="13" t="s">
        <v>3296</v>
      </c>
      <c r="I2517" s="14">
        <v>9891830</v>
      </c>
    </row>
    <row r="2518" spans="1:9" s="15" customFormat="1" x14ac:dyDescent="0.25">
      <c r="A2518" s="12" t="s">
        <v>858</v>
      </c>
      <c r="B2518" s="12" t="s">
        <v>859</v>
      </c>
      <c r="C2518" s="30" t="s">
        <v>860</v>
      </c>
      <c r="D2518" s="13" t="s">
        <v>247</v>
      </c>
      <c r="E2518" s="13" t="s">
        <v>3409</v>
      </c>
      <c r="F2518" s="18" t="s">
        <v>1649</v>
      </c>
      <c r="G2518" s="16">
        <v>800232788</v>
      </c>
      <c r="H2518" s="13" t="s">
        <v>2616</v>
      </c>
      <c r="I2518" s="14">
        <v>38044012</v>
      </c>
    </row>
    <row r="2519" spans="1:9" s="15" customFormat="1" x14ac:dyDescent="0.25">
      <c r="A2519" s="12" t="s">
        <v>858</v>
      </c>
      <c r="B2519" s="12" t="s">
        <v>859</v>
      </c>
      <c r="C2519" s="30" t="s">
        <v>860</v>
      </c>
      <c r="D2519" s="13" t="s">
        <v>247</v>
      </c>
      <c r="E2519" s="13" t="s">
        <v>3409</v>
      </c>
      <c r="F2519" s="18" t="s">
        <v>1649</v>
      </c>
      <c r="G2519" s="16">
        <v>818001019</v>
      </c>
      <c r="H2519" s="13" t="s">
        <v>2615</v>
      </c>
      <c r="I2519" s="14">
        <v>245034738</v>
      </c>
    </row>
    <row r="2520" spans="1:9" s="15" customFormat="1" x14ac:dyDescent="0.25">
      <c r="A2520" s="12" t="s">
        <v>858</v>
      </c>
      <c r="B2520" s="12" t="s">
        <v>859</v>
      </c>
      <c r="C2520" s="30" t="s">
        <v>860</v>
      </c>
      <c r="D2520" s="13" t="s">
        <v>247</v>
      </c>
      <c r="E2520" s="13" t="s">
        <v>3409</v>
      </c>
      <c r="F2520" s="18" t="s">
        <v>1649</v>
      </c>
      <c r="G2520" s="16">
        <v>900144266</v>
      </c>
      <c r="H2520" s="13" t="s">
        <v>3340</v>
      </c>
      <c r="I2520" s="14">
        <v>52498391</v>
      </c>
    </row>
    <row r="2521" spans="1:9" s="15" customFormat="1" x14ac:dyDescent="0.25">
      <c r="A2521" s="12" t="s">
        <v>858</v>
      </c>
      <c r="B2521" s="12" t="s">
        <v>859</v>
      </c>
      <c r="C2521" s="30" t="s">
        <v>860</v>
      </c>
      <c r="D2521" s="13" t="s">
        <v>247</v>
      </c>
      <c r="E2521" s="13" t="s">
        <v>3409</v>
      </c>
      <c r="F2521" s="18" t="s">
        <v>1649</v>
      </c>
      <c r="G2521" s="16">
        <v>900206582</v>
      </c>
      <c r="H2521" s="13" t="s">
        <v>2617</v>
      </c>
      <c r="I2521" s="14">
        <v>79673678</v>
      </c>
    </row>
    <row r="2522" spans="1:9" s="15" customFormat="1" x14ac:dyDescent="0.25">
      <c r="A2522" s="12" t="s">
        <v>858</v>
      </c>
      <c r="B2522" s="12" t="s">
        <v>859</v>
      </c>
      <c r="C2522" s="30" t="s">
        <v>860</v>
      </c>
      <c r="D2522" s="13" t="s">
        <v>247</v>
      </c>
      <c r="E2522" s="13" t="s">
        <v>3409</v>
      </c>
      <c r="F2522" s="18" t="s">
        <v>1649</v>
      </c>
      <c r="G2522" s="16">
        <v>900982608</v>
      </c>
      <c r="H2522" s="13" t="s">
        <v>3280</v>
      </c>
      <c r="I2522" s="14">
        <v>19847441</v>
      </c>
    </row>
    <row r="2523" spans="1:9" s="15" customFormat="1" x14ac:dyDescent="0.25">
      <c r="A2523" s="12" t="s">
        <v>858</v>
      </c>
      <c r="B2523" s="12" t="s">
        <v>859</v>
      </c>
      <c r="C2523" s="30" t="s">
        <v>860</v>
      </c>
      <c r="D2523" s="13" t="s">
        <v>248</v>
      </c>
      <c r="E2523" s="13" t="s">
        <v>249</v>
      </c>
      <c r="F2523" s="18" t="s">
        <v>1649</v>
      </c>
      <c r="G2523" s="16">
        <v>818001019</v>
      </c>
      <c r="H2523" s="13" t="s">
        <v>2615</v>
      </c>
      <c r="I2523" s="14">
        <v>164246119</v>
      </c>
    </row>
    <row r="2524" spans="1:9" s="15" customFormat="1" x14ac:dyDescent="0.25">
      <c r="A2524" s="12" t="s">
        <v>863</v>
      </c>
      <c r="B2524" s="12" t="s">
        <v>859</v>
      </c>
      <c r="C2524" s="30" t="s">
        <v>864</v>
      </c>
      <c r="D2524" s="13" t="s">
        <v>861</v>
      </c>
      <c r="E2524" s="13" t="s">
        <v>862</v>
      </c>
      <c r="F2524" s="18" t="s">
        <v>1649</v>
      </c>
      <c r="G2524" s="16">
        <v>891600091</v>
      </c>
      <c r="H2524" s="13" t="s">
        <v>2621</v>
      </c>
      <c r="I2524" s="14">
        <v>53796150</v>
      </c>
    </row>
    <row r="2525" spans="1:9" s="15" customFormat="1" x14ac:dyDescent="0.25">
      <c r="A2525" s="12" t="s">
        <v>863</v>
      </c>
      <c r="B2525" s="12" t="s">
        <v>859</v>
      </c>
      <c r="C2525" s="30" t="s">
        <v>864</v>
      </c>
      <c r="D2525" s="13" t="s">
        <v>33</v>
      </c>
      <c r="E2525" s="13" t="s">
        <v>34</v>
      </c>
      <c r="F2525" s="18" t="s">
        <v>1649</v>
      </c>
      <c r="G2525" s="16">
        <v>818002414</v>
      </c>
      <c r="H2525" s="13" t="s">
        <v>2619</v>
      </c>
      <c r="I2525" s="14">
        <v>42072229</v>
      </c>
    </row>
    <row r="2526" spans="1:9" s="15" customFormat="1" x14ac:dyDescent="0.25">
      <c r="A2526" s="12" t="s">
        <v>863</v>
      </c>
      <c r="B2526" s="12" t="s">
        <v>859</v>
      </c>
      <c r="C2526" s="30" t="s">
        <v>864</v>
      </c>
      <c r="D2526" s="13" t="s">
        <v>33</v>
      </c>
      <c r="E2526" s="13" t="s">
        <v>34</v>
      </c>
      <c r="F2526" s="18" t="s">
        <v>1649</v>
      </c>
      <c r="G2526" s="16">
        <v>841000236</v>
      </c>
      <c r="H2526" s="13" t="s">
        <v>1673</v>
      </c>
      <c r="I2526" s="14">
        <v>3083998</v>
      </c>
    </row>
    <row r="2527" spans="1:9" s="15" customFormat="1" x14ac:dyDescent="0.25">
      <c r="A2527" s="12" t="s">
        <v>1832</v>
      </c>
      <c r="B2527" s="12" t="s">
        <v>859</v>
      </c>
      <c r="C2527" s="30" t="s">
        <v>1856</v>
      </c>
      <c r="D2527" s="13" t="s">
        <v>861</v>
      </c>
      <c r="E2527" s="13" t="s">
        <v>862</v>
      </c>
      <c r="F2527" s="18" t="s">
        <v>1649</v>
      </c>
      <c r="G2527" s="16">
        <v>818001478</v>
      </c>
      <c r="H2527" s="13" t="s">
        <v>2618</v>
      </c>
      <c r="I2527" s="14">
        <v>1126311</v>
      </c>
    </row>
    <row r="2528" spans="1:9" s="15" customFormat="1" x14ac:dyDescent="0.25">
      <c r="A2528" s="12" t="s">
        <v>1832</v>
      </c>
      <c r="B2528" s="12" t="s">
        <v>859</v>
      </c>
      <c r="C2528" s="30" t="s">
        <v>1856</v>
      </c>
      <c r="D2528" s="13" t="s">
        <v>247</v>
      </c>
      <c r="E2528" s="13" t="s">
        <v>3409</v>
      </c>
      <c r="F2528" s="18" t="s">
        <v>1649</v>
      </c>
      <c r="G2528" s="16">
        <v>818001478</v>
      </c>
      <c r="H2528" s="13" t="s">
        <v>2618</v>
      </c>
      <c r="I2528" s="14">
        <v>161630599</v>
      </c>
    </row>
    <row r="2529" spans="1:9" s="15" customFormat="1" x14ac:dyDescent="0.25">
      <c r="A2529" s="12" t="s">
        <v>1832</v>
      </c>
      <c r="B2529" s="12" t="s">
        <v>859</v>
      </c>
      <c r="C2529" s="30" t="s">
        <v>1856</v>
      </c>
      <c r="D2529" s="13" t="s">
        <v>247</v>
      </c>
      <c r="E2529" s="13" t="s">
        <v>3409</v>
      </c>
      <c r="F2529" s="18" t="s">
        <v>1649</v>
      </c>
      <c r="G2529" s="16">
        <v>900982608</v>
      </c>
      <c r="H2529" s="13" t="s">
        <v>3280</v>
      </c>
      <c r="I2529" s="14">
        <v>10821577</v>
      </c>
    </row>
    <row r="2530" spans="1:9" s="15" customFormat="1" x14ac:dyDescent="0.25">
      <c r="A2530" s="12" t="s">
        <v>1832</v>
      </c>
      <c r="B2530" s="12" t="s">
        <v>859</v>
      </c>
      <c r="C2530" s="30" t="s">
        <v>1856</v>
      </c>
      <c r="D2530" s="13" t="s">
        <v>248</v>
      </c>
      <c r="E2530" s="13" t="s">
        <v>249</v>
      </c>
      <c r="F2530" s="18" t="s">
        <v>1649</v>
      </c>
      <c r="G2530" s="16">
        <v>818001478</v>
      </c>
      <c r="H2530" s="13" t="s">
        <v>2618</v>
      </c>
      <c r="I2530" s="14">
        <v>48868052</v>
      </c>
    </row>
    <row r="2531" spans="1:9" s="15" customFormat="1" x14ac:dyDescent="0.25">
      <c r="A2531" s="12" t="s">
        <v>3196</v>
      </c>
      <c r="B2531" s="12" t="s">
        <v>859</v>
      </c>
      <c r="C2531" s="30" t="s">
        <v>3197</v>
      </c>
      <c r="D2531" s="13" t="s">
        <v>861</v>
      </c>
      <c r="E2531" s="13" t="s">
        <v>862</v>
      </c>
      <c r="F2531" s="18" t="s">
        <v>1649</v>
      </c>
      <c r="G2531" s="16">
        <v>900206582</v>
      </c>
      <c r="H2531" s="13" t="s">
        <v>2617</v>
      </c>
      <c r="I2531" s="14">
        <v>24992768</v>
      </c>
    </row>
    <row r="2532" spans="1:9" s="15" customFormat="1" x14ac:dyDescent="0.25">
      <c r="A2532" s="12" t="s">
        <v>3196</v>
      </c>
      <c r="B2532" s="12" t="s">
        <v>859</v>
      </c>
      <c r="C2532" s="30" t="s">
        <v>3197</v>
      </c>
      <c r="D2532" s="13" t="s">
        <v>248</v>
      </c>
      <c r="E2532" s="13" t="s">
        <v>249</v>
      </c>
      <c r="F2532" s="18" t="s">
        <v>1649</v>
      </c>
      <c r="G2532" s="16">
        <v>900206582</v>
      </c>
      <c r="H2532" s="13" t="s">
        <v>2617</v>
      </c>
      <c r="I2532" s="14">
        <v>20609905</v>
      </c>
    </row>
    <row r="2533" spans="1:9" s="15" customFormat="1" x14ac:dyDescent="0.25">
      <c r="A2533" s="12" t="s">
        <v>1833</v>
      </c>
      <c r="B2533" s="12" t="s">
        <v>859</v>
      </c>
      <c r="C2533" s="30" t="s">
        <v>1857</v>
      </c>
      <c r="D2533" s="13" t="s">
        <v>861</v>
      </c>
      <c r="E2533" s="13" t="s">
        <v>862</v>
      </c>
      <c r="F2533" s="18" t="s">
        <v>1649</v>
      </c>
      <c r="G2533" s="16">
        <v>900206582</v>
      </c>
      <c r="H2533" s="13" t="s">
        <v>2617</v>
      </c>
      <c r="I2533" s="14">
        <v>15427487</v>
      </c>
    </row>
    <row r="2534" spans="1:9" s="15" customFormat="1" x14ac:dyDescent="0.25">
      <c r="A2534" s="12" t="s">
        <v>1833</v>
      </c>
      <c r="B2534" s="12" t="s">
        <v>859</v>
      </c>
      <c r="C2534" s="30" t="s">
        <v>1857</v>
      </c>
      <c r="D2534" s="13" t="s">
        <v>247</v>
      </c>
      <c r="E2534" s="13" t="s">
        <v>3409</v>
      </c>
      <c r="F2534" s="18" t="s">
        <v>1649</v>
      </c>
      <c r="G2534" s="16">
        <v>900146676</v>
      </c>
      <c r="H2534" s="13" t="s">
        <v>2620</v>
      </c>
      <c r="I2534" s="14">
        <v>62762074</v>
      </c>
    </row>
    <row r="2535" spans="1:9" s="15" customFormat="1" x14ac:dyDescent="0.25">
      <c r="A2535" s="12" t="s">
        <v>1833</v>
      </c>
      <c r="B2535" s="12" t="s">
        <v>859</v>
      </c>
      <c r="C2535" s="30" t="s">
        <v>1857</v>
      </c>
      <c r="D2535" s="13" t="s">
        <v>247</v>
      </c>
      <c r="E2535" s="13" t="s">
        <v>3409</v>
      </c>
      <c r="F2535" s="18" t="s">
        <v>1649</v>
      </c>
      <c r="G2535" s="16">
        <v>900206582</v>
      </c>
      <c r="H2535" s="13" t="s">
        <v>2617</v>
      </c>
      <c r="I2535" s="14">
        <v>41842175</v>
      </c>
    </row>
    <row r="2536" spans="1:9" s="15" customFormat="1" x14ac:dyDescent="0.25">
      <c r="A2536" s="12" t="s">
        <v>1833</v>
      </c>
      <c r="B2536" s="12" t="s">
        <v>859</v>
      </c>
      <c r="C2536" s="30" t="s">
        <v>1857</v>
      </c>
      <c r="D2536" s="13" t="s">
        <v>247</v>
      </c>
      <c r="E2536" s="13" t="s">
        <v>3409</v>
      </c>
      <c r="F2536" s="18" t="s">
        <v>1649</v>
      </c>
      <c r="G2536" s="16">
        <v>900982608</v>
      </c>
      <c r="H2536" s="13" t="s">
        <v>3280</v>
      </c>
      <c r="I2536" s="14">
        <v>5556367</v>
      </c>
    </row>
    <row r="2537" spans="1:9" s="15" customFormat="1" x14ac:dyDescent="0.25">
      <c r="A2537" s="12" t="s">
        <v>3257</v>
      </c>
      <c r="B2537" s="12" t="s">
        <v>859</v>
      </c>
      <c r="C2537" s="30" t="s">
        <v>3258</v>
      </c>
      <c r="D2537" s="13" t="s">
        <v>861</v>
      </c>
      <c r="E2537" s="13" t="s">
        <v>862</v>
      </c>
      <c r="F2537" s="18" t="s">
        <v>1649</v>
      </c>
      <c r="G2537" s="16">
        <v>891600091</v>
      </c>
      <c r="H2537" s="13" t="s">
        <v>2621</v>
      </c>
      <c r="I2537" s="14">
        <v>91221299</v>
      </c>
    </row>
    <row r="2538" spans="1:9" s="15" customFormat="1" x14ac:dyDescent="0.25">
      <c r="A2538" s="12" t="s">
        <v>865</v>
      </c>
      <c r="B2538" s="12" t="s">
        <v>859</v>
      </c>
      <c r="C2538" s="30" t="s">
        <v>866</v>
      </c>
      <c r="D2538" s="13" t="s">
        <v>861</v>
      </c>
      <c r="E2538" s="13" t="s">
        <v>862</v>
      </c>
      <c r="F2538" s="18" t="s">
        <v>1649</v>
      </c>
      <c r="G2538" s="16">
        <v>818001478</v>
      </c>
      <c r="H2538" s="13" t="s">
        <v>2618</v>
      </c>
      <c r="I2538" s="14">
        <v>40960109</v>
      </c>
    </row>
    <row r="2539" spans="1:9" s="15" customFormat="1" x14ac:dyDescent="0.25">
      <c r="A2539" s="12" t="s">
        <v>865</v>
      </c>
      <c r="B2539" s="12" t="s">
        <v>859</v>
      </c>
      <c r="C2539" s="30" t="s">
        <v>866</v>
      </c>
      <c r="D2539" s="13" t="s">
        <v>247</v>
      </c>
      <c r="E2539" s="13" t="s">
        <v>3409</v>
      </c>
      <c r="F2539" s="18" t="s">
        <v>1649</v>
      </c>
      <c r="G2539" s="16">
        <v>818001478</v>
      </c>
      <c r="H2539" s="13" t="s">
        <v>2618</v>
      </c>
      <c r="I2539" s="14">
        <v>212267046</v>
      </c>
    </row>
    <row r="2540" spans="1:9" s="15" customFormat="1" x14ac:dyDescent="0.25">
      <c r="A2540" s="12" t="s">
        <v>865</v>
      </c>
      <c r="B2540" s="12" t="s">
        <v>859</v>
      </c>
      <c r="C2540" s="30" t="s">
        <v>866</v>
      </c>
      <c r="D2540" s="13" t="s">
        <v>247</v>
      </c>
      <c r="E2540" s="13" t="s">
        <v>3409</v>
      </c>
      <c r="F2540" s="18" t="s">
        <v>1649</v>
      </c>
      <c r="G2540" s="16">
        <v>900982608</v>
      </c>
      <c r="H2540" s="13" t="s">
        <v>3280</v>
      </c>
      <c r="I2540" s="14">
        <v>8716232</v>
      </c>
    </row>
    <row r="2541" spans="1:9" s="15" customFormat="1" x14ac:dyDescent="0.25">
      <c r="A2541" s="12" t="s">
        <v>1834</v>
      </c>
      <c r="B2541" s="12" t="s">
        <v>859</v>
      </c>
      <c r="C2541" s="30" t="s">
        <v>1858</v>
      </c>
      <c r="D2541" s="13" t="s">
        <v>247</v>
      </c>
      <c r="E2541" s="13" t="s">
        <v>3409</v>
      </c>
      <c r="F2541" s="18" t="s">
        <v>1649</v>
      </c>
      <c r="G2541" s="16">
        <v>900144266</v>
      </c>
      <c r="H2541" s="13" t="s">
        <v>3340</v>
      </c>
      <c r="I2541" s="14">
        <v>16636379</v>
      </c>
    </row>
    <row r="2542" spans="1:9" s="15" customFormat="1" x14ac:dyDescent="0.25">
      <c r="A2542" s="12" t="s">
        <v>1834</v>
      </c>
      <c r="B2542" s="12" t="s">
        <v>859</v>
      </c>
      <c r="C2542" s="30" t="s">
        <v>1858</v>
      </c>
      <c r="D2542" s="13" t="s">
        <v>247</v>
      </c>
      <c r="E2542" s="13" t="s">
        <v>3409</v>
      </c>
      <c r="F2542" s="18" t="s">
        <v>1649</v>
      </c>
      <c r="G2542" s="16">
        <v>900206582</v>
      </c>
      <c r="H2542" s="13" t="s">
        <v>2617</v>
      </c>
      <c r="I2542" s="14">
        <v>153043211</v>
      </c>
    </row>
    <row r="2543" spans="1:9" s="15" customFormat="1" x14ac:dyDescent="0.25">
      <c r="A2543" s="12" t="s">
        <v>1834</v>
      </c>
      <c r="B2543" s="12" t="s">
        <v>859</v>
      </c>
      <c r="C2543" s="30" t="s">
        <v>1858</v>
      </c>
      <c r="D2543" s="13" t="s">
        <v>247</v>
      </c>
      <c r="E2543" s="13" t="s">
        <v>3409</v>
      </c>
      <c r="F2543" s="18" t="s">
        <v>1649</v>
      </c>
      <c r="G2543" s="16">
        <v>900982608</v>
      </c>
      <c r="H2543" s="13" t="s">
        <v>3280</v>
      </c>
      <c r="I2543" s="14">
        <v>7434107</v>
      </c>
    </row>
    <row r="2544" spans="1:9" s="15" customFormat="1" x14ac:dyDescent="0.25">
      <c r="A2544" s="12" t="s">
        <v>1834</v>
      </c>
      <c r="B2544" s="12" t="s">
        <v>859</v>
      </c>
      <c r="C2544" s="30" t="s">
        <v>1858</v>
      </c>
      <c r="D2544" s="13" t="s">
        <v>248</v>
      </c>
      <c r="E2544" s="13" t="s">
        <v>249</v>
      </c>
      <c r="F2544" s="18" t="s">
        <v>1649</v>
      </c>
      <c r="G2544" s="16">
        <v>900206582</v>
      </c>
      <c r="H2544" s="13" t="s">
        <v>2617</v>
      </c>
      <c r="I2544" s="14">
        <v>36428445</v>
      </c>
    </row>
    <row r="2545" spans="1:9" s="15" customFormat="1" x14ac:dyDescent="0.25">
      <c r="A2545" s="12" t="s">
        <v>3259</v>
      </c>
      <c r="B2545" s="12" t="s">
        <v>859</v>
      </c>
      <c r="C2545" s="30" t="s">
        <v>3260</v>
      </c>
      <c r="D2545" s="13" t="s">
        <v>861</v>
      </c>
      <c r="E2545" s="13" t="s">
        <v>862</v>
      </c>
      <c r="F2545" s="18" t="s">
        <v>1649</v>
      </c>
      <c r="G2545" s="16">
        <v>818002271</v>
      </c>
      <c r="H2545" s="13" t="s">
        <v>3281</v>
      </c>
      <c r="I2545" s="14">
        <v>10607604</v>
      </c>
    </row>
    <row r="2546" spans="1:9" s="15" customFormat="1" x14ac:dyDescent="0.25">
      <c r="A2546" s="12" t="s">
        <v>3259</v>
      </c>
      <c r="B2546" s="12" t="s">
        <v>859</v>
      </c>
      <c r="C2546" s="30" t="s">
        <v>3260</v>
      </c>
      <c r="D2546" s="13" t="s">
        <v>247</v>
      </c>
      <c r="E2546" s="13" t="s">
        <v>3409</v>
      </c>
      <c r="F2546" s="18" t="s">
        <v>1649</v>
      </c>
      <c r="G2546" s="16">
        <v>818002271</v>
      </c>
      <c r="H2546" s="13" t="s">
        <v>3281</v>
      </c>
      <c r="I2546" s="14">
        <v>49382498</v>
      </c>
    </row>
    <row r="2547" spans="1:9" s="15" customFormat="1" x14ac:dyDescent="0.25">
      <c r="A2547" s="12" t="s">
        <v>3259</v>
      </c>
      <c r="B2547" s="12" t="s">
        <v>859</v>
      </c>
      <c r="C2547" s="30" t="s">
        <v>3260</v>
      </c>
      <c r="D2547" s="13" t="s">
        <v>247</v>
      </c>
      <c r="E2547" s="13" t="s">
        <v>3409</v>
      </c>
      <c r="F2547" s="18" t="s">
        <v>1649</v>
      </c>
      <c r="G2547" s="16">
        <v>900982608</v>
      </c>
      <c r="H2547" s="13" t="s">
        <v>3280</v>
      </c>
      <c r="I2547" s="14">
        <v>2348468</v>
      </c>
    </row>
    <row r="2548" spans="1:9" s="15" customFormat="1" x14ac:dyDescent="0.25">
      <c r="A2548" s="12" t="s">
        <v>867</v>
      </c>
      <c r="B2548" s="12" t="s">
        <v>859</v>
      </c>
      <c r="C2548" s="30" t="s">
        <v>868</v>
      </c>
      <c r="D2548" s="13" t="s">
        <v>861</v>
      </c>
      <c r="E2548" s="13" t="s">
        <v>862</v>
      </c>
      <c r="F2548" s="18" t="s">
        <v>1649</v>
      </c>
      <c r="G2548" s="16">
        <v>900206582</v>
      </c>
      <c r="H2548" s="13" t="s">
        <v>2617</v>
      </c>
      <c r="I2548" s="14">
        <v>27815673</v>
      </c>
    </row>
    <row r="2549" spans="1:9" s="15" customFormat="1" x14ac:dyDescent="0.25">
      <c r="A2549" s="12" t="s">
        <v>867</v>
      </c>
      <c r="B2549" s="12" t="s">
        <v>859</v>
      </c>
      <c r="C2549" s="30" t="s">
        <v>868</v>
      </c>
      <c r="D2549" s="13" t="s">
        <v>33</v>
      </c>
      <c r="E2549" s="13" t="s">
        <v>34</v>
      </c>
      <c r="F2549" s="18" t="s">
        <v>1649</v>
      </c>
      <c r="G2549" s="16">
        <v>841000236</v>
      </c>
      <c r="H2549" s="13" t="s">
        <v>1673</v>
      </c>
      <c r="I2549" s="14">
        <v>1110194</v>
      </c>
    </row>
    <row r="2550" spans="1:9" s="15" customFormat="1" x14ac:dyDescent="0.25">
      <c r="A2550" s="12" t="s">
        <v>867</v>
      </c>
      <c r="B2550" s="12" t="s">
        <v>859</v>
      </c>
      <c r="C2550" s="30" t="s">
        <v>868</v>
      </c>
      <c r="D2550" s="13" t="s">
        <v>33</v>
      </c>
      <c r="E2550" s="13" t="s">
        <v>34</v>
      </c>
      <c r="F2550" s="18" t="s">
        <v>1649</v>
      </c>
      <c r="G2550" s="16">
        <v>900104461</v>
      </c>
      <c r="H2550" s="13" t="s">
        <v>3318</v>
      </c>
      <c r="I2550" s="14">
        <v>16489307</v>
      </c>
    </row>
    <row r="2551" spans="1:9" s="15" customFormat="1" x14ac:dyDescent="0.25">
      <c r="A2551" s="12" t="s">
        <v>867</v>
      </c>
      <c r="B2551" s="12" t="s">
        <v>859</v>
      </c>
      <c r="C2551" s="30" t="s">
        <v>868</v>
      </c>
      <c r="D2551" s="13" t="s">
        <v>247</v>
      </c>
      <c r="E2551" s="13" t="s">
        <v>3409</v>
      </c>
      <c r="F2551" s="18" t="s">
        <v>1649</v>
      </c>
      <c r="G2551" s="16">
        <v>900206582</v>
      </c>
      <c r="H2551" s="13" t="s">
        <v>2617</v>
      </c>
      <c r="I2551" s="14">
        <v>13524093</v>
      </c>
    </row>
    <row r="2552" spans="1:9" s="15" customFormat="1" x14ac:dyDescent="0.25">
      <c r="A2552" s="12" t="s">
        <v>867</v>
      </c>
      <c r="B2552" s="12" t="s">
        <v>859</v>
      </c>
      <c r="C2552" s="30" t="s">
        <v>868</v>
      </c>
      <c r="D2552" s="13" t="s">
        <v>247</v>
      </c>
      <c r="E2552" s="13" t="s">
        <v>3409</v>
      </c>
      <c r="F2552" s="18" t="s">
        <v>1649</v>
      </c>
      <c r="G2552" s="16">
        <v>900982608</v>
      </c>
      <c r="H2552" s="13" t="s">
        <v>3280</v>
      </c>
      <c r="I2552" s="14">
        <v>591181</v>
      </c>
    </row>
    <row r="2553" spans="1:9" s="15" customFormat="1" x14ac:dyDescent="0.25">
      <c r="A2553" s="12" t="s">
        <v>3261</v>
      </c>
      <c r="B2553" s="12" t="s">
        <v>859</v>
      </c>
      <c r="C2553" s="30" t="s">
        <v>3262</v>
      </c>
      <c r="D2553" s="13" t="s">
        <v>861</v>
      </c>
      <c r="E2553" s="13" t="s">
        <v>862</v>
      </c>
      <c r="F2553" s="18" t="s">
        <v>1649</v>
      </c>
      <c r="G2553" s="16">
        <v>818002271</v>
      </c>
      <c r="H2553" s="13" t="s">
        <v>3281</v>
      </c>
      <c r="I2553" s="14">
        <v>15555260</v>
      </c>
    </row>
    <row r="2554" spans="1:9" s="15" customFormat="1" x14ac:dyDescent="0.25">
      <c r="A2554" s="12" t="s">
        <v>3261</v>
      </c>
      <c r="B2554" s="12" t="s">
        <v>859</v>
      </c>
      <c r="C2554" s="30" t="s">
        <v>3262</v>
      </c>
      <c r="D2554" s="13" t="s">
        <v>247</v>
      </c>
      <c r="E2554" s="13" t="s">
        <v>3409</v>
      </c>
      <c r="F2554" s="18" t="s">
        <v>1649</v>
      </c>
      <c r="G2554" s="16">
        <v>818002271</v>
      </c>
      <c r="H2554" s="13" t="s">
        <v>3281</v>
      </c>
      <c r="I2554" s="14">
        <v>25064181</v>
      </c>
    </row>
    <row r="2555" spans="1:9" s="15" customFormat="1" x14ac:dyDescent="0.25">
      <c r="A2555" s="12" t="s">
        <v>3261</v>
      </c>
      <c r="B2555" s="12" t="s">
        <v>859</v>
      </c>
      <c r="C2555" s="30" t="s">
        <v>3262</v>
      </c>
      <c r="D2555" s="13" t="s">
        <v>247</v>
      </c>
      <c r="E2555" s="13" t="s">
        <v>3409</v>
      </c>
      <c r="F2555" s="18" t="s">
        <v>1649</v>
      </c>
      <c r="G2555" s="16">
        <v>900982608</v>
      </c>
      <c r="H2555" s="13" t="s">
        <v>3280</v>
      </c>
      <c r="I2555" s="14">
        <v>1191969</v>
      </c>
    </row>
    <row r="2556" spans="1:9" s="15" customFormat="1" x14ac:dyDescent="0.25">
      <c r="A2556" s="12" t="s">
        <v>869</v>
      </c>
      <c r="B2556" s="12" t="s">
        <v>859</v>
      </c>
      <c r="C2556" s="30" t="s">
        <v>870</v>
      </c>
      <c r="D2556" s="13" t="s">
        <v>247</v>
      </c>
      <c r="E2556" s="13" t="s">
        <v>3409</v>
      </c>
      <c r="F2556" s="18" t="s">
        <v>1649</v>
      </c>
      <c r="G2556" s="16">
        <v>891600061</v>
      </c>
      <c r="H2556" s="13" t="s">
        <v>2622</v>
      </c>
      <c r="I2556" s="14">
        <v>46275600</v>
      </c>
    </row>
    <row r="2557" spans="1:9" s="15" customFormat="1" x14ac:dyDescent="0.25">
      <c r="A2557" s="12" t="s">
        <v>869</v>
      </c>
      <c r="B2557" s="12" t="s">
        <v>859</v>
      </c>
      <c r="C2557" s="30" t="s">
        <v>870</v>
      </c>
      <c r="D2557" s="13" t="s">
        <v>247</v>
      </c>
      <c r="E2557" s="13" t="s">
        <v>3409</v>
      </c>
      <c r="F2557" s="18" t="s">
        <v>1649</v>
      </c>
      <c r="G2557" s="16">
        <v>900982608</v>
      </c>
      <c r="H2557" s="13" t="s">
        <v>3280</v>
      </c>
      <c r="I2557" s="14">
        <v>2069135</v>
      </c>
    </row>
    <row r="2558" spans="1:9" s="15" customFormat="1" x14ac:dyDescent="0.25">
      <c r="A2558" s="12" t="s">
        <v>869</v>
      </c>
      <c r="B2558" s="12" t="s">
        <v>859</v>
      </c>
      <c r="C2558" s="30" t="s">
        <v>870</v>
      </c>
      <c r="D2558" s="13" t="s">
        <v>248</v>
      </c>
      <c r="E2558" s="13" t="s">
        <v>249</v>
      </c>
      <c r="F2558" s="18" t="s">
        <v>1649</v>
      </c>
      <c r="G2558" s="16">
        <v>891600061</v>
      </c>
      <c r="H2558" s="13" t="s">
        <v>2622</v>
      </c>
      <c r="I2558" s="14">
        <v>29886163</v>
      </c>
    </row>
    <row r="2559" spans="1:9" s="15" customFormat="1" x14ac:dyDescent="0.25">
      <c r="A2559" s="12" t="s">
        <v>1737</v>
      </c>
      <c r="B2559" s="12" t="s">
        <v>859</v>
      </c>
      <c r="C2559" s="30" t="s">
        <v>871</v>
      </c>
      <c r="D2559" s="13" t="s">
        <v>247</v>
      </c>
      <c r="E2559" s="13" t="s">
        <v>3409</v>
      </c>
      <c r="F2559" s="18" t="s">
        <v>1649</v>
      </c>
      <c r="G2559" s="16">
        <v>891680065</v>
      </c>
      <c r="H2559" s="13" t="s">
        <v>2623</v>
      </c>
      <c r="I2559" s="14">
        <v>82751225</v>
      </c>
    </row>
    <row r="2560" spans="1:9" s="15" customFormat="1" x14ac:dyDescent="0.25">
      <c r="A2560" s="12" t="s">
        <v>1737</v>
      </c>
      <c r="B2560" s="12" t="s">
        <v>859</v>
      </c>
      <c r="C2560" s="30" t="s">
        <v>871</v>
      </c>
      <c r="D2560" s="13" t="s">
        <v>247</v>
      </c>
      <c r="E2560" s="13" t="s">
        <v>3409</v>
      </c>
      <c r="F2560" s="18" t="s">
        <v>1649</v>
      </c>
      <c r="G2560" s="16">
        <v>900206582</v>
      </c>
      <c r="H2560" s="13" t="s">
        <v>2617</v>
      </c>
      <c r="I2560" s="14">
        <v>13669100</v>
      </c>
    </row>
    <row r="2561" spans="1:9" s="15" customFormat="1" x14ac:dyDescent="0.25">
      <c r="A2561" s="12" t="s">
        <v>1737</v>
      </c>
      <c r="B2561" s="12" t="s">
        <v>859</v>
      </c>
      <c r="C2561" s="30" t="s">
        <v>871</v>
      </c>
      <c r="D2561" s="13" t="s">
        <v>247</v>
      </c>
      <c r="E2561" s="13" t="s">
        <v>3409</v>
      </c>
      <c r="F2561" s="18" t="s">
        <v>1649</v>
      </c>
      <c r="G2561" s="16">
        <v>900982608</v>
      </c>
      <c r="H2561" s="13" t="s">
        <v>3280</v>
      </c>
      <c r="I2561" s="14">
        <v>3804992</v>
      </c>
    </row>
    <row r="2562" spans="1:9" s="15" customFormat="1" x14ac:dyDescent="0.25">
      <c r="A2562" s="12" t="s">
        <v>872</v>
      </c>
      <c r="B2562" s="12" t="s">
        <v>859</v>
      </c>
      <c r="C2562" s="30" t="s">
        <v>873</v>
      </c>
      <c r="D2562" s="13" t="s">
        <v>861</v>
      </c>
      <c r="E2562" s="13" t="s">
        <v>862</v>
      </c>
      <c r="F2562" s="18" t="s">
        <v>1649</v>
      </c>
      <c r="G2562" s="16">
        <v>900212320</v>
      </c>
      <c r="H2562" s="13" t="s">
        <v>3241</v>
      </c>
      <c r="I2562" s="14">
        <v>13944458</v>
      </c>
    </row>
    <row r="2563" spans="1:9" s="15" customFormat="1" x14ac:dyDescent="0.25">
      <c r="A2563" s="12" t="s">
        <v>872</v>
      </c>
      <c r="B2563" s="12" t="s">
        <v>859</v>
      </c>
      <c r="C2563" s="30" t="s">
        <v>873</v>
      </c>
      <c r="D2563" s="13" t="s">
        <v>247</v>
      </c>
      <c r="E2563" s="13" t="s">
        <v>3409</v>
      </c>
      <c r="F2563" s="18" t="s">
        <v>1649</v>
      </c>
      <c r="G2563" s="16">
        <v>900212320</v>
      </c>
      <c r="H2563" s="13" t="s">
        <v>3241</v>
      </c>
      <c r="I2563" s="14">
        <v>32662689</v>
      </c>
    </row>
    <row r="2564" spans="1:9" s="15" customFormat="1" x14ac:dyDescent="0.25">
      <c r="A2564" s="12" t="s">
        <v>872</v>
      </c>
      <c r="B2564" s="12" t="s">
        <v>859</v>
      </c>
      <c r="C2564" s="30" t="s">
        <v>873</v>
      </c>
      <c r="D2564" s="13" t="s">
        <v>247</v>
      </c>
      <c r="E2564" s="13" t="s">
        <v>3409</v>
      </c>
      <c r="F2564" s="18" t="s">
        <v>1649</v>
      </c>
      <c r="G2564" s="16">
        <v>900538139</v>
      </c>
      <c r="H2564" s="13" t="s">
        <v>1697</v>
      </c>
      <c r="I2564" s="14">
        <v>53822003</v>
      </c>
    </row>
    <row r="2565" spans="1:9" s="15" customFormat="1" x14ac:dyDescent="0.25">
      <c r="A2565" s="12" t="s">
        <v>872</v>
      </c>
      <c r="B2565" s="12" t="s">
        <v>859</v>
      </c>
      <c r="C2565" s="30" t="s">
        <v>873</v>
      </c>
      <c r="D2565" s="13" t="s">
        <v>247</v>
      </c>
      <c r="E2565" s="13" t="s">
        <v>3409</v>
      </c>
      <c r="F2565" s="18" t="s">
        <v>1649</v>
      </c>
      <c r="G2565" s="16">
        <v>900982608</v>
      </c>
      <c r="H2565" s="13" t="s">
        <v>3280</v>
      </c>
      <c r="I2565" s="14">
        <v>5189095</v>
      </c>
    </row>
    <row r="2566" spans="1:9" s="15" customFormat="1" x14ac:dyDescent="0.25">
      <c r="A2566" s="12" t="s">
        <v>874</v>
      </c>
      <c r="B2566" s="12" t="s">
        <v>859</v>
      </c>
      <c r="C2566" s="30" t="s">
        <v>875</v>
      </c>
      <c r="D2566" s="13" t="s">
        <v>247</v>
      </c>
      <c r="E2566" s="13" t="s">
        <v>3409</v>
      </c>
      <c r="F2566" s="18" t="s">
        <v>1649</v>
      </c>
      <c r="G2566" s="16">
        <v>891680064</v>
      </c>
      <c r="H2566" s="13" t="s">
        <v>3341</v>
      </c>
      <c r="I2566" s="14">
        <v>108917618</v>
      </c>
    </row>
    <row r="2567" spans="1:9" s="15" customFormat="1" x14ac:dyDescent="0.25">
      <c r="A2567" s="12" t="s">
        <v>874</v>
      </c>
      <c r="B2567" s="12" t="s">
        <v>859</v>
      </c>
      <c r="C2567" s="30" t="s">
        <v>875</v>
      </c>
      <c r="D2567" s="13" t="s">
        <v>247</v>
      </c>
      <c r="E2567" s="13" t="s">
        <v>3409</v>
      </c>
      <c r="F2567" s="18" t="s">
        <v>1649</v>
      </c>
      <c r="G2567" s="16">
        <v>900206582</v>
      </c>
      <c r="H2567" s="13" t="s">
        <v>2617</v>
      </c>
      <c r="I2567" s="14">
        <v>44287509</v>
      </c>
    </row>
    <row r="2568" spans="1:9" s="15" customFormat="1" x14ac:dyDescent="0.25">
      <c r="A2568" s="12" t="s">
        <v>874</v>
      </c>
      <c r="B2568" s="12" t="s">
        <v>859</v>
      </c>
      <c r="C2568" s="30" t="s">
        <v>875</v>
      </c>
      <c r="D2568" s="13" t="s">
        <v>247</v>
      </c>
      <c r="E2568" s="13" t="s">
        <v>3409</v>
      </c>
      <c r="F2568" s="18" t="s">
        <v>1649</v>
      </c>
      <c r="G2568" s="16">
        <v>900207856</v>
      </c>
      <c r="H2568" s="13" t="s">
        <v>2624</v>
      </c>
      <c r="I2568" s="14">
        <v>5314820</v>
      </c>
    </row>
    <row r="2569" spans="1:9" s="15" customFormat="1" x14ac:dyDescent="0.25">
      <c r="A2569" s="12" t="s">
        <v>874</v>
      </c>
      <c r="B2569" s="12" t="s">
        <v>859</v>
      </c>
      <c r="C2569" s="30" t="s">
        <v>875</v>
      </c>
      <c r="D2569" s="13" t="s">
        <v>247</v>
      </c>
      <c r="E2569" s="13" t="s">
        <v>3409</v>
      </c>
      <c r="F2569" s="18" t="s">
        <v>1649</v>
      </c>
      <c r="G2569" s="16">
        <v>900982608</v>
      </c>
      <c r="H2569" s="13" t="s">
        <v>3280</v>
      </c>
      <c r="I2569" s="14">
        <v>7820592</v>
      </c>
    </row>
    <row r="2570" spans="1:9" s="15" customFormat="1" x14ac:dyDescent="0.25">
      <c r="A2570" s="12" t="s">
        <v>874</v>
      </c>
      <c r="B2570" s="12" t="s">
        <v>859</v>
      </c>
      <c r="C2570" s="30" t="s">
        <v>875</v>
      </c>
      <c r="D2570" s="13" t="s">
        <v>248</v>
      </c>
      <c r="E2570" s="13" t="s">
        <v>249</v>
      </c>
      <c r="F2570" s="18" t="s">
        <v>1649</v>
      </c>
      <c r="G2570" s="16">
        <v>891680064</v>
      </c>
      <c r="H2570" s="13" t="s">
        <v>3341</v>
      </c>
      <c r="I2570" s="14">
        <v>29155961</v>
      </c>
    </row>
    <row r="2571" spans="1:9" s="15" customFormat="1" x14ac:dyDescent="0.25">
      <c r="A2571" s="12" t="s">
        <v>3263</v>
      </c>
      <c r="B2571" s="12" t="s">
        <v>859</v>
      </c>
      <c r="C2571" s="30" t="s">
        <v>3264</v>
      </c>
      <c r="D2571" s="13" t="s">
        <v>861</v>
      </c>
      <c r="E2571" s="13" t="s">
        <v>862</v>
      </c>
      <c r="F2571" s="18" t="s">
        <v>1649</v>
      </c>
      <c r="G2571" s="16">
        <v>891600091</v>
      </c>
      <c r="H2571" s="13" t="s">
        <v>2621</v>
      </c>
      <c r="I2571" s="14">
        <v>30755846</v>
      </c>
    </row>
    <row r="2572" spans="1:9" s="15" customFormat="1" x14ac:dyDescent="0.25">
      <c r="A2572" s="12" t="s">
        <v>1835</v>
      </c>
      <c r="B2572" s="12" t="s">
        <v>859</v>
      </c>
      <c r="C2572" s="30" t="s">
        <v>1859</v>
      </c>
      <c r="D2572" s="13" t="s">
        <v>861</v>
      </c>
      <c r="E2572" s="13" t="s">
        <v>862</v>
      </c>
      <c r="F2572" s="18" t="s">
        <v>1649</v>
      </c>
      <c r="G2572" s="16">
        <v>900206582</v>
      </c>
      <c r="H2572" s="13" t="s">
        <v>2617</v>
      </c>
      <c r="I2572" s="14">
        <v>26486949</v>
      </c>
    </row>
    <row r="2573" spans="1:9" s="15" customFormat="1" x14ac:dyDescent="0.25">
      <c r="A2573" s="12" t="s">
        <v>1835</v>
      </c>
      <c r="B2573" s="12" t="s">
        <v>859</v>
      </c>
      <c r="C2573" s="30" t="s">
        <v>1859</v>
      </c>
      <c r="D2573" s="13" t="s">
        <v>247</v>
      </c>
      <c r="E2573" s="13" t="s">
        <v>3409</v>
      </c>
      <c r="F2573" s="18" t="s">
        <v>1649</v>
      </c>
      <c r="G2573" s="16">
        <v>900144266</v>
      </c>
      <c r="H2573" s="13" t="s">
        <v>3340</v>
      </c>
      <c r="I2573" s="14">
        <v>21214748</v>
      </c>
    </row>
    <row r="2574" spans="1:9" s="15" customFormat="1" x14ac:dyDescent="0.25">
      <c r="A2574" s="12" t="s">
        <v>1835</v>
      </c>
      <c r="B2574" s="12" t="s">
        <v>859</v>
      </c>
      <c r="C2574" s="30" t="s">
        <v>1859</v>
      </c>
      <c r="D2574" s="13" t="s">
        <v>247</v>
      </c>
      <c r="E2574" s="13" t="s">
        <v>3409</v>
      </c>
      <c r="F2574" s="18" t="s">
        <v>1649</v>
      </c>
      <c r="G2574" s="16">
        <v>900206582</v>
      </c>
      <c r="H2574" s="13" t="s">
        <v>2617</v>
      </c>
      <c r="I2574" s="14">
        <v>47894812</v>
      </c>
    </row>
    <row r="2575" spans="1:9" s="15" customFormat="1" x14ac:dyDescent="0.25">
      <c r="A2575" s="12" t="s">
        <v>1835</v>
      </c>
      <c r="B2575" s="12" t="s">
        <v>859</v>
      </c>
      <c r="C2575" s="30" t="s">
        <v>1859</v>
      </c>
      <c r="D2575" s="13" t="s">
        <v>247</v>
      </c>
      <c r="E2575" s="13" t="s">
        <v>3409</v>
      </c>
      <c r="F2575" s="18" t="s">
        <v>1649</v>
      </c>
      <c r="G2575" s="16">
        <v>900982608</v>
      </c>
      <c r="H2575" s="13" t="s">
        <v>3280</v>
      </c>
      <c r="I2575" s="14">
        <v>4689547</v>
      </c>
    </row>
    <row r="2576" spans="1:9" s="15" customFormat="1" x14ac:dyDescent="0.25">
      <c r="A2576" s="12" t="s">
        <v>1836</v>
      </c>
      <c r="B2576" s="12" t="s">
        <v>859</v>
      </c>
      <c r="C2576" s="30" t="s">
        <v>1860</v>
      </c>
      <c r="D2576" s="13" t="s">
        <v>861</v>
      </c>
      <c r="E2576" s="13" t="s">
        <v>862</v>
      </c>
      <c r="F2576" s="18" t="s">
        <v>1649</v>
      </c>
      <c r="G2576" s="16">
        <v>900206582</v>
      </c>
      <c r="H2576" s="13" t="s">
        <v>2617</v>
      </c>
      <c r="I2576" s="14">
        <v>23806954</v>
      </c>
    </row>
    <row r="2577" spans="1:9" s="15" customFormat="1" x14ac:dyDescent="0.25">
      <c r="A2577" s="12" t="s">
        <v>1836</v>
      </c>
      <c r="B2577" s="12" t="s">
        <v>859</v>
      </c>
      <c r="C2577" s="30" t="s">
        <v>1860</v>
      </c>
      <c r="D2577" s="13" t="s">
        <v>247</v>
      </c>
      <c r="E2577" s="13" t="s">
        <v>3409</v>
      </c>
      <c r="F2577" s="18" t="s">
        <v>1649</v>
      </c>
      <c r="G2577" s="16">
        <v>900206582</v>
      </c>
      <c r="H2577" s="13" t="s">
        <v>2617</v>
      </c>
      <c r="I2577" s="14">
        <v>61290713</v>
      </c>
    </row>
    <row r="2578" spans="1:9" s="15" customFormat="1" x14ac:dyDescent="0.25">
      <c r="A2578" s="12" t="s">
        <v>1836</v>
      </c>
      <c r="B2578" s="12" t="s">
        <v>859</v>
      </c>
      <c r="C2578" s="30" t="s">
        <v>1860</v>
      </c>
      <c r="D2578" s="13" t="s">
        <v>247</v>
      </c>
      <c r="E2578" s="13" t="s">
        <v>3409</v>
      </c>
      <c r="F2578" s="18" t="s">
        <v>1649</v>
      </c>
      <c r="G2578" s="16">
        <v>900982608</v>
      </c>
      <c r="H2578" s="13" t="s">
        <v>3280</v>
      </c>
      <c r="I2578" s="14">
        <v>2564249</v>
      </c>
    </row>
    <row r="2579" spans="1:9" s="15" customFormat="1" x14ac:dyDescent="0.25">
      <c r="A2579" s="12" t="s">
        <v>1837</v>
      </c>
      <c r="B2579" s="12" t="s">
        <v>859</v>
      </c>
      <c r="C2579" s="30" t="s">
        <v>1861</v>
      </c>
      <c r="D2579" s="13" t="s">
        <v>861</v>
      </c>
      <c r="E2579" s="13" t="s">
        <v>862</v>
      </c>
      <c r="F2579" s="18" t="s">
        <v>1649</v>
      </c>
      <c r="G2579" s="16">
        <v>818001478</v>
      </c>
      <c r="H2579" s="13" t="s">
        <v>2618</v>
      </c>
      <c r="I2579" s="14">
        <v>18803508</v>
      </c>
    </row>
    <row r="2580" spans="1:9" s="15" customFormat="1" x14ac:dyDescent="0.25">
      <c r="A2580" s="12" t="s">
        <v>1837</v>
      </c>
      <c r="B2580" s="12" t="s">
        <v>859</v>
      </c>
      <c r="C2580" s="30" t="s">
        <v>1861</v>
      </c>
      <c r="D2580" s="13" t="s">
        <v>247</v>
      </c>
      <c r="E2580" s="13" t="s">
        <v>3409</v>
      </c>
      <c r="F2580" s="18" t="s">
        <v>1649</v>
      </c>
      <c r="G2580" s="16">
        <v>818001478</v>
      </c>
      <c r="H2580" s="13" t="s">
        <v>2618</v>
      </c>
      <c r="I2580" s="14">
        <v>82648180</v>
      </c>
    </row>
    <row r="2581" spans="1:9" s="15" customFormat="1" x14ac:dyDescent="0.25">
      <c r="A2581" s="12" t="s">
        <v>1837</v>
      </c>
      <c r="B2581" s="12" t="s">
        <v>859</v>
      </c>
      <c r="C2581" s="30" t="s">
        <v>1861</v>
      </c>
      <c r="D2581" s="13" t="s">
        <v>247</v>
      </c>
      <c r="E2581" s="13" t="s">
        <v>3409</v>
      </c>
      <c r="F2581" s="18" t="s">
        <v>1649</v>
      </c>
      <c r="G2581" s="16">
        <v>900982608</v>
      </c>
      <c r="H2581" s="13" t="s">
        <v>3280</v>
      </c>
      <c r="I2581" s="14">
        <v>3167254</v>
      </c>
    </row>
    <row r="2582" spans="1:9" s="15" customFormat="1" x14ac:dyDescent="0.25">
      <c r="A2582" s="12" t="s">
        <v>1837</v>
      </c>
      <c r="B2582" s="12" t="s">
        <v>859</v>
      </c>
      <c r="C2582" s="30" t="s">
        <v>1861</v>
      </c>
      <c r="D2582" s="13" t="s">
        <v>248</v>
      </c>
      <c r="E2582" s="13" t="s">
        <v>249</v>
      </c>
      <c r="F2582" s="18" t="s">
        <v>1649</v>
      </c>
      <c r="G2582" s="16">
        <v>900191094</v>
      </c>
      <c r="H2582" s="13" t="s">
        <v>3319</v>
      </c>
      <c r="I2582" s="14">
        <v>32989704</v>
      </c>
    </row>
    <row r="2583" spans="1:9" s="15" customFormat="1" x14ac:dyDescent="0.25">
      <c r="A2583" s="12" t="s">
        <v>1838</v>
      </c>
      <c r="B2583" s="12" t="s">
        <v>859</v>
      </c>
      <c r="C2583" s="30" t="s">
        <v>1862</v>
      </c>
      <c r="D2583" s="13" t="s">
        <v>861</v>
      </c>
      <c r="E2583" s="13" t="s">
        <v>862</v>
      </c>
      <c r="F2583" s="18" t="s">
        <v>1649</v>
      </c>
      <c r="G2583" s="16">
        <v>818002271</v>
      </c>
      <c r="H2583" s="13" t="s">
        <v>3281</v>
      </c>
      <c r="I2583" s="14">
        <v>19662597</v>
      </c>
    </row>
    <row r="2584" spans="1:9" s="15" customFormat="1" x14ac:dyDescent="0.25">
      <c r="A2584" s="12" t="s">
        <v>1838</v>
      </c>
      <c r="B2584" s="12" t="s">
        <v>859</v>
      </c>
      <c r="C2584" s="30" t="s">
        <v>1862</v>
      </c>
      <c r="D2584" s="13" t="s">
        <v>247</v>
      </c>
      <c r="E2584" s="13" t="s">
        <v>3409</v>
      </c>
      <c r="F2584" s="18" t="s">
        <v>1649</v>
      </c>
      <c r="G2584" s="16">
        <v>818002271</v>
      </c>
      <c r="H2584" s="13" t="s">
        <v>3281</v>
      </c>
      <c r="I2584" s="14">
        <v>34295094</v>
      </c>
    </row>
    <row r="2585" spans="1:9" s="15" customFormat="1" x14ac:dyDescent="0.25">
      <c r="A2585" s="12" t="s">
        <v>1838</v>
      </c>
      <c r="B2585" s="12" t="s">
        <v>859</v>
      </c>
      <c r="C2585" s="30" t="s">
        <v>1862</v>
      </c>
      <c r="D2585" s="13" t="s">
        <v>247</v>
      </c>
      <c r="E2585" s="13" t="s">
        <v>3409</v>
      </c>
      <c r="F2585" s="18" t="s">
        <v>1649</v>
      </c>
      <c r="G2585" s="16">
        <v>900982608</v>
      </c>
      <c r="H2585" s="13" t="s">
        <v>3280</v>
      </c>
      <c r="I2585" s="14">
        <v>1725511</v>
      </c>
    </row>
    <row r="2586" spans="1:9" s="15" customFormat="1" x14ac:dyDescent="0.25">
      <c r="A2586" s="12" t="s">
        <v>1838</v>
      </c>
      <c r="B2586" s="12" t="s">
        <v>859</v>
      </c>
      <c r="C2586" s="30" t="s">
        <v>1862</v>
      </c>
      <c r="D2586" s="13" t="s">
        <v>248</v>
      </c>
      <c r="E2586" s="13" t="s">
        <v>249</v>
      </c>
      <c r="F2586" s="18" t="s">
        <v>1649</v>
      </c>
      <c r="G2586" s="16">
        <v>818002271</v>
      </c>
      <c r="H2586" s="13" t="s">
        <v>3281</v>
      </c>
      <c r="I2586" s="14">
        <v>34643679</v>
      </c>
    </row>
    <row r="2587" spans="1:9" s="15" customFormat="1" x14ac:dyDescent="0.25">
      <c r="A2587" s="12" t="s">
        <v>1819</v>
      </c>
      <c r="B2587" s="12" t="s">
        <v>859</v>
      </c>
      <c r="C2587" s="30" t="s">
        <v>1822</v>
      </c>
      <c r="D2587" s="13" t="s">
        <v>861</v>
      </c>
      <c r="E2587" s="13" t="s">
        <v>862</v>
      </c>
      <c r="F2587" s="18" t="s">
        <v>1649</v>
      </c>
      <c r="G2587" s="16">
        <v>818001360</v>
      </c>
      <c r="H2587" s="13" t="s">
        <v>2626</v>
      </c>
      <c r="I2587" s="14">
        <v>30052461</v>
      </c>
    </row>
    <row r="2588" spans="1:9" s="15" customFormat="1" x14ac:dyDescent="0.25">
      <c r="A2588" s="12" t="s">
        <v>1819</v>
      </c>
      <c r="B2588" s="12" t="s">
        <v>859</v>
      </c>
      <c r="C2588" s="30" t="s">
        <v>1822</v>
      </c>
      <c r="D2588" s="13" t="s">
        <v>247</v>
      </c>
      <c r="E2588" s="13" t="s">
        <v>3409</v>
      </c>
      <c r="F2588" s="18" t="s">
        <v>1649</v>
      </c>
      <c r="G2588" s="16">
        <v>818001360</v>
      </c>
      <c r="H2588" s="13" t="s">
        <v>2626</v>
      </c>
      <c r="I2588" s="14">
        <v>35093139</v>
      </c>
    </row>
    <row r="2589" spans="1:9" s="15" customFormat="1" x14ac:dyDescent="0.25">
      <c r="A2589" s="12" t="s">
        <v>1819</v>
      </c>
      <c r="B2589" s="12" t="s">
        <v>859</v>
      </c>
      <c r="C2589" s="30" t="s">
        <v>1822</v>
      </c>
      <c r="D2589" s="13" t="s">
        <v>247</v>
      </c>
      <c r="E2589" s="13" t="s">
        <v>3409</v>
      </c>
      <c r="F2589" s="18" t="s">
        <v>1649</v>
      </c>
      <c r="G2589" s="16">
        <v>900982608</v>
      </c>
      <c r="H2589" s="13" t="s">
        <v>3280</v>
      </c>
      <c r="I2589" s="14">
        <v>1811971</v>
      </c>
    </row>
    <row r="2590" spans="1:9" s="15" customFormat="1" x14ac:dyDescent="0.25">
      <c r="A2590" s="12" t="s">
        <v>3265</v>
      </c>
      <c r="B2590" s="12" t="s">
        <v>859</v>
      </c>
      <c r="C2590" s="30" t="s">
        <v>3266</v>
      </c>
      <c r="D2590" s="13" t="s">
        <v>861</v>
      </c>
      <c r="E2590" s="13" t="s">
        <v>862</v>
      </c>
      <c r="F2590" s="18" t="s">
        <v>1649</v>
      </c>
      <c r="G2590" s="16">
        <v>891600091</v>
      </c>
      <c r="H2590" s="13" t="s">
        <v>2621</v>
      </c>
      <c r="I2590" s="14">
        <v>36652753</v>
      </c>
    </row>
    <row r="2591" spans="1:9" s="15" customFormat="1" x14ac:dyDescent="0.25">
      <c r="A2591" s="12" t="s">
        <v>3265</v>
      </c>
      <c r="B2591" s="12" t="s">
        <v>859</v>
      </c>
      <c r="C2591" s="30" t="s">
        <v>3266</v>
      </c>
      <c r="D2591" s="13" t="s">
        <v>248</v>
      </c>
      <c r="E2591" s="13" t="s">
        <v>249</v>
      </c>
      <c r="F2591" s="18" t="s">
        <v>1649</v>
      </c>
      <c r="G2591" s="16">
        <v>891600091</v>
      </c>
      <c r="H2591" s="13" t="s">
        <v>2621</v>
      </c>
      <c r="I2591" s="14">
        <v>18446703</v>
      </c>
    </row>
    <row r="2592" spans="1:9" s="15" customFormat="1" x14ac:dyDescent="0.25">
      <c r="A2592" s="12" t="s">
        <v>3267</v>
      </c>
      <c r="B2592" s="12" t="s">
        <v>859</v>
      </c>
      <c r="C2592" s="30" t="s">
        <v>3268</v>
      </c>
      <c r="D2592" s="13" t="s">
        <v>247</v>
      </c>
      <c r="E2592" s="13" t="s">
        <v>3409</v>
      </c>
      <c r="F2592" s="18" t="s">
        <v>1649</v>
      </c>
      <c r="G2592" s="16">
        <v>818002271</v>
      </c>
      <c r="H2592" s="13" t="s">
        <v>3281</v>
      </c>
      <c r="I2592" s="14">
        <v>35322188</v>
      </c>
    </row>
    <row r="2593" spans="1:9" s="15" customFormat="1" x14ac:dyDescent="0.25">
      <c r="A2593" s="12" t="s">
        <v>3267</v>
      </c>
      <c r="B2593" s="12" t="s">
        <v>859</v>
      </c>
      <c r="C2593" s="30" t="s">
        <v>3268</v>
      </c>
      <c r="D2593" s="13" t="s">
        <v>247</v>
      </c>
      <c r="E2593" s="13" t="s">
        <v>3409</v>
      </c>
      <c r="F2593" s="18" t="s">
        <v>1649</v>
      </c>
      <c r="G2593" s="16">
        <v>900982608</v>
      </c>
      <c r="H2593" s="13" t="s">
        <v>3280</v>
      </c>
      <c r="I2593" s="14">
        <v>1687823</v>
      </c>
    </row>
    <row r="2594" spans="1:9" s="15" customFormat="1" x14ac:dyDescent="0.25">
      <c r="A2594" s="12" t="s">
        <v>3267</v>
      </c>
      <c r="B2594" s="12" t="s">
        <v>859</v>
      </c>
      <c r="C2594" s="30" t="s">
        <v>3268</v>
      </c>
      <c r="D2594" s="13" t="s">
        <v>248</v>
      </c>
      <c r="E2594" s="13" t="s">
        <v>249</v>
      </c>
      <c r="F2594" s="18" t="s">
        <v>1649</v>
      </c>
      <c r="G2594" s="16">
        <v>818002271</v>
      </c>
      <c r="H2594" s="13" t="s">
        <v>3281</v>
      </c>
      <c r="I2594" s="14">
        <v>17962346</v>
      </c>
    </row>
    <row r="2595" spans="1:9" s="15" customFormat="1" x14ac:dyDescent="0.25">
      <c r="A2595" s="12" t="s">
        <v>1839</v>
      </c>
      <c r="B2595" s="12" t="s">
        <v>859</v>
      </c>
      <c r="C2595" s="30" t="s">
        <v>1863</v>
      </c>
      <c r="D2595" s="13" t="s">
        <v>247</v>
      </c>
      <c r="E2595" s="13" t="s">
        <v>3409</v>
      </c>
      <c r="F2595" s="18" t="s">
        <v>1649</v>
      </c>
      <c r="G2595" s="16">
        <v>818001324</v>
      </c>
      <c r="H2595" s="13" t="s">
        <v>1925</v>
      </c>
      <c r="I2595" s="14">
        <v>20132299</v>
      </c>
    </row>
    <row r="2596" spans="1:9" s="15" customFormat="1" x14ac:dyDescent="0.25">
      <c r="A2596" s="12" t="s">
        <v>1839</v>
      </c>
      <c r="B2596" s="12" t="s">
        <v>859</v>
      </c>
      <c r="C2596" s="30" t="s">
        <v>1863</v>
      </c>
      <c r="D2596" s="13" t="s">
        <v>247</v>
      </c>
      <c r="E2596" s="13" t="s">
        <v>3409</v>
      </c>
      <c r="F2596" s="18" t="s">
        <v>1649</v>
      </c>
      <c r="G2596" s="16">
        <v>900206582</v>
      </c>
      <c r="H2596" s="13" t="s">
        <v>2617</v>
      </c>
      <c r="I2596" s="14">
        <v>62992389</v>
      </c>
    </row>
    <row r="2597" spans="1:9" s="15" customFormat="1" x14ac:dyDescent="0.25">
      <c r="A2597" s="12" t="s">
        <v>1839</v>
      </c>
      <c r="B2597" s="12" t="s">
        <v>859</v>
      </c>
      <c r="C2597" s="30" t="s">
        <v>1863</v>
      </c>
      <c r="D2597" s="13" t="s">
        <v>247</v>
      </c>
      <c r="E2597" s="13" t="s">
        <v>3409</v>
      </c>
      <c r="F2597" s="18" t="s">
        <v>1649</v>
      </c>
      <c r="G2597" s="16">
        <v>900982608</v>
      </c>
      <c r="H2597" s="13" t="s">
        <v>3280</v>
      </c>
      <c r="I2597" s="14">
        <v>4103538</v>
      </c>
    </row>
    <row r="2598" spans="1:9" s="15" customFormat="1" x14ac:dyDescent="0.25">
      <c r="A2598" s="12" t="s">
        <v>1839</v>
      </c>
      <c r="B2598" s="12" t="s">
        <v>859</v>
      </c>
      <c r="C2598" s="30" t="s">
        <v>1863</v>
      </c>
      <c r="D2598" s="13" t="s">
        <v>248</v>
      </c>
      <c r="E2598" s="13" t="s">
        <v>249</v>
      </c>
      <c r="F2598" s="18" t="s">
        <v>1649</v>
      </c>
      <c r="G2598" s="16">
        <v>900206582</v>
      </c>
      <c r="H2598" s="13" t="s">
        <v>2617</v>
      </c>
      <c r="I2598" s="14">
        <v>14549803</v>
      </c>
    </row>
    <row r="2599" spans="1:9" s="15" customFormat="1" x14ac:dyDescent="0.25">
      <c r="A2599" s="12" t="s">
        <v>876</v>
      </c>
      <c r="B2599" s="12" t="s">
        <v>859</v>
      </c>
      <c r="C2599" s="30" t="s">
        <v>613</v>
      </c>
      <c r="D2599" s="13" t="s">
        <v>861</v>
      </c>
      <c r="E2599" s="13" t="s">
        <v>862</v>
      </c>
      <c r="F2599" s="18" t="s">
        <v>1649</v>
      </c>
      <c r="G2599" s="16">
        <v>900206582</v>
      </c>
      <c r="H2599" s="13" t="s">
        <v>2617</v>
      </c>
      <c r="I2599" s="14">
        <v>70810802</v>
      </c>
    </row>
    <row r="2600" spans="1:9" s="15" customFormat="1" x14ac:dyDescent="0.25">
      <c r="A2600" s="12" t="s">
        <v>876</v>
      </c>
      <c r="B2600" s="12" t="s">
        <v>859</v>
      </c>
      <c r="C2600" s="30" t="s">
        <v>613</v>
      </c>
      <c r="D2600" s="13" t="s">
        <v>33</v>
      </c>
      <c r="E2600" s="13" t="s">
        <v>34</v>
      </c>
      <c r="F2600" s="18" t="s">
        <v>1649</v>
      </c>
      <c r="G2600" s="16">
        <v>841000236</v>
      </c>
      <c r="H2600" s="13" t="s">
        <v>1673</v>
      </c>
      <c r="I2600" s="14">
        <v>2305359</v>
      </c>
    </row>
    <row r="2601" spans="1:9" s="15" customFormat="1" x14ac:dyDescent="0.25">
      <c r="A2601" s="12" t="s">
        <v>876</v>
      </c>
      <c r="B2601" s="12" t="s">
        <v>859</v>
      </c>
      <c r="C2601" s="30" t="s">
        <v>613</v>
      </c>
      <c r="D2601" s="13" t="s">
        <v>33</v>
      </c>
      <c r="E2601" s="13" t="s">
        <v>34</v>
      </c>
      <c r="F2601" s="18" t="s">
        <v>1649</v>
      </c>
      <c r="G2601" s="16">
        <v>900206582</v>
      </c>
      <c r="H2601" s="13" t="s">
        <v>2617</v>
      </c>
      <c r="I2601" s="14">
        <v>31449955</v>
      </c>
    </row>
    <row r="2602" spans="1:9" s="15" customFormat="1" x14ac:dyDescent="0.25">
      <c r="A2602" s="12" t="s">
        <v>876</v>
      </c>
      <c r="B2602" s="12" t="s">
        <v>859</v>
      </c>
      <c r="C2602" s="30" t="s">
        <v>613</v>
      </c>
      <c r="D2602" s="13" t="s">
        <v>247</v>
      </c>
      <c r="E2602" s="13" t="s">
        <v>3409</v>
      </c>
      <c r="F2602" s="18" t="s">
        <v>1649</v>
      </c>
      <c r="G2602" s="16">
        <v>900206582</v>
      </c>
      <c r="H2602" s="13" t="s">
        <v>2617</v>
      </c>
      <c r="I2602" s="14">
        <v>116138979</v>
      </c>
    </row>
    <row r="2603" spans="1:9" s="15" customFormat="1" x14ac:dyDescent="0.25">
      <c r="A2603" s="12" t="s">
        <v>876</v>
      </c>
      <c r="B2603" s="12" t="s">
        <v>859</v>
      </c>
      <c r="C2603" s="30" t="s">
        <v>613</v>
      </c>
      <c r="D2603" s="13" t="s">
        <v>247</v>
      </c>
      <c r="E2603" s="13" t="s">
        <v>3409</v>
      </c>
      <c r="F2603" s="18" t="s">
        <v>1649</v>
      </c>
      <c r="G2603" s="16">
        <v>900483570</v>
      </c>
      <c r="H2603" s="13" t="s">
        <v>1926</v>
      </c>
      <c r="I2603" s="14">
        <v>30590785</v>
      </c>
    </row>
    <row r="2604" spans="1:9" s="15" customFormat="1" x14ac:dyDescent="0.25">
      <c r="A2604" s="12" t="s">
        <v>876</v>
      </c>
      <c r="B2604" s="12" t="s">
        <v>859</v>
      </c>
      <c r="C2604" s="30" t="s">
        <v>613</v>
      </c>
      <c r="D2604" s="13" t="s">
        <v>247</v>
      </c>
      <c r="E2604" s="13" t="s">
        <v>3409</v>
      </c>
      <c r="F2604" s="18" t="s">
        <v>1649</v>
      </c>
      <c r="G2604" s="16">
        <v>900982608</v>
      </c>
      <c r="H2604" s="13" t="s">
        <v>3280</v>
      </c>
      <c r="I2604" s="14">
        <v>6279825</v>
      </c>
    </row>
    <row r="2605" spans="1:9" s="15" customFormat="1" x14ac:dyDescent="0.25">
      <c r="A2605" s="12" t="s">
        <v>3198</v>
      </c>
      <c r="B2605" s="12" t="s">
        <v>859</v>
      </c>
      <c r="C2605" s="30" t="s">
        <v>3199</v>
      </c>
      <c r="D2605" s="13" t="s">
        <v>861</v>
      </c>
      <c r="E2605" s="13" t="s">
        <v>862</v>
      </c>
      <c r="F2605" s="18" t="s">
        <v>1649</v>
      </c>
      <c r="G2605" s="16">
        <v>818001360</v>
      </c>
      <c r="H2605" s="13" t="s">
        <v>2626</v>
      </c>
      <c r="I2605" s="14">
        <v>32110060</v>
      </c>
    </row>
    <row r="2606" spans="1:9" s="15" customFormat="1" x14ac:dyDescent="0.25">
      <c r="A2606" s="12" t="s">
        <v>3200</v>
      </c>
      <c r="B2606" s="12" t="s">
        <v>859</v>
      </c>
      <c r="C2606" s="30" t="s">
        <v>3201</v>
      </c>
      <c r="D2606" s="13" t="s">
        <v>861</v>
      </c>
      <c r="E2606" s="13" t="s">
        <v>862</v>
      </c>
      <c r="F2606" s="18" t="s">
        <v>1649</v>
      </c>
      <c r="G2606" s="16">
        <v>900212320</v>
      </c>
      <c r="H2606" s="13" t="s">
        <v>3241</v>
      </c>
      <c r="I2606" s="14">
        <v>11801740</v>
      </c>
    </row>
    <row r="2607" spans="1:9" s="15" customFormat="1" x14ac:dyDescent="0.25">
      <c r="A2607" s="12" t="s">
        <v>3200</v>
      </c>
      <c r="B2607" s="12" t="s">
        <v>859</v>
      </c>
      <c r="C2607" s="30" t="s">
        <v>3201</v>
      </c>
      <c r="D2607" s="13" t="s">
        <v>247</v>
      </c>
      <c r="E2607" s="13" t="s">
        <v>3409</v>
      </c>
      <c r="F2607" s="18" t="s">
        <v>1649</v>
      </c>
      <c r="G2607" s="16">
        <v>900212320</v>
      </c>
      <c r="H2607" s="13" t="s">
        <v>3241</v>
      </c>
      <c r="I2607" s="14">
        <v>26459826</v>
      </c>
    </row>
    <row r="2608" spans="1:9" s="15" customFormat="1" x14ac:dyDescent="0.25">
      <c r="A2608" s="12" t="s">
        <v>3200</v>
      </c>
      <c r="B2608" s="12" t="s">
        <v>859</v>
      </c>
      <c r="C2608" s="30" t="s">
        <v>3201</v>
      </c>
      <c r="D2608" s="13" t="s">
        <v>247</v>
      </c>
      <c r="E2608" s="13" t="s">
        <v>3409</v>
      </c>
      <c r="F2608" s="18" t="s">
        <v>1649</v>
      </c>
      <c r="G2608" s="16">
        <v>900982608</v>
      </c>
      <c r="H2608" s="13" t="s">
        <v>3280</v>
      </c>
      <c r="I2608" s="14">
        <v>1322768</v>
      </c>
    </row>
    <row r="2609" spans="1:9" s="15" customFormat="1" x14ac:dyDescent="0.25">
      <c r="A2609" s="12" t="s">
        <v>877</v>
      </c>
      <c r="B2609" s="12" t="s">
        <v>859</v>
      </c>
      <c r="C2609" s="30" t="s">
        <v>878</v>
      </c>
      <c r="D2609" s="13" t="s">
        <v>861</v>
      </c>
      <c r="E2609" s="13" t="s">
        <v>862</v>
      </c>
      <c r="F2609" s="18" t="s">
        <v>1649</v>
      </c>
      <c r="G2609" s="16">
        <v>818000466</v>
      </c>
      <c r="H2609" s="13" t="s">
        <v>2627</v>
      </c>
      <c r="I2609" s="14">
        <v>63831220</v>
      </c>
    </row>
    <row r="2610" spans="1:9" s="15" customFormat="1" x14ac:dyDescent="0.25">
      <c r="A2610" s="12" t="s">
        <v>877</v>
      </c>
      <c r="B2610" s="12" t="s">
        <v>859</v>
      </c>
      <c r="C2610" s="30" t="s">
        <v>878</v>
      </c>
      <c r="D2610" s="13" t="s">
        <v>861</v>
      </c>
      <c r="E2610" s="13" t="s">
        <v>862</v>
      </c>
      <c r="F2610" s="18" t="s">
        <v>1649</v>
      </c>
      <c r="G2610" s="16">
        <v>818002342</v>
      </c>
      <c r="H2610" s="13" t="s">
        <v>2628</v>
      </c>
      <c r="I2610" s="14">
        <v>16978986</v>
      </c>
    </row>
    <row r="2611" spans="1:9" s="15" customFormat="1" x14ac:dyDescent="0.25">
      <c r="A2611" s="12" t="s">
        <v>877</v>
      </c>
      <c r="B2611" s="12" t="s">
        <v>859</v>
      </c>
      <c r="C2611" s="30" t="s">
        <v>878</v>
      </c>
      <c r="D2611" s="13" t="s">
        <v>861</v>
      </c>
      <c r="E2611" s="13" t="s">
        <v>862</v>
      </c>
      <c r="F2611" s="18" t="s">
        <v>1649</v>
      </c>
      <c r="G2611" s="16">
        <v>891600061</v>
      </c>
      <c r="H2611" s="13" t="s">
        <v>2622</v>
      </c>
      <c r="I2611" s="14">
        <v>42842804</v>
      </c>
    </row>
    <row r="2612" spans="1:9" s="15" customFormat="1" x14ac:dyDescent="0.25">
      <c r="A2612" s="12" t="s">
        <v>877</v>
      </c>
      <c r="B2612" s="12" t="s">
        <v>859</v>
      </c>
      <c r="C2612" s="30" t="s">
        <v>878</v>
      </c>
      <c r="D2612" s="13" t="s">
        <v>247</v>
      </c>
      <c r="E2612" s="13" t="s">
        <v>3409</v>
      </c>
      <c r="F2612" s="18" t="s">
        <v>1649</v>
      </c>
      <c r="G2612" s="16">
        <v>818000466</v>
      </c>
      <c r="H2612" s="13" t="s">
        <v>2627</v>
      </c>
      <c r="I2612" s="14">
        <v>99291425</v>
      </c>
    </row>
    <row r="2613" spans="1:9" s="15" customFormat="1" x14ac:dyDescent="0.25">
      <c r="A2613" s="12" t="s">
        <v>877</v>
      </c>
      <c r="B2613" s="12" t="s">
        <v>859</v>
      </c>
      <c r="C2613" s="30" t="s">
        <v>878</v>
      </c>
      <c r="D2613" s="13" t="s">
        <v>247</v>
      </c>
      <c r="E2613" s="13" t="s">
        <v>3409</v>
      </c>
      <c r="F2613" s="18" t="s">
        <v>1649</v>
      </c>
      <c r="G2613" s="16">
        <v>818002342</v>
      </c>
      <c r="H2613" s="13" t="s">
        <v>2628</v>
      </c>
      <c r="I2613" s="14">
        <v>41027224</v>
      </c>
    </row>
    <row r="2614" spans="1:9" s="15" customFormat="1" x14ac:dyDescent="0.25">
      <c r="A2614" s="12" t="s">
        <v>877</v>
      </c>
      <c r="B2614" s="12" t="s">
        <v>859</v>
      </c>
      <c r="C2614" s="30" t="s">
        <v>878</v>
      </c>
      <c r="D2614" s="13" t="s">
        <v>247</v>
      </c>
      <c r="E2614" s="13" t="s">
        <v>3409</v>
      </c>
      <c r="F2614" s="18" t="s">
        <v>1649</v>
      </c>
      <c r="G2614" s="16">
        <v>900206582</v>
      </c>
      <c r="H2614" s="13" t="s">
        <v>2617</v>
      </c>
      <c r="I2614" s="14">
        <v>22692458</v>
      </c>
    </row>
    <row r="2615" spans="1:9" s="15" customFormat="1" x14ac:dyDescent="0.25">
      <c r="A2615" s="12" t="s">
        <v>877</v>
      </c>
      <c r="B2615" s="12" t="s">
        <v>859</v>
      </c>
      <c r="C2615" s="30" t="s">
        <v>878</v>
      </c>
      <c r="D2615" s="13" t="s">
        <v>247</v>
      </c>
      <c r="E2615" s="13" t="s">
        <v>3409</v>
      </c>
      <c r="F2615" s="18" t="s">
        <v>1649</v>
      </c>
      <c r="G2615" s="16">
        <v>900982608</v>
      </c>
      <c r="H2615" s="13" t="s">
        <v>3280</v>
      </c>
      <c r="I2615" s="14">
        <v>6316774</v>
      </c>
    </row>
    <row r="2616" spans="1:9" s="15" customFormat="1" x14ac:dyDescent="0.25">
      <c r="A2616" s="12" t="s">
        <v>3269</v>
      </c>
      <c r="B2616" s="12" t="s">
        <v>859</v>
      </c>
      <c r="C2616" s="30" t="s">
        <v>3270</v>
      </c>
      <c r="D2616" s="13" t="s">
        <v>861</v>
      </c>
      <c r="E2616" s="13" t="s">
        <v>862</v>
      </c>
      <c r="F2616" s="18" t="s">
        <v>1649</v>
      </c>
      <c r="G2616" s="16">
        <v>891600091</v>
      </c>
      <c r="H2616" s="13" t="s">
        <v>2621</v>
      </c>
      <c r="I2616" s="14">
        <v>73324870</v>
      </c>
    </row>
    <row r="2617" spans="1:9" s="15" customFormat="1" x14ac:dyDescent="0.25">
      <c r="A2617" s="12" t="s">
        <v>1820</v>
      </c>
      <c r="B2617" s="12" t="s">
        <v>859</v>
      </c>
      <c r="C2617" s="30" t="s">
        <v>1823</v>
      </c>
      <c r="D2617" s="13" t="s">
        <v>861</v>
      </c>
      <c r="E2617" s="13" t="s">
        <v>862</v>
      </c>
      <c r="F2617" s="18" t="s">
        <v>1649</v>
      </c>
      <c r="G2617" s="16">
        <v>818002271</v>
      </c>
      <c r="H2617" s="13" t="s">
        <v>3281</v>
      </c>
      <c r="I2617" s="14">
        <v>28224144</v>
      </c>
    </row>
    <row r="2618" spans="1:9" s="15" customFormat="1" x14ac:dyDescent="0.25">
      <c r="A2618" s="12" t="s">
        <v>1820</v>
      </c>
      <c r="B2618" s="12" t="s">
        <v>859</v>
      </c>
      <c r="C2618" s="30" t="s">
        <v>1823</v>
      </c>
      <c r="D2618" s="13" t="s">
        <v>247</v>
      </c>
      <c r="E2618" s="13" t="s">
        <v>3409</v>
      </c>
      <c r="F2618" s="18" t="s">
        <v>1649</v>
      </c>
      <c r="G2618" s="16">
        <v>818002271</v>
      </c>
      <c r="H2618" s="13" t="s">
        <v>3281</v>
      </c>
      <c r="I2618" s="14">
        <v>4551041</v>
      </c>
    </row>
    <row r="2619" spans="1:9" s="15" customFormat="1" x14ac:dyDescent="0.25">
      <c r="A2619" s="12" t="s">
        <v>1820</v>
      </c>
      <c r="B2619" s="12" t="s">
        <v>859</v>
      </c>
      <c r="C2619" s="30" t="s">
        <v>1823</v>
      </c>
      <c r="D2619" s="13" t="s">
        <v>247</v>
      </c>
      <c r="E2619" s="13" t="s">
        <v>3409</v>
      </c>
      <c r="F2619" s="18" t="s">
        <v>1649</v>
      </c>
      <c r="G2619" s="16">
        <v>900269538</v>
      </c>
      <c r="H2619" s="13" t="s">
        <v>2625</v>
      </c>
      <c r="I2619" s="14">
        <v>34244406</v>
      </c>
    </row>
    <row r="2620" spans="1:9" s="15" customFormat="1" x14ac:dyDescent="0.25">
      <c r="A2620" s="12" t="s">
        <v>1820</v>
      </c>
      <c r="B2620" s="12" t="s">
        <v>859</v>
      </c>
      <c r="C2620" s="30" t="s">
        <v>1823</v>
      </c>
      <c r="D2620" s="13" t="s">
        <v>247</v>
      </c>
      <c r="E2620" s="13" t="s">
        <v>3409</v>
      </c>
      <c r="F2620" s="18" t="s">
        <v>1649</v>
      </c>
      <c r="G2620" s="16">
        <v>900982608</v>
      </c>
      <c r="H2620" s="13" t="s">
        <v>3280</v>
      </c>
      <c r="I2620" s="14">
        <v>1077428</v>
      </c>
    </row>
    <row r="2621" spans="1:9" s="15" customFormat="1" x14ac:dyDescent="0.25">
      <c r="A2621" s="12" t="s">
        <v>879</v>
      </c>
      <c r="B2621" s="12" t="s">
        <v>880</v>
      </c>
      <c r="C2621" s="30" t="s">
        <v>881</v>
      </c>
      <c r="D2621" s="13" t="s">
        <v>3376</v>
      </c>
      <c r="E2621" s="13" t="s">
        <v>3393</v>
      </c>
      <c r="F2621" s="18" t="s">
        <v>1649</v>
      </c>
      <c r="G2621" s="16">
        <v>813005265</v>
      </c>
      <c r="H2621" s="13" t="s">
        <v>2629</v>
      </c>
      <c r="I2621" s="14">
        <v>478720000</v>
      </c>
    </row>
    <row r="2622" spans="1:9" s="15" customFormat="1" x14ac:dyDescent="0.25">
      <c r="A2622" s="12" t="s">
        <v>879</v>
      </c>
      <c r="B2622" s="12" t="s">
        <v>880</v>
      </c>
      <c r="C2622" s="30" t="s">
        <v>881</v>
      </c>
      <c r="D2622" s="13" t="s">
        <v>248</v>
      </c>
      <c r="E2622" s="13" t="s">
        <v>249</v>
      </c>
      <c r="F2622" s="18" t="s">
        <v>1649</v>
      </c>
      <c r="G2622" s="16">
        <v>813005265</v>
      </c>
      <c r="H2622" s="13" t="s">
        <v>2629</v>
      </c>
      <c r="I2622" s="14">
        <v>318827950</v>
      </c>
    </row>
    <row r="2623" spans="1:9" s="15" customFormat="1" x14ac:dyDescent="0.25">
      <c r="A2623" s="12" t="s">
        <v>882</v>
      </c>
      <c r="B2623" s="12" t="s">
        <v>880</v>
      </c>
      <c r="C2623" s="30" t="s">
        <v>883</v>
      </c>
      <c r="D2623" s="13" t="s">
        <v>297</v>
      </c>
      <c r="E2623" s="13" t="s">
        <v>298</v>
      </c>
      <c r="F2623" s="18" t="s">
        <v>1649</v>
      </c>
      <c r="G2623" s="16">
        <v>813002497</v>
      </c>
      <c r="H2623" s="13" t="s">
        <v>2630</v>
      </c>
      <c r="I2623" s="14">
        <v>158973939</v>
      </c>
    </row>
    <row r="2624" spans="1:9" s="15" customFormat="1" x14ac:dyDescent="0.25">
      <c r="A2624" s="12" t="s">
        <v>882</v>
      </c>
      <c r="B2624" s="12" t="s">
        <v>880</v>
      </c>
      <c r="C2624" s="30" t="s">
        <v>883</v>
      </c>
      <c r="D2624" s="13" t="s">
        <v>130</v>
      </c>
      <c r="E2624" s="13" t="s">
        <v>131</v>
      </c>
      <c r="F2624" s="18" t="s">
        <v>1649</v>
      </c>
      <c r="G2624" s="16">
        <v>813002497</v>
      </c>
      <c r="H2624" s="13" t="s">
        <v>2630</v>
      </c>
      <c r="I2624" s="14">
        <v>126732892</v>
      </c>
    </row>
    <row r="2625" spans="1:9" s="15" customFormat="1" x14ac:dyDescent="0.25">
      <c r="A2625" s="12" t="s">
        <v>882</v>
      </c>
      <c r="B2625" s="12" t="s">
        <v>880</v>
      </c>
      <c r="C2625" s="30" t="s">
        <v>883</v>
      </c>
      <c r="D2625" s="13" t="s">
        <v>248</v>
      </c>
      <c r="E2625" s="13" t="s">
        <v>249</v>
      </c>
      <c r="F2625" s="18" t="s">
        <v>1649</v>
      </c>
      <c r="G2625" s="16">
        <v>804011768</v>
      </c>
      <c r="H2625" s="13" t="s">
        <v>3285</v>
      </c>
      <c r="I2625" s="14">
        <v>19101839</v>
      </c>
    </row>
    <row r="2626" spans="1:9" s="15" customFormat="1" x14ac:dyDescent="0.25">
      <c r="A2626" s="12" t="s">
        <v>3352</v>
      </c>
      <c r="B2626" s="12" t="s">
        <v>880</v>
      </c>
      <c r="C2626" s="30" t="s">
        <v>3353</v>
      </c>
      <c r="D2626" s="13" t="s">
        <v>297</v>
      </c>
      <c r="E2626" s="13" t="s">
        <v>298</v>
      </c>
      <c r="F2626" s="18" t="s">
        <v>1649</v>
      </c>
      <c r="G2626" s="16">
        <v>891180147</v>
      </c>
      <c r="H2626" s="13" t="s">
        <v>2631</v>
      </c>
      <c r="I2626" s="14">
        <v>59768824</v>
      </c>
    </row>
    <row r="2627" spans="1:9" s="15" customFormat="1" x14ac:dyDescent="0.25">
      <c r="A2627" s="12" t="s">
        <v>3354</v>
      </c>
      <c r="B2627" s="12" t="s">
        <v>880</v>
      </c>
      <c r="C2627" s="30" t="s">
        <v>3355</v>
      </c>
      <c r="D2627" s="13" t="s">
        <v>297</v>
      </c>
      <c r="E2627" s="13" t="s">
        <v>298</v>
      </c>
      <c r="F2627" s="18" t="s">
        <v>1649</v>
      </c>
      <c r="G2627" s="16">
        <v>891180238</v>
      </c>
      <c r="H2627" s="13" t="s">
        <v>2155</v>
      </c>
      <c r="I2627" s="14">
        <v>152894663</v>
      </c>
    </row>
    <row r="2628" spans="1:9" s="15" customFormat="1" x14ac:dyDescent="0.25">
      <c r="A2628" s="12" t="s">
        <v>884</v>
      </c>
      <c r="B2628" s="12" t="s">
        <v>880</v>
      </c>
      <c r="C2628" s="30" t="s">
        <v>885</v>
      </c>
      <c r="D2628" s="13" t="s">
        <v>297</v>
      </c>
      <c r="E2628" s="13" t="s">
        <v>298</v>
      </c>
      <c r="F2628" s="18" t="s">
        <v>1649</v>
      </c>
      <c r="G2628" s="16">
        <v>813001653</v>
      </c>
      <c r="H2628" s="13" t="s">
        <v>2632</v>
      </c>
      <c r="I2628" s="14">
        <v>200034890</v>
      </c>
    </row>
    <row r="2629" spans="1:9" s="15" customFormat="1" x14ac:dyDescent="0.25">
      <c r="A2629" s="12" t="s">
        <v>884</v>
      </c>
      <c r="B2629" s="12" t="s">
        <v>880</v>
      </c>
      <c r="C2629" s="30" t="s">
        <v>885</v>
      </c>
      <c r="D2629" s="13" t="s">
        <v>13</v>
      </c>
      <c r="E2629" s="13" t="s">
        <v>14</v>
      </c>
      <c r="F2629" s="18" t="s">
        <v>1649</v>
      </c>
      <c r="G2629" s="16">
        <v>813001653</v>
      </c>
      <c r="H2629" s="13" t="s">
        <v>2632</v>
      </c>
      <c r="I2629" s="14">
        <v>34789812</v>
      </c>
    </row>
    <row r="2630" spans="1:9" s="15" customFormat="1" x14ac:dyDescent="0.25">
      <c r="A2630" s="12" t="s">
        <v>884</v>
      </c>
      <c r="B2630" s="12" t="s">
        <v>880</v>
      </c>
      <c r="C2630" s="30" t="s">
        <v>885</v>
      </c>
      <c r="D2630" s="13" t="s">
        <v>248</v>
      </c>
      <c r="E2630" s="13" t="s">
        <v>249</v>
      </c>
      <c r="F2630" s="18" t="s">
        <v>1649</v>
      </c>
      <c r="G2630" s="16">
        <v>813001653</v>
      </c>
      <c r="H2630" s="13" t="s">
        <v>2632</v>
      </c>
      <c r="I2630" s="14">
        <v>55046916</v>
      </c>
    </row>
    <row r="2631" spans="1:9" s="15" customFormat="1" x14ac:dyDescent="0.25">
      <c r="A2631" s="12" t="s">
        <v>886</v>
      </c>
      <c r="B2631" s="12" t="s">
        <v>880</v>
      </c>
      <c r="C2631" s="30" t="s">
        <v>887</v>
      </c>
      <c r="D2631" s="13" t="s">
        <v>297</v>
      </c>
      <c r="E2631" s="13" t="s">
        <v>298</v>
      </c>
      <c r="F2631" s="18" t="s">
        <v>1649</v>
      </c>
      <c r="G2631" s="16">
        <v>891180159</v>
      </c>
      <c r="H2631" s="13" t="s">
        <v>2633</v>
      </c>
      <c r="I2631" s="14">
        <v>38861552</v>
      </c>
    </row>
    <row r="2632" spans="1:9" s="15" customFormat="1" x14ac:dyDescent="0.25">
      <c r="A2632" s="12" t="s">
        <v>886</v>
      </c>
      <c r="B2632" s="12" t="s">
        <v>880</v>
      </c>
      <c r="C2632" s="30" t="s">
        <v>887</v>
      </c>
      <c r="D2632" s="13" t="s">
        <v>130</v>
      </c>
      <c r="E2632" s="13" t="s">
        <v>131</v>
      </c>
      <c r="F2632" s="18" t="s">
        <v>1649</v>
      </c>
      <c r="G2632" s="16">
        <v>891180159</v>
      </c>
      <c r="H2632" s="13" t="s">
        <v>2633</v>
      </c>
      <c r="I2632" s="14">
        <v>25379804</v>
      </c>
    </row>
    <row r="2633" spans="1:9" s="15" customFormat="1" x14ac:dyDescent="0.25">
      <c r="A2633" s="12" t="s">
        <v>888</v>
      </c>
      <c r="B2633" s="12" t="s">
        <v>880</v>
      </c>
      <c r="C2633" s="30" t="s">
        <v>889</v>
      </c>
      <c r="D2633" s="13" t="s">
        <v>297</v>
      </c>
      <c r="E2633" s="13" t="s">
        <v>298</v>
      </c>
      <c r="F2633" s="18" t="s">
        <v>1649</v>
      </c>
      <c r="G2633" s="16">
        <v>891180039</v>
      </c>
      <c r="H2633" s="13" t="s">
        <v>2634</v>
      </c>
      <c r="I2633" s="14">
        <v>151170357</v>
      </c>
    </row>
    <row r="2634" spans="1:9" s="15" customFormat="1" x14ac:dyDescent="0.25">
      <c r="A2634" s="12" t="s">
        <v>888</v>
      </c>
      <c r="B2634" s="12" t="s">
        <v>880</v>
      </c>
      <c r="C2634" s="30" t="s">
        <v>889</v>
      </c>
      <c r="D2634" s="13" t="s">
        <v>248</v>
      </c>
      <c r="E2634" s="13" t="s">
        <v>249</v>
      </c>
      <c r="F2634" s="18" t="s">
        <v>1649</v>
      </c>
      <c r="G2634" s="16">
        <v>891180039</v>
      </c>
      <c r="H2634" s="13" t="s">
        <v>2634</v>
      </c>
      <c r="I2634" s="14">
        <v>33410574</v>
      </c>
    </row>
    <row r="2635" spans="1:9" s="15" customFormat="1" x14ac:dyDescent="0.25">
      <c r="A2635" s="12" t="s">
        <v>3356</v>
      </c>
      <c r="B2635" s="12" t="s">
        <v>880</v>
      </c>
      <c r="C2635" s="30" t="s">
        <v>3357</v>
      </c>
      <c r="D2635" s="13" t="s">
        <v>297</v>
      </c>
      <c r="E2635" s="13" t="s">
        <v>298</v>
      </c>
      <c r="F2635" s="18" t="s">
        <v>1649</v>
      </c>
      <c r="G2635" s="16">
        <v>813011706</v>
      </c>
      <c r="H2635" s="13" t="s">
        <v>2635</v>
      </c>
      <c r="I2635" s="14">
        <v>61916211</v>
      </c>
    </row>
    <row r="2636" spans="1:9" s="15" customFormat="1" x14ac:dyDescent="0.25">
      <c r="A2636" s="12" t="s">
        <v>890</v>
      </c>
      <c r="B2636" s="12" t="s">
        <v>880</v>
      </c>
      <c r="C2636" s="30" t="s">
        <v>891</v>
      </c>
      <c r="D2636" s="13" t="s">
        <v>297</v>
      </c>
      <c r="E2636" s="13" t="s">
        <v>298</v>
      </c>
      <c r="F2636" s="18" t="s">
        <v>1649</v>
      </c>
      <c r="G2636" s="16">
        <v>813002940</v>
      </c>
      <c r="H2636" s="13" t="s">
        <v>2636</v>
      </c>
      <c r="I2636" s="14">
        <v>411952943</v>
      </c>
    </row>
    <row r="2637" spans="1:9" s="15" customFormat="1" x14ac:dyDescent="0.25">
      <c r="A2637" s="12" t="s">
        <v>890</v>
      </c>
      <c r="B2637" s="12" t="s">
        <v>880</v>
      </c>
      <c r="C2637" s="30" t="s">
        <v>891</v>
      </c>
      <c r="D2637" s="13" t="s">
        <v>3376</v>
      </c>
      <c r="E2637" s="13" t="s">
        <v>3393</v>
      </c>
      <c r="F2637" s="18" t="s">
        <v>1649</v>
      </c>
      <c r="G2637" s="16">
        <v>813002940</v>
      </c>
      <c r="H2637" s="13" t="s">
        <v>2636</v>
      </c>
      <c r="I2637" s="14">
        <v>158352360</v>
      </c>
    </row>
    <row r="2638" spans="1:9" s="15" customFormat="1" x14ac:dyDescent="0.25">
      <c r="A2638" s="12" t="s">
        <v>890</v>
      </c>
      <c r="B2638" s="12" t="s">
        <v>880</v>
      </c>
      <c r="C2638" s="30" t="s">
        <v>891</v>
      </c>
      <c r="D2638" s="13" t="s">
        <v>248</v>
      </c>
      <c r="E2638" s="13" t="s">
        <v>249</v>
      </c>
      <c r="F2638" s="18" t="s">
        <v>1649</v>
      </c>
      <c r="G2638" s="16">
        <v>813002940</v>
      </c>
      <c r="H2638" s="13" t="s">
        <v>2636</v>
      </c>
      <c r="I2638" s="14">
        <v>27557117</v>
      </c>
    </row>
    <row r="2639" spans="1:9" s="15" customFormat="1" x14ac:dyDescent="0.25">
      <c r="A2639" s="12" t="s">
        <v>892</v>
      </c>
      <c r="B2639" s="12" t="s">
        <v>880</v>
      </c>
      <c r="C2639" s="30" t="s">
        <v>893</v>
      </c>
      <c r="D2639" s="13" t="s">
        <v>297</v>
      </c>
      <c r="E2639" s="13" t="s">
        <v>298</v>
      </c>
      <c r="F2639" s="18" t="s">
        <v>1649</v>
      </c>
      <c r="G2639" s="16">
        <v>891180065</v>
      </c>
      <c r="H2639" s="13" t="s">
        <v>1651</v>
      </c>
      <c r="I2639" s="14">
        <v>114069689</v>
      </c>
    </row>
    <row r="2640" spans="1:9" s="15" customFormat="1" x14ac:dyDescent="0.25">
      <c r="A2640" s="12" t="s">
        <v>892</v>
      </c>
      <c r="B2640" s="12" t="s">
        <v>880</v>
      </c>
      <c r="C2640" s="30" t="s">
        <v>893</v>
      </c>
      <c r="D2640" s="13" t="s">
        <v>130</v>
      </c>
      <c r="E2640" s="13" t="s">
        <v>131</v>
      </c>
      <c r="F2640" s="18" t="s">
        <v>1649</v>
      </c>
      <c r="G2640" s="16">
        <v>891180065</v>
      </c>
      <c r="H2640" s="13" t="s">
        <v>1651</v>
      </c>
      <c r="I2640" s="14">
        <v>49798332</v>
      </c>
    </row>
    <row r="2641" spans="1:9" s="15" customFormat="1" x14ac:dyDescent="0.25">
      <c r="A2641" s="12" t="s">
        <v>892</v>
      </c>
      <c r="B2641" s="12" t="s">
        <v>880</v>
      </c>
      <c r="C2641" s="30" t="s">
        <v>893</v>
      </c>
      <c r="D2641" s="13" t="s">
        <v>13</v>
      </c>
      <c r="E2641" s="13" t="s">
        <v>14</v>
      </c>
      <c r="F2641" s="18" t="s">
        <v>1649</v>
      </c>
      <c r="G2641" s="16">
        <v>891180065</v>
      </c>
      <c r="H2641" s="13" t="s">
        <v>1651</v>
      </c>
      <c r="I2641" s="14">
        <v>14636261</v>
      </c>
    </row>
    <row r="2642" spans="1:9" s="15" customFormat="1" x14ac:dyDescent="0.25">
      <c r="A2642" s="12" t="s">
        <v>894</v>
      </c>
      <c r="B2642" s="12" t="s">
        <v>880</v>
      </c>
      <c r="C2642" s="30" t="s">
        <v>107</v>
      </c>
      <c r="D2642" s="13" t="s">
        <v>3376</v>
      </c>
      <c r="E2642" s="13" t="s">
        <v>3393</v>
      </c>
      <c r="F2642" s="18" t="s">
        <v>1649</v>
      </c>
      <c r="G2642" s="16">
        <v>813007875</v>
      </c>
      <c r="H2642" s="13" t="s">
        <v>3168</v>
      </c>
      <c r="I2642" s="14">
        <v>79623947</v>
      </c>
    </row>
    <row r="2643" spans="1:9" s="15" customFormat="1" x14ac:dyDescent="0.25">
      <c r="A2643" s="12" t="s">
        <v>894</v>
      </c>
      <c r="B2643" s="12" t="s">
        <v>880</v>
      </c>
      <c r="C2643" s="30" t="s">
        <v>107</v>
      </c>
      <c r="D2643" s="13" t="s">
        <v>13</v>
      </c>
      <c r="E2643" s="13" t="s">
        <v>14</v>
      </c>
      <c r="F2643" s="18" t="s">
        <v>1649</v>
      </c>
      <c r="G2643" s="16">
        <v>813007875</v>
      </c>
      <c r="H2643" s="13" t="s">
        <v>3168</v>
      </c>
      <c r="I2643" s="14">
        <v>3950482</v>
      </c>
    </row>
    <row r="2644" spans="1:9" s="15" customFormat="1" x14ac:dyDescent="0.25">
      <c r="A2644" s="12" t="s">
        <v>894</v>
      </c>
      <c r="B2644" s="12" t="s">
        <v>880</v>
      </c>
      <c r="C2644" s="30" t="s">
        <v>107</v>
      </c>
      <c r="D2644" s="13" t="s">
        <v>248</v>
      </c>
      <c r="E2644" s="13" t="s">
        <v>249</v>
      </c>
      <c r="F2644" s="18" t="s">
        <v>1649</v>
      </c>
      <c r="G2644" s="16">
        <v>813007875</v>
      </c>
      <c r="H2644" s="13" t="s">
        <v>3168</v>
      </c>
      <c r="I2644" s="14">
        <v>38581071</v>
      </c>
    </row>
    <row r="2645" spans="1:9" s="15" customFormat="1" x14ac:dyDescent="0.25">
      <c r="A2645" s="12" t="s">
        <v>3374</v>
      </c>
      <c r="B2645" s="12" t="s">
        <v>880</v>
      </c>
      <c r="C2645" s="30" t="s">
        <v>3375</v>
      </c>
      <c r="D2645" s="13" t="s">
        <v>297</v>
      </c>
      <c r="E2645" s="13" t="s">
        <v>298</v>
      </c>
      <c r="F2645" s="18" t="s">
        <v>1649</v>
      </c>
      <c r="G2645" s="16">
        <v>813011515</v>
      </c>
      <c r="H2645" s="13" t="s">
        <v>3387</v>
      </c>
      <c r="I2645" s="14">
        <v>75187287</v>
      </c>
    </row>
    <row r="2646" spans="1:9" s="15" customFormat="1" x14ac:dyDescent="0.25">
      <c r="A2646" s="12" t="s">
        <v>895</v>
      </c>
      <c r="B2646" s="12" t="s">
        <v>880</v>
      </c>
      <c r="C2646" s="30" t="s">
        <v>896</v>
      </c>
      <c r="D2646" s="13" t="s">
        <v>297</v>
      </c>
      <c r="E2646" s="13" t="s">
        <v>298</v>
      </c>
      <c r="F2646" s="18" t="s">
        <v>1649</v>
      </c>
      <c r="G2646" s="16">
        <v>891103968</v>
      </c>
      <c r="H2646" s="13" t="s">
        <v>2162</v>
      </c>
      <c r="I2646" s="14">
        <v>57905219</v>
      </c>
    </row>
    <row r="2647" spans="1:9" s="15" customFormat="1" x14ac:dyDescent="0.25">
      <c r="A2647" s="12" t="s">
        <v>895</v>
      </c>
      <c r="B2647" s="12" t="s">
        <v>880</v>
      </c>
      <c r="C2647" s="30" t="s">
        <v>896</v>
      </c>
      <c r="D2647" s="13" t="s">
        <v>30</v>
      </c>
      <c r="E2647" s="13" t="s">
        <v>3406</v>
      </c>
      <c r="F2647" s="18" t="s">
        <v>1649</v>
      </c>
      <c r="G2647" s="16">
        <v>891103968</v>
      </c>
      <c r="H2647" s="13" t="s">
        <v>2162</v>
      </c>
      <c r="I2647" s="14">
        <v>30533272</v>
      </c>
    </row>
    <row r="2648" spans="1:9" s="15" customFormat="1" x14ac:dyDescent="0.25">
      <c r="A2648" s="12" t="s">
        <v>895</v>
      </c>
      <c r="B2648" s="12" t="s">
        <v>880</v>
      </c>
      <c r="C2648" s="30" t="s">
        <v>896</v>
      </c>
      <c r="D2648" s="13" t="s">
        <v>13</v>
      </c>
      <c r="E2648" s="13" t="s">
        <v>14</v>
      </c>
      <c r="F2648" s="18" t="s">
        <v>1649</v>
      </c>
      <c r="G2648" s="16">
        <v>891103968</v>
      </c>
      <c r="H2648" s="13" t="s">
        <v>2162</v>
      </c>
      <c r="I2648" s="14">
        <v>13048097</v>
      </c>
    </row>
    <row r="2649" spans="1:9" s="15" customFormat="1" x14ac:dyDescent="0.25">
      <c r="A2649" s="12" t="s">
        <v>897</v>
      </c>
      <c r="B2649" s="12" t="s">
        <v>880</v>
      </c>
      <c r="C2649" s="30" t="s">
        <v>898</v>
      </c>
      <c r="D2649" s="13" t="s">
        <v>3376</v>
      </c>
      <c r="E2649" s="13" t="s">
        <v>3393</v>
      </c>
      <c r="F2649" s="18" t="s">
        <v>1649</v>
      </c>
      <c r="G2649" s="16">
        <v>813010996</v>
      </c>
      <c r="H2649" s="13" t="s">
        <v>2637</v>
      </c>
      <c r="I2649" s="14">
        <v>160215000</v>
      </c>
    </row>
    <row r="2650" spans="1:9" s="15" customFormat="1" x14ac:dyDescent="0.25">
      <c r="A2650" s="12" t="s">
        <v>897</v>
      </c>
      <c r="B2650" s="12" t="s">
        <v>880</v>
      </c>
      <c r="C2650" s="30" t="s">
        <v>898</v>
      </c>
      <c r="D2650" s="13" t="s">
        <v>248</v>
      </c>
      <c r="E2650" s="13" t="s">
        <v>249</v>
      </c>
      <c r="F2650" s="18" t="s">
        <v>1649</v>
      </c>
      <c r="G2650" s="16">
        <v>813010996</v>
      </c>
      <c r="H2650" s="13" t="s">
        <v>2637</v>
      </c>
      <c r="I2650" s="14">
        <v>13817572</v>
      </c>
    </row>
    <row r="2651" spans="1:9" s="15" customFormat="1" x14ac:dyDescent="0.25">
      <c r="A2651" s="12" t="s">
        <v>1783</v>
      </c>
      <c r="B2651" s="12" t="s">
        <v>880</v>
      </c>
      <c r="C2651" s="30" t="s">
        <v>1784</v>
      </c>
      <c r="D2651" s="13" t="s">
        <v>297</v>
      </c>
      <c r="E2651" s="13" t="s">
        <v>298</v>
      </c>
      <c r="F2651" s="18" t="s">
        <v>1649</v>
      </c>
      <c r="G2651" s="16">
        <v>813010966</v>
      </c>
      <c r="H2651" s="13" t="s">
        <v>2638</v>
      </c>
      <c r="I2651" s="14">
        <v>117762302</v>
      </c>
    </row>
    <row r="2652" spans="1:9" s="15" customFormat="1" x14ac:dyDescent="0.25">
      <c r="A2652" s="12" t="s">
        <v>1783</v>
      </c>
      <c r="B2652" s="12" t="s">
        <v>880</v>
      </c>
      <c r="C2652" s="30" t="s">
        <v>1784</v>
      </c>
      <c r="D2652" s="13" t="s">
        <v>13</v>
      </c>
      <c r="E2652" s="13" t="s">
        <v>14</v>
      </c>
      <c r="F2652" s="18" t="s">
        <v>1649</v>
      </c>
      <c r="G2652" s="16">
        <v>813010966</v>
      </c>
      <c r="H2652" s="13" t="s">
        <v>2638</v>
      </c>
      <c r="I2652" s="14">
        <v>22479061</v>
      </c>
    </row>
    <row r="2653" spans="1:9" s="15" customFormat="1" x14ac:dyDescent="0.25">
      <c r="A2653" s="12" t="s">
        <v>899</v>
      </c>
      <c r="B2653" s="12" t="s">
        <v>880</v>
      </c>
      <c r="C2653" s="30" t="s">
        <v>900</v>
      </c>
      <c r="D2653" s="13" t="s">
        <v>297</v>
      </c>
      <c r="E2653" s="13" t="s">
        <v>298</v>
      </c>
      <c r="F2653" s="18" t="s">
        <v>1649</v>
      </c>
      <c r="G2653" s="16">
        <v>813002872</v>
      </c>
      <c r="H2653" s="13" t="s">
        <v>2639</v>
      </c>
      <c r="I2653" s="14">
        <v>152768239</v>
      </c>
    </row>
    <row r="2654" spans="1:9" s="15" customFormat="1" x14ac:dyDescent="0.25">
      <c r="A2654" s="12" t="s">
        <v>899</v>
      </c>
      <c r="B2654" s="12" t="s">
        <v>880</v>
      </c>
      <c r="C2654" s="30" t="s">
        <v>900</v>
      </c>
      <c r="D2654" s="13" t="s">
        <v>3376</v>
      </c>
      <c r="E2654" s="13" t="s">
        <v>3393</v>
      </c>
      <c r="F2654" s="18" t="s">
        <v>1649</v>
      </c>
      <c r="G2654" s="16">
        <v>813002872</v>
      </c>
      <c r="H2654" s="13" t="s">
        <v>2639</v>
      </c>
      <c r="I2654" s="14">
        <v>91995540</v>
      </c>
    </row>
    <row r="2655" spans="1:9" s="15" customFormat="1" x14ac:dyDescent="0.25">
      <c r="A2655" s="12" t="s">
        <v>899</v>
      </c>
      <c r="B2655" s="12" t="s">
        <v>880</v>
      </c>
      <c r="C2655" s="30" t="s">
        <v>900</v>
      </c>
      <c r="D2655" s="13" t="s">
        <v>130</v>
      </c>
      <c r="E2655" s="13" t="s">
        <v>131</v>
      </c>
      <c r="F2655" s="18" t="s">
        <v>1649</v>
      </c>
      <c r="G2655" s="16">
        <v>813002872</v>
      </c>
      <c r="H2655" s="13" t="s">
        <v>2639</v>
      </c>
      <c r="I2655" s="14">
        <v>73722682</v>
      </c>
    </row>
    <row r="2656" spans="1:9" s="15" customFormat="1" x14ac:dyDescent="0.25">
      <c r="A2656" s="12" t="s">
        <v>899</v>
      </c>
      <c r="B2656" s="12" t="s">
        <v>880</v>
      </c>
      <c r="C2656" s="30" t="s">
        <v>900</v>
      </c>
      <c r="D2656" s="13" t="s">
        <v>13</v>
      </c>
      <c r="E2656" s="13" t="s">
        <v>14</v>
      </c>
      <c r="F2656" s="18" t="s">
        <v>1649</v>
      </c>
      <c r="G2656" s="16">
        <v>813002872</v>
      </c>
      <c r="H2656" s="13" t="s">
        <v>2639</v>
      </c>
      <c r="I2656" s="14">
        <v>107167125</v>
      </c>
    </row>
    <row r="2657" spans="1:9" s="15" customFormat="1" x14ac:dyDescent="0.25">
      <c r="A2657" s="12" t="s">
        <v>899</v>
      </c>
      <c r="B2657" s="12" t="s">
        <v>880</v>
      </c>
      <c r="C2657" s="30" t="s">
        <v>900</v>
      </c>
      <c r="D2657" s="13" t="s">
        <v>248</v>
      </c>
      <c r="E2657" s="13" t="s">
        <v>249</v>
      </c>
      <c r="F2657" s="18" t="s">
        <v>1649</v>
      </c>
      <c r="G2657" s="16">
        <v>813002872</v>
      </c>
      <c r="H2657" s="13" t="s">
        <v>2639</v>
      </c>
      <c r="I2657" s="14">
        <v>19560839</v>
      </c>
    </row>
    <row r="2658" spans="1:9" s="15" customFormat="1" x14ac:dyDescent="0.25">
      <c r="A2658" s="12" t="s">
        <v>901</v>
      </c>
      <c r="B2658" s="12" t="s">
        <v>880</v>
      </c>
      <c r="C2658" s="30" t="s">
        <v>902</v>
      </c>
      <c r="D2658" s="13" t="s">
        <v>297</v>
      </c>
      <c r="E2658" s="13" t="s">
        <v>298</v>
      </c>
      <c r="F2658" s="18" t="s">
        <v>1649</v>
      </c>
      <c r="G2658" s="16">
        <v>813011465</v>
      </c>
      <c r="H2658" s="13" t="s">
        <v>2640</v>
      </c>
      <c r="I2658" s="14">
        <v>36866142</v>
      </c>
    </row>
    <row r="2659" spans="1:9" s="15" customFormat="1" x14ac:dyDescent="0.25">
      <c r="A2659" s="12" t="s">
        <v>901</v>
      </c>
      <c r="B2659" s="12" t="s">
        <v>880</v>
      </c>
      <c r="C2659" s="30" t="s">
        <v>902</v>
      </c>
      <c r="D2659" s="13" t="s">
        <v>13</v>
      </c>
      <c r="E2659" s="13" t="s">
        <v>14</v>
      </c>
      <c r="F2659" s="18" t="s">
        <v>1649</v>
      </c>
      <c r="G2659" s="16">
        <v>813011465</v>
      </c>
      <c r="H2659" s="13" t="s">
        <v>2640</v>
      </c>
      <c r="I2659" s="14">
        <v>23886884</v>
      </c>
    </row>
    <row r="2660" spans="1:9" s="15" customFormat="1" x14ac:dyDescent="0.25">
      <c r="A2660" s="12" t="s">
        <v>3358</v>
      </c>
      <c r="B2660" s="12" t="s">
        <v>880</v>
      </c>
      <c r="C2660" s="30" t="s">
        <v>3359</v>
      </c>
      <c r="D2660" s="13" t="s">
        <v>297</v>
      </c>
      <c r="E2660" s="13" t="s">
        <v>298</v>
      </c>
      <c r="F2660" s="18" t="s">
        <v>1649</v>
      </c>
      <c r="G2660" s="16">
        <v>813012946</v>
      </c>
      <c r="H2660" s="13" t="s">
        <v>2641</v>
      </c>
      <c r="I2660" s="14">
        <v>116439551</v>
      </c>
    </row>
    <row r="2661" spans="1:9" s="15" customFormat="1" x14ac:dyDescent="0.25">
      <c r="A2661" s="12" t="s">
        <v>903</v>
      </c>
      <c r="B2661" s="12" t="s">
        <v>880</v>
      </c>
      <c r="C2661" s="30" t="s">
        <v>904</v>
      </c>
      <c r="D2661" s="13" t="s">
        <v>297</v>
      </c>
      <c r="E2661" s="13" t="s">
        <v>298</v>
      </c>
      <c r="F2661" s="18" t="s">
        <v>1649</v>
      </c>
      <c r="G2661" s="16">
        <v>813011027</v>
      </c>
      <c r="H2661" s="13" t="s">
        <v>2642</v>
      </c>
      <c r="I2661" s="14">
        <v>24485124</v>
      </c>
    </row>
    <row r="2662" spans="1:9" s="15" customFormat="1" x14ac:dyDescent="0.25">
      <c r="A2662" s="12" t="s">
        <v>903</v>
      </c>
      <c r="B2662" s="12" t="s">
        <v>880</v>
      </c>
      <c r="C2662" s="30" t="s">
        <v>904</v>
      </c>
      <c r="D2662" s="13" t="s">
        <v>13</v>
      </c>
      <c r="E2662" s="13" t="s">
        <v>14</v>
      </c>
      <c r="F2662" s="18" t="s">
        <v>1649</v>
      </c>
      <c r="G2662" s="16">
        <v>813011027</v>
      </c>
      <c r="H2662" s="13" t="s">
        <v>2642</v>
      </c>
      <c r="I2662" s="14">
        <v>24943764</v>
      </c>
    </row>
    <row r="2663" spans="1:9" s="15" customFormat="1" x14ac:dyDescent="0.25">
      <c r="A2663" s="12" t="s">
        <v>905</v>
      </c>
      <c r="B2663" s="12" t="s">
        <v>880</v>
      </c>
      <c r="C2663" s="30" t="s">
        <v>906</v>
      </c>
      <c r="D2663" s="13" t="s">
        <v>297</v>
      </c>
      <c r="E2663" s="13" t="s">
        <v>298</v>
      </c>
      <c r="F2663" s="18" t="s">
        <v>1649</v>
      </c>
      <c r="G2663" s="16">
        <v>891180091</v>
      </c>
      <c r="H2663" s="13" t="s">
        <v>2643</v>
      </c>
      <c r="I2663" s="14">
        <v>111823485</v>
      </c>
    </row>
    <row r="2664" spans="1:9" s="15" customFormat="1" x14ac:dyDescent="0.25">
      <c r="A2664" s="12" t="s">
        <v>905</v>
      </c>
      <c r="B2664" s="12" t="s">
        <v>880</v>
      </c>
      <c r="C2664" s="30" t="s">
        <v>906</v>
      </c>
      <c r="D2664" s="13" t="s">
        <v>130</v>
      </c>
      <c r="E2664" s="13" t="s">
        <v>131</v>
      </c>
      <c r="F2664" s="18" t="s">
        <v>1649</v>
      </c>
      <c r="G2664" s="16">
        <v>891180091</v>
      </c>
      <c r="H2664" s="13" t="s">
        <v>2643</v>
      </c>
      <c r="I2664" s="14">
        <v>44331273</v>
      </c>
    </row>
    <row r="2665" spans="1:9" s="15" customFormat="1" x14ac:dyDescent="0.25">
      <c r="A2665" s="12" t="s">
        <v>905</v>
      </c>
      <c r="B2665" s="12" t="s">
        <v>880</v>
      </c>
      <c r="C2665" s="30" t="s">
        <v>906</v>
      </c>
      <c r="D2665" s="13" t="s">
        <v>13</v>
      </c>
      <c r="E2665" s="13" t="s">
        <v>14</v>
      </c>
      <c r="F2665" s="18" t="s">
        <v>1649</v>
      </c>
      <c r="G2665" s="16">
        <v>891180091</v>
      </c>
      <c r="H2665" s="13" t="s">
        <v>2643</v>
      </c>
      <c r="I2665" s="14">
        <v>10691408</v>
      </c>
    </row>
    <row r="2666" spans="1:9" s="15" customFormat="1" x14ac:dyDescent="0.25">
      <c r="A2666" s="12" t="s">
        <v>3360</v>
      </c>
      <c r="B2666" s="12" t="s">
        <v>880</v>
      </c>
      <c r="C2666" s="30" t="s">
        <v>609</v>
      </c>
      <c r="D2666" s="13" t="s">
        <v>297</v>
      </c>
      <c r="E2666" s="13" t="s">
        <v>298</v>
      </c>
      <c r="F2666" s="18" t="s">
        <v>1649</v>
      </c>
      <c r="G2666" s="16">
        <v>813011505</v>
      </c>
      <c r="H2666" s="13" t="s">
        <v>2644</v>
      </c>
      <c r="I2666" s="14">
        <v>73127460</v>
      </c>
    </row>
    <row r="2667" spans="1:9" s="15" customFormat="1" x14ac:dyDescent="0.25">
      <c r="A2667" s="12" t="s">
        <v>1796</v>
      </c>
      <c r="B2667" s="12" t="s">
        <v>880</v>
      </c>
      <c r="C2667" s="30" t="s">
        <v>1807</v>
      </c>
      <c r="D2667" s="13" t="s">
        <v>297</v>
      </c>
      <c r="E2667" s="13" t="s">
        <v>298</v>
      </c>
      <c r="F2667" s="18" t="s">
        <v>1649</v>
      </c>
      <c r="G2667" s="16">
        <v>813006877</v>
      </c>
      <c r="H2667" s="13" t="s">
        <v>2645</v>
      </c>
      <c r="I2667" s="14">
        <v>149522136</v>
      </c>
    </row>
    <row r="2668" spans="1:9" s="15" customFormat="1" x14ac:dyDescent="0.25">
      <c r="A2668" s="12" t="s">
        <v>907</v>
      </c>
      <c r="B2668" s="12" t="s">
        <v>880</v>
      </c>
      <c r="C2668" s="30" t="s">
        <v>908</v>
      </c>
      <c r="D2668" s="13" t="s">
        <v>297</v>
      </c>
      <c r="E2668" s="13" t="s">
        <v>298</v>
      </c>
      <c r="F2668" s="18" t="s">
        <v>1649</v>
      </c>
      <c r="G2668" s="16">
        <v>813005295</v>
      </c>
      <c r="H2668" s="13" t="s">
        <v>2646</v>
      </c>
      <c r="I2668" s="14">
        <v>250215252</v>
      </c>
    </row>
    <row r="2669" spans="1:9" s="15" customFormat="1" x14ac:dyDescent="0.25">
      <c r="A2669" s="12" t="s">
        <v>907</v>
      </c>
      <c r="B2669" s="12" t="s">
        <v>880</v>
      </c>
      <c r="C2669" s="30" t="s">
        <v>908</v>
      </c>
      <c r="D2669" s="13" t="s">
        <v>297</v>
      </c>
      <c r="E2669" s="13" t="s">
        <v>298</v>
      </c>
      <c r="F2669" s="18" t="s">
        <v>1649</v>
      </c>
      <c r="G2669" s="16">
        <v>900477745</v>
      </c>
      <c r="H2669" s="13" t="s">
        <v>2647</v>
      </c>
      <c r="I2669" s="14">
        <v>11375682</v>
      </c>
    </row>
    <row r="2670" spans="1:9" s="15" customFormat="1" x14ac:dyDescent="0.25">
      <c r="A2670" s="12" t="s">
        <v>907</v>
      </c>
      <c r="B2670" s="12" t="s">
        <v>880</v>
      </c>
      <c r="C2670" s="30" t="s">
        <v>908</v>
      </c>
      <c r="D2670" s="13" t="s">
        <v>591</v>
      </c>
      <c r="E2670" s="13" t="s">
        <v>592</v>
      </c>
      <c r="F2670" s="18" t="s">
        <v>1649</v>
      </c>
      <c r="G2670" s="16">
        <v>813005295</v>
      </c>
      <c r="H2670" s="13" t="s">
        <v>2646</v>
      </c>
      <c r="I2670" s="14">
        <v>26608568</v>
      </c>
    </row>
    <row r="2671" spans="1:9" s="15" customFormat="1" x14ac:dyDescent="0.25">
      <c r="A2671" s="12" t="s">
        <v>907</v>
      </c>
      <c r="B2671" s="12" t="s">
        <v>880</v>
      </c>
      <c r="C2671" s="30" t="s">
        <v>908</v>
      </c>
      <c r="D2671" s="13" t="s">
        <v>3376</v>
      </c>
      <c r="E2671" s="13" t="s">
        <v>3393</v>
      </c>
      <c r="F2671" s="18" t="s">
        <v>1649</v>
      </c>
      <c r="G2671" s="16">
        <v>813005295</v>
      </c>
      <c r="H2671" s="13" t="s">
        <v>2646</v>
      </c>
      <c r="I2671" s="14">
        <v>209975407</v>
      </c>
    </row>
    <row r="2672" spans="1:9" s="15" customFormat="1" x14ac:dyDescent="0.25">
      <c r="A2672" s="12" t="s">
        <v>907</v>
      </c>
      <c r="B2672" s="12" t="s">
        <v>880</v>
      </c>
      <c r="C2672" s="30" t="s">
        <v>908</v>
      </c>
      <c r="D2672" s="13" t="s">
        <v>130</v>
      </c>
      <c r="E2672" s="13" t="s">
        <v>131</v>
      </c>
      <c r="F2672" s="18" t="s">
        <v>1649</v>
      </c>
      <c r="G2672" s="16">
        <v>813005295</v>
      </c>
      <c r="H2672" s="13" t="s">
        <v>2646</v>
      </c>
      <c r="I2672" s="14">
        <v>145490821</v>
      </c>
    </row>
    <row r="2673" spans="1:9" s="15" customFormat="1" x14ac:dyDescent="0.25">
      <c r="A2673" s="12" t="s">
        <v>907</v>
      </c>
      <c r="B2673" s="12" t="s">
        <v>880</v>
      </c>
      <c r="C2673" s="30" t="s">
        <v>908</v>
      </c>
      <c r="D2673" s="13" t="s">
        <v>248</v>
      </c>
      <c r="E2673" s="13" t="s">
        <v>249</v>
      </c>
      <c r="F2673" s="18" t="s">
        <v>1649</v>
      </c>
      <c r="G2673" s="16">
        <v>813005295</v>
      </c>
      <c r="H2673" s="13" t="s">
        <v>2646</v>
      </c>
      <c r="I2673" s="14">
        <v>96385377</v>
      </c>
    </row>
    <row r="2674" spans="1:9" s="15" customFormat="1" x14ac:dyDescent="0.25">
      <c r="A2674" s="12" t="s">
        <v>909</v>
      </c>
      <c r="B2674" s="12" t="s">
        <v>880</v>
      </c>
      <c r="C2674" s="30" t="s">
        <v>910</v>
      </c>
      <c r="D2674" s="13" t="s">
        <v>130</v>
      </c>
      <c r="E2674" s="13" t="s">
        <v>131</v>
      </c>
      <c r="F2674" s="18" t="s">
        <v>1649</v>
      </c>
      <c r="G2674" s="16">
        <v>813002933</v>
      </c>
      <c r="H2674" s="13" t="s">
        <v>2648</v>
      </c>
      <c r="I2674" s="14">
        <v>33537527</v>
      </c>
    </row>
    <row r="2675" spans="1:9" s="15" customFormat="1" x14ac:dyDescent="0.25">
      <c r="A2675" s="12" t="s">
        <v>909</v>
      </c>
      <c r="B2675" s="12" t="s">
        <v>880</v>
      </c>
      <c r="C2675" s="30" t="s">
        <v>910</v>
      </c>
      <c r="D2675" s="13" t="s">
        <v>248</v>
      </c>
      <c r="E2675" s="13" t="s">
        <v>249</v>
      </c>
      <c r="F2675" s="18" t="s">
        <v>1649</v>
      </c>
      <c r="G2675" s="16">
        <v>813002933</v>
      </c>
      <c r="H2675" s="13" t="s">
        <v>2648</v>
      </c>
      <c r="I2675" s="14">
        <v>24873110</v>
      </c>
    </row>
    <row r="2676" spans="1:9" s="15" customFormat="1" x14ac:dyDescent="0.25">
      <c r="A2676" s="12" t="s">
        <v>3361</v>
      </c>
      <c r="B2676" s="12" t="s">
        <v>880</v>
      </c>
      <c r="C2676" s="30" t="s">
        <v>3362</v>
      </c>
      <c r="D2676" s="13" t="s">
        <v>297</v>
      </c>
      <c r="E2676" s="13" t="s">
        <v>298</v>
      </c>
      <c r="F2676" s="18" t="s">
        <v>1649</v>
      </c>
      <c r="G2676" s="16">
        <v>813012833</v>
      </c>
      <c r="H2676" s="13" t="s">
        <v>2649</v>
      </c>
      <c r="I2676" s="14">
        <v>56533414</v>
      </c>
    </row>
    <row r="2677" spans="1:9" s="15" customFormat="1" x14ac:dyDescent="0.25">
      <c r="A2677" s="12" t="s">
        <v>3306</v>
      </c>
      <c r="B2677" s="12" t="s">
        <v>880</v>
      </c>
      <c r="C2677" s="30" t="s">
        <v>3307</v>
      </c>
      <c r="D2677" s="13" t="s">
        <v>130</v>
      </c>
      <c r="E2677" s="13" t="s">
        <v>131</v>
      </c>
      <c r="F2677" s="18" t="s">
        <v>1649</v>
      </c>
      <c r="G2677" s="16">
        <v>830109866</v>
      </c>
      <c r="H2677" s="13" t="s">
        <v>3235</v>
      </c>
      <c r="I2677" s="14">
        <v>45039080</v>
      </c>
    </row>
    <row r="2678" spans="1:9" s="15" customFormat="1" x14ac:dyDescent="0.25">
      <c r="A2678" s="12" t="s">
        <v>3306</v>
      </c>
      <c r="B2678" s="12" t="s">
        <v>880</v>
      </c>
      <c r="C2678" s="30" t="s">
        <v>3307</v>
      </c>
      <c r="D2678" s="13" t="s">
        <v>130</v>
      </c>
      <c r="E2678" s="13" t="s">
        <v>131</v>
      </c>
      <c r="F2678" s="18" t="s">
        <v>1649</v>
      </c>
      <c r="G2678" s="16">
        <v>900314758</v>
      </c>
      <c r="H2678" s="13" t="s">
        <v>3320</v>
      </c>
      <c r="I2678" s="14">
        <v>102601661</v>
      </c>
    </row>
    <row r="2679" spans="1:9" s="15" customFormat="1" x14ac:dyDescent="0.25">
      <c r="A2679" s="12" t="s">
        <v>3306</v>
      </c>
      <c r="B2679" s="12" t="s">
        <v>880</v>
      </c>
      <c r="C2679" s="30" t="s">
        <v>3307</v>
      </c>
      <c r="D2679" s="13" t="s">
        <v>130</v>
      </c>
      <c r="E2679" s="13" t="s">
        <v>131</v>
      </c>
      <c r="F2679" s="18" t="s">
        <v>1649</v>
      </c>
      <c r="G2679" s="16">
        <v>901011395</v>
      </c>
      <c r="H2679" s="13" t="s">
        <v>3420</v>
      </c>
      <c r="I2679" s="14">
        <v>55690500</v>
      </c>
    </row>
    <row r="2680" spans="1:9" s="15" customFormat="1" x14ac:dyDescent="0.25">
      <c r="A2680" s="12" t="s">
        <v>911</v>
      </c>
      <c r="B2680" s="12" t="s">
        <v>880</v>
      </c>
      <c r="C2680" s="30" t="s">
        <v>522</v>
      </c>
      <c r="D2680" s="13" t="s">
        <v>297</v>
      </c>
      <c r="E2680" s="13" t="s">
        <v>298</v>
      </c>
      <c r="F2680" s="18" t="s">
        <v>1649</v>
      </c>
      <c r="G2680" s="16">
        <v>813010024</v>
      </c>
      <c r="H2680" s="13" t="s">
        <v>1786</v>
      </c>
      <c r="I2680" s="14">
        <v>53246484</v>
      </c>
    </row>
    <row r="2681" spans="1:9" s="15" customFormat="1" x14ac:dyDescent="0.25">
      <c r="A2681" s="12" t="s">
        <v>911</v>
      </c>
      <c r="B2681" s="12" t="s">
        <v>880</v>
      </c>
      <c r="C2681" s="30" t="s">
        <v>522</v>
      </c>
      <c r="D2681" s="13" t="s">
        <v>130</v>
      </c>
      <c r="E2681" s="13" t="s">
        <v>131</v>
      </c>
      <c r="F2681" s="18" t="s">
        <v>1649</v>
      </c>
      <c r="G2681" s="16">
        <v>813010024</v>
      </c>
      <c r="H2681" s="13" t="s">
        <v>1786</v>
      </c>
      <c r="I2681" s="14">
        <v>44620820</v>
      </c>
    </row>
    <row r="2682" spans="1:9" s="15" customFormat="1" x14ac:dyDescent="0.25">
      <c r="A2682" s="12" t="s">
        <v>911</v>
      </c>
      <c r="B2682" s="12" t="s">
        <v>880</v>
      </c>
      <c r="C2682" s="30" t="s">
        <v>522</v>
      </c>
      <c r="D2682" s="13" t="s">
        <v>13</v>
      </c>
      <c r="E2682" s="13" t="s">
        <v>14</v>
      </c>
      <c r="F2682" s="18" t="s">
        <v>1649</v>
      </c>
      <c r="G2682" s="16">
        <v>813010024</v>
      </c>
      <c r="H2682" s="13" t="s">
        <v>1786</v>
      </c>
      <c r="I2682" s="14">
        <v>3984469</v>
      </c>
    </row>
    <row r="2683" spans="1:9" s="15" customFormat="1" x14ac:dyDescent="0.25">
      <c r="A2683" s="12" t="s">
        <v>912</v>
      </c>
      <c r="B2683" s="12" t="s">
        <v>880</v>
      </c>
      <c r="C2683" s="30" t="s">
        <v>913</v>
      </c>
      <c r="D2683" s="13" t="s">
        <v>297</v>
      </c>
      <c r="E2683" s="13" t="s">
        <v>298</v>
      </c>
      <c r="F2683" s="18" t="s">
        <v>1649</v>
      </c>
      <c r="G2683" s="16">
        <v>891180190</v>
      </c>
      <c r="H2683" s="13" t="s">
        <v>2650</v>
      </c>
      <c r="I2683" s="14">
        <v>125837858</v>
      </c>
    </row>
    <row r="2684" spans="1:9" s="15" customFormat="1" x14ac:dyDescent="0.25">
      <c r="A2684" s="12" t="s">
        <v>912</v>
      </c>
      <c r="B2684" s="12" t="s">
        <v>880</v>
      </c>
      <c r="C2684" s="30" t="s">
        <v>913</v>
      </c>
      <c r="D2684" s="13" t="s">
        <v>130</v>
      </c>
      <c r="E2684" s="13" t="s">
        <v>131</v>
      </c>
      <c r="F2684" s="18" t="s">
        <v>1649</v>
      </c>
      <c r="G2684" s="16">
        <v>891180190</v>
      </c>
      <c r="H2684" s="13" t="s">
        <v>2650</v>
      </c>
      <c r="I2684" s="14">
        <v>81586914</v>
      </c>
    </row>
    <row r="2685" spans="1:9" s="15" customFormat="1" x14ac:dyDescent="0.25">
      <c r="A2685" s="12" t="s">
        <v>914</v>
      </c>
      <c r="B2685" s="12" t="s">
        <v>880</v>
      </c>
      <c r="C2685" s="30" t="s">
        <v>915</v>
      </c>
      <c r="D2685" s="13" t="s">
        <v>248</v>
      </c>
      <c r="E2685" s="13" t="s">
        <v>249</v>
      </c>
      <c r="F2685" s="18" t="s">
        <v>1649</v>
      </c>
      <c r="G2685" s="16">
        <v>891180232</v>
      </c>
      <c r="H2685" s="13" t="s">
        <v>2651</v>
      </c>
      <c r="I2685" s="14">
        <v>48944497</v>
      </c>
    </row>
    <row r="2686" spans="1:9" s="15" customFormat="1" x14ac:dyDescent="0.25">
      <c r="A2686" s="12" t="s">
        <v>916</v>
      </c>
      <c r="B2686" s="12" t="s">
        <v>880</v>
      </c>
      <c r="C2686" s="30" t="s">
        <v>917</v>
      </c>
      <c r="D2686" s="13" t="s">
        <v>297</v>
      </c>
      <c r="E2686" s="13" t="s">
        <v>298</v>
      </c>
      <c r="F2686" s="18" t="s">
        <v>1649</v>
      </c>
      <c r="G2686" s="16">
        <v>891103889</v>
      </c>
      <c r="H2686" s="13" t="s">
        <v>2652</v>
      </c>
      <c r="I2686" s="14">
        <v>49556984</v>
      </c>
    </row>
    <row r="2687" spans="1:9" s="15" customFormat="1" x14ac:dyDescent="0.25">
      <c r="A2687" s="12" t="s">
        <v>916</v>
      </c>
      <c r="B2687" s="12" t="s">
        <v>880</v>
      </c>
      <c r="C2687" s="30" t="s">
        <v>917</v>
      </c>
      <c r="D2687" s="13" t="s">
        <v>13</v>
      </c>
      <c r="E2687" s="13" t="s">
        <v>14</v>
      </c>
      <c r="F2687" s="18" t="s">
        <v>1649</v>
      </c>
      <c r="G2687" s="16">
        <v>891103889</v>
      </c>
      <c r="H2687" s="13" t="s">
        <v>2652</v>
      </c>
      <c r="I2687" s="14">
        <v>16490024</v>
      </c>
    </row>
    <row r="2688" spans="1:9" s="15" customFormat="1" x14ac:dyDescent="0.25">
      <c r="A2688" s="12" t="s">
        <v>918</v>
      </c>
      <c r="B2688" s="12" t="s">
        <v>880</v>
      </c>
      <c r="C2688" s="30" t="s">
        <v>919</v>
      </c>
      <c r="D2688" s="13" t="s">
        <v>297</v>
      </c>
      <c r="E2688" s="13" t="s">
        <v>298</v>
      </c>
      <c r="F2688" s="18" t="s">
        <v>1649</v>
      </c>
      <c r="G2688" s="16">
        <v>813004018</v>
      </c>
      <c r="H2688" s="13" t="s">
        <v>2653</v>
      </c>
      <c r="I2688" s="14">
        <v>86380378</v>
      </c>
    </row>
    <row r="2689" spans="1:9" s="15" customFormat="1" x14ac:dyDescent="0.25">
      <c r="A2689" s="12" t="s">
        <v>918</v>
      </c>
      <c r="B2689" s="12" t="s">
        <v>880</v>
      </c>
      <c r="C2689" s="30" t="s">
        <v>919</v>
      </c>
      <c r="D2689" s="13" t="s">
        <v>248</v>
      </c>
      <c r="E2689" s="13" t="s">
        <v>249</v>
      </c>
      <c r="F2689" s="18" t="s">
        <v>1649</v>
      </c>
      <c r="G2689" s="16">
        <v>813004018</v>
      </c>
      <c r="H2689" s="13" t="s">
        <v>2653</v>
      </c>
      <c r="I2689" s="14">
        <v>40783312</v>
      </c>
    </row>
    <row r="2690" spans="1:9" s="15" customFormat="1" x14ac:dyDescent="0.25">
      <c r="A2690" s="12" t="s">
        <v>920</v>
      </c>
      <c r="B2690" s="12" t="s">
        <v>880</v>
      </c>
      <c r="C2690" s="30" t="s">
        <v>921</v>
      </c>
      <c r="D2690" s="13" t="s">
        <v>297</v>
      </c>
      <c r="E2690" s="13" t="s">
        <v>298</v>
      </c>
      <c r="F2690" s="18" t="s">
        <v>1649</v>
      </c>
      <c r="G2690" s="16">
        <v>813010472</v>
      </c>
      <c r="H2690" s="13" t="s">
        <v>2623</v>
      </c>
      <c r="I2690" s="14">
        <v>46984463</v>
      </c>
    </row>
    <row r="2691" spans="1:9" s="15" customFormat="1" x14ac:dyDescent="0.25">
      <c r="A2691" s="12" t="s">
        <v>920</v>
      </c>
      <c r="B2691" s="12" t="s">
        <v>880</v>
      </c>
      <c r="C2691" s="30" t="s">
        <v>921</v>
      </c>
      <c r="D2691" s="13" t="s">
        <v>130</v>
      </c>
      <c r="E2691" s="13" t="s">
        <v>131</v>
      </c>
      <c r="F2691" s="18" t="s">
        <v>1649</v>
      </c>
      <c r="G2691" s="16">
        <v>813010472</v>
      </c>
      <c r="H2691" s="13" t="s">
        <v>2623</v>
      </c>
      <c r="I2691" s="14">
        <v>23390342</v>
      </c>
    </row>
    <row r="2692" spans="1:9" s="15" customFormat="1" x14ac:dyDescent="0.25">
      <c r="A2692" s="12" t="s">
        <v>920</v>
      </c>
      <c r="B2692" s="12" t="s">
        <v>880</v>
      </c>
      <c r="C2692" s="30" t="s">
        <v>921</v>
      </c>
      <c r="D2692" s="13" t="s">
        <v>13</v>
      </c>
      <c r="E2692" s="13" t="s">
        <v>14</v>
      </c>
      <c r="F2692" s="18" t="s">
        <v>1649</v>
      </c>
      <c r="G2692" s="16">
        <v>813010472</v>
      </c>
      <c r="H2692" s="13" t="s">
        <v>2623</v>
      </c>
      <c r="I2692" s="14">
        <v>3111349</v>
      </c>
    </row>
    <row r="2693" spans="1:9" s="15" customFormat="1" x14ac:dyDescent="0.25">
      <c r="A2693" s="12" t="s">
        <v>1940</v>
      </c>
      <c r="B2693" s="12" t="s">
        <v>880</v>
      </c>
      <c r="C2693" s="30" t="s">
        <v>1941</v>
      </c>
      <c r="D2693" s="13" t="s">
        <v>297</v>
      </c>
      <c r="E2693" s="13" t="s">
        <v>298</v>
      </c>
      <c r="F2693" s="18" t="s">
        <v>1649</v>
      </c>
      <c r="G2693" s="16">
        <v>891180198</v>
      </c>
      <c r="H2693" s="13" t="s">
        <v>2654</v>
      </c>
      <c r="I2693" s="14">
        <v>55092826</v>
      </c>
    </row>
    <row r="2694" spans="1:9" s="15" customFormat="1" x14ac:dyDescent="0.25">
      <c r="A2694" s="12" t="s">
        <v>1940</v>
      </c>
      <c r="B2694" s="12" t="s">
        <v>880</v>
      </c>
      <c r="C2694" s="30" t="s">
        <v>1941</v>
      </c>
      <c r="D2694" s="13" t="s">
        <v>130</v>
      </c>
      <c r="E2694" s="13" t="s">
        <v>131</v>
      </c>
      <c r="F2694" s="18" t="s">
        <v>1649</v>
      </c>
      <c r="G2694" s="16">
        <v>891180198</v>
      </c>
      <c r="H2694" s="13" t="s">
        <v>2654</v>
      </c>
      <c r="I2694" s="14">
        <v>95291672</v>
      </c>
    </row>
    <row r="2695" spans="1:9" s="15" customFormat="1" x14ac:dyDescent="0.25">
      <c r="A2695" s="12" t="s">
        <v>922</v>
      </c>
      <c r="B2695" s="12" t="s">
        <v>880</v>
      </c>
      <c r="C2695" s="30" t="s">
        <v>923</v>
      </c>
      <c r="D2695" s="13" t="s">
        <v>297</v>
      </c>
      <c r="E2695" s="13" t="s">
        <v>298</v>
      </c>
      <c r="F2695" s="18" t="s">
        <v>1649</v>
      </c>
      <c r="G2695" s="16">
        <v>813011566</v>
      </c>
      <c r="H2695" s="13" t="s">
        <v>2655</v>
      </c>
      <c r="I2695" s="14">
        <v>32424413</v>
      </c>
    </row>
    <row r="2696" spans="1:9" s="15" customFormat="1" x14ac:dyDescent="0.25">
      <c r="A2696" s="12" t="s">
        <v>922</v>
      </c>
      <c r="B2696" s="12" t="s">
        <v>880</v>
      </c>
      <c r="C2696" s="30" t="s">
        <v>923</v>
      </c>
      <c r="D2696" s="13" t="s">
        <v>130</v>
      </c>
      <c r="E2696" s="13" t="s">
        <v>131</v>
      </c>
      <c r="F2696" s="18" t="s">
        <v>1649</v>
      </c>
      <c r="G2696" s="16">
        <v>813011566</v>
      </c>
      <c r="H2696" s="13" t="s">
        <v>2655</v>
      </c>
      <c r="I2696" s="14">
        <v>30231042</v>
      </c>
    </row>
    <row r="2697" spans="1:9" s="15" customFormat="1" x14ac:dyDescent="0.25">
      <c r="A2697" s="12" t="s">
        <v>922</v>
      </c>
      <c r="B2697" s="12" t="s">
        <v>880</v>
      </c>
      <c r="C2697" s="30" t="s">
        <v>923</v>
      </c>
      <c r="D2697" s="13" t="s">
        <v>13</v>
      </c>
      <c r="E2697" s="13" t="s">
        <v>14</v>
      </c>
      <c r="F2697" s="18" t="s">
        <v>1649</v>
      </c>
      <c r="G2697" s="16">
        <v>813011566</v>
      </c>
      <c r="H2697" s="13" t="s">
        <v>2655</v>
      </c>
      <c r="I2697" s="14">
        <v>3293301</v>
      </c>
    </row>
    <row r="2698" spans="1:9" s="15" customFormat="1" x14ac:dyDescent="0.25">
      <c r="A2698" s="12" t="s">
        <v>924</v>
      </c>
      <c r="B2698" s="12" t="s">
        <v>880</v>
      </c>
      <c r="C2698" s="30" t="s">
        <v>925</v>
      </c>
      <c r="D2698" s="13" t="s">
        <v>297</v>
      </c>
      <c r="E2698" s="13" t="s">
        <v>298</v>
      </c>
      <c r="F2698" s="18" t="s">
        <v>1649</v>
      </c>
      <c r="G2698" s="16">
        <v>813003431</v>
      </c>
      <c r="H2698" s="13" t="s">
        <v>2656</v>
      </c>
      <c r="I2698" s="14">
        <v>20729950</v>
      </c>
    </row>
    <row r="2699" spans="1:9" s="15" customFormat="1" x14ac:dyDescent="0.25">
      <c r="A2699" s="12" t="s">
        <v>924</v>
      </c>
      <c r="B2699" s="12" t="s">
        <v>880</v>
      </c>
      <c r="C2699" s="30" t="s">
        <v>925</v>
      </c>
      <c r="D2699" s="13" t="s">
        <v>130</v>
      </c>
      <c r="E2699" s="13" t="s">
        <v>131</v>
      </c>
      <c r="F2699" s="18" t="s">
        <v>1649</v>
      </c>
      <c r="G2699" s="16">
        <v>813003431</v>
      </c>
      <c r="H2699" s="13" t="s">
        <v>2656</v>
      </c>
      <c r="I2699" s="14">
        <v>33093060</v>
      </c>
    </row>
    <row r="2700" spans="1:9" s="15" customFormat="1" x14ac:dyDescent="0.25">
      <c r="A2700" s="12" t="s">
        <v>924</v>
      </c>
      <c r="B2700" s="12" t="s">
        <v>880</v>
      </c>
      <c r="C2700" s="30" t="s">
        <v>925</v>
      </c>
      <c r="D2700" s="13" t="s">
        <v>13</v>
      </c>
      <c r="E2700" s="13" t="s">
        <v>14</v>
      </c>
      <c r="F2700" s="18" t="s">
        <v>1649</v>
      </c>
      <c r="G2700" s="16">
        <v>813003431</v>
      </c>
      <c r="H2700" s="13" t="s">
        <v>2656</v>
      </c>
      <c r="I2700" s="14">
        <v>6415578</v>
      </c>
    </row>
    <row r="2701" spans="1:9" s="15" customFormat="1" x14ac:dyDescent="0.25">
      <c r="A2701" s="12" t="s">
        <v>926</v>
      </c>
      <c r="B2701" s="12" t="s">
        <v>927</v>
      </c>
      <c r="C2701" s="30" t="s">
        <v>928</v>
      </c>
      <c r="D2701" s="13" t="s">
        <v>929</v>
      </c>
      <c r="E2701" s="13" t="s">
        <v>3410</v>
      </c>
      <c r="F2701" s="18" t="s">
        <v>1649</v>
      </c>
      <c r="G2701" s="16">
        <v>825003149</v>
      </c>
      <c r="H2701" s="13" t="s">
        <v>2670</v>
      </c>
      <c r="I2701" s="14">
        <v>5361922</v>
      </c>
    </row>
    <row r="2702" spans="1:9" s="15" customFormat="1" x14ac:dyDescent="0.25">
      <c r="A2702" s="12" t="s">
        <v>926</v>
      </c>
      <c r="B2702" s="12" t="s">
        <v>927</v>
      </c>
      <c r="C2702" s="30" t="s">
        <v>928</v>
      </c>
      <c r="D2702" s="13" t="s">
        <v>929</v>
      </c>
      <c r="E2702" s="13" t="s">
        <v>3410</v>
      </c>
      <c r="F2702" s="18" t="s">
        <v>1649</v>
      </c>
      <c r="G2702" s="16">
        <v>892115009</v>
      </c>
      <c r="H2702" s="13" t="s">
        <v>2657</v>
      </c>
      <c r="I2702" s="14">
        <v>493734250</v>
      </c>
    </row>
    <row r="2703" spans="1:9" s="15" customFormat="1" x14ac:dyDescent="0.25">
      <c r="A2703" s="12" t="s">
        <v>926</v>
      </c>
      <c r="B2703" s="12" t="s">
        <v>927</v>
      </c>
      <c r="C2703" s="30" t="s">
        <v>928</v>
      </c>
      <c r="D2703" s="13" t="s">
        <v>929</v>
      </c>
      <c r="E2703" s="13" t="s">
        <v>3410</v>
      </c>
      <c r="F2703" s="18" t="s">
        <v>1649</v>
      </c>
      <c r="G2703" s="16">
        <v>900047571</v>
      </c>
      <c r="H2703" s="13" t="s">
        <v>1700</v>
      </c>
      <c r="I2703" s="14">
        <v>19473258</v>
      </c>
    </row>
    <row r="2704" spans="1:9" s="15" customFormat="1" x14ac:dyDescent="0.25">
      <c r="A2704" s="12" t="s">
        <v>926</v>
      </c>
      <c r="B2704" s="12" t="s">
        <v>927</v>
      </c>
      <c r="C2704" s="30" t="s">
        <v>928</v>
      </c>
      <c r="D2704" s="13" t="s">
        <v>929</v>
      </c>
      <c r="E2704" s="13" t="s">
        <v>3410</v>
      </c>
      <c r="F2704" s="18" t="s">
        <v>1649</v>
      </c>
      <c r="G2704" s="16">
        <v>900140599</v>
      </c>
      <c r="H2704" s="13" t="s">
        <v>1698</v>
      </c>
      <c r="I2704" s="14">
        <v>27661286</v>
      </c>
    </row>
    <row r="2705" spans="1:9" s="15" customFormat="1" x14ac:dyDescent="0.25">
      <c r="A2705" s="12" t="s">
        <v>926</v>
      </c>
      <c r="B2705" s="12" t="s">
        <v>927</v>
      </c>
      <c r="C2705" s="30" t="s">
        <v>928</v>
      </c>
      <c r="D2705" s="13" t="s">
        <v>929</v>
      </c>
      <c r="E2705" s="13" t="s">
        <v>3410</v>
      </c>
      <c r="F2705" s="18" t="s">
        <v>1649</v>
      </c>
      <c r="G2705" s="16">
        <v>900144134</v>
      </c>
      <c r="H2705" s="13" t="s">
        <v>2672</v>
      </c>
      <c r="I2705" s="14">
        <v>39254641</v>
      </c>
    </row>
    <row r="2706" spans="1:9" s="15" customFormat="1" x14ac:dyDescent="0.25">
      <c r="A2706" s="12" t="s">
        <v>926</v>
      </c>
      <c r="B2706" s="12" t="s">
        <v>927</v>
      </c>
      <c r="C2706" s="30" t="s">
        <v>928</v>
      </c>
      <c r="D2706" s="13" t="s">
        <v>929</v>
      </c>
      <c r="E2706" s="13" t="s">
        <v>3410</v>
      </c>
      <c r="F2706" s="18" t="s">
        <v>1649</v>
      </c>
      <c r="G2706" s="16">
        <v>900170300</v>
      </c>
      <c r="H2706" s="13" t="s">
        <v>2662</v>
      </c>
      <c r="I2706" s="14">
        <v>9558407</v>
      </c>
    </row>
    <row r="2707" spans="1:9" s="15" customFormat="1" x14ac:dyDescent="0.25">
      <c r="A2707" s="12" t="s">
        <v>926</v>
      </c>
      <c r="B2707" s="12" t="s">
        <v>927</v>
      </c>
      <c r="C2707" s="30" t="s">
        <v>928</v>
      </c>
      <c r="D2707" s="13" t="s">
        <v>929</v>
      </c>
      <c r="E2707" s="13" t="s">
        <v>3410</v>
      </c>
      <c r="F2707" s="18" t="s">
        <v>1649</v>
      </c>
      <c r="G2707" s="16">
        <v>900517548</v>
      </c>
      <c r="H2707" s="13" t="s">
        <v>2660</v>
      </c>
      <c r="I2707" s="14">
        <v>15418282</v>
      </c>
    </row>
    <row r="2708" spans="1:9" s="15" customFormat="1" x14ac:dyDescent="0.25">
      <c r="A2708" s="12" t="s">
        <v>926</v>
      </c>
      <c r="B2708" s="12" t="s">
        <v>927</v>
      </c>
      <c r="C2708" s="30" t="s">
        <v>928</v>
      </c>
      <c r="D2708" s="13" t="s">
        <v>929</v>
      </c>
      <c r="E2708" s="13" t="s">
        <v>3410</v>
      </c>
      <c r="F2708" s="18" t="s">
        <v>1649</v>
      </c>
      <c r="G2708" s="16">
        <v>900589110</v>
      </c>
      <c r="H2708" s="13" t="s">
        <v>2663</v>
      </c>
      <c r="I2708" s="14">
        <v>41295245</v>
      </c>
    </row>
    <row r="2709" spans="1:9" s="15" customFormat="1" x14ac:dyDescent="0.25">
      <c r="A2709" s="12" t="s">
        <v>926</v>
      </c>
      <c r="B2709" s="12" t="s">
        <v>927</v>
      </c>
      <c r="C2709" s="30" t="s">
        <v>928</v>
      </c>
      <c r="D2709" s="13" t="s">
        <v>929</v>
      </c>
      <c r="E2709" s="13" t="s">
        <v>3410</v>
      </c>
      <c r="F2709" s="18" t="s">
        <v>1649</v>
      </c>
      <c r="G2709" s="16">
        <v>900592962</v>
      </c>
      <c r="H2709" s="13" t="s">
        <v>2661</v>
      </c>
      <c r="I2709" s="14">
        <v>31305814</v>
      </c>
    </row>
    <row r="2710" spans="1:9" s="15" customFormat="1" x14ac:dyDescent="0.25">
      <c r="A2710" s="12" t="s">
        <v>926</v>
      </c>
      <c r="B2710" s="12" t="s">
        <v>927</v>
      </c>
      <c r="C2710" s="30" t="s">
        <v>928</v>
      </c>
      <c r="D2710" s="13" t="s">
        <v>929</v>
      </c>
      <c r="E2710" s="13" t="s">
        <v>3410</v>
      </c>
      <c r="F2710" s="18" t="s">
        <v>1649</v>
      </c>
      <c r="G2710" s="16">
        <v>900594496</v>
      </c>
      <c r="H2710" s="13" t="s">
        <v>2664</v>
      </c>
      <c r="I2710" s="14">
        <v>11018820</v>
      </c>
    </row>
    <row r="2711" spans="1:9" s="15" customFormat="1" x14ac:dyDescent="0.25">
      <c r="A2711" s="12" t="s">
        <v>926</v>
      </c>
      <c r="B2711" s="12" t="s">
        <v>927</v>
      </c>
      <c r="C2711" s="30" t="s">
        <v>928</v>
      </c>
      <c r="D2711" s="13" t="s">
        <v>929</v>
      </c>
      <c r="E2711" s="13" t="s">
        <v>3410</v>
      </c>
      <c r="F2711" s="18" t="s">
        <v>1649</v>
      </c>
      <c r="G2711" s="16">
        <v>900600466</v>
      </c>
      <c r="H2711" s="13" t="s">
        <v>1699</v>
      </c>
      <c r="I2711" s="14">
        <v>9427471</v>
      </c>
    </row>
    <row r="2712" spans="1:9" s="15" customFormat="1" x14ac:dyDescent="0.25">
      <c r="A2712" s="12" t="s">
        <v>926</v>
      </c>
      <c r="B2712" s="12" t="s">
        <v>927</v>
      </c>
      <c r="C2712" s="30" t="s">
        <v>928</v>
      </c>
      <c r="D2712" s="13" t="s">
        <v>929</v>
      </c>
      <c r="E2712" s="13" t="s">
        <v>3410</v>
      </c>
      <c r="F2712" s="18" t="s">
        <v>1649</v>
      </c>
      <c r="G2712" s="16">
        <v>900679383</v>
      </c>
      <c r="H2712" s="13" t="s">
        <v>3321</v>
      </c>
      <c r="I2712" s="14">
        <v>4967350</v>
      </c>
    </row>
    <row r="2713" spans="1:9" s="15" customFormat="1" x14ac:dyDescent="0.25">
      <c r="A2713" s="12" t="s">
        <v>926</v>
      </c>
      <c r="B2713" s="12" t="s">
        <v>927</v>
      </c>
      <c r="C2713" s="30" t="s">
        <v>928</v>
      </c>
      <c r="D2713" s="13" t="s">
        <v>929</v>
      </c>
      <c r="E2713" s="13" t="s">
        <v>3410</v>
      </c>
      <c r="F2713" s="18" t="s">
        <v>1649</v>
      </c>
      <c r="G2713" s="16">
        <v>900690590</v>
      </c>
      <c r="H2713" s="13" t="s">
        <v>2665</v>
      </c>
      <c r="I2713" s="14">
        <v>83491139</v>
      </c>
    </row>
    <row r="2714" spans="1:9" s="15" customFormat="1" x14ac:dyDescent="0.25">
      <c r="A2714" s="12" t="s">
        <v>926</v>
      </c>
      <c r="B2714" s="12" t="s">
        <v>927</v>
      </c>
      <c r="C2714" s="30" t="s">
        <v>928</v>
      </c>
      <c r="D2714" s="13" t="s">
        <v>929</v>
      </c>
      <c r="E2714" s="13" t="s">
        <v>3410</v>
      </c>
      <c r="F2714" s="18" t="s">
        <v>1649</v>
      </c>
      <c r="G2714" s="16">
        <v>900795851</v>
      </c>
      <c r="H2714" s="13" t="s">
        <v>3322</v>
      </c>
      <c r="I2714" s="14">
        <v>20524759</v>
      </c>
    </row>
    <row r="2715" spans="1:9" s="15" customFormat="1" x14ac:dyDescent="0.25">
      <c r="A2715" s="12" t="s">
        <v>926</v>
      </c>
      <c r="B2715" s="12" t="s">
        <v>927</v>
      </c>
      <c r="C2715" s="30" t="s">
        <v>928</v>
      </c>
      <c r="D2715" s="13" t="s">
        <v>929</v>
      </c>
      <c r="E2715" s="13" t="s">
        <v>3410</v>
      </c>
      <c r="F2715" s="18" t="s">
        <v>1649</v>
      </c>
      <c r="G2715" s="16">
        <v>900917326</v>
      </c>
      <c r="H2715" s="13" t="s">
        <v>2666</v>
      </c>
      <c r="I2715" s="14">
        <v>11175866</v>
      </c>
    </row>
    <row r="2716" spans="1:9" s="15" customFormat="1" x14ac:dyDescent="0.25">
      <c r="A2716" s="12" t="s">
        <v>926</v>
      </c>
      <c r="B2716" s="12" t="s">
        <v>927</v>
      </c>
      <c r="C2716" s="30" t="s">
        <v>928</v>
      </c>
      <c r="D2716" s="13" t="s">
        <v>246</v>
      </c>
      <c r="E2716" s="13" t="s">
        <v>3407</v>
      </c>
      <c r="F2716" s="18" t="s">
        <v>1649</v>
      </c>
      <c r="G2716" s="16">
        <v>892115009</v>
      </c>
      <c r="H2716" s="13" t="s">
        <v>2657</v>
      </c>
      <c r="I2716" s="14">
        <v>79363407</v>
      </c>
    </row>
    <row r="2717" spans="1:9" s="15" customFormat="1" x14ac:dyDescent="0.25">
      <c r="A2717" s="12" t="s">
        <v>926</v>
      </c>
      <c r="B2717" s="12" t="s">
        <v>927</v>
      </c>
      <c r="C2717" s="30" t="s">
        <v>928</v>
      </c>
      <c r="D2717" s="13" t="s">
        <v>246</v>
      </c>
      <c r="E2717" s="13" t="s">
        <v>3407</v>
      </c>
      <c r="F2717" s="18" t="s">
        <v>1649</v>
      </c>
      <c r="G2717" s="16">
        <v>900047571</v>
      </c>
      <c r="H2717" s="13" t="s">
        <v>1700</v>
      </c>
      <c r="I2717" s="14">
        <v>24394583</v>
      </c>
    </row>
    <row r="2718" spans="1:9" s="15" customFormat="1" x14ac:dyDescent="0.25">
      <c r="A2718" s="12" t="s">
        <v>926</v>
      </c>
      <c r="B2718" s="12" t="s">
        <v>927</v>
      </c>
      <c r="C2718" s="30" t="s">
        <v>928</v>
      </c>
      <c r="D2718" s="13" t="s">
        <v>246</v>
      </c>
      <c r="E2718" s="13" t="s">
        <v>3407</v>
      </c>
      <c r="F2718" s="18" t="s">
        <v>1649</v>
      </c>
      <c r="G2718" s="16">
        <v>900140599</v>
      </c>
      <c r="H2718" s="13" t="s">
        <v>1698</v>
      </c>
      <c r="I2718" s="14">
        <v>5118993</v>
      </c>
    </row>
    <row r="2719" spans="1:9" s="15" customFormat="1" x14ac:dyDescent="0.25">
      <c r="A2719" s="12" t="s">
        <v>926</v>
      </c>
      <c r="B2719" s="12" t="s">
        <v>927</v>
      </c>
      <c r="C2719" s="30" t="s">
        <v>928</v>
      </c>
      <c r="D2719" s="13" t="s">
        <v>246</v>
      </c>
      <c r="E2719" s="13" t="s">
        <v>3407</v>
      </c>
      <c r="F2719" s="18" t="s">
        <v>1649</v>
      </c>
      <c r="G2719" s="16">
        <v>900144134</v>
      </c>
      <c r="H2719" s="13" t="s">
        <v>2672</v>
      </c>
      <c r="I2719" s="14">
        <v>8709724</v>
      </c>
    </row>
    <row r="2720" spans="1:9" s="15" customFormat="1" x14ac:dyDescent="0.25">
      <c r="A2720" s="12" t="s">
        <v>926</v>
      </c>
      <c r="B2720" s="12" t="s">
        <v>927</v>
      </c>
      <c r="C2720" s="30" t="s">
        <v>928</v>
      </c>
      <c r="D2720" s="13" t="s">
        <v>246</v>
      </c>
      <c r="E2720" s="13" t="s">
        <v>3407</v>
      </c>
      <c r="F2720" s="18" t="s">
        <v>1649</v>
      </c>
      <c r="G2720" s="16">
        <v>900164918</v>
      </c>
      <c r="H2720" s="13" t="s">
        <v>1701</v>
      </c>
      <c r="I2720" s="14">
        <v>7633804</v>
      </c>
    </row>
    <row r="2721" spans="1:9" s="15" customFormat="1" x14ac:dyDescent="0.25">
      <c r="A2721" s="12" t="s">
        <v>926</v>
      </c>
      <c r="B2721" s="12" t="s">
        <v>927</v>
      </c>
      <c r="C2721" s="30" t="s">
        <v>928</v>
      </c>
      <c r="D2721" s="13" t="s">
        <v>246</v>
      </c>
      <c r="E2721" s="13" t="s">
        <v>3407</v>
      </c>
      <c r="F2721" s="18" t="s">
        <v>1649</v>
      </c>
      <c r="G2721" s="16">
        <v>900177624</v>
      </c>
      <c r="H2721" s="13" t="s">
        <v>2667</v>
      </c>
      <c r="I2721" s="14">
        <v>52039947</v>
      </c>
    </row>
    <row r="2722" spans="1:9" s="15" customFormat="1" x14ac:dyDescent="0.25">
      <c r="A2722" s="12" t="s">
        <v>926</v>
      </c>
      <c r="B2722" s="12" t="s">
        <v>927</v>
      </c>
      <c r="C2722" s="30" t="s">
        <v>928</v>
      </c>
      <c r="D2722" s="13" t="s">
        <v>246</v>
      </c>
      <c r="E2722" s="13" t="s">
        <v>3407</v>
      </c>
      <c r="F2722" s="18" t="s">
        <v>1649</v>
      </c>
      <c r="G2722" s="16">
        <v>900203322</v>
      </c>
      <c r="H2722" s="13" t="s">
        <v>2658</v>
      </c>
      <c r="I2722" s="14">
        <v>6626693</v>
      </c>
    </row>
    <row r="2723" spans="1:9" s="15" customFormat="1" x14ac:dyDescent="0.25">
      <c r="A2723" s="12" t="s">
        <v>926</v>
      </c>
      <c r="B2723" s="12" t="s">
        <v>927</v>
      </c>
      <c r="C2723" s="30" t="s">
        <v>928</v>
      </c>
      <c r="D2723" s="13" t="s">
        <v>246</v>
      </c>
      <c r="E2723" s="13" t="s">
        <v>3407</v>
      </c>
      <c r="F2723" s="18" t="s">
        <v>1649</v>
      </c>
      <c r="G2723" s="16">
        <v>900209093</v>
      </c>
      <c r="H2723" s="13" t="s">
        <v>2659</v>
      </c>
      <c r="I2723" s="14">
        <v>16837764</v>
      </c>
    </row>
    <row r="2724" spans="1:9" s="15" customFormat="1" x14ac:dyDescent="0.25">
      <c r="A2724" s="12" t="s">
        <v>926</v>
      </c>
      <c r="B2724" s="12" t="s">
        <v>927</v>
      </c>
      <c r="C2724" s="30" t="s">
        <v>928</v>
      </c>
      <c r="D2724" s="13" t="s">
        <v>246</v>
      </c>
      <c r="E2724" s="13" t="s">
        <v>3407</v>
      </c>
      <c r="F2724" s="18" t="s">
        <v>1649</v>
      </c>
      <c r="G2724" s="16">
        <v>900270453</v>
      </c>
      <c r="H2724" s="13" t="s">
        <v>2668</v>
      </c>
      <c r="I2724" s="14">
        <v>16023804</v>
      </c>
    </row>
    <row r="2725" spans="1:9" s="15" customFormat="1" x14ac:dyDescent="0.25">
      <c r="A2725" s="12" t="s">
        <v>926</v>
      </c>
      <c r="B2725" s="12" t="s">
        <v>927</v>
      </c>
      <c r="C2725" s="30" t="s">
        <v>928</v>
      </c>
      <c r="D2725" s="13" t="s">
        <v>246</v>
      </c>
      <c r="E2725" s="13" t="s">
        <v>3407</v>
      </c>
      <c r="F2725" s="18" t="s">
        <v>1649</v>
      </c>
      <c r="G2725" s="16">
        <v>900271091</v>
      </c>
      <c r="H2725" s="13" t="s">
        <v>2669</v>
      </c>
      <c r="I2725" s="14">
        <v>32710889</v>
      </c>
    </row>
    <row r="2726" spans="1:9" s="15" customFormat="1" x14ac:dyDescent="0.25">
      <c r="A2726" s="12" t="s">
        <v>926</v>
      </c>
      <c r="B2726" s="12" t="s">
        <v>927</v>
      </c>
      <c r="C2726" s="30" t="s">
        <v>928</v>
      </c>
      <c r="D2726" s="13" t="s">
        <v>246</v>
      </c>
      <c r="E2726" s="13" t="s">
        <v>3407</v>
      </c>
      <c r="F2726" s="18" t="s">
        <v>1649</v>
      </c>
      <c r="G2726" s="16">
        <v>900397110</v>
      </c>
      <c r="H2726" s="13" t="s">
        <v>2239</v>
      </c>
      <c r="I2726" s="14">
        <v>13202068</v>
      </c>
    </row>
    <row r="2727" spans="1:9" s="15" customFormat="1" x14ac:dyDescent="0.25">
      <c r="A2727" s="12" t="s">
        <v>926</v>
      </c>
      <c r="B2727" s="12" t="s">
        <v>927</v>
      </c>
      <c r="C2727" s="30" t="s">
        <v>928</v>
      </c>
      <c r="D2727" s="13" t="s">
        <v>246</v>
      </c>
      <c r="E2727" s="13" t="s">
        <v>3407</v>
      </c>
      <c r="F2727" s="18" t="s">
        <v>1649</v>
      </c>
      <c r="G2727" s="16">
        <v>900592962</v>
      </c>
      <c r="H2727" s="13" t="s">
        <v>2661</v>
      </c>
      <c r="I2727" s="14">
        <v>7760095</v>
      </c>
    </row>
    <row r="2728" spans="1:9" s="15" customFormat="1" x14ac:dyDescent="0.25">
      <c r="A2728" s="12" t="s">
        <v>926</v>
      </c>
      <c r="B2728" s="12" t="s">
        <v>927</v>
      </c>
      <c r="C2728" s="30" t="s">
        <v>928</v>
      </c>
      <c r="D2728" s="13" t="s">
        <v>246</v>
      </c>
      <c r="E2728" s="13" t="s">
        <v>3407</v>
      </c>
      <c r="F2728" s="18" t="s">
        <v>1649</v>
      </c>
      <c r="G2728" s="16">
        <v>900600466</v>
      </c>
      <c r="H2728" s="13" t="s">
        <v>1699</v>
      </c>
      <c r="I2728" s="14">
        <v>7889000</v>
      </c>
    </row>
    <row r="2729" spans="1:9" s="15" customFormat="1" x14ac:dyDescent="0.25">
      <c r="A2729" s="12" t="s">
        <v>926</v>
      </c>
      <c r="B2729" s="12" t="s">
        <v>927</v>
      </c>
      <c r="C2729" s="30" t="s">
        <v>928</v>
      </c>
      <c r="D2729" s="13" t="s">
        <v>246</v>
      </c>
      <c r="E2729" s="13" t="s">
        <v>3407</v>
      </c>
      <c r="F2729" s="18" t="s">
        <v>1649</v>
      </c>
      <c r="G2729" s="16">
        <v>900665934</v>
      </c>
      <c r="H2729" s="13" t="s">
        <v>2230</v>
      </c>
      <c r="I2729" s="14">
        <v>45314688</v>
      </c>
    </row>
    <row r="2730" spans="1:9" s="15" customFormat="1" x14ac:dyDescent="0.25">
      <c r="A2730" s="12" t="s">
        <v>926</v>
      </c>
      <c r="B2730" s="12" t="s">
        <v>927</v>
      </c>
      <c r="C2730" s="30" t="s">
        <v>928</v>
      </c>
      <c r="D2730" s="13" t="s">
        <v>246</v>
      </c>
      <c r="E2730" s="13" t="s">
        <v>3407</v>
      </c>
      <c r="F2730" s="18" t="s">
        <v>1649</v>
      </c>
      <c r="G2730" s="16">
        <v>900679383</v>
      </c>
      <c r="H2730" s="13" t="s">
        <v>3321</v>
      </c>
      <c r="I2730" s="14">
        <v>4068819</v>
      </c>
    </row>
    <row r="2731" spans="1:9" s="15" customFormat="1" x14ac:dyDescent="0.25">
      <c r="A2731" s="12" t="s">
        <v>926</v>
      </c>
      <c r="B2731" s="12" t="s">
        <v>927</v>
      </c>
      <c r="C2731" s="30" t="s">
        <v>928</v>
      </c>
      <c r="D2731" s="13" t="s">
        <v>246</v>
      </c>
      <c r="E2731" s="13" t="s">
        <v>3407</v>
      </c>
      <c r="F2731" s="18" t="s">
        <v>1649</v>
      </c>
      <c r="G2731" s="16">
        <v>900690590</v>
      </c>
      <c r="H2731" s="13" t="s">
        <v>2665</v>
      </c>
      <c r="I2731" s="14">
        <v>5770674</v>
      </c>
    </row>
    <row r="2732" spans="1:9" s="15" customFormat="1" x14ac:dyDescent="0.25">
      <c r="A2732" s="12" t="s">
        <v>926</v>
      </c>
      <c r="B2732" s="12" t="s">
        <v>927</v>
      </c>
      <c r="C2732" s="30" t="s">
        <v>928</v>
      </c>
      <c r="D2732" s="13" t="s">
        <v>246</v>
      </c>
      <c r="E2732" s="13" t="s">
        <v>3407</v>
      </c>
      <c r="F2732" s="18" t="s">
        <v>1649</v>
      </c>
      <c r="G2732" s="16">
        <v>900795851</v>
      </c>
      <c r="H2732" s="13" t="s">
        <v>3322</v>
      </c>
      <c r="I2732" s="14">
        <v>13919842</v>
      </c>
    </row>
    <row r="2733" spans="1:9" s="15" customFormat="1" x14ac:dyDescent="0.25">
      <c r="A2733" s="12" t="s">
        <v>926</v>
      </c>
      <c r="B2733" s="12" t="s">
        <v>927</v>
      </c>
      <c r="C2733" s="30" t="s">
        <v>928</v>
      </c>
      <c r="D2733" s="13" t="s">
        <v>419</v>
      </c>
      <c r="E2733" s="13" t="s">
        <v>420</v>
      </c>
      <c r="F2733" s="18" t="s">
        <v>1649</v>
      </c>
      <c r="G2733" s="16">
        <v>825003149</v>
      </c>
      <c r="H2733" s="13" t="s">
        <v>2670</v>
      </c>
      <c r="I2733" s="14">
        <v>55448152</v>
      </c>
    </row>
    <row r="2734" spans="1:9" s="15" customFormat="1" x14ac:dyDescent="0.25">
      <c r="A2734" s="12" t="s">
        <v>926</v>
      </c>
      <c r="B2734" s="12" t="s">
        <v>927</v>
      </c>
      <c r="C2734" s="30" t="s">
        <v>928</v>
      </c>
      <c r="D2734" s="13" t="s">
        <v>419</v>
      </c>
      <c r="E2734" s="13" t="s">
        <v>420</v>
      </c>
      <c r="F2734" s="18" t="s">
        <v>1649</v>
      </c>
      <c r="G2734" s="16">
        <v>900016853</v>
      </c>
      <c r="H2734" s="13" t="s">
        <v>2671</v>
      </c>
      <c r="I2734" s="14">
        <v>12230522</v>
      </c>
    </row>
    <row r="2735" spans="1:9" s="15" customFormat="1" x14ac:dyDescent="0.25">
      <c r="A2735" s="12" t="s">
        <v>926</v>
      </c>
      <c r="B2735" s="12" t="s">
        <v>927</v>
      </c>
      <c r="C2735" s="30" t="s">
        <v>928</v>
      </c>
      <c r="D2735" s="13" t="s">
        <v>419</v>
      </c>
      <c r="E2735" s="13" t="s">
        <v>420</v>
      </c>
      <c r="F2735" s="18" t="s">
        <v>1649</v>
      </c>
      <c r="G2735" s="16">
        <v>900047571</v>
      </c>
      <c r="H2735" s="13" t="s">
        <v>1700</v>
      </c>
      <c r="I2735" s="14">
        <v>1542896</v>
      </c>
    </row>
    <row r="2736" spans="1:9" s="15" customFormat="1" x14ac:dyDescent="0.25">
      <c r="A2736" s="12" t="s">
        <v>926</v>
      </c>
      <c r="B2736" s="12" t="s">
        <v>927</v>
      </c>
      <c r="C2736" s="30" t="s">
        <v>928</v>
      </c>
      <c r="D2736" s="13" t="s">
        <v>419</v>
      </c>
      <c r="E2736" s="13" t="s">
        <v>420</v>
      </c>
      <c r="F2736" s="18" t="s">
        <v>1649</v>
      </c>
      <c r="G2736" s="16">
        <v>900144134</v>
      </c>
      <c r="H2736" s="13" t="s">
        <v>2672</v>
      </c>
      <c r="I2736" s="14">
        <v>22744026</v>
      </c>
    </row>
    <row r="2737" spans="1:9" s="15" customFormat="1" x14ac:dyDescent="0.25">
      <c r="A2737" s="12" t="s">
        <v>926</v>
      </c>
      <c r="B2737" s="12" t="s">
        <v>927</v>
      </c>
      <c r="C2737" s="30" t="s">
        <v>928</v>
      </c>
      <c r="D2737" s="13" t="s">
        <v>419</v>
      </c>
      <c r="E2737" s="13" t="s">
        <v>420</v>
      </c>
      <c r="F2737" s="18" t="s">
        <v>1649</v>
      </c>
      <c r="G2737" s="16">
        <v>900177624</v>
      </c>
      <c r="H2737" s="13" t="s">
        <v>2667</v>
      </c>
      <c r="I2737" s="14">
        <v>42450796</v>
      </c>
    </row>
    <row r="2738" spans="1:9" s="15" customFormat="1" x14ac:dyDescent="0.25">
      <c r="A2738" s="12" t="s">
        <v>926</v>
      </c>
      <c r="B2738" s="12" t="s">
        <v>927</v>
      </c>
      <c r="C2738" s="30" t="s">
        <v>928</v>
      </c>
      <c r="D2738" s="13" t="s">
        <v>419</v>
      </c>
      <c r="E2738" s="13" t="s">
        <v>420</v>
      </c>
      <c r="F2738" s="18" t="s">
        <v>1649</v>
      </c>
      <c r="G2738" s="16">
        <v>900209093</v>
      </c>
      <c r="H2738" s="13" t="s">
        <v>2659</v>
      </c>
      <c r="I2738" s="14">
        <v>9401496</v>
      </c>
    </row>
    <row r="2739" spans="1:9" s="15" customFormat="1" x14ac:dyDescent="0.25">
      <c r="A2739" s="12" t="s">
        <v>926</v>
      </c>
      <c r="B2739" s="12" t="s">
        <v>927</v>
      </c>
      <c r="C2739" s="30" t="s">
        <v>928</v>
      </c>
      <c r="D2739" s="13" t="s">
        <v>419</v>
      </c>
      <c r="E2739" s="13" t="s">
        <v>420</v>
      </c>
      <c r="F2739" s="18" t="s">
        <v>1649</v>
      </c>
      <c r="G2739" s="16">
        <v>900270453</v>
      </c>
      <c r="H2739" s="13" t="s">
        <v>2668</v>
      </c>
      <c r="I2739" s="14">
        <v>10373556</v>
      </c>
    </row>
    <row r="2740" spans="1:9" s="15" customFormat="1" x14ac:dyDescent="0.25">
      <c r="A2740" s="12" t="s">
        <v>926</v>
      </c>
      <c r="B2740" s="12" t="s">
        <v>927</v>
      </c>
      <c r="C2740" s="30" t="s">
        <v>928</v>
      </c>
      <c r="D2740" s="13" t="s">
        <v>30</v>
      </c>
      <c r="E2740" s="13" t="s">
        <v>3406</v>
      </c>
      <c r="F2740" s="18" t="s">
        <v>1649</v>
      </c>
      <c r="G2740" s="16">
        <v>825000147</v>
      </c>
      <c r="H2740" s="13" t="s">
        <v>2685</v>
      </c>
      <c r="I2740" s="14">
        <v>20873052</v>
      </c>
    </row>
    <row r="2741" spans="1:9" s="15" customFormat="1" x14ac:dyDescent="0.25">
      <c r="A2741" s="12" t="s">
        <v>926</v>
      </c>
      <c r="B2741" s="12" t="s">
        <v>927</v>
      </c>
      <c r="C2741" s="30" t="s">
        <v>928</v>
      </c>
      <c r="D2741" s="13" t="s">
        <v>30</v>
      </c>
      <c r="E2741" s="13" t="s">
        <v>3406</v>
      </c>
      <c r="F2741" s="18" t="s">
        <v>1649</v>
      </c>
      <c r="G2741" s="16">
        <v>892115009</v>
      </c>
      <c r="H2741" s="13" t="s">
        <v>2657</v>
      </c>
      <c r="I2741" s="14">
        <v>132865726</v>
      </c>
    </row>
    <row r="2742" spans="1:9" s="15" customFormat="1" x14ac:dyDescent="0.25">
      <c r="A2742" s="12" t="s">
        <v>926</v>
      </c>
      <c r="B2742" s="12" t="s">
        <v>927</v>
      </c>
      <c r="C2742" s="30" t="s">
        <v>928</v>
      </c>
      <c r="D2742" s="13" t="s">
        <v>30</v>
      </c>
      <c r="E2742" s="13" t="s">
        <v>3406</v>
      </c>
      <c r="F2742" s="18" t="s">
        <v>1649</v>
      </c>
      <c r="G2742" s="16">
        <v>900170300</v>
      </c>
      <c r="H2742" s="13" t="s">
        <v>2662</v>
      </c>
      <c r="I2742" s="14">
        <v>86914446</v>
      </c>
    </row>
    <row r="2743" spans="1:9" s="15" customFormat="1" x14ac:dyDescent="0.25">
      <c r="A2743" s="12" t="s">
        <v>926</v>
      </c>
      <c r="B2743" s="12" t="s">
        <v>927</v>
      </c>
      <c r="C2743" s="30" t="s">
        <v>928</v>
      </c>
      <c r="D2743" s="13" t="s">
        <v>30</v>
      </c>
      <c r="E2743" s="13" t="s">
        <v>3406</v>
      </c>
      <c r="F2743" s="18" t="s">
        <v>1649</v>
      </c>
      <c r="G2743" s="16">
        <v>900177624</v>
      </c>
      <c r="H2743" s="13" t="s">
        <v>2667</v>
      </c>
      <c r="I2743" s="14">
        <v>12965436</v>
      </c>
    </row>
    <row r="2744" spans="1:9" s="15" customFormat="1" x14ac:dyDescent="0.25">
      <c r="A2744" s="12" t="s">
        <v>926</v>
      </c>
      <c r="B2744" s="12" t="s">
        <v>927</v>
      </c>
      <c r="C2744" s="30" t="s">
        <v>928</v>
      </c>
      <c r="D2744" s="13" t="s">
        <v>30</v>
      </c>
      <c r="E2744" s="13" t="s">
        <v>3406</v>
      </c>
      <c r="F2744" s="18" t="s">
        <v>1649</v>
      </c>
      <c r="G2744" s="16">
        <v>900517548</v>
      </c>
      <c r="H2744" s="13" t="s">
        <v>2660</v>
      </c>
      <c r="I2744" s="14">
        <v>90000000</v>
      </c>
    </row>
    <row r="2745" spans="1:9" s="15" customFormat="1" x14ac:dyDescent="0.25">
      <c r="A2745" s="12" t="s">
        <v>926</v>
      </c>
      <c r="B2745" s="12" t="s">
        <v>927</v>
      </c>
      <c r="C2745" s="30" t="s">
        <v>928</v>
      </c>
      <c r="D2745" s="13" t="s">
        <v>930</v>
      </c>
      <c r="E2745" s="13" t="s">
        <v>3411</v>
      </c>
      <c r="F2745" s="18" t="s">
        <v>1649</v>
      </c>
      <c r="G2745" s="16">
        <v>839000145</v>
      </c>
      <c r="H2745" s="13" t="s">
        <v>1945</v>
      </c>
      <c r="I2745" s="14">
        <v>88241185</v>
      </c>
    </row>
    <row r="2746" spans="1:9" s="15" customFormat="1" x14ac:dyDescent="0.25">
      <c r="A2746" s="12" t="s">
        <v>926</v>
      </c>
      <c r="B2746" s="12" t="s">
        <v>927</v>
      </c>
      <c r="C2746" s="30" t="s">
        <v>928</v>
      </c>
      <c r="D2746" s="13" t="s">
        <v>930</v>
      </c>
      <c r="E2746" s="13" t="s">
        <v>3411</v>
      </c>
      <c r="F2746" s="18" t="s">
        <v>1649</v>
      </c>
      <c r="G2746" s="16">
        <v>900016853</v>
      </c>
      <c r="H2746" s="13" t="s">
        <v>2671</v>
      </c>
      <c r="I2746" s="14">
        <v>24458186</v>
      </c>
    </row>
    <row r="2747" spans="1:9" s="15" customFormat="1" x14ac:dyDescent="0.25">
      <c r="A2747" s="12" t="s">
        <v>926</v>
      </c>
      <c r="B2747" s="12" t="s">
        <v>927</v>
      </c>
      <c r="C2747" s="30" t="s">
        <v>928</v>
      </c>
      <c r="D2747" s="13" t="s">
        <v>930</v>
      </c>
      <c r="E2747" s="13" t="s">
        <v>3411</v>
      </c>
      <c r="F2747" s="18" t="s">
        <v>1649</v>
      </c>
      <c r="G2747" s="16">
        <v>900144134</v>
      </c>
      <c r="H2747" s="13" t="s">
        <v>2672</v>
      </c>
      <c r="I2747" s="14">
        <v>18450962</v>
      </c>
    </row>
    <row r="2748" spans="1:9" s="15" customFormat="1" x14ac:dyDescent="0.25">
      <c r="A2748" s="12" t="s">
        <v>926</v>
      </c>
      <c r="B2748" s="12" t="s">
        <v>927</v>
      </c>
      <c r="C2748" s="30" t="s">
        <v>928</v>
      </c>
      <c r="D2748" s="13" t="s">
        <v>930</v>
      </c>
      <c r="E2748" s="13" t="s">
        <v>3411</v>
      </c>
      <c r="F2748" s="18" t="s">
        <v>1649</v>
      </c>
      <c r="G2748" s="16">
        <v>900177624</v>
      </c>
      <c r="H2748" s="13" t="s">
        <v>2667</v>
      </c>
      <c r="I2748" s="14">
        <v>61206527</v>
      </c>
    </row>
    <row r="2749" spans="1:9" s="15" customFormat="1" x14ac:dyDescent="0.25">
      <c r="A2749" s="12" t="s">
        <v>926</v>
      </c>
      <c r="B2749" s="12" t="s">
        <v>927</v>
      </c>
      <c r="C2749" s="30" t="s">
        <v>928</v>
      </c>
      <c r="D2749" s="13" t="s">
        <v>930</v>
      </c>
      <c r="E2749" s="13" t="s">
        <v>3411</v>
      </c>
      <c r="F2749" s="18" t="s">
        <v>1649</v>
      </c>
      <c r="G2749" s="16">
        <v>900209093</v>
      </c>
      <c r="H2749" s="13" t="s">
        <v>2659</v>
      </c>
      <c r="I2749" s="14">
        <v>4522434</v>
      </c>
    </row>
    <row r="2750" spans="1:9" s="15" customFormat="1" x14ac:dyDescent="0.25">
      <c r="A2750" s="12" t="s">
        <v>926</v>
      </c>
      <c r="B2750" s="12" t="s">
        <v>927</v>
      </c>
      <c r="C2750" s="30" t="s">
        <v>928</v>
      </c>
      <c r="D2750" s="13" t="s">
        <v>930</v>
      </c>
      <c r="E2750" s="13" t="s">
        <v>3411</v>
      </c>
      <c r="F2750" s="18" t="s">
        <v>1649</v>
      </c>
      <c r="G2750" s="16">
        <v>900589110</v>
      </c>
      <c r="H2750" s="13" t="s">
        <v>2663</v>
      </c>
      <c r="I2750" s="14">
        <v>24248854</v>
      </c>
    </row>
    <row r="2751" spans="1:9" s="15" customFormat="1" x14ac:dyDescent="0.25">
      <c r="A2751" s="12" t="s">
        <v>926</v>
      </c>
      <c r="B2751" s="12" t="s">
        <v>927</v>
      </c>
      <c r="C2751" s="30" t="s">
        <v>928</v>
      </c>
      <c r="D2751" s="13" t="s">
        <v>930</v>
      </c>
      <c r="E2751" s="13" t="s">
        <v>3411</v>
      </c>
      <c r="F2751" s="18" t="s">
        <v>1649</v>
      </c>
      <c r="G2751" s="16">
        <v>900592962</v>
      </c>
      <c r="H2751" s="13" t="s">
        <v>2661</v>
      </c>
      <c r="I2751" s="14">
        <v>21309512</v>
      </c>
    </row>
    <row r="2752" spans="1:9" s="15" customFormat="1" x14ac:dyDescent="0.25">
      <c r="A2752" s="12" t="s">
        <v>926</v>
      </c>
      <c r="B2752" s="12" t="s">
        <v>927</v>
      </c>
      <c r="C2752" s="30" t="s">
        <v>928</v>
      </c>
      <c r="D2752" s="13" t="s">
        <v>930</v>
      </c>
      <c r="E2752" s="13" t="s">
        <v>3411</v>
      </c>
      <c r="F2752" s="18" t="s">
        <v>1649</v>
      </c>
      <c r="G2752" s="16">
        <v>900690590</v>
      </c>
      <c r="H2752" s="13" t="s">
        <v>2665</v>
      </c>
      <c r="I2752" s="14">
        <v>8577745</v>
      </c>
    </row>
    <row r="2753" spans="1:9" s="15" customFormat="1" x14ac:dyDescent="0.25">
      <c r="A2753" s="12" t="s">
        <v>926</v>
      </c>
      <c r="B2753" s="12" t="s">
        <v>927</v>
      </c>
      <c r="C2753" s="30" t="s">
        <v>928</v>
      </c>
      <c r="D2753" s="13" t="s">
        <v>197</v>
      </c>
      <c r="E2753" s="13" t="s">
        <v>198</v>
      </c>
      <c r="F2753" s="18" t="s">
        <v>1649</v>
      </c>
      <c r="G2753" s="16">
        <v>804008792</v>
      </c>
      <c r="H2753" s="13" t="s">
        <v>2233</v>
      </c>
      <c r="I2753" s="14">
        <v>2740409</v>
      </c>
    </row>
    <row r="2754" spans="1:9" s="15" customFormat="1" x14ac:dyDescent="0.25">
      <c r="A2754" s="12" t="s">
        <v>926</v>
      </c>
      <c r="B2754" s="12" t="s">
        <v>927</v>
      </c>
      <c r="C2754" s="30" t="s">
        <v>928</v>
      </c>
      <c r="D2754" s="13" t="s">
        <v>197</v>
      </c>
      <c r="E2754" s="13" t="s">
        <v>198</v>
      </c>
      <c r="F2754" s="18" t="s">
        <v>1649</v>
      </c>
      <c r="G2754" s="16">
        <v>900116897</v>
      </c>
      <c r="H2754" s="13" t="s">
        <v>2121</v>
      </c>
      <c r="I2754" s="14">
        <v>58615172</v>
      </c>
    </row>
    <row r="2755" spans="1:9" s="15" customFormat="1" x14ac:dyDescent="0.25">
      <c r="A2755" s="12" t="s">
        <v>926</v>
      </c>
      <c r="B2755" s="12" t="s">
        <v>927</v>
      </c>
      <c r="C2755" s="30" t="s">
        <v>928</v>
      </c>
      <c r="D2755" s="13" t="s">
        <v>197</v>
      </c>
      <c r="E2755" s="13" t="s">
        <v>198</v>
      </c>
      <c r="F2755" s="18" t="s">
        <v>1649</v>
      </c>
      <c r="G2755" s="16">
        <v>900144134</v>
      </c>
      <c r="H2755" s="13" t="s">
        <v>2672</v>
      </c>
      <c r="I2755" s="14">
        <v>21695300</v>
      </c>
    </row>
    <row r="2756" spans="1:9" s="15" customFormat="1" x14ac:dyDescent="0.25">
      <c r="A2756" s="12" t="s">
        <v>926</v>
      </c>
      <c r="B2756" s="12" t="s">
        <v>927</v>
      </c>
      <c r="C2756" s="30" t="s">
        <v>928</v>
      </c>
      <c r="D2756" s="13" t="s">
        <v>197</v>
      </c>
      <c r="E2756" s="13" t="s">
        <v>198</v>
      </c>
      <c r="F2756" s="18" t="s">
        <v>1649</v>
      </c>
      <c r="G2756" s="16">
        <v>900170300</v>
      </c>
      <c r="H2756" s="13" t="s">
        <v>2662</v>
      </c>
      <c r="I2756" s="14">
        <v>55832310</v>
      </c>
    </row>
    <row r="2757" spans="1:9" s="15" customFormat="1" x14ac:dyDescent="0.25">
      <c r="A2757" s="12" t="s">
        <v>926</v>
      </c>
      <c r="B2757" s="12" t="s">
        <v>927</v>
      </c>
      <c r="C2757" s="30" t="s">
        <v>928</v>
      </c>
      <c r="D2757" s="13" t="s">
        <v>197</v>
      </c>
      <c r="E2757" s="13" t="s">
        <v>198</v>
      </c>
      <c r="F2757" s="18" t="s">
        <v>1649</v>
      </c>
      <c r="G2757" s="16">
        <v>900177624</v>
      </c>
      <c r="H2757" s="13" t="s">
        <v>2667</v>
      </c>
      <c r="I2757" s="14">
        <v>74184964</v>
      </c>
    </row>
    <row r="2758" spans="1:9" s="15" customFormat="1" x14ac:dyDescent="0.25">
      <c r="A2758" s="12" t="s">
        <v>926</v>
      </c>
      <c r="B2758" s="12" t="s">
        <v>927</v>
      </c>
      <c r="C2758" s="30" t="s">
        <v>928</v>
      </c>
      <c r="D2758" s="13" t="s">
        <v>197</v>
      </c>
      <c r="E2758" s="13" t="s">
        <v>198</v>
      </c>
      <c r="F2758" s="18" t="s">
        <v>1649</v>
      </c>
      <c r="G2758" s="16">
        <v>900203322</v>
      </c>
      <c r="H2758" s="13" t="s">
        <v>2658</v>
      </c>
      <c r="I2758" s="14">
        <v>9499657</v>
      </c>
    </row>
    <row r="2759" spans="1:9" s="15" customFormat="1" x14ac:dyDescent="0.25">
      <c r="A2759" s="12" t="s">
        <v>926</v>
      </c>
      <c r="B2759" s="12" t="s">
        <v>927</v>
      </c>
      <c r="C2759" s="30" t="s">
        <v>928</v>
      </c>
      <c r="D2759" s="13" t="s">
        <v>197</v>
      </c>
      <c r="E2759" s="13" t="s">
        <v>198</v>
      </c>
      <c r="F2759" s="18" t="s">
        <v>1649</v>
      </c>
      <c r="G2759" s="16">
        <v>900270453</v>
      </c>
      <c r="H2759" s="13" t="s">
        <v>2668</v>
      </c>
      <c r="I2759" s="14">
        <v>53946452</v>
      </c>
    </row>
    <row r="2760" spans="1:9" s="15" customFormat="1" x14ac:dyDescent="0.25">
      <c r="A2760" s="12" t="s">
        <v>926</v>
      </c>
      <c r="B2760" s="12" t="s">
        <v>927</v>
      </c>
      <c r="C2760" s="30" t="s">
        <v>928</v>
      </c>
      <c r="D2760" s="13" t="s">
        <v>197</v>
      </c>
      <c r="E2760" s="13" t="s">
        <v>198</v>
      </c>
      <c r="F2760" s="18" t="s">
        <v>1649</v>
      </c>
      <c r="G2760" s="16">
        <v>900795851</v>
      </c>
      <c r="H2760" s="13" t="s">
        <v>3322</v>
      </c>
      <c r="I2760" s="14">
        <v>9808522</v>
      </c>
    </row>
    <row r="2761" spans="1:9" s="15" customFormat="1" x14ac:dyDescent="0.25">
      <c r="A2761" s="12" t="s">
        <v>931</v>
      </c>
      <c r="B2761" s="12" t="s">
        <v>927</v>
      </c>
      <c r="C2761" s="30" t="s">
        <v>631</v>
      </c>
      <c r="D2761" s="13" t="s">
        <v>929</v>
      </c>
      <c r="E2761" s="13" t="s">
        <v>3410</v>
      </c>
      <c r="F2761" s="18" t="s">
        <v>1649</v>
      </c>
      <c r="G2761" s="16">
        <v>825002525</v>
      </c>
      <c r="H2761" s="13" t="s">
        <v>2674</v>
      </c>
      <c r="I2761" s="14">
        <v>25950441</v>
      </c>
    </row>
    <row r="2762" spans="1:9" s="15" customFormat="1" x14ac:dyDescent="0.25">
      <c r="A2762" s="12" t="s">
        <v>931</v>
      </c>
      <c r="B2762" s="12" t="s">
        <v>927</v>
      </c>
      <c r="C2762" s="30" t="s">
        <v>631</v>
      </c>
      <c r="D2762" s="13" t="s">
        <v>246</v>
      </c>
      <c r="E2762" s="13" t="s">
        <v>3407</v>
      </c>
      <c r="F2762" s="18" t="s">
        <v>1649</v>
      </c>
      <c r="G2762" s="16">
        <v>802000608</v>
      </c>
      <c r="H2762" s="13" t="s">
        <v>3290</v>
      </c>
      <c r="I2762" s="14">
        <v>2569012</v>
      </c>
    </row>
    <row r="2763" spans="1:9" s="15" customFormat="1" x14ac:dyDescent="0.25">
      <c r="A2763" s="12" t="s">
        <v>931</v>
      </c>
      <c r="B2763" s="12" t="s">
        <v>927</v>
      </c>
      <c r="C2763" s="30" t="s">
        <v>631</v>
      </c>
      <c r="D2763" s="13" t="s">
        <v>246</v>
      </c>
      <c r="E2763" s="13" t="s">
        <v>3407</v>
      </c>
      <c r="F2763" s="18" t="s">
        <v>1649</v>
      </c>
      <c r="G2763" s="16">
        <v>825002525</v>
      </c>
      <c r="H2763" s="13" t="s">
        <v>2674</v>
      </c>
      <c r="I2763" s="14">
        <v>19976138</v>
      </c>
    </row>
    <row r="2764" spans="1:9" s="15" customFormat="1" x14ac:dyDescent="0.25">
      <c r="A2764" s="12" t="s">
        <v>931</v>
      </c>
      <c r="B2764" s="12" t="s">
        <v>927</v>
      </c>
      <c r="C2764" s="30" t="s">
        <v>631</v>
      </c>
      <c r="D2764" s="13" t="s">
        <v>246</v>
      </c>
      <c r="E2764" s="13" t="s">
        <v>3407</v>
      </c>
      <c r="F2764" s="18" t="s">
        <v>1649</v>
      </c>
      <c r="G2764" s="16">
        <v>900397110</v>
      </c>
      <c r="H2764" s="13" t="s">
        <v>2239</v>
      </c>
      <c r="I2764" s="14">
        <v>770616</v>
      </c>
    </row>
    <row r="2765" spans="1:9" s="15" customFormat="1" x14ac:dyDescent="0.25">
      <c r="A2765" s="12" t="s">
        <v>931</v>
      </c>
      <c r="B2765" s="12" t="s">
        <v>927</v>
      </c>
      <c r="C2765" s="30" t="s">
        <v>631</v>
      </c>
      <c r="D2765" s="13" t="s">
        <v>419</v>
      </c>
      <c r="E2765" s="13" t="s">
        <v>420</v>
      </c>
      <c r="F2765" s="18" t="s">
        <v>1649</v>
      </c>
      <c r="G2765" s="16">
        <v>825002525</v>
      </c>
      <c r="H2765" s="13" t="s">
        <v>2674</v>
      </c>
      <c r="I2765" s="14">
        <v>35364197</v>
      </c>
    </row>
    <row r="2766" spans="1:9" s="15" customFormat="1" x14ac:dyDescent="0.25">
      <c r="A2766" s="12" t="s">
        <v>931</v>
      </c>
      <c r="B2766" s="12" t="s">
        <v>927</v>
      </c>
      <c r="C2766" s="30" t="s">
        <v>631</v>
      </c>
      <c r="D2766" s="13" t="s">
        <v>930</v>
      </c>
      <c r="E2766" s="13" t="s">
        <v>3411</v>
      </c>
      <c r="F2766" s="18" t="s">
        <v>1649</v>
      </c>
      <c r="G2766" s="16">
        <v>825002525</v>
      </c>
      <c r="H2766" s="13" t="s">
        <v>2674</v>
      </c>
      <c r="I2766" s="14">
        <v>53030387</v>
      </c>
    </row>
    <row r="2767" spans="1:9" s="15" customFormat="1" x14ac:dyDescent="0.25">
      <c r="A2767" s="12" t="s">
        <v>931</v>
      </c>
      <c r="B2767" s="12" t="s">
        <v>927</v>
      </c>
      <c r="C2767" s="30" t="s">
        <v>631</v>
      </c>
      <c r="D2767" s="13" t="s">
        <v>930</v>
      </c>
      <c r="E2767" s="13" t="s">
        <v>3411</v>
      </c>
      <c r="F2767" s="18" t="s">
        <v>1649</v>
      </c>
      <c r="G2767" s="16">
        <v>839000145</v>
      </c>
      <c r="H2767" s="13" t="s">
        <v>1945</v>
      </c>
      <c r="I2767" s="14">
        <v>86587011</v>
      </c>
    </row>
    <row r="2768" spans="1:9" s="15" customFormat="1" x14ac:dyDescent="0.25">
      <c r="A2768" s="12" t="s">
        <v>932</v>
      </c>
      <c r="B2768" s="12" t="s">
        <v>927</v>
      </c>
      <c r="C2768" s="30" t="s">
        <v>933</v>
      </c>
      <c r="D2768" s="13" t="s">
        <v>929</v>
      </c>
      <c r="E2768" s="13" t="s">
        <v>3410</v>
      </c>
      <c r="F2768" s="18" t="s">
        <v>1649</v>
      </c>
      <c r="G2768" s="16">
        <v>800101022</v>
      </c>
      <c r="H2768" s="13" t="s">
        <v>2675</v>
      </c>
      <c r="I2768" s="14">
        <v>99304791</v>
      </c>
    </row>
    <row r="2769" spans="1:9" s="15" customFormat="1" x14ac:dyDescent="0.25">
      <c r="A2769" s="12" t="s">
        <v>932</v>
      </c>
      <c r="B2769" s="12" t="s">
        <v>927</v>
      </c>
      <c r="C2769" s="30" t="s">
        <v>933</v>
      </c>
      <c r="D2769" s="13" t="s">
        <v>419</v>
      </c>
      <c r="E2769" s="13" t="s">
        <v>420</v>
      </c>
      <c r="F2769" s="18" t="s">
        <v>1649</v>
      </c>
      <c r="G2769" s="16">
        <v>800101022</v>
      </c>
      <c r="H2769" s="13" t="s">
        <v>2675</v>
      </c>
      <c r="I2769" s="14">
        <v>16337447</v>
      </c>
    </row>
    <row r="2770" spans="1:9" s="15" customFormat="1" x14ac:dyDescent="0.25">
      <c r="A2770" s="12" t="s">
        <v>932</v>
      </c>
      <c r="B2770" s="12" t="s">
        <v>927</v>
      </c>
      <c r="C2770" s="30" t="s">
        <v>933</v>
      </c>
      <c r="D2770" s="13" t="s">
        <v>419</v>
      </c>
      <c r="E2770" s="13" t="s">
        <v>420</v>
      </c>
      <c r="F2770" s="18" t="s">
        <v>1649</v>
      </c>
      <c r="G2770" s="16">
        <v>900653282</v>
      </c>
      <c r="H2770" s="13" t="s">
        <v>1930</v>
      </c>
      <c r="I2770" s="14">
        <v>23008968</v>
      </c>
    </row>
    <row r="2771" spans="1:9" s="15" customFormat="1" x14ac:dyDescent="0.25">
      <c r="A2771" s="12" t="s">
        <v>932</v>
      </c>
      <c r="B2771" s="12" t="s">
        <v>927</v>
      </c>
      <c r="C2771" s="30" t="s">
        <v>933</v>
      </c>
      <c r="D2771" s="13" t="s">
        <v>30</v>
      </c>
      <c r="E2771" s="13" t="s">
        <v>3406</v>
      </c>
      <c r="F2771" s="18" t="s">
        <v>1649</v>
      </c>
      <c r="G2771" s="16">
        <v>800101022</v>
      </c>
      <c r="H2771" s="13" t="s">
        <v>2675</v>
      </c>
      <c r="I2771" s="14">
        <v>25759284</v>
      </c>
    </row>
    <row r="2772" spans="1:9" s="15" customFormat="1" x14ac:dyDescent="0.25">
      <c r="A2772" s="12" t="s">
        <v>932</v>
      </c>
      <c r="B2772" s="12" t="s">
        <v>927</v>
      </c>
      <c r="C2772" s="30" t="s">
        <v>933</v>
      </c>
      <c r="D2772" s="13" t="s">
        <v>930</v>
      </c>
      <c r="E2772" s="13" t="s">
        <v>3411</v>
      </c>
      <c r="F2772" s="18" t="s">
        <v>1649</v>
      </c>
      <c r="G2772" s="16">
        <v>800101022</v>
      </c>
      <c r="H2772" s="13" t="s">
        <v>2675</v>
      </c>
      <c r="I2772" s="14">
        <v>30549534</v>
      </c>
    </row>
    <row r="2773" spans="1:9" s="15" customFormat="1" x14ac:dyDescent="0.25">
      <c r="A2773" s="12" t="s">
        <v>932</v>
      </c>
      <c r="B2773" s="12" t="s">
        <v>927</v>
      </c>
      <c r="C2773" s="30" t="s">
        <v>933</v>
      </c>
      <c r="D2773" s="13" t="s">
        <v>930</v>
      </c>
      <c r="E2773" s="13" t="s">
        <v>3411</v>
      </c>
      <c r="F2773" s="18" t="s">
        <v>1649</v>
      </c>
      <c r="G2773" s="16">
        <v>900653282</v>
      </c>
      <c r="H2773" s="13" t="s">
        <v>1930</v>
      </c>
      <c r="I2773" s="14">
        <v>9399151</v>
      </c>
    </row>
    <row r="2774" spans="1:9" s="15" customFormat="1" x14ac:dyDescent="0.25">
      <c r="A2774" s="12" t="s">
        <v>932</v>
      </c>
      <c r="B2774" s="12" t="s">
        <v>927</v>
      </c>
      <c r="C2774" s="30" t="s">
        <v>933</v>
      </c>
      <c r="D2774" s="13" t="s">
        <v>197</v>
      </c>
      <c r="E2774" s="13" t="s">
        <v>198</v>
      </c>
      <c r="F2774" s="18" t="s">
        <v>1649</v>
      </c>
      <c r="G2774" s="16">
        <v>800101022</v>
      </c>
      <c r="H2774" s="13" t="s">
        <v>2675</v>
      </c>
      <c r="I2774" s="14">
        <v>22572187</v>
      </c>
    </row>
    <row r="2775" spans="1:9" s="15" customFormat="1" x14ac:dyDescent="0.25">
      <c r="A2775" s="12" t="s">
        <v>932</v>
      </c>
      <c r="B2775" s="12" t="s">
        <v>927</v>
      </c>
      <c r="C2775" s="30" t="s">
        <v>933</v>
      </c>
      <c r="D2775" s="13" t="s">
        <v>197</v>
      </c>
      <c r="E2775" s="13" t="s">
        <v>198</v>
      </c>
      <c r="F2775" s="18" t="s">
        <v>1649</v>
      </c>
      <c r="G2775" s="16">
        <v>804008792</v>
      </c>
      <c r="H2775" s="13" t="s">
        <v>2233</v>
      </c>
      <c r="I2775" s="14">
        <v>236517</v>
      </c>
    </row>
    <row r="2776" spans="1:9" s="15" customFormat="1" x14ac:dyDescent="0.25">
      <c r="A2776" s="12" t="s">
        <v>932</v>
      </c>
      <c r="B2776" s="12" t="s">
        <v>927</v>
      </c>
      <c r="C2776" s="30" t="s">
        <v>933</v>
      </c>
      <c r="D2776" s="13" t="s">
        <v>197</v>
      </c>
      <c r="E2776" s="13" t="s">
        <v>198</v>
      </c>
      <c r="F2776" s="18" t="s">
        <v>1649</v>
      </c>
      <c r="G2776" s="16">
        <v>900116897</v>
      </c>
      <c r="H2776" s="13" t="s">
        <v>2121</v>
      </c>
      <c r="I2776" s="14">
        <v>5015738</v>
      </c>
    </row>
    <row r="2777" spans="1:9" s="15" customFormat="1" x14ac:dyDescent="0.25">
      <c r="A2777" s="12" t="s">
        <v>934</v>
      </c>
      <c r="B2777" s="12" t="s">
        <v>927</v>
      </c>
      <c r="C2777" s="30" t="s">
        <v>935</v>
      </c>
      <c r="D2777" s="13" t="s">
        <v>929</v>
      </c>
      <c r="E2777" s="13" t="s">
        <v>3410</v>
      </c>
      <c r="F2777" s="18" t="s">
        <v>1649</v>
      </c>
      <c r="G2777" s="16">
        <v>825001037</v>
      </c>
      <c r="H2777" s="13" t="s">
        <v>2676</v>
      </c>
      <c r="I2777" s="14">
        <v>79769854</v>
      </c>
    </row>
    <row r="2778" spans="1:9" s="15" customFormat="1" x14ac:dyDescent="0.25">
      <c r="A2778" s="12" t="s">
        <v>934</v>
      </c>
      <c r="B2778" s="12" t="s">
        <v>927</v>
      </c>
      <c r="C2778" s="30" t="s">
        <v>935</v>
      </c>
      <c r="D2778" s="13" t="s">
        <v>246</v>
      </c>
      <c r="E2778" s="13" t="s">
        <v>3407</v>
      </c>
      <c r="F2778" s="18" t="s">
        <v>1649</v>
      </c>
      <c r="G2778" s="16">
        <v>825001037</v>
      </c>
      <c r="H2778" s="13" t="s">
        <v>2676</v>
      </c>
      <c r="I2778" s="14">
        <v>54670273</v>
      </c>
    </row>
    <row r="2779" spans="1:9" s="15" customFormat="1" x14ac:dyDescent="0.25">
      <c r="A2779" s="12" t="s">
        <v>934</v>
      </c>
      <c r="B2779" s="12" t="s">
        <v>927</v>
      </c>
      <c r="C2779" s="30" t="s">
        <v>935</v>
      </c>
      <c r="D2779" s="13" t="s">
        <v>246</v>
      </c>
      <c r="E2779" s="13" t="s">
        <v>3407</v>
      </c>
      <c r="F2779" s="18" t="s">
        <v>1649</v>
      </c>
      <c r="G2779" s="16">
        <v>900270453</v>
      </c>
      <c r="H2779" s="13" t="s">
        <v>2668</v>
      </c>
      <c r="I2779" s="14">
        <v>14870694</v>
      </c>
    </row>
    <row r="2780" spans="1:9" s="15" customFormat="1" x14ac:dyDescent="0.25">
      <c r="A2780" s="12" t="s">
        <v>934</v>
      </c>
      <c r="B2780" s="12" t="s">
        <v>927</v>
      </c>
      <c r="C2780" s="30" t="s">
        <v>935</v>
      </c>
      <c r="D2780" s="13" t="s">
        <v>246</v>
      </c>
      <c r="E2780" s="13" t="s">
        <v>3407</v>
      </c>
      <c r="F2780" s="18" t="s">
        <v>1649</v>
      </c>
      <c r="G2780" s="16">
        <v>900397110</v>
      </c>
      <c r="H2780" s="13" t="s">
        <v>2239</v>
      </c>
      <c r="I2780" s="14">
        <v>2921376</v>
      </c>
    </row>
    <row r="2781" spans="1:9" s="15" customFormat="1" x14ac:dyDescent="0.25">
      <c r="A2781" s="12" t="s">
        <v>934</v>
      </c>
      <c r="B2781" s="12" t="s">
        <v>927</v>
      </c>
      <c r="C2781" s="30" t="s">
        <v>935</v>
      </c>
      <c r="D2781" s="13" t="s">
        <v>246</v>
      </c>
      <c r="E2781" s="13" t="s">
        <v>3407</v>
      </c>
      <c r="F2781" s="18" t="s">
        <v>1649</v>
      </c>
      <c r="G2781" s="16">
        <v>900665934</v>
      </c>
      <c r="H2781" s="13" t="s">
        <v>2230</v>
      </c>
      <c r="I2781" s="14">
        <v>8427716</v>
      </c>
    </row>
    <row r="2782" spans="1:9" s="15" customFormat="1" x14ac:dyDescent="0.25">
      <c r="A2782" s="12" t="s">
        <v>934</v>
      </c>
      <c r="B2782" s="12" t="s">
        <v>927</v>
      </c>
      <c r="C2782" s="30" t="s">
        <v>935</v>
      </c>
      <c r="D2782" s="13" t="s">
        <v>419</v>
      </c>
      <c r="E2782" s="13" t="s">
        <v>420</v>
      </c>
      <c r="F2782" s="18" t="s">
        <v>1649</v>
      </c>
      <c r="G2782" s="16">
        <v>819003539</v>
      </c>
      <c r="H2782" s="13" t="s">
        <v>3342</v>
      </c>
      <c r="I2782" s="14">
        <v>162704222</v>
      </c>
    </row>
    <row r="2783" spans="1:9" s="15" customFormat="1" x14ac:dyDescent="0.25">
      <c r="A2783" s="12" t="s">
        <v>934</v>
      </c>
      <c r="B2783" s="12" t="s">
        <v>927</v>
      </c>
      <c r="C2783" s="30" t="s">
        <v>935</v>
      </c>
      <c r="D2783" s="13" t="s">
        <v>419</v>
      </c>
      <c r="E2783" s="13" t="s">
        <v>420</v>
      </c>
      <c r="F2783" s="18" t="s">
        <v>1649</v>
      </c>
      <c r="G2783" s="16">
        <v>825001037</v>
      </c>
      <c r="H2783" s="13" t="s">
        <v>2676</v>
      </c>
      <c r="I2783" s="14">
        <v>131246792</v>
      </c>
    </row>
    <row r="2784" spans="1:9" s="15" customFormat="1" x14ac:dyDescent="0.25">
      <c r="A2784" s="12" t="s">
        <v>934</v>
      </c>
      <c r="B2784" s="12" t="s">
        <v>927</v>
      </c>
      <c r="C2784" s="30" t="s">
        <v>935</v>
      </c>
      <c r="D2784" s="13" t="s">
        <v>419</v>
      </c>
      <c r="E2784" s="13" t="s">
        <v>420</v>
      </c>
      <c r="F2784" s="18" t="s">
        <v>1649</v>
      </c>
      <c r="G2784" s="16">
        <v>900270453</v>
      </c>
      <c r="H2784" s="13" t="s">
        <v>2668</v>
      </c>
      <c r="I2784" s="14">
        <v>4485325</v>
      </c>
    </row>
    <row r="2785" spans="1:9" s="15" customFormat="1" x14ac:dyDescent="0.25">
      <c r="A2785" s="12" t="s">
        <v>934</v>
      </c>
      <c r="B2785" s="12" t="s">
        <v>927</v>
      </c>
      <c r="C2785" s="30" t="s">
        <v>935</v>
      </c>
      <c r="D2785" s="13" t="s">
        <v>419</v>
      </c>
      <c r="E2785" s="13" t="s">
        <v>420</v>
      </c>
      <c r="F2785" s="18" t="s">
        <v>1649</v>
      </c>
      <c r="G2785" s="16">
        <v>900653282</v>
      </c>
      <c r="H2785" s="13" t="s">
        <v>1930</v>
      </c>
      <c r="I2785" s="14">
        <v>3223375</v>
      </c>
    </row>
    <row r="2786" spans="1:9" s="15" customFormat="1" x14ac:dyDescent="0.25">
      <c r="A2786" s="12" t="s">
        <v>934</v>
      </c>
      <c r="B2786" s="12" t="s">
        <v>927</v>
      </c>
      <c r="C2786" s="30" t="s">
        <v>935</v>
      </c>
      <c r="D2786" s="13" t="s">
        <v>197</v>
      </c>
      <c r="E2786" s="13" t="s">
        <v>198</v>
      </c>
      <c r="F2786" s="18" t="s">
        <v>1649</v>
      </c>
      <c r="G2786" s="16">
        <v>804008792</v>
      </c>
      <c r="H2786" s="13" t="s">
        <v>2233</v>
      </c>
      <c r="I2786" s="14">
        <v>847</v>
      </c>
    </row>
    <row r="2787" spans="1:9" s="15" customFormat="1" x14ac:dyDescent="0.25">
      <c r="A2787" s="12" t="s">
        <v>934</v>
      </c>
      <c r="B2787" s="12" t="s">
        <v>927</v>
      </c>
      <c r="C2787" s="30" t="s">
        <v>935</v>
      </c>
      <c r="D2787" s="13" t="s">
        <v>197</v>
      </c>
      <c r="E2787" s="13" t="s">
        <v>198</v>
      </c>
      <c r="F2787" s="18" t="s">
        <v>1649</v>
      </c>
      <c r="G2787" s="16">
        <v>900270453</v>
      </c>
      <c r="H2787" s="13" t="s">
        <v>2668</v>
      </c>
      <c r="I2787" s="14">
        <v>4908</v>
      </c>
    </row>
    <row r="2788" spans="1:9" s="15" customFormat="1" x14ac:dyDescent="0.25">
      <c r="A2788" s="12" t="s">
        <v>936</v>
      </c>
      <c r="B2788" s="12" t="s">
        <v>927</v>
      </c>
      <c r="C2788" s="30" t="s">
        <v>937</v>
      </c>
      <c r="D2788" s="13" t="s">
        <v>246</v>
      </c>
      <c r="E2788" s="13" t="s">
        <v>3407</v>
      </c>
      <c r="F2788" s="18" t="s">
        <v>1649</v>
      </c>
      <c r="G2788" s="16">
        <v>825000834</v>
      </c>
      <c r="H2788" s="13" t="s">
        <v>3343</v>
      </c>
      <c r="I2788" s="14">
        <v>33911584</v>
      </c>
    </row>
    <row r="2789" spans="1:9" s="15" customFormat="1" x14ac:dyDescent="0.25">
      <c r="A2789" s="12" t="s">
        <v>936</v>
      </c>
      <c r="B2789" s="12" t="s">
        <v>927</v>
      </c>
      <c r="C2789" s="30" t="s">
        <v>937</v>
      </c>
      <c r="D2789" s="13" t="s">
        <v>246</v>
      </c>
      <c r="E2789" s="13" t="s">
        <v>3407</v>
      </c>
      <c r="F2789" s="18" t="s">
        <v>1649</v>
      </c>
      <c r="G2789" s="16">
        <v>900397110</v>
      </c>
      <c r="H2789" s="13" t="s">
        <v>2239</v>
      </c>
      <c r="I2789" s="14">
        <v>763360</v>
      </c>
    </row>
    <row r="2790" spans="1:9" s="15" customFormat="1" x14ac:dyDescent="0.25">
      <c r="A2790" s="12" t="s">
        <v>936</v>
      </c>
      <c r="B2790" s="12" t="s">
        <v>927</v>
      </c>
      <c r="C2790" s="30" t="s">
        <v>937</v>
      </c>
      <c r="D2790" s="13" t="s">
        <v>419</v>
      </c>
      <c r="E2790" s="13" t="s">
        <v>420</v>
      </c>
      <c r="F2790" s="18" t="s">
        <v>1649</v>
      </c>
      <c r="G2790" s="16">
        <v>825000834</v>
      </c>
      <c r="H2790" s="13" t="s">
        <v>3343</v>
      </c>
      <c r="I2790" s="14">
        <v>29042729</v>
      </c>
    </row>
    <row r="2791" spans="1:9" s="15" customFormat="1" x14ac:dyDescent="0.25">
      <c r="A2791" s="12" t="s">
        <v>936</v>
      </c>
      <c r="B2791" s="12" t="s">
        <v>927</v>
      </c>
      <c r="C2791" s="30" t="s">
        <v>937</v>
      </c>
      <c r="D2791" s="13" t="s">
        <v>419</v>
      </c>
      <c r="E2791" s="13" t="s">
        <v>420</v>
      </c>
      <c r="F2791" s="18" t="s">
        <v>1649</v>
      </c>
      <c r="G2791" s="16">
        <v>900653282</v>
      </c>
      <c r="H2791" s="13" t="s">
        <v>1930</v>
      </c>
      <c r="I2791" s="14">
        <v>4673290</v>
      </c>
    </row>
    <row r="2792" spans="1:9" s="15" customFormat="1" x14ac:dyDescent="0.25">
      <c r="A2792" s="12" t="s">
        <v>936</v>
      </c>
      <c r="B2792" s="12" t="s">
        <v>927</v>
      </c>
      <c r="C2792" s="30" t="s">
        <v>937</v>
      </c>
      <c r="D2792" s="13" t="s">
        <v>930</v>
      </c>
      <c r="E2792" s="13" t="s">
        <v>3411</v>
      </c>
      <c r="F2792" s="18" t="s">
        <v>1649</v>
      </c>
      <c r="G2792" s="16">
        <v>825000834</v>
      </c>
      <c r="H2792" s="13" t="s">
        <v>3343</v>
      </c>
      <c r="I2792" s="14">
        <v>31182342</v>
      </c>
    </row>
    <row r="2793" spans="1:9" s="15" customFormat="1" x14ac:dyDescent="0.25">
      <c r="A2793" s="12" t="s">
        <v>936</v>
      </c>
      <c r="B2793" s="12" t="s">
        <v>927</v>
      </c>
      <c r="C2793" s="30" t="s">
        <v>937</v>
      </c>
      <c r="D2793" s="13" t="s">
        <v>930</v>
      </c>
      <c r="E2793" s="13" t="s">
        <v>3411</v>
      </c>
      <c r="F2793" s="18" t="s">
        <v>1649</v>
      </c>
      <c r="G2793" s="16">
        <v>900653282</v>
      </c>
      <c r="H2793" s="13" t="s">
        <v>1930</v>
      </c>
      <c r="I2793" s="14">
        <v>5250127</v>
      </c>
    </row>
    <row r="2794" spans="1:9" s="15" customFormat="1" x14ac:dyDescent="0.25">
      <c r="A2794" s="12" t="s">
        <v>938</v>
      </c>
      <c r="B2794" s="12" t="s">
        <v>927</v>
      </c>
      <c r="C2794" s="30" t="s">
        <v>939</v>
      </c>
      <c r="D2794" s="13" t="s">
        <v>929</v>
      </c>
      <c r="E2794" s="13" t="s">
        <v>3410</v>
      </c>
      <c r="F2794" s="18" t="s">
        <v>1649</v>
      </c>
      <c r="G2794" s="16">
        <v>825000140</v>
      </c>
      <c r="H2794" s="13" t="s">
        <v>2678</v>
      </c>
      <c r="I2794" s="14">
        <v>49874613</v>
      </c>
    </row>
    <row r="2795" spans="1:9" s="15" customFormat="1" x14ac:dyDescent="0.25">
      <c r="A2795" s="12" t="s">
        <v>938</v>
      </c>
      <c r="B2795" s="12" t="s">
        <v>927</v>
      </c>
      <c r="C2795" s="30" t="s">
        <v>939</v>
      </c>
      <c r="D2795" s="13" t="s">
        <v>246</v>
      </c>
      <c r="E2795" s="13" t="s">
        <v>3407</v>
      </c>
      <c r="F2795" s="18" t="s">
        <v>1649</v>
      </c>
      <c r="G2795" s="16">
        <v>802000608</v>
      </c>
      <c r="H2795" s="13" t="s">
        <v>3290</v>
      </c>
      <c r="I2795" s="14">
        <v>3811264</v>
      </c>
    </row>
    <row r="2796" spans="1:9" s="15" customFormat="1" x14ac:dyDescent="0.25">
      <c r="A2796" s="12" t="s">
        <v>938</v>
      </c>
      <c r="B2796" s="12" t="s">
        <v>927</v>
      </c>
      <c r="C2796" s="30" t="s">
        <v>939</v>
      </c>
      <c r="D2796" s="13" t="s">
        <v>246</v>
      </c>
      <c r="E2796" s="13" t="s">
        <v>3407</v>
      </c>
      <c r="F2796" s="18" t="s">
        <v>1649</v>
      </c>
      <c r="G2796" s="16">
        <v>825000140</v>
      </c>
      <c r="H2796" s="13" t="s">
        <v>2678</v>
      </c>
      <c r="I2796" s="14">
        <v>26057732</v>
      </c>
    </row>
    <row r="2797" spans="1:9" s="15" customFormat="1" x14ac:dyDescent="0.25">
      <c r="A2797" s="12" t="s">
        <v>938</v>
      </c>
      <c r="B2797" s="12" t="s">
        <v>927</v>
      </c>
      <c r="C2797" s="30" t="s">
        <v>939</v>
      </c>
      <c r="D2797" s="13" t="s">
        <v>246</v>
      </c>
      <c r="E2797" s="13" t="s">
        <v>3407</v>
      </c>
      <c r="F2797" s="18" t="s">
        <v>1649</v>
      </c>
      <c r="G2797" s="16">
        <v>900397110</v>
      </c>
      <c r="H2797" s="13" t="s">
        <v>2239</v>
      </c>
      <c r="I2797" s="14">
        <v>544876</v>
      </c>
    </row>
    <row r="2798" spans="1:9" s="15" customFormat="1" x14ac:dyDescent="0.25">
      <c r="A2798" s="12" t="s">
        <v>940</v>
      </c>
      <c r="B2798" s="12" t="s">
        <v>927</v>
      </c>
      <c r="C2798" s="30" t="s">
        <v>941</v>
      </c>
      <c r="D2798" s="13" t="s">
        <v>929</v>
      </c>
      <c r="E2798" s="13" t="s">
        <v>3410</v>
      </c>
      <c r="F2798" s="18" t="s">
        <v>1649</v>
      </c>
      <c r="G2798" s="16">
        <v>892170002</v>
      </c>
      <c r="H2798" s="13" t="s">
        <v>2679</v>
      </c>
      <c r="I2798" s="14">
        <v>105978769</v>
      </c>
    </row>
    <row r="2799" spans="1:9" s="15" customFormat="1" x14ac:dyDescent="0.25">
      <c r="A2799" s="12" t="s">
        <v>940</v>
      </c>
      <c r="B2799" s="12" t="s">
        <v>927</v>
      </c>
      <c r="C2799" s="30" t="s">
        <v>941</v>
      </c>
      <c r="D2799" s="13" t="s">
        <v>929</v>
      </c>
      <c r="E2799" s="13" t="s">
        <v>3410</v>
      </c>
      <c r="F2799" s="18" t="s">
        <v>1649</v>
      </c>
      <c r="G2799" s="16">
        <v>900139859</v>
      </c>
      <c r="H2799" s="13" t="s">
        <v>3100</v>
      </c>
      <c r="I2799" s="14">
        <v>18312116</v>
      </c>
    </row>
    <row r="2800" spans="1:9" s="15" customFormat="1" x14ac:dyDescent="0.25">
      <c r="A2800" s="12" t="s">
        <v>940</v>
      </c>
      <c r="B2800" s="12" t="s">
        <v>927</v>
      </c>
      <c r="C2800" s="30" t="s">
        <v>941</v>
      </c>
      <c r="D2800" s="13" t="s">
        <v>929</v>
      </c>
      <c r="E2800" s="13" t="s">
        <v>3410</v>
      </c>
      <c r="F2800" s="18" t="s">
        <v>1649</v>
      </c>
      <c r="G2800" s="16">
        <v>900170300</v>
      </c>
      <c r="H2800" s="13" t="s">
        <v>2662</v>
      </c>
      <c r="I2800" s="14">
        <v>7374894</v>
      </c>
    </row>
    <row r="2801" spans="1:9" s="15" customFormat="1" x14ac:dyDescent="0.25">
      <c r="A2801" s="12" t="s">
        <v>940</v>
      </c>
      <c r="B2801" s="12" t="s">
        <v>927</v>
      </c>
      <c r="C2801" s="30" t="s">
        <v>941</v>
      </c>
      <c r="D2801" s="13" t="s">
        <v>246</v>
      </c>
      <c r="E2801" s="13" t="s">
        <v>3407</v>
      </c>
      <c r="F2801" s="18" t="s">
        <v>1649</v>
      </c>
      <c r="G2801" s="16">
        <v>892170002</v>
      </c>
      <c r="H2801" s="13" t="s">
        <v>2679</v>
      </c>
      <c r="I2801" s="14">
        <v>69197404</v>
      </c>
    </row>
    <row r="2802" spans="1:9" s="15" customFormat="1" x14ac:dyDescent="0.25">
      <c r="A2802" s="12" t="s">
        <v>940</v>
      </c>
      <c r="B2802" s="12" t="s">
        <v>927</v>
      </c>
      <c r="C2802" s="30" t="s">
        <v>941</v>
      </c>
      <c r="D2802" s="13" t="s">
        <v>246</v>
      </c>
      <c r="E2802" s="13" t="s">
        <v>3407</v>
      </c>
      <c r="F2802" s="18" t="s">
        <v>1649</v>
      </c>
      <c r="G2802" s="16">
        <v>900397110</v>
      </c>
      <c r="H2802" s="13" t="s">
        <v>2239</v>
      </c>
      <c r="I2802" s="14">
        <v>4036917</v>
      </c>
    </row>
    <row r="2803" spans="1:9" s="15" customFormat="1" x14ac:dyDescent="0.25">
      <c r="A2803" s="12" t="s">
        <v>940</v>
      </c>
      <c r="B2803" s="12" t="s">
        <v>927</v>
      </c>
      <c r="C2803" s="30" t="s">
        <v>941</v>
      </c>
      <c r="D2803" s="13" t="s">
        <v>246</v>
      </c>
      <c r="E2803" s="13" t="s">
        <v>3407</v>
      </c>
      <c r="F2803" s="18" t="s">
        <v>1649</v>
      </c>
      <c r="G2803" s="16">
        <v>900665934</v>
      </c>
      <c r="H2803" s="13" t="s">
        <v>2230</v>
      </c>
      <c r="I2803" s="14">
        <v>10968615</v>
      </c>
    </row>
    <row r="2804" spans="1:9" s="15" customFormat="1" x14ac:dyDescent="0.25">
      <c r="A2804" s="12" t="s">
        <v>940</v>
      </c>
      <c r="B2804" s="12" t="s">
        <v>927</v>
      </c>
      <c r="C2804" s="30" t="s">
        <v>941</v>
      </c>
      <c r="D2804" s="13" t="s">
        <v>419</v>
      </c>
      <c r="E2804" s="13" t="s">
        <v>420</v>
      </c>
      <c r="F2804" s="18" t="s">
        <v>1649</v>
      </c>
      <c r="G2804" s="16">
        <v>892170002</v>
      </c>
      <c r="H2804" s="13" t="s">
        <v>2679</v>
      </c>
      <c r="I2804" s="14">
        <v>59705386</v>
      </c>
    </row>
    <row r="2805" spans="1:9" s="15" customFormat="1" x14ac:dyDescent="0.25">
      <c r="A2805" s="12" t="s">
        <v>940</v>
      </c>
      <c r="B2805" s="12" t="s">
        <v>927</v>
      </c>
      <c r="C2805" s="30" t="s">
        <v>941</v>
      </c>
      <c r="D2805" s="13" t="s">
        <v>419</v>
      </c>
      <c r="E2805" s="13" t="s">
        <v>420</v>
      </c>
      <c r="F2805" s="18" t="s">
        <v>1649</v>
      </c>
      <c r="G2805" s="16">
        <v>900653282</v>
      </c>
      <c r="H2805" s="13" t="s">
        <v>1930</v>
      </c>
      <c r="I2805" s="14">
        <v>9055879</v>
      </c>
    </row>
    <row r="2806" spans="1:9" s="15" customFormat="1" x14ac:dyDescent="0.25">
      <c r="A2806" s="12" t="s">
        <v>940</v>
      </c>
      <c r="B2806" s="12" t="s">
        <v>927</v>
      </c>
      <c r="C2806" s="30" t="s">
        <v>941</v>
      </c>
      <c r="D2806" s="13" t="s">
        <v>197</v>
      </c>
      <c r="E2806" s="13" t="s">
        <v>198</v>
      </c>
      <c r="F2806" s="18" t="s">
        <v>1649</v>
      </c>
      <c r="G2806" s="16">
        <v>804008792</v>
      </c>
      <c r="H2806" s="13" t="s">
        <v>2233</v>
      </c>
      <c r="I2806" s="14">
        <v>550086</v>
      </c>
    </row>
    <row r="2807" spans="1:9" s="15" customFormat="1" x14ac:dyDescent="0.25">
      <c r="A2807" s="12" t="s">
        <v>940</v>
      </c>
      <c r="B2807" s="12" t="s">
        <v>927</v>
      </c>
      <c r="C2807" s="30" t="s">
        <v>941</v>
      </c>
      <c r="D2807" s="13" t="s">
        <v>197</v>
      </c>
      <c r="E2807" s="13" t="s">
        <v>198</v>
      </c>
      <c r="F2807" s="18" t="s">
        <v>1649</v>
      </c>
      <c r="G2807" s="16">
        <v>892170002</v>
      </c>
      <c r="H2807" s="13" t="s">
        <v>2679</v>
      </c>
      <c r="I2807" s="14">
        <v>47265512</v>
      </c>
    </row>
    <row r="2808" spans="1:9" s="15" customFormat="1" x14ac:dyDescent="0.25">
      <c r="A2808" s="12" t="s">
        <v>940</v>
      </c>
      <c r="B2808" s="12" t="s">
        <v>927</v>
      </c>
      <c r="C2808" s="30" t="s">
        <v>941</v>
      </c>
      <c r="D2808" s="13" t="s">
        <v>197</v>
      </c>
      <c r="E2808" s="13" t="s">
        <v>198</v>
      </c>
      <c r="F2808" s="18" t="s">
        <v>1649</v>
      </c>
      <c r="G2808" s="16">
        <v>900116897</v>
      </c>
      <c r="H2808" s="13" t="s">
        <v>2121</v>
      </c>
      <c r="I2808" s="14">
        <v>11833010</v>
      </c>
    </row>
    <row r="2809" spans="1:9" s="15" customFormat="1" x14ac:dyDescent="0.25">
      <c r="A2809" s="12" t="s">
        <v>942</v>
      </c>
      <c r="B2809" s="12" t="s">
        <v>927</v>
      </c>
      <c r="C2809" s="30" t="s">
        <v>943</v>
      </c>
      <c r="D2809" s="13" t="s">
        <v>929</v>
      </c>
      <c r="E2809" s="13" t="s">
        <v>3410</v>
      </c>
      <c r="F2809" s="18" t="s">
        <v>1649</v>
      </c>
      <c r="G2809" s="16">
        <v>825000620</v>
      </c>
      <c r="H2809" s="13" t="s">
        <v>1970</v>
      </c>
      <c r="I2809" s="14">
        <v>73196970</v>
      </c>
    </row>
    <row r="2810" spans="1:9" s="15" customFormat="1" x14ac:dyDescent="0.25">
      <c r="A2810" s="12" t="s">
        <v>942</v>
      </c>
      <c r="B2810" s="12" t="s">
        <v>927</v>
      </c>
      <c r="C2810" s="30" t="s">
        <v>943</v>
      </c>
      <c r="D2810" s="13" t="s">
        <v>419</v>
      </c>
      <c r="E2810" s="13" t="s">
        <v>420</v>
      </c>
      <c r="F2810" s="18" t="s">
        <v>1649</v>
      </c>
      <c r="G2810" s="16">
        <v>825000620</v>
      </c>
      <c r="H2810" s="13" t="s">
        <v>1970</v>
      </c>
      <c r="I2810" s="14">
        <v>63471908</v>
      </c>
    </row>
    <row r="2811" spans="1:9" s="15" customFormat="1" x14ac:dyDescent="0.25">
      <c r="A2811" s="12" t="s">
        <v>942</v>
      </c>
      <c r="B2811" s="12" t="s">
        <v>927</v>
      </c>
      <c r="C2811" s="30" t="s">
        <v>943</v>
      </c>
      <c r="D2811" s="13" t="s">
        <v>419</v>
      </c>
      <c r="E2811" s="13" t="s">
        <v>420</v>
      </c>
      <c r="F2811" s="18" t="s">
        <v>1649</v>
      </c>
      <c r="G2811" s="16">
        <v>900653282</v>
      </c>
      <c r="H2811" s="13" t="s">
        <v>1930</v>
      </c>
      <c r="I2811" s="14">
        <v>4402250</v>
      </c>
    </row>
    <row r="2812" spans="1:9" s="15" customFormat="1" x14ac:dyDescent="0.25">
      <c r="A2812" s="12" t="s">
        <v>942</v>
      </c>
      <c r="B2812" s="12" t="s">
        <v>927</v>
      </c>
      <c r="C2812" s="30" t="s">
        <v>943</v>
      </c>
      <c r="D2812" s="13" t="s">
        <v>30</v>
      </c>
      <c r="E2812" s="13" t="s">
        <v>3406</v>
      </c>
      <c r="F2812" s="18" t="s">
        <v>1649</v>
      </c>
      <c r="G2812" s="16">
        <v>825000620</v>
      </c>
      <c r="H2812" s="13" t="s">
        <v>1970</v>
      </c>
      <c r="I2812" s="14">
        <v>18275265</v>
      </c>
    </row>
    <row r="2813" spans="1:9" s="15" customFormat="1" x14ac:dyDescent="0.25">
      <c r="A2813" s="12" t="s">
        <v>944</v>
      </c>
      <c r="B2813" s="12" t="s">
        <v>927</v>
      </c>
      <c r="C2813" s="30" t="s">
        <v>945</v>
      </c>
      <c r="D2813" s="13" t="s">
        <v>246</v>
      </c>
      <c r="E2813" s="13" t="s">
        <v>3407</v>
      </c>
      <c r="F2813" s="18" t="s">
        <v>1649</v>
      </c>
      <c r="G2813" s="16">
        <v>825001119</v>
      </c>
      <c r="H2813" s="13" t="s">
        <v>3344</v>
      </c>
      <c r="I2813" s="14">
        <v>7866435</v>
      </c>
    </row>
    <row r="2814" spans="1:9" s="15" customFormat="1" x14ac:dyDescent="0.25">
      <c r="A2814" s="12" t="s">
        <v>944</v>
      </c>
      <c r="B2814" s="12" t="s">
        <v>927</v>
      </c>
      <c r="C2814" s="30" t="s">
        <v>945</v>
      </c>
      <c r="D2814" s="13" t="s">
        <v>246</v>
      </c>
      <c r="E2814" s="13" t="s">
        <v>3407</v>
      </c>
      <c r="F2814" s="18" t="s">
        <v>1649</v>
      </c>
      <c r="G2814" s="16">
        <v>900397110</v>
      </c>
      <c r="H2814" s="13" t="s">
        <v>2239</v>
      </c>
      <c r="I2814" s="14">
        <v>533203</v>
      </c>
    </row>
    <row r="2815" spans="1:9" s="15" customFormat="1" x14ac:dyDescent="0.25">
      <c r="A2815" s="12" t="s">
        <v>944</v>
      </c>
      <c r="B2815" s="12" t="s">
        <v>927</v>
      </c>
      <c r="C2815" s="30" t="s">
        <v>945</v>
      </c>
      <c r="D2815" s="13" t="s">
        <v>197</v>
      </c>
      <c r="E2815" s="13" t="s">
        <v>198</v>
      </c>
      <c r="F2815" s="18" t="s">
        <v>1649</v>
      </c>
      <c r="G2815" s="16">
        <v>800075650</v>
      </c>
      <c r="H2815" s="13" t="s">
        <v>3388</v>
      </c>
      <c r="I2815" s="14">
        <v>1303980</v>
      </c>
    </row>
    <row r="2816" spans="1:9" s="15" customFormat="1" x14ac:dyDescent="0.25">
      <c r="A2816" s="12" t="s">
        <v>944</v>
      </c>
      <c r="B2816" s="12" t="s">
        <v>927</v>
      </c>
      <c r="C2816" s="30" t="s">
        <v>945</v>
      </c>
      <c r="D2816" s="13" t="s">
        <v>197</v>
      </c>
      <c r="E2816" s="13" t="s">
        <v>198</v>
      </c>
      <c r="F2816" s="18" t="s">
        <v>1649</v>
      </c>
      <c r="G2816" s="16">
        <v>804008792</v>
      </c>
      <c r="H2816" s="13" t="s">
        <v>2233</v>
      </c>
      <c r="I2816" s="14">
        <v>174707</v>
      </c>
    </row>
    <row r="2817" spans="1:9" s="15" customFormat="1" x14ac:dyDescent="0.25">
      <c r="A2817" s="12" t="s">
        <v>944</v>
      </c>
      <c r="B2817" s="12" t="s">
        <v>927</v>
      </c>
      <c r="C2817" s="30" t="s">
        <v>945</v>
      </c>
      <c r="D2817" s="13" t="s">
        <v>197</v>
      </c>
      <c r="E2817" s="13" t="s">
        <v>198</v>
      </c>
      <c r="F2817" s="18" t="s">
        <v>1649</v>
      </c>
      <c r="G2817" s="16">
        <v>825001119</v>
      </c>
      <c r="H2817" s="13" t="s">
        <v>3344</v>
      </c>
      <c r="I2817" s="14">
        <v>13937672</v>
      </c>
    </row>
    <row r="2818" spans="1:9" s="15" customFormat="1" x14ac:dyDescent="0.25">
      <c r="A2818" s="12" t="s">
        <v>944</v>
      </c>
      <c r="B2818" s="12" t="s">
        <v>927</v>
      </c>
      <c r="C2818" s="30" t="s">
        <v>945</v>
      </c>
      <c r="D2818" s="13" t="s">
        <v>197</v>
      </c>
      <c r="E2818" s="13" t="s">
        <v>198</v>
      </c>
      <c r="F2818" s="18" t="s">
        <v>1649</v>
      </c>
      <c r="G2818" s="16">
        <v>900116897</v>
      </c>
      <c r="H2818" s="13" t="s">
        <v>2121</v>
      </c>
      <c r="I2818" s="14">
        <v>3758006</v>
      </c>
    </row>
    <row r="2819" spans="1:9" s="15" customFormat="1" x14ac:dyDescent="0.25">
      <c r="A2819" s="12" t="s">
        <v>946</v>
      </c>
      <c r="B2819" s="12" t="s">
        <v>927</v>
      </c>
      <c r="C2819" s="30" t="s">
        <v>947</v>
      </c>
      <c r="D2819" s="13" t="s">
        <v>929</v>
      </c>
      <c r="E2819" s="13" t="s">
        <v>3410</v>
      </c>
      <c r="F2819" s="18" t="s">
        <v>1649</v>
      </c>
      <c r="G2819" s="16">
        <v>800067514</v>
      </c>
      <c r="H2819" s="13" t="s">
        <v>1946</v>
      </c>
      <c r="I2819" s="14">
        <v>11441116</v>
      </c>
    </row>
    <row r="2820" spans="1:9" s="15" customFormat="1" x14ac:dyDescent="0.25">
      <c r="A2820" s="12" t="s">
        <v>946</v>
      </c>
      <c r="B2820" s="12" t="s">
        <v>927</v>
      </c>
      <c r="C2820" s="30" t="s">
        <v>947</v>
      </c>
      <c r="D2820" s="13" t="s">
        <v>929</v>
      </c>
      <c r="E2820" s="13" t="s">
        <v>3410</v>
      </c>
      <c r="F2820" s="18" t="s">
        <v>1649</v>
      </c>
      <c r="G2820" s="16">
        <v>825003149</v>
      </c>
      <c r="H2820" s="13" t="s">
        <v>2670</v>
      </c>
      <c r="I2820" s="14">
        <v>21021857</v>
      </c>
    </row>
    <row r="2821" spans="1:9" s="15" customFormat="1" x14ac:dyDescent="0.25">
      <c r="A2821" s="12" t="s">
        <v>946</v>
      </c>
      <c r="B2821" s="12" t="s">
        <v>927</v>
      </c>
      <c r="C2821" s="30" t="s">
        <v>947</v>
      </c>
      <c r="D2821" s="13" t="s">
        <v>929</v>
      </c>
      <c r="E2821" s="13" t="s">
        <v>3410</v>
      </c>
      <c r="F2821" s="18" t="s">
        <v>1649</v>
      </c>
      <c r="G2821" s="16">
        <v>892120115</v>
      </c>
      <c r="H2821" s="13" t="s">
        <v>3323</v>
      </c>
      <c r="I2821" s="14">
        <v>125603648</v>
      </c>
    </row>
    <row r="2822" spans="1:9" s="15" customFormat="1" x14ac:dyDescent="0.25">
      <c r="A2822" s="12" t="s">
        <v>946</v>
      </c>
      <c r="B2822" s="12" t="s">
        <v>927</v>
      </c>
      <c r="C2822" s="30" t="s">
        <v>947</v>
      </c>
      <c r="D2822" s="13" t="s">
        <v>929</v>
      </c>
      <c r="E2822" s="13" t="s">
        <v>3410</v>
      </c>
      <c r="F2822" s="18" t="s">
        <v>1649</v>
      </c>
      <c r="G2822" s="16">
        <v>900047571</v>
      </c>
      <c r="H2822" s="13" t="s">
        <v>1700</v>
      </c>
      <c r="I2822" s="14">
        <v>6223084</v>
      </c>
    </row>
    <row r="2823" spans="1:9" s="15" customFormat="1" x14ac:dyDescent="0.25">
      <c r="A2823" s="12" t="s">
        <v>946</v>
      </c>
      <c r="B2823" s="12" t="s">
        <v>927</v>
      </c>
      <c r="C2823" s="30" t="s">
        <v>947</v>
      </c>
      <c r="D2823" s="13" t="s">
        <v>929</v>
      </c>
      <c r="E2823" s="13" t="s">
        <v>3410</v>
      </c>
      <c r="F2823" s="18" t="s">
        <v>1649</v>
      </c>
      <c r="G2823" s="16">
        <v>900141404</v>
      </c>
      <c r="H2823" s="13" t="s">
        <v>2681</v>
      </c>
      <c r="I2823" s="14">
        <v>17283207</v>
      </c>
    </row>
    <row r="2824" spans="1:9" s="15" customFormat="1" x14ac:dyDescent="0.25">
      <c r="A2824" s="12" t="s">
        <v>946</v>
      </c>
      <c r="B2824" s="12" t="s">
        <v>927</v>
      </c>
      <c r="C2824" s="30" t="s">
        <v>947</v>
      </c>
      <c r="D2824" s="13" t="s">
        <v>929</v>
      </c>
      <c r="E2824" s="13" t="s">
        <v>3410</v>
      </c>
      <c r="F2824" s="18" t="s">
        <v>1649</v>
      </c>
      <c r="G2824" s="16">
        <v>900144397</v>
      </c>
      <c r="H2824" s="13" t="s">
        <v>2673</v>
      </c>
      <c r="I2824" s="14">
        <v>50669100</v>
      </c>
    </row>
    <row r="2825" spans="1:9" s="15" customFormat="1" x14ac:dyDescent="0.25">
      <c r="A2825" s="12" t="s">
        <v>946</v>
      </c>
      <c r="B2825" s="12" t="s">
        <v>927</v>
      </c>
      <c r="C2825" s="30" t="s">
        <v>947</v>
      </c>
      <c r="D2825" s="13" t="s">
        <v>929</v>
      </c>
      <c r="E2825" s="13" t="s">
        <v>3410</v>
      </c>
      <c r="F2825" s="18" t="s">
        <v>1649</v>
      </c>
      <c r="G2825" s="16">
        <v>900203322</v>
      </c>
      <c r="H2825" s="13" t="s">
        <v>2658</v>
      </c>
      <c r="I2825" s="14">
        <v>5015845</v>
      </c>
    </row>
    <row r="2826" spans="1:9" s="15" customFormat="1" x14ac:dyDescent="0.25">
      <c r="A2826" s="12" t="s">
        <v>946</v>
      </c>
      <c r="B2826" s="12" t="s">
        <v>927</v>
      </c>
      <c r="C2826" s="30" t="s">
        <v>947</v>
      </c>
      <c r="D2826" s="13" t="s">
        <v>929</v>
      </c>
      <c r="E2826" s="13" t="s">
        <v>3410</v>
      </c>
      <c r="F2826" s="18" t="s">
        <v>1649</v>
      </c>
      <c r="G2826" s="16">
        <v>900210003</v>
      </c>
      <c r="H2826" s="13" t="s">
        <v>2682</v>
      </c>
      <c r="I2826" s="14">
        <v>64826081</v>
      </c>
    </row>
    <row r="2827" spans="1:9" s="15" customFormat="1" x14ac:dyDescent="0.25">
      <c r="A2827" s="12" t="s">
        <v>946</v>
      </c>
      <c r="B2827" s="12" t="s">
        <v>927</v>
      </c>
      <c r="C2827" s="30" t="s">
        <v>947</v>
      </c>
      <c r="D2827" s="13" t="s">
        <v>929</v>
      </c>
      <c r="E2827" s="13" t="s">
        <v>3410</v>
      </c>
      <c r="F2827" s="18" t="s">
        <v>1649</v>
      </c>
      <c r="G2827" s="16">
        <v>900486723</v>
      </c>
      <c r="H2827" s="13" t="s">
        <v>2683</v>
      </c>
      <c r="I2827" s="14">
        <v>9288831</v>
      </c>
    </row>
    <row r="2828" spans="1:9" s="15" customFormat="1" x14ac:dyDescent="0.25">
      <c r="A2828" s="12" t="s">
        <v>946</v>
      </c>
      <c r="B2828" s="12" t="s">
        <v>927</v>
      </c>
      <c r="C2828" s="30" t="s">
        <v>947</v>
      </c>
      <c r="D2828" s="13" t="s">
        <v>929</v>
      </c>
      <c r="E2828" s="13" t="s">
        <v>3410</v>
      </c>
      <c r="F2828" s="18" t="s">
        <v>1649</v>
      </c>
      <c r="G2828" s="16">
        <v>900493145</v>
      </c>
      <c r="H2828" s="13" t="s">
        <v>1787</v>
      </c>
      <c r="I2828" s="14">
        <v>5003922</v>
      </c>
    </row>
    <row r="2829" spans="1:9" s="15" customFormat="1" x14ac:dyDescent="0.25">
      <c r="A2829" s="12" t="s">
        <v>946</v>
      </c>
      <c r="B2829" s="12" t="s">
        <v>927</v>
      </c>
      <c r="C2829" s="30" t="s">
        <v>947</v>
      </c>
      <c r="D2829" s="13" t="s">
        <v>929</v>
      </c>
      <c r="E2829" s="13" t="s">
        <v>3410</v>
      </c>
      <c r="F2829" s="18" t="s">
        <v>1649</v>
      </c>
      <c r="G2829" s="16">
        <v>900794134</v>
      </c>
      <c r="H2829" s="13" t="s">
        <v>3345</v>
      </c>
      <c r="I2829" s="14">
        <v>48723667</v>
      </c>
    </row>
    <row r="2830" spans="1:9" s="15" customFormat="1" x14ac:dyDescent="0.25">
      <c r="A2830" s="12" t="s">
        <v>946</v>
      </c>
      <c r="B2830" s="12" t="s">
        <v>927</v>
      </c>
      <c r="C2830" s="30" t="s">
        <v>947</v>
      </c>
      <c r="D2830" s="13" t="s">
        <v>246</v>
      </c>
      <c r="E2830" s="13" t="s">
        <v>3407</v>
      </c>
      <c r="F2830" s="18" t="s">
        <v>1649</v>
      </c>
      <c r="G2830" s="16">
        <v>800067514</v>
      </c>
      <c r="H2830" s="13" t="s">
        <v>1946</v>
      </c>
      <c r="I2830" s="14">
        <v>59607806</v>
      </c>
    </row>
    <row r="2831" spans="1:9" s="15" customFormat="1" x14ac:dyDescent="0.25">
      <c r="A2831" s="12" t="s">
        <v>946</v>
      </c>
      <c r="B2831" s="12" t="s">
        <v>927</v>
      </c>
      <c r="C2831" s="30" t="s">
        <v>947</v>
      </c>
      <c r="D2831" s="13" t="s">
        <v>246</v>
      </c>
      <c r="E2831" s="13" t="s">
        <v>3407</v>
      </c>
      <c r="F2831" s="18" t="s">
        <v>1649</v>
      </c>
      <c r="G2831" s="16">
        <v>825003149</v>
      </c>
      <c r="H2831" s="13" t="s">
        <v>2670</v>
      </c>
      <c r="I2831" s="14">
        <v>34888552</v>
      </c>
    </row>
    <row r="2832" spans="1:9" s="15" customFormat="1" x14ac:dyDescent="0.25">
      <c r="A2832" s="12" t="s">
        <v>946</v>
      </c>
      <c r="B2832" s="12" t="s">
        <v>927</v>
      </c>
      <c r="C2832" s="30" t="s">
        <v>947</v>
      </c>
      <c r="D2832" s="13" t="s">
        <v>246</v>
      </c>
      <c r="E2832" s="13" t="s">
        <v>3407</v>
      </c>
      <c r="F2832" s="18" t="s">
        <v>1649</v>
      </c>
      <c r="G2832" s="16">
        <v>839000936</v>
      </c>
      <c r="H2832" s="13" t="s">
        <v>2680</v>
      </c>
      <c r="I2832" s="14">
        <v>15494584</v>
      </c>
    </row>
    <row r="2833" spans="1:9" s="15" customFormat="1" x14ac:dyDescent="0.25">
      <c r="A2833" s="12" t="s">
        <v>946</v>
      </c>
      <c r="B2833" s="12" t="s">
        <v>927</v>
      </c>
      <c r="C2833" s="30" t="s">
        <v>947</v>
      </c>
      <c r="D2833" s="13" t="s">
        <v>246</v>
      </c>
      <c r="E2833" s="13" t="s">
        <v>3407</v>
      </c>
      <c r="F2833" s="18" t="s">
        <v>1649</v>
      </c>
      <c r="G2833" s="16">
        <v>892120115</v>
      </c>
      <c r="H2833" s="13" t="s">
        <v>3323</v>
      </c>
      <c r="I2833" s="14">
        <v>2126685</v>
      </c>
    </row>
    <row r="2834" spans="1:9" s="15" customFormat="1" x14ac:dyDescent="0.25">
      <c r="A2834" s="12" t="s">
        <v>946</v>
      </c>
      <c r="B2834" s="12" t="s">
        <v>927</v>
      </c>
      <c r="C2834" s="30" t="s">
        <v>947</v>
      </c>
      <c r="D2834" s="13" t="s">
        <v>246</v>
      </c>
      <c r="E2834" s="13" t="s">
        <v>3407</v>
      </c>
      <c r="F2834" s="18" t="s">
        <v>1649</v>
      </c>
      <c r="G2834" s="16">
        <v>900141404</v>
      </c>
      <c r="H2834" s="13" t="s">
        <v>2681</v>
      </c>
      <c r="I2834" s="14">
        <v>43042549</v>
      </c>
    </row>
    <row r="2835" spans="1:9" s="15" customFormat="1" x14ac:dyDescent="0.25">
      <c r="A2835" s="12" t="s">
        <v>946</v>
      </c>
      <c r="B2835" s="12" t="s">
        <v>927</v>
      </c>
      <c r="C2835" s="30" t="s">
        <v>947</v>
      </c>
      <c r="D2835" s="13" t="s">
        <v>246</v>
      </c>
      <c r="E2835" s="13" t="s">
        <v>3407</v>
      </c>
      <c r="F2835" s="18" t="s">
        <v>1649</v>
      </c>
      <c r="G2835" s="16">
        <v>900203322</v>
      </c>
      <c r="H2835" s="13" t="s">
        <v>2658</v>
      </c>
      <c r="I2835" s="14">
        <v>8085429</v>
      </c>
    </row>
    <row r="2836" spans="1:9" s="15" customFormat="1" x14ac:dyDescent="0.25">
      <c r="A2836" s="12" t="s">
        <v>946</v>
      </c>
      <c r="B2836" s="12" t="s">
        <v>927</v>
      </c>
      <c r="C2836" s="30" t="s">
        <v>947</v>
      </c>
      <c r="D2836" s="13" t="s">
        <v>246</v>
      </c>
      <c r="E2836" s="13" t="s">
        <v>3407</v>
      </c>
      <c r="F2836" s="18" t="s">
        <v>1649</v>
      </c>
      <c r="G2836" s="16">
        <v>900210003</v>
      </c>
      <c r="H2836" s="13" t="s">
        <v>2682</v>
      </c>
      <c r="I2836" s="14">
        <v>25979040</v>
      </c>
    </row>
    <row r="2837" spans="1:9" s="15" customFormat="1" x14ac:dyDescent="0.25">
      <c r="A2837" s="12" t="s">
        <v>946</v>
      </c>
      <c r="B2837" s="12" t="s">
        <v>927</v>
      </c>
      <c r="C2837" s="30" t="s">
        <v>947</v>
      </c>
      <c r="D2837" s="13" t="s">
        <v>246</v>
      </c>
      <c r="E2837" s="13" t="s">
        <v>3407</v>
      </c>
      <c r="F2837" s="18" t="s">
        <v>1649</v>
      </c>
      <c r="G2837" s="16">
        <v>900270453</v>
      </c>
      <c r="H2837" s="13" t="s">
        <v>2668</v>
      </c>
      <c r="I2837" s="14">
        <v>21124007</v>
      </c>
    </row>
    <row r="2838" spans="1:9" s="15" customFormat="1" x14ac:dyDescent="0.25">
      <c r="A2838" s="12" t="s">
        <v>946</v>
      </c>
      <c r="B2838" s="12" t="s">
        <v>927</v>
      </c>
      <c r="C2838" s="30" t="s">
        <v>947</v>
      </c>
      <c r="D2838" s="13" t="s">
        <v>246</v>
      </c>
      <c r="E2838" s="13" t="s">
        <v>3407</v>
      </c>
      <c r="F2838" s="18" t="s">
        <v>1649</v>
      </c>
      <c r="G2838" s="16">
        <v>900397110</v>
      </c>
      <c r="H2838" s="13" t="s">
        <v>2239</v>
      </c>
      <c r="I2838" s="14">
        <v>11859051</v>
      </c>
    </row>
    <row r="2839" spans="1:9" s="15" customFormat="1" x14ac:dyDescent="0.25">
      <c r="A2839" s="12" t="s">
        <v>946</v>
      </c>
      <c r="B2839" s="12" t="s">
        <v>927</v>
      </c>
      <c r="C2839" s="30" t="s">
        <v>947</v>
      </c>
      <c r="D2839" s="13" t="s">
        <v>246</v>
      </c>
      <c r="E2839" s="13" t="s">
        <v>3407</v>
      </c>
      <c r="F2839" s="18" t="s">
        <v>1649</v>
      </c>
      <c r="G2839" s="16">
        <v>900665934</v>
      </c>
      <c r="H2839" s="13" t="s">
        <v>2230</v>
      </c>
      <c r="I2839" s="14">
        <v>4945747</v>
      </c>
    </row>
    <row r="2840" spans="1:9" s="15" customFormat="1" x14ac:dyDescent="0.25">
      <c r="A2840" s="12" t="s">
        <v>946</v>
      </c>
      <c r="B2840" s="12" t="s">
        <v>927</v>
      </c>
      <c r="C2840" s="30" t="s">
        <v>947</v>
      </c>
      <c r="D2840" s="13" t="s">
        <v>419</v>
      </c>
      <c r="E2840" s="13" t="s">
        <v>420</v>
      </c>
      <c r="F2840" s="18" t="s">
        <v>1649</v>
      </c>
      <c r="G2840" s="16">
        <v>800067514</v>
      </c>
      <c r="H2840" s="13" t="s">
        <v>1946</v>
      </c>
      <c r="I2840" s="14">
        <v>5586208</v>
      </c>
    </row>
    <row r="2841" spans="1:9" s="15" customFormat="1" x14ac:dyDescent="0.25">
      <c r="A2841" s="12" t="s">
        <v>946</v>
      </c>
      <c r="B2841" s="12" t="s">
        <v>927</v>
      </c>
      <c r="C2841" s="30" t="s">
        <v>947</v>
      </c>
      <c r="D2841" s="13" t="s">
        <v>419</v>
      </c>
      <c r="E2841" s="13" t="s">
        <v>420</v>
      </c>
      <c r="F2841" s="18" t="s">
        <v>1649</v>
      </c>
      <c r="G2841" s="16">
        <v>825003149</v>
      </c>
      <c r="H2841" s="13" t="s">
        <v>2670</v>
      </c>
      <c r="I2841" s="14">
        <v>106332726</v>
      </c>
    </row>
    <row r="2842" spans="1:9" s="15" customFormat="1" x14ac:dyDescent="0.25">
      <c r="A2842" s="12" t="s">
        <v>946</v>
      </c>
      <c r="B2842" s="12" t="s">
        <v>927</v>
      </c>
      <c r="C2842" s="30" t="s">
        <v>947</v>
      </c>
      <c r="D2842" s="13" t="s">
        <v>419</v>
      </c>
      <c r="E2842" s="13" t="s">
        <v>420</v>
      </c>
      <c r="F2842" s="18" t="s">
        <v>1649</v>
      </c>
      <c r="G2842" s="16">
        <v>839000936</v>
      </c>
      <c r="H2842" s="13" t="s">
        <v>2680</v>
      </c>
      <c r="I2842" s="14">
        <v>60622790</v>
      </c>
    </row>
    <row r="2843" spans="1:9" s="15" customFormat="1" x14ac:dyDescent="0.25">
      <c r="A2843" s="12" t="s">
        <v>946</v>
      </c>
      <c r="B2843" s="12" t="s">
        <v>927</v>
      </c>
      <c r="C2843" s="30" t="s">
        <v>947</v>
      </c>
      <c r="D2843" s="13" t="s">
        <v>419</v>
      </c>
      <c r="E2843" s="13" t="s">
        <v>420</v>
      </c>
      <c r="F2843" s="18" t="s">
        <v>1649</v>
      </c>
      <c r="G2843" s="16">
        <v>900047571</v>
      </c>
      <c r="H2843" s="13" t="s">
        <v>1700</v>
      </c>
      <c r="I2843" s="14">
        <v>4266328</v>
      </c>
    </row>
    <row r="2844" spans="1:9" s="15" customFormat="1" x14ac:dyDescent="0.25">
      <c r="A2844" s="12" t="s">
        <v>946</v>
      </c>
      <c r="B2844" s="12" t="s">
        <v>927</v>
      </c>
      <c r="C2844" s="30" t="s">
        <v>947</v>
      </c>
      <c r="D2844" s="13" t="s">
        <v>419</v>
      </c>
      <c r="E2844" s="13" t="s">
        <v>420</v>
      </c>
      <c r="F2844" s="18" t="s">
        <v>1649</v>
      </c>
      <c r="G2844" s="16">
        <v>900141404</v>
      </c>
      <c r="H2844" s="13" t="s">
        <v>2681</v>
      </c>
      <c r="I2844" s="14">
        <v>13137404</v>
      </c>
    </row>
    <row r="2845" spans="1:9" s="15" customFormat="1" x14ac:dyDescent="0.25">
      <c r="A2845" s="12" t="s">
        <v>946</v>
      </c>
      <c r="B2845" s="12" t="s">
        <v>927</v>
      </c>
      <c r="C2845" s="30" t="s">
        <v>947</v>
      </c>
      <c r="D2845" s="13" t="s">
        <v>419</v>
      </c>
      <c r="E2845" s="13" t="s">
        <v>420</v>
      </c>
      <c r="F2845" s="18" t="s">
        <v>1649</v>
      </c>
      <c r="G2845" s="16">
        <v>900144397</v>
      </c>
      <c r="H2845" s="13" t="s">
        <v>2673</v>
      </c>
      <c r="I2845" s="14">
        <v>16845493</v>
      </c>
    </row>
    <row r="2846" spans="1:9" s="15" customFormat="1" x14ac:dyDescent="0.25">
      <c r="A2846" s="12" t="s">
        <v>946</v>
      </c>
      <c r="B2846" s="12" t="s">
        <v>927</v>
      </c>
      <c r="C2846" s="30" t="s">
        <v>947</v>
      </c>
      <c r="D2846" s="13" t="s">
        <v>419</v>
      </c>
      <c r="E2846" s="13" t="s">
        <v>420</v>
      </c>
      <c r="F2846" s="18" t="s">
        <v>1649</v>
      </c>
      <c r="G2846" s="16">
        <v>900210003</v>
      </c>
      <c r="H2846" s="13" t="s">
        <v>2682</v>
      </c>
      <c r="I2846" s="14">
        <v>47860101</v>
      </c>
    </row>
    <row r="2847" spans="1:9" s="15" customFormat="1" x14ac:dyDescent="0.25">
      <c r="A2847" s="12" t="s">
        <v>946</v>
      </c>
      <c r="B2847" s="12" t="s">
        <v>927</v>
      </c>
      <c r="C2847" s="30" t="s">
        <v>947</v>
      </c>
      <c r="D2847" s="13" t="s">
        <v>419</v>
      </c>
      <c r="E2847" s="13" t="s">
        <v>420</v>
      </c>
      <c r="F2847" s="18" t="s">
        <v>1649</v>
      </c>
      <c r="G2847" s="16">
        <v>900270453</v>
      </c>
      <c r="H2847" s="13" t="s">
        <v>2668</v>
      </c>
      <c r="I2847" s="14">
        <v>25333547</v>
      </c>
    </row>
    <row r="2848" spans="1:9" s="15" customFormat="1" x14ac:dyDescent="0.25">
      <c r="A2848" s="12" t="s">
        <v>946</v>
      </c>
      <c r="B2848" s="12" t="s">
        <v>927</v>
      </c>
      <c r="C2848" s="30" t="s">
        <v>947</v>
      </c>
      <c r="D2848" s="13" t="s">
        <v>419</v>
      </c>
      <c r="E2848" s="13" t="s">
        <v>420</v>
      </c>
      <c r="F2848" s="18" t="s">
        <v>1649</v>
      </c>
      <c r="G2848" s="16">
        <v>900486723</v>
      </c>
      <c r="H2848" s="13" t="s">
        <v>2683</v>
      </c>
      <c r="I2848" s="14">
        <v>17855618</v>
      </c>
    </row>
    <row r="2849" spans="1:9" s="15" customFormat="1" x14ac:dyDescent="0.25">
      <c r="A2849" s="12" t="s">
        <v>946</v>
      </c>
      <c r="B2849" s="12" t="s">
        <v>927</v>
      </c>
      <c r="C2849" s="30" t="s">
        <v>947</v>
      </c>
      <c r="D2849" s="13" t="s">
        <v>930</v>
      </c>
      <c r="E2849" s="13" t="s">
        <v>3411</v>
      </c>
      <c r="F2849" s="18" t="s">
        <v>1649</v>
      </c>
      <c r="G2849" s="16">
        <v>825003149</v>
      </c>
      <c r="H2849" s="13" t="s">
        <v>2670</v>
      </c>
      <c r="I2849" s="14">
        <v>57532884</v>
      </c>
    </row>
    <row r="2850" spans="1:9" s="15" customFormat="1" x14ac:dyDescent="0.25">
      <c r="A2850" s="12" t="s">
        <v>946</v>
      </c>
      <c r="B2850" s="12" t="s">
        <v>927</v>
      </c>
      <c r="C2850" s="30" t="s">
        <v>947</v>
      </c>
      <c r="D2850" s="13" t="s">
        <v>930</v>
      </c>
      <c r="E2850" s="13" t="s">
        <v>3411</v>
      </c>
      <c r="F2850" s="18" t="s">
        <v>1649</v>
      </c>
      <c r="G2850" s="16">
        <v>839000145</v>
      </c>
      <c r="H2850" s="13" t="s">
        <v>1945</v>
      </c>
      <c r="I2850" s="14">
        <v>349578890</v>
      </c>
    </row>
    <row r="2851" spans="1:9" s="15" customFormat="1" x14ac:dyDescent="0.25">
      <c r="A2851" s="12" t="s">
        <v>946</v>
      </c>
      <c r="B2851" s="12" t="s">
        <v>927</v>
      </c>
      <c r="C2851" s="30" t="s">
        <v>947</v>
      </c>
      <c r="D2851" s="13" t="s">
        <v>930</v>
      </c>
      <c r="E2851" s="13" t="s">
        <v>3411</v>
      </c>
      <c r="F2851" s="18" t="s">
        <v>1649</v>
      </c>
      <c r="G2851" s="16">
        <v>839000214</v>
      </c>
      <c r="H2851" s="13" t="s">
        <v>2684</v>
      </c>
      <c r="I2851" s="14">
        <v>12395760</v>
      </c>
    </row>
    <row r="2852" spans="1:9" s="15" customFormat="1" x14ac:dyDescent="0.25">
      <c r="A2852" s="12" t="s">
        <v>946</v>
      </c>
      <c r="B2852" s="12" t="s">
        <v>927</v>
      </c>
      <c r="C2852" s="30" t="s">
        <v>947</v>
      </c>
      <c r="D2852" s="13" t="s">
        <v>930</v>
      </c>
      <c r="E2852" s="13" t="s">
        <v>3411</v>
      </c>
      <c r="F2852" s="18" t="s">
        <v>1649</v>
      </c>
      <c r="G2852" s="16">
        <v>839000794</v>
      </c>
      <c r="H2852" s="13" t="s">
        <v>1754</v>
      </c>
      <c r="I2852" s="14">
        <v>213352684</v>
      </c>
    </row>
    <row r="2853" spans="1:9" s="15" customFormat="1" x14ac:dyDescent="0.25">
      <c r="A2853" s="12" t="s">
        <v>946</v>
      </c>
      <c r="B2853" s="12" t="s">
        <v>927</v>
      </c>
      <c r="C2853" s="30" t="s">
        <v>947</v>
      </c>
      <c r="D2853" s="13" t="s">
        <v>930</v>
      </c>
      <c r="E2853" s="13" t="s">
        <v>3411</v>
      </c>
      <c r="F2853" s="18" t="s">
        <v>1649</v>
      </c>
      <c r="G2853" s="16">
        <v>839000936</v>
      </c>
      <c r="H2853" s="13" t="s">
        <v>2680</v>
      </c>
      <c r="I2853" s="14">
        <v>40070132</v>
      </c>
    </row>
    <row r="2854" spans="1:9" s="15" customFormat="1" x14ac:dyDescent="0.25">
      <c r="A2854" s="12" t="s">
        <v>946</v>
      </c>
      <c r="B2854" s="12" t="s">
        <v>927</v>
      </c>
      <c r="C2854" s="30" t="s">
        <v>947</v>
      </c>
      <c r="D2854" s="13" t="s">
        <v>930</v>
      </c>
      <c r="E2854" s="13" t="s">
        <v>3411</v>
      </c>
      <c r="F2854" s="18" t="s">
        <v>1649</v>
      </c>
      <c r="G2854" s="16">
        <v>900047571</v>
      </c>
      <c r="H2854" s="13" t="s">
        <v>1700</v>
      </c>
      <c r="I2854" s="14">
        <v>10797601</v>
      </c>
    </row>
    <row r="2855" spans="1:9" s="15" customFormat="1" x14ac:dyDescent="0.25">
      <c r="A2855" s="12" t="s">
        <v>946</v>
      </c>
      <c r="B2855" s="12" t="s">
        <v>927</v>
      </c>
      <c r="C2855" s="30" t="s">
        <v>947</v>
      </c>
      <c r="D2855" s="13" t="s">
        <v>930</v>
      </c>
      <c r="E2855" s="13" t="s">
        <v>3411</v>
      </c>
      <c r="F2855" s="18" t="s">
        <v>1649</v>
      </c>
      <c r="G2855" s="16">
        <v>900141404</v>
      </c>
      <c r="H2855" s="13" t="s">
        <v>2681</v>
      </c>
      <c r="I2855" s="14">
        <v>13134700</v>
      </c>
    </row>
    <row r="2856" spans="1:9" s="15" customFormat="1" x14ac:dyDescent="0.25">
      <c r="A2856" s="12" t="s">
        <v>946</v>
      </c>
      <c r="B2856" s="12" t="s">
        <v>927</v>
      </c>
      <c r="C2856" s="30" t="s">
        <v>947</v>
      </c>
      <c r="D2856" s="13" t="s">
        <v>930</v>
      </c>
      <c r="E2856" s="13" t="s">
        <v>3411</v>
      </c>
      <c r="F2856" s="18" t="s">
        <v>1649</v>
      </c>
      <c r="G2856" s="16">
        <v>900210003</v>
      </c>
      <c r="H2856" s="13" t="s">
        <v>2682</v>
      </c>
      <c r="I2856" s="14">
        <v>13696907</v>
      </c>
    </row>
    <row r="2857" spans="1:9" s="15" customFormat="1" x14ac:dyDescent="0.25">
      <c r="A2857" s="12" t="s">
        <v>946</v>
      </c>
      <c r="B2857" s="12" t="s">
        <v>927</v>
      </c>
      <c r="C2857" s="30" t="s">
        <v>947</v>
      </c>
      <c r="D2857" s="13" t="s">
        <v>197</v>
      </c>
      <c r="E2857" s="13" t="s">
        <v>198</v>
      </c>
      <c r="F2857" s="18" t="s">
        <v>1649</v>
      </c>
      <c r="G2857" s="16">
        <v>804008792</v>
      </c>
      <c r="H2857" s="13" t="s">
        <v>2233</v>
      </c>
      <c r="I2857" s="14">
        <v>2125408</v>
      </c>
    </row>
    <row r="2858" spans="1:9" s="15" customFormat="1" x14ac:dyDescent="0.25">
      <c r="A2858" s="12" t="s">
        <v>946</v>
      </c>
      <c r="B2858" s="12" t="s">
        <v>927</v>
      </c>
      <c r="C2858" s="30" t="s">
        <v>947</v>
      </c>
      <c r="D2858" s="13" t="s">
        <v>197</v>
      </c>
      <c r="E2858" s="13" t="s">
        <v>198</v>
      </c>
      <c r="F2858" s="18" t="s">
        <v>1649</v>
      </c>
      <c r="G2858" s="16">
        <v>825003149</v>
      </c>
      <c r="H2858" s="13" t="s">
        <v>2670</v>
      </c>
      <c r="I2858" s="14">
        <v>55318608</v>
      </c>
    </row>
    <row r="2859" spans="1:9" s="15" customFormat="1" x14ac:dyDescent="0.25">
      <c r="A2859" s="12" t="s">
        <v>946</v>
      </c>
      <c r="B2859" s="12" t="s">
        <v>927</v>
      </c>
      <c r="C2859" s="30" t="s">
        <v>947</v>
      </c>
      <c r="D2859" s="13" t="s">
        <v>197</v>
      </c>
      <c r="E2859" s="13" t="s">
        <v>198</v>
      </c>
      <c r="F2859" s="18" t="s">
        <v>1649</v>
      </c>
      <c r="G2859" s="16">
        <v>839000214</v>
      </c>
      <c r="H2859" s="13" t="s">
        <v>2684</v>
      </c>
      <c r="I2859" s="14">
        <v>13417488</v>
      </c>
    </row>
    <row r="2860" spans="1:9" s="15" customFormat="1" x14ac:dyDescent="0.25">
      <c r="A2860" s="12" t="s">
        <v>946</v>
      </c>
      <c r="B2860" s="12" t="s">
        <v>927</v>
      </c>
      <c r="C2860" s="30" t="s">
        <v>947</v>
      </c>
      <c r="D2860" s="13" t="s">
        <v>197</v>
      </c>
      <c r="E2860" s="13" t="s">
        <v>198</v>
      </c>
      <c r="F2860" s="18" t="s">
        <v>1649</v>
      </c>
      <c r="G2860" s="16">
        <v>892120115</v>
      </c>
      <c r="H2860" s="13" t="s">
        <v>3323</v>
      </c>
      <c r="I2860" s="14">
        <v>23918382</v>
      </c>
    </row>
    <row r="2861" spans="1:9" s="15" customFormat="1" x14ac:dyDescent="0.25">
      <c r="A2861" s="12" t="s">
        <v>946</v>
      </c>
      <c r="B2861" s="12" t="s">
        <v>927</v>
      </c>
      <c r="C2861" s="30" t="s">
        <v>947</v>
      </c>
      <c r="D2861" s="13" t="s">
        <v>197</v>
      </c>
      <c r="E2861" s="13" t="s">
        <v>198</v>
      </c>
      <c r="F2861" s="18" t="s">
        <v>1649</v>
      </c>
      <c r="G2861" s="16">
        <v>900116897</v>
      </c>
      <c r="H2861" s="13" t="s">
        <v>2121</v>
      </c>
      <c r="I2861" s="14">
        <v>29530999</v>
      </c>
    </row>
    <row r="2862" spans="1:9" s="15" customFormat="1" x14ac:dyDescent="0.25">
      <c r="A2862" s="12" t="s">
        <v>946</v>
      </c>
      <c r="B2862" s="12" t="s">
        <v>927</v>
      </c>
      <c r="C2862" s="30" t="s">
        <v>947</v>
      </c>
      <c r="D2862" s="13" t="s">
        <v>197</v>
      </c>
      <c r="E2862" s="13" t="s">
        <v>198</v>
      </c>
      <c r="F2862" s="18" t="s">
        <v>1649</v>
      </c>
      <c r="G2862" s="16">
        <v>900270453</v>
      </c>
      <c r="H2862" s="13" t="s">
        <v>2668</v>
      </c>
      <c r="I2862" s="14">
        <v>66778350</v>
      </c>
    </row>
    <row r="2863" spans="1:9" s="15" customFormat="1" x14ac:dyDescent="0.25">
      <c r="A2863" s="12" t="s">
        <v>946</v>
      </c>
      <c r="B2863" s="12" t="s">
        <v>927</v>
      </c>
      <c r="C2863" s="30" t="s">
        <v>947</v>
      </c>
      <c r="D2863" s="13" t="s">
        <v>197</v>
      </c>
      <c r="E2863" s="13" t="s">
        <v>198</v>
      </c>
      <c r="F2863" s="18" t="s">
        <v>1649</v>
      </c>
      <c r="G2863" s="16">
        <v>900486723</v>
      </c>
      <c r="H2863" s="13" t="s">
        <v>2683</v>
      </c>
      <c r="I2863" s="14">
        <v>28716699</v>
      </c>
    </row>
    <row r="2864" spans="1:9" s="15" customFormat="1" x14ac:dyDescent="0.25">
      <c r="A2864" s="12" t="s">
        <v>948</v>
      </c>
      <c r="B2864" s="12" t="s">
        <v>927</v>
      </c>
      <c r="C2864" s="30" t="s">
        <v>949</v>
      </c>
      <c r="D2864" s="13" t="s">
        <v>929</v>
      </c>
      <c r="E2864" s="13" t="s">
        <v>3410</v>
      </c>
      <c r="F2864" s="18" t="s">
        <v>1649</v>
      </c>
      <c r="G2864" s="16">
        <v>825000147</v>
      </c>
      <c r="H2864" s="13" t="s">
        <v>2685</v>
      </c>
      <c r="I2864" s="14">
        <v>186705726</v>
      </c>
    </row>
    <row r="2865" spans="1:9" s="15" customFormat="1" x14ac:dyDescent="0.25">
      <c r="A2865" s="12" t="s">
        <v>948</v>
      </c>
      <c r="B2865" s="12" t="s">
        <v>927</v>
      </c>
      <c r="C2865" s="30" t="s">
        <v>949</v>
      </c>
      <c r="D2865" s="13" t="s">
        <v>929</v>
      </c>
      <c r="E2865" s="13" t="s">
        <v>3410</v>
      </c>
      <c r="F2865" s="18" t="s">
        <v>1649</v>
      </c>
      <c r="G2865" s="16">
        <v>900016853</v>
      </c>
      <c r="H2865" s="13" t="s">
        <v>2671</v>
      </c>
      <c r="I2865" s="14">
        <v>28302652</v>
      </c>
    </row>
    <row r="2866" spans="1:9" s="15" customFormat="1" x14ac:dyDescent="0.25">
      <c r="A2866" s="12" t="s">
        <v>948</v>
      </c>
      <c r="B2866" s="12" t="s">
        <v>927</v>
      </c>
      <c r="C2866" s="30" t="s">
        <v>949</v>
      </c>
      <c r="D2866" s="13" t="s">
        <v>929</v>
      </c>
      <c r="E2866" s="13" t="s">
        <v>3410</v>
      </c>
      <c r="F2866" s="18" t="s">
        <v>1649</v>
      </c>
      <c r="G2866" s="16">
        <v>900210003</v>
      </c>
      <c r="H2866" s="13" t="s">
        <v>2682</v>
      </c>
      <c r="I2866" s="14">
        <v>34245386</v>
      </c>
    </row>
    <row r="2867" spans="1:9" s="15" customFormat="1" x14ac:dyDescent="0.25">
      <c r="A2867" s="12" t="s">
        <v>948</v>
      </c>
      <c r="B2867" s="12" t="s">
        <v>927</v>
      </c>
      <c r="C2867" s="30" t="s">
        <v>949</v>
      </c>
      <c r="D2867" s="13" t="s">
        <v>929</v>
      </c>
      <c r="E2867" s="13" t="s">
        <v>3410</v>
      </c>
      <c r="F2867" s="18" t="s">
        <v>1649</v>
      </c>
      <c r="G2867" s="16">
        <v>900270453</v>
      </c>
      <c r="H2867" s="13" t="s">
        <v>2668</v>
      </c>
      <c r="I2867" s="14">
        <v>7424903</v>
      </c>
    </row>
    <row r="2868" spans="1:9" s="15" customFormat="1" x14ac:dyDescent="0.25">
      <c r="A2868" s="12" t="s">
        <v>948</v>
      </c>
      <c r="B2868" s="12" t="s">
        <v>927</v>
      </c>
      <c r="C2868" s="30" t="s">
        <v>949</v>
      </c>
      <c r="D2868" s="13" t="s">
        <v>929</v>
      </c>
      <c r="E2868" s="13" t="s">
        <v>3410</v>
      </c>
      <c r="F2868" s="18" t="s">
        <v>1649</v>
      </c>
      <c r="G2868" s="16">
        <v>900794134</v>
      </c>
      <c r="H2868" s="13" t="s">
        <v>3345</v>
      </c>
      <c r="I2868" s="14">
        <v>13867320</v>
      </c>
    </row>
    <row r="2869" spans="1:9" s="15" customFormat="1" x14ac:dyDescent="0.25">
      <c r="A2869" s="12" t="s">
        <v>948</v>
      </c>
      <c r="B2869" s="12" t="s">
        <v>927</v>
      </c>
      <c r="C2869" s="30" t="s">
        <v>949</v>
      </c>
      <c r="D2869" s="13" t="s">
        <v>419</v>
      </c>
      <c r="E2869" s="13" t="s">
        <v>420</v>
      </c>
      <c r="F2869" s="18" t="s">
        <v>1649</v>
      </c>
      <c r="G2869" s="16">
        <v>825000147</v>
      </c>
      <c r="H2869" s="13" t="s">
        <v>2685</v>
      </c>
      <c r="I2869" s="14">
        <v>56893144</v>
      </c>
    </row>
    <row r="2870" spans="1:9" s="15" customFormat="1" x14ac:dyDescent="0.25">
      <c r="A2870" s="12" t="s">
        <v>948</v>
      </c>
      <c r="B2870" s="12" t="s">
        <v>927</v>
      </c>
      <c r="C2870" s="30" t="s">
        <v>949</v>
      </c>
      <c r="D2870" s="13" t="s">
        <v>419</v>
      </c>
      <c r="E2870" s="13" t="s">
        <v>420</v>
      </c>
      <c r="F2870" s="18" t="s">
        <v>1649</v>
      </c>
      <c r="G2870" s="16">
        <v>900016853</v>
      </c>
      <c r="H2870" s="13" t="s">
        <v>2671</v>
      </c>
      <c r="I2870" s="14">
        <v>25203361</v>
      </c>
    </row>
    <row r="2871" spans="1:9" s="15" customFormat="1" x14ac:dyDescent="0.25">
      <c r="A2871" s="12" t="s">
        <v>948</v>
      </c>
      <c r="B2871" s="12" t="s">
        <v>927</v>
      </c>
      <c r="C2871" s="30" t="s">
        <v>949</v>
      </c>
      <c r="D2871" s="13" t="s">
        <v>419</v>
      </c>
      <c r="E2871" s="13" t="s">
        <v>420</v>
      </c>
      <c r="F2871" s="18" t="s">
        <v>1649</v>
      </c>
      <c r="G2871" s="16">
        <v>900177624</v>
      </c>
      <c r="H2871" s="13" t="s">
        <v>2667</v>
      </c>
      <c r="I2871" s="14">
        <v>1222204</v>
      </c>
    </row>
    <row r="2872" spans="1:9" s="15" customFormat="1" x14ac:dyDescent="0.25">
      <c r="A2872" s="12" t="s">
        <v>948</v>
      </c>
      <c r="B2872" s="12" t="s">
        <v>927</v>
      </c>
      <c r="C2872" s="30" t="s">
        <v>949</v>
      </c>
      <c r="D2872" s="13" t="s">
        <v>419</v>
      </c>
      <c r="E2872" s="13" t="s">
        <v>420</v>
      </c>
      <c r="F2872" s="18" t="s">
        <v>1649</v>
      </c>
      <c r="G2872" s="16">
        <v>900270453</v>
      </c>
      <c r="H2872" s="13" t="s">
        <v>2668</v>
      </c>
      <c r="I2872" s="14">
        <v>23769718</v>
      </c>
    </row>
    <row r="2873" spans="1:9" s="15" customFormat="1" x14ac:dyDescent="0.25">
      <c r="A2873" s="12" t="s">
        <v>948</v>
      </c>
      <c r="B2873" s="12" t="s">
        <v>927</v>
      </c>
      <c r="C2873" s="30" t="s">
        <v>949</v>
      </c>
      <c r="D2873" s="13" t="s">
        <v>30</v>
      </c>
      <c r="E2873" s="13" t="s">
        <v>3406</v>
      </c>
      <c r="F2873" s="18" t="s">
        <v>1649</v>
      </c>
      <c r="G2873" s="16">
        <v>825000147</v>
      </c>
      <c r="H2873" s="13" t="s">
        <v>2685</v>
      </c>
      <c r="I2873" s="14">
        <v>6784850</v>
      </c>
    </row>
    <row r="2874" spans="1:9" s="15" customFormat="1" x14ac:dyDescent="0.25">
      <c r="A2874" s="12" t="s">
        <v>948</v>
      </c>
      <c r="B2874" s="12" t="s">
        <v>927</v>
      </c>
      <c r="C2874" s="30" t="s">
        <v>949</v>
      </c>
      <c r="D2874" s="13" t="s">
        <v>30</v>
      </c>
      <c r="E2874" s="13" t="s">
        <v>3406</v>
      </c>
      <c r="F2874" s="18" t="s">
        <v>1649</v>
      </c>
      <c r="G2874" s="16">
        <v>900177624</v>
      </c>
      <c r="H2874" s="13" t="s">
        <v>2667</v>
      </c>
      <c r="I2874" s="14">
        <v>12720771</v>
      </c>
    </row>
    <row r="2875" spans="1:9" s="15" customFormat="1" x14ac:dyDescent="0.25">
      <c r="A2875" s="12" t="s">
        <v>948</v>
      </c>
      <c r="B2875" s="12" t="s">
        <v>927</v>
      </c>
      <c r="C2875" s="30" t="s">
        <v>949</v>
      </c>
      <c r="D2875" s="13" t="s">
        <v>30</v>
      </c>
      <c r="E2875" s="13" t="s">
        <v>3406</v>
      </c>
      <c r="F2875" s="18" t="s">
        <v>1649</v>
      </c>
      <c r="G2875" s="16">
        <v>900210003</v>
      </c>
      <c r="H2875" s="13" t="s">
        <v>2682</v>
      </c>
      <c r="I2875" s="14">
        <v>16450000</v>
      </c>
    </row>
    <row r="2876" spans="1:9" s="15" customFormat="1" x14ac:dyDescent="0.25">
      <c r="A2876" s="12" t="s">
        <v>948</v>
      </c>
      <c r="B2876" s="12" t="s">
        <v>927</v>
      </c>
      <c r="C2876" s="30" t="s">
        <v>949</v>
      </c>
      <c r="D2876" s="13" t="s">
        <v>930</v>
      </c>
      <c r="E2876" s="13" t="s">
        <v>3411</v>
      </c>
      <c r="F2876" s="18" t="s">
        <v>1649</v>
      </c>
      <c r="G2876" s="16">
        <v>825000147</v>
      </c>
      <c r="H2876" s="13" t="s">
        <v>2685</v>
      </c>
      <c r="I2876" s="14">
        <v>100924067</v>
      </c>
    </row>
    <row r="2877" spans="1:9" s="15" customFormat="1" x14ac:dyDescent="0.25">
      <c r="A2877" s="12" t="s">
        <v>948</v>
      </c>
      <c r="B2877" s="12" t="s">
        <v>927</v>
      </c>
      <c r="C2877" s="30" t="s">
        <v>949</v>
      </c>
      <c r="D2877" s="13" t="s">
        <v>930</v>
      </c>
      <c r="E2877" s="13" t="s">
        <v>3411</v>
      </c>
      <c r="F2877" s="18" t="s">
        <v>1649</v>
      </c>
      <c r="G2877" s="16">
        <v>900016853</v>
      </c>
      <c r="H2877" s="13" t="s">
        <v>2671</v>
      </c>
      <c r="I2877" s="14">
        <v>164471215</v>
      </c>
    </row>
    <row r="2878" spans="1:9" s="15" customFormat="1" x14ac:dyDescent="0.25">
      <c r="A2878" s="12" t="s">
        <v>948</v>
      </c>
      <c r="B2878" s="12" t="s">
        <v>927</v>
      </c>
      <c r="C2878" s="30" t="s">
        <v>949</v>
      </c>
      <c r="D2878" s="13" t="s">
        <v>930</v>
      </c>
      <c r="E2878" s="13" t="s">
        <v>3411</v>
      </c>
      <c r="F2878" s="18" t="s">
        <v>1649</v>
      </c>
      <c r="G2878" s="16">
        <v>900177624</v>
      </c>
      <c r="H2878" s="13" t="s">
        <v>2667</v>
      </c>
      <c r="I2878" s="14">
        <v>12341383</v>
      </c>
    </row>
    <row r="2879" spans="1:9" s="15" customFormat="1" x14ac:dyDescent="0.25">
      <c r="A2879" s="12" t="s">
        <v>948</v>
      </c>
      <c r="B2879" s="12" t="s">
        <v>927</v>
      </c>
      <c r="C2879" s="30" t="s">
        <v>949</v>
      </c>
      <c r="D2879" s="13" t="s">
        <v>197</v>
      </c>
      <c r="E2879" s="13" t="s">
        <v>198</v>
      </c>
      <c r="F2879" s="18" t="s">
        <v>1649</v>
      </c>
      <c r="G2879" s="16">
        <v>804008792</v>
      </c>
      <c r="H2879" s="13" t="s">
        <v>2233</v>
      </c>
      <c r="I2879" s="14">
        <v>739328</v>
      </c>
    </row>
    <row r="2880" spans="1:9" s="15" customFormat="1" x14ac:dyDescent="0.25">
      <c r="A2880" s="12" t="s">
        <v>948</v>
      </c>
      <c r="B2880" s="12" t="s">
        <v>927</v>
      </c>
      <c r="C2880" s="30" t="s">
        <v>949</v>
      </c>
      <c r="D2880" s="13" t="s">
        <v>197</v>
      </c>
      <c r="E2880" s="13" t="s">
        <v>198</v>
      </c>
      <c r="F2880" s="18" t="s">
        <v>1649</v>
      </c>
      <c r="G2880" s="16">
        <v>825000147</v>
      </c>
      <c r="H2880" s="13" t="s">
        <v>2685</v>
      </c>
      <c r="I2880" s="14">
        <v>31336569</v>
      </c>
    </row>
    <row r="2881" spans="1:9" s="15" customFormat="1" x14ac:dyDescent="0.25">
      <c r="A2881" s="12" t="s">
        <v>948</v>
      </c>
      <c r="B2881" s="12" t="s">
        <v>927</v>
      </c>
      <c r="C2881" s="30" t="s">
        <v>949</v>
      </c>
      <c r="D2881" s="13" t="s">
        <v>197</v>
      </c>
      <c r="E2881" s="13" t="s">
        <v>198</v>
      </c>
      <c r="F2881" s="18" t="s">
        <v>1649</v>
      </c>
      <c r="G2881" s="16">
        <v>900116897</v>
      </c>
      <c r="H2881" s="13" t="s">
        <v>2121</v>
      </c>
      <c r="I2881" s="14">
        <v>15803676</v>
      </c>
    </row>
    <row r="2882" spans="1:9" s="15" customFormat="1" x14ac:dyDescent="0.25">
      <c r="A2882" s="12" t="s">
        <v>948</v>
      </c>
      <c r="B2882" s="12" t="s">
        <v>927</v>
      </c>
      <c r="C2882" s="30" t="s">
        <v>949</v>
      </c>
      <c r="D2882" s="13" t="s">
        <v>197</v>
      </c>
      <c r="E2882" s="13" t="s">
        <v>198</v>
      </c>
      <c r="F2882" s="18" t="s">
        <v>1649</v>
      </c>
      <c r="G2882" s="16">
        <v>900270453</v>
      </c>
      <c r="H2882" s="13" t="s">
        <v>2668</v>
      </c>
      <c r="I2882" s="14">
        <v>27400106</v>
      </c>
    </row>
    <row r="2883" spans="1:9" s="15" customFormat="1" x14ac:dyDescent="0.25">
      <c r="A2883" s="12" t="s">
        <v>950</v>
      </c>
      <c r="B2883" s="12" t="s">
        <v>927</v>
      </c>
      <c r="C2883" s="30" t="s">
        <v>951</v>
      </c>
      <c r="D2883" s="13" t="s">
        <v>929</v>
      </c>
      <c r="E2883" s="13" t="s">
        <v>3410</v>
      </c>
      <c r="F2883" s="18" t="s">
        <v>1649</v>
      </c>
      <c r="G2883" s="16">
        <v>892115010</v>
      </c>
      <c r="H2883" s="13" t="s">
        <v>2686</v>
      </c>
      <c r="I2883" s="14">
        <v>178978107</v>
      </c>
    </row>
    <row r="2884" spans="1:9" s="15" customFormat="1" x14ac:dyDescent="0.25">
      <c r="A2884" s="12" t="s">
        <v>950</v>
      </c>
      <c r="B2884" s="12" t="s">
        <v>927</v>
      </c>
      <c r="C2884" s="30" t="s">
        <v>951</v>
      </c>
      <c r="D2884" s="13" t="s">
        <v>246</v>
      </c>
      <c r="E2884" s="13" t="s">
        <v>3407</v>
      </c>
      <c r="F2884" s="18" t="s">
        <v>1649</v>
      </c>
      <c r="G2884" s="16">
        <v>892115010</v>
      </c>
      <c r="H2884" s="13" t="s">
        <v>2686</v>
      </c>
      <c r="I2884" s="14">
        <v>67428852</v>
      </c>
    </row>
    <row r="2885" spans="1:9" s="15" customFormat="1" x14ac:dyDescent="0.25">
      <c r="A2885" s="12" t="s">
        <v>950</v>
      </c>
      <c r="B2885" s="12" t="s">
        <v>927</v>
      </c>
      <c r="C2885" s="30" t="s">
        <v>951</v>
      </c>
      <c r="D2885" s="13" t="s">
        <v>246</v>
      </c>
      <c r="E2885" s="13" t="s">
        <v>3407</v>
      </c>
      <c r="F2885" s="18" t="s">
        <v>1649</v>
      </c>
      <c r="G2885" s="16">
        <v>900397110</v>
      </c>
      <c r="H2885" s="13" t="s">
        <v>2239</v>
      </c>
      <c r="I2885" s="14">
        <v>2641284</v>
      </c>
    </row>
    <row r="2886" spans="1:9" s="15" customFormat="1" x14ac:dyDescent="0.25">
      <c r="A2886" s="12" t="s">
        <v>950</v>
      </c>
      <c r="B2886" s="12" t="s">
        <v>927</v>
      </c>
      <c r="C2886" s="30" t="s">
        <v>951</v>
      </c>
      <c r="D2886" s="13" t="s">
        <v>246</v>
      </c>
      <c r="E2886" s="13" t="s">
        <v>3407</v>
      </c>
      <c r="F2886" s="18" t="s">
        <v>1649</v>
      </c>
      <c r="G2886" s="16">
        <v>900665934</v>
      </c>
      <c r="H2886" s="13" t="s">
        <v>2230</v>
      </c>
      <c r="I2886" s="14">
        <v>14114141</v>
      </c>
    </row>
    <row r="2887" spans="1:9" s="15" customFormat="1" x14ac:dyDescent="0.25">
      <c r="A2887" s="12" t="s">
        <v>950</v>
      </c>
      <c r="B2887" s="12" t="s">
        <v>927</v>
      </c>
      <c r="C2887" s="30" t="s">
        <v>951</v>
      </c>
      <c r="D2887" s="13" t="s">
        <v>419</v>
      </c>
      <c r="E2887" s="13" t="s">
        <v>420</v>
      </c>
      <c r="F2887" s="18" t="s">
        <v>1649</v>
      </c>
      <c r="G2887" s="16">
        <v>824002362</v>
      </c>
      <c r="H2887" s="13" t="s">
        <v>2486</v>
      </c>
      <c r="I2887" s="14">
        <v>113039129</v>
      </c>
    </row>
    <row r="2888" spans="1:9" s="15" customFormat="1" x14ac:dyDescent="0.25">
      <c r="A2888" s="12" t="s">
        <v>950</v>
      </c>
      <c r="B2888" s="12" t="s">
        <v>927</v>
      </c>
      <c r="C2888" s="30" t="s">
        <v>951</v>
      </c>
      <c r="D2888" s="13" t="s">
        <v>197</v>
      </c>
      <c r="E2888" s="13" t="s">
        <v>198</v>
      </c>
      <c r="F2888" s="18" t="s">
        <v>1649</v>
      </c>
      <c r="G2888" s="16">
        <v>804008792</v>
      </c>
      <c r="H2888" s="13" t="s">
        <v>2233</v>
      </c>
      <c r="I2888" s="14">
        <v>313145</v>
      </c>
    </row>
    <row r="2889" spans="1:9" s="15" customFormat="1" x14ac:dyDescent="0.25">
      <c r="A2889" s="12" t="s">
        <v>950</v>
      </c>
      <c r="B2889" s="12" t="s">
        <v>927</v>
      </c>
      <c r="C2889" s="30" t="s">
        <v>951</v>
      </c>
      <c r="D2889" s="13" t="s">
        <v>197</v>
      </c>
      <c r="E2889" s="13" t="s">
        <v>198</v>
      </c>
      <c r="F2889" s="18" t="s">
        <v>1649</v>
      </c>
      <c r="G2889" s="16">
        <v>892115010</v>
      </c>
      <c r="H2889" s="13" t="s">
        <v>2686</v>
      </c>
      <c r="I2889" s="14">
        <v>28120969</v>
      </c>
    </row>
    <row r="2890" spans="1:9" s="15" customFormat="1" x14ac:dyDescent="0.25">
      <c r="A2890" s="12" t="s">
        <v>950</v>
      </c>
      <c r="B2890" s="12" t="s">
        <v>927</v>
      </c>
      <c r="C2890" s="30" t="s">
        <v>951</v>
      </c>
      <c r="D2890" s="13" t="s">
        <v>197</v>
      </c>
      <c r="E2890" s="13" t="s">
        <v>198</v>
      </c>
      <c r="F2890" s="18" t="s">
        <v>1649</v>
      </c>
      <c r="G2890" s="16">
        <v>900116897</v>
      </c>
      <c r="H2890" s="13" t="s">
        <v>2121</v>
      </c>
      <c r="I2890" s="14">
        <v>6622840</v>
      </c>
    </row>
    <row r="2891" spans="1:9" s="15" customFormat="1" x14ac:dyDescent="0.25">
      <c r="A2891" s="12" t="s">
        <v>952</v>
      </c>
      <c r="B2891" s="12" t="s">
        <v>927</v>
      </c>
      <c r="C2891" s="30" t="s">
        <v>953</v>
      </c>
      <c r="D2891" s="13" t="s">
        <v>929</v>
      </c>
      <c r="E2891" s="13" t="s">
        <v>3410</v>
      </c>
      <c r="F2891" s="18" t="s">
        <v>1649</v>
      </c>
      <c r="G2891" s="16">
        <v>800061765</v>
      </c>
      <c r="H2891" s="13" t="s">
        <v>2687</v>
      </c>
      <c r="I2891" s="14">
        <v>286348432</v>
      </c>
    </row>
    <row r="2892" spans="1:9" s="15" customFormat="1" x14ac:dyDescent="0.25">
      <c r="A2892" s="12" t="s">
        <v>952</v>
      </c>
      <c r="B2892" s="12" t="s">
        <v>927</v>
      </c>
      <c r="C2892" s="30" t="s">
        <v>953</v>
      </c>
      <c r="D2892" s="13" t="s">
        <v>929</v>
      </c>
      <c r="E2892" s="13" t="s">
        <v>3410</v>
      </c>
      <c r="F2892" s="18" t="s">
        <v>1649</v>
      </c>
      <c r="G2892" s="16">
        <v>825003149</v>
      </c>
      <c r="H2892" s="13" t="s">
        <v>2670</v>
      </c>
      <c r="I2892" s="14">
        <v>34874864</v>
      </c>
    </row>
    <row r="2893" spans="1:9" s="15" customFormat="1" x14ac:dyDescent="0.25">
      <c r="A2893" s="12" t="s">
        <v>952</v>
      </c>
      <c r="B2893" s="12" t="s">
        <v>927</v>
      </c>
      <c r="C2893" s="30" t="s">
        <v>953</v>
      </c>
      <c r="D2893" s="13" t="s">
        <v>929</v>
      </c>
      <c r="E2893" s="13" t="s">
        <v>3410</v>
      </c>
      <c r="F2893" s="18" t="s">
        <v>1649</v>
      </c>
      <c r="G2893" s="16">
        <v>892115347</v>
      </c>
      <c r="H2893" s="13" t="s">
        <v>2677</v>
      </c>
      <c r="I2893" s="14">
        <v>117056360</v>
      </c>
    </row>
    <row r="2894" spans="1:9" s="15" customFormat="1" x14ac:dyDescent="0.25">
      <c r="A2894" s="12" t="s">
        <v>952</v>
      </c>
      <c r="B2894" s="12" t="s">
        <v>927</v>
      </c>
      <c r="C2894" s="30" t="s">
        <v>953</v>
      </c>
      <c r="D2894" s="13" t="s">
        <v>929</v>
      </c>
      <c r="E2894" s="13" t="s">
        <v>3410</v>
      </c>
      <c r="F2894" s="18" t="s">
        <v>1649</v>
      </c>
      <c r="G2894" s="16">
        <v>900185729</v>
      </c>
      <c r="H2894" s="13" t="s">
        <v>2689</v>
      </c>
      <c r="I2894" s="14">
        <v>52753965</v>
      </c>
    </row>
    <row r="2895" spans="1:9" s="15" customFormat="1" x14ac:dyDescent="0.25">
      <c r="A2895" s="12" t="s">
        <v>952</v>
      </c>
      <c r="B2895" s="12" t="s">
        <v>927</v>
      </c>
      <c r="C2895" s="30" t="s">
        <v>953</v>
      </c>
      <c r="D2895" s="13" t="s">
        <v>929</v>
      </c>
      <c r="E2895" s="13" t="s">
        <v>3410</v>
      </c>
      <c r="F2895" s="18" t="s">
        <v>1649</v>
      </c>
      <c r="G2895" s="16">
        <v>900191322</v>
      </c>
      <c r="H2895" s="13" t="s">
        <v>2688</v>
      </c>
      <c r="I2895" s="14">
        <v>214788010</v>
      </c>
    </row>
    <row r="2896" spans="1:9" s="15" customFormat="1" x14ac:dyDescent="0.25">
      <c r="A2896" s="12" t="s">
        <v>952</v>
      </c>
      <c r="B2896" s="12" t="s">
        <v>927</v>
      </c>
      <c r="C2896" s="30" t="s">
        <v>953</v>
      </c>
      <c r="D2896" s="13" t="s">
        <v>419</v>
      </c>
      <c r="E2896" s="13" t="s">
        <v>420</v>
      </c>
      <c r="F2896" s="18" t="s">
        <v>1649</v>
      </c>
      <c r="G2896" s="16">
        <v>800061765</v>
      </c>
      <c r="H2896" s="13" t="s">
        <v>2687</v>
      </c>
      <c r="I2896" s="14">
        <v>196824054</v>
      </c>
    </row>
    <row r="2897" spans="1:9" s="15" customFormat="1" x14ac:dyDescent="0.25">
      <c r="A2897" s="12" t="s">
        <v>952</v>
      </c>
      <c r="B2897" s="12" t="s">
        <v>927</v>
      </c>
      <c r="C2897" s="30" t="s">
        <v>953</v>
      </c>
      <c r="D2897" s="13" t="s">
        <v>419</v>
      </c>
      <c r="E2897" s="13" t="s">
        <v>420</v>
      </c>
      <c r="F2897" s="18" t="s">
        <v>1649</v>
      </c>
      <c r="G2897" s="16">
        <v>825003149</v>
      </c>
      <c r="H2897" s="13" t="s">
        <v>2670</v>
      </c>
      <c r="I2897" s="14">
        <v>102170684</v>
      </c>
    </row>
    <row r="2898" spans="1:9" s="15" customFormat="1" x14ac:dyDescent="0.25">
      <c r="A2898" s="12" t="s">
        <v>952</v>
      </c>
      <c r="B2898" s="12" t="s">
        <v>927</v>
      </c>
      <c r="C2898" s="30" t="s">
        <v>953</v>
      </c>
      <c r="D2898" s="13" t="s">
        <v>419</v>
      </c>
      <c r="E2898" s="13" t="s">
        <v>420</v>
      </c>
      <c r="F2898" s="18" t="s">
        <v>1649</v>
      </c>
      <c r="G2898" s="16">
        <v>892115347</v>
      </c>
      <c r="H2898" s="13" t="s">
        <v>2677</v>
      </c>
      <c r="I2898" s="14">
        <v>134990384</v>
      </c>
    </row>
    <row r="2899" spans="1:9" s="15" customFormat="1" x14ac:dyDescent="0.25">
      <c r="A2899" s="12" t="s">
        <v>952</v>
      </c>
      <c r="B2899" s="12" t="s">
        <v>927</v>
      </c>
      <c r="C2899" s="30" t="s">
        <v>953</v>
      </c>
      <c r="D2899" s="13" t="s">
        <v>419</v>
      </c>
      <c r="E2899" s="13" t="s">
        <v>420</v>
      </c>
      <c r="F2899" s="18" t="s">
        <v>1649</v>
      </c>
      <c r="G2899" s="16">
        <v>900185729</v>
      </c>
      <c r="H2899" s="13" t="s">
        <v>2689</v>
      </c>
      <c r="I2899" s="14">
        <v>26860445</v>
      </c>
    </row>
    <row r="2900" spans="1:9" s="15" customFormat="1" x14ac:dyDescent="0.25">
      <c r="A2900" s="12" t="s">
        <v>952</v>
      </c>
      <c r="B2900" s="12" t="s">
        <v>927</v>
      </c>
      <c r="C2900" s="30" t="s">
        <v>953</v>
      </c>
      <c r="D2900" s="13" t="s">
        <v>419</v>
      </c>
      <c r="E2900" s="13" t="s">
        <v>420</v>
      </c>
      <c r="F2900" s="18" t="s">
        <v>1649</v>
      </c>
      <c r="G2900" s="16">
        <v>900191322</v>
      </c>
      <c r="H2900" s="13" t="s">
        <v>2688</v>
      </c>
      <c r="I2900" s="14">
        <v>14031720</v>
      </c>
    </row>
    <row r="2901" spans="1:9" s="15" customFormat="1" x14ac:dyDescent="0.25">
      <c r="A2901" s="12" t="s">
        <v>952</v>
      </c>
      <c r="B2901" s="12" t="s">
        <v>927</v>
      </c>
      <c r="C2901" s="30" t="s">
        <v>953</v>
      </c>
      <c r="D2901" s="13" t="s">
        <v>30</v>
      </c>
      <c r="E2901" s="13" t="s">
        <v>3406</v>
      </c>
      <c r="F2901" s="18" t="s">
        <v>1649</v>
      </c>
      <c r="G2901" s="16">
        <v>800061765</v>
      </c>
      <c r="H2901" s="13" t="s">
        <v>2687</v>
      </c>
      <c r="I2901" s="14">
        <v>110473374</v>
      </c>
    </row>
    <row r="2902" spans="1:9" s="15" customFormat="1" x14ac:dyDescent="0.25">
      <c r="A2902" s="12" t="s">
        <v>952</v>
      </c>
      <c r="B2902" s="12" t="s">
        <v>927</v>
      </c>
      <c r="C2902" s="30" t="s">
        <v>953</v>
      </c>
      <c r="D2902" s="13" t="s">
        <v>30</v>
      </c>
      <c r="E2902" s="13" t="s">
        <v>3406</v>
      </c>
      <c r="F2902" s="18" t="s">
        <v>1649</v>
      </c>
      <c r="G2902" s="16">
        <v>892115347</v>
      </c>
      <c r="H2902" s="13" t="s">
        <v>2677</v>
      </c>
      <c r="I2902" s="14">
        <v>9450000</v>
      </c>
    </row>
    <row r="2903" spans="1:9" s="15" customFormat="1" x14ac:dyDescent="0.25">
      <c r="A2903" s="12" t="s">
        <v>952</v>
      </c>
      <c r="B2903" s="12" t="s">
        <v>927</v>
      </c>
      <c r="C2903" s="30" t="s">
        <v>953</v>
      </c>
      <c r="D2903" s="13" t="s">
        <v>930</v>
      </c>
      <c r="E2903" s="13" t="s">
        <v>3411</v>
      </c>
      <c r="F2903" s="18" t="s">
        <v>1649</v>
      </c>
      <c r="G2903" s="16">
        <v>800061765</v>
      </c>
      <c r="H2903" s="13" t="s">
        <v>2687</v>
      </c>
      <c r="I2903" s="14">
        <v>225288472</v>
      </c>
    </row>
    <row r="2904" spans="1:9" s="15" customFormat="1" x14ac:dyDescent="0.25">
      <c r="A2904" s="12" t="s">
        <v>952</v>
      </c>
      <c r="B2904" s="12" t="s">
        <v>927</v>
      </c>
      <c r="C2904" s="30" t="s">
        <v>953</v>
      </c>
      <c r="D2904" s="13" t="s">
        <v>930</v>
      </c>
      <c r="E2904" s="13" t="s">
        <v>3411</v>
      </c>
      <c r="F2904" s="18" t="s">
        <v>1649</v>
      </c>
      <c r="G2904" s="16">
        <v>825003149</v>
      </c>
      <c r="H2904" s="13" t="s">
        <v>2670</v>
      </c>
      <c r="I2904" s="14">
        <v>40698796</v>
      </c>
    </row>
    <row r="2905" spans="1:9" s="15" customFormat="1" x14ac:dyDescent="0.25">
      <c r="A2905" s="12" t="s">
        <v>952</v>
      </c>
      <c r="B2905" s="12" t="s">
        <v>927</v>
      </c>
      <c r="C2905" s="30" t="s">
        <v>953</v>
      </c>
      <c r="D2905" s="13" t="s">
        <v>930</v>
      </c>
      <c r="E2905" s="13" t="s">
        <v>3411</v>
      </c>
      <c r="F2905" s="18" t="s">
        <v>1649</v>
      </c>
      <c r="G2905" s="16">
        <v>839000145</v>
      </c>
      <c r="H2905" s="13" t="s">
        <v>1945</v>
      </c>
      <c r="I2905" s="14">
        <v>227462180</v>
      </c>
    </row>
    <row r="2906" spans="1:9" s="15" customFormat="1" x14ac:dyDescent="0.25">
      <c r="A2906" s="12" t="s">
        <v>952</v>
      </c>
      <c r="B2906" s="12" t="s">
        <v>927</v>
      </c>
      <c r="C2906" s="30" t="s">
        <v>953</v>
      </c>
      <c r="D2906" s="13" t="s">
        <v>930</v>
      </c>
      <c r="E2906" s="13" t="s">
        <v>3411</v>
      </c>
      <c r="F2906" s="18" t="s">
        <v>1649</v>
      </c>
      <c r="G2906" s="16">
        <v>892115347</v>
      </c>
      <c r="H2906" s="13" t="s">
        <v>2677</v>
      </c>
      <c r="I2906" s="14">
        <v>411743628</v>
      </c>
    </row>
    <row r="2907" spans="1:9" s="15" customFormat="1" x14ac:dyDescent="0.25">
      <c r="A2907" s="12" t="s">
        <v>952</v>
      </c>
      <c r="B2907" s="12" t="s">
        <v>927</v>
      </c>
      <c r="C2907" s="30" t="s">
        <v>953</v>
      </c>
      <c r="D2907" s="13" t="s">
        <v>930</v>
      </c>
      <c r="E2907" s="13" t="s">
        <v>3411</v>
      </c>
      <c r="F2907" s="18" t="s">
        <v>1649</v>
      </c>
      <c r="G2907" s="16">
        <v>900185729</v>
      </c>
      <c r="H2907" s="13" t="s">
        <v>2689</v>
      </c>
      <c r="I2907" s="14">
        <v>51750359</v>
      </c>
    </row>
    <row r="2908" spans="1:9" s="15" customFormat="1" x14ac:dyDescent="0.25">
      <c r="A2908" s="12" t="s">
        <v>952</v>
      </c>
      <c r="B2908" s="12" t="s">
        <v>927</v>
      </c>
      <c r="C2908" s="30" t="s">
        <v>953</v>
      </c>
      <c r="D2908" s="13" t="s">
        <v>930</v>
      </c>
      <c r="E2908" s="13" t="s">
        <v>3411</v>
      </c>
      <c r="F2908" s="18" t="s">
        <v>1649</v>
      </c>
      <c r="G2908" s="16">
        <v>900191322</v>
      </c>
      <c r="H2908" s="13" t="s">
        <v>2688</v>
      </c>
      <c r="I2908" s="14">
        <v>57476575</v>
      </c>
    </row>
    <row r="2909" spans="1:9" s="15" customFormat="1" x14ac:dyDescent="0.25">
      <c r="A2909" s="12" t="s">
        <v>952</v>
      </c>
      <c r="B2909" s="12" t="s">
        <v>927</v>
      </c>
      <c r="C2909" s="30" t="s">
        <v>953</v>
      </c>
      <c r="D2909" s="13" t="s">
        <v>197</v>
      </c>
      <c r="E2909" s="13" t="s">
        <v>198</v>
      </c>
      <c r="F2909" s="18" t="s">
        <v>1649</v>
      </c>
      <c r="G2909" s="16">
        <v>800061765</v>
      </c>
      <c r="H2909" s="13" t="s">
        <v>2687</v>
      </c>
      <c r="I2909" s="14">
        <v>18481514</v>
      </c>
    </row>
    <row r="2910" spans="1:9" s="15" customFormat="1" x14ac:dyDescent="0.25">
      <c r="A2910" s="12" t="s">
        <v>952</v>
      </c>
      <c r="B2910" s="12" t="s">
        <v>927</v>
      </c>
      <c r="C2910" s="30" t="s">
        <v>953</v>
      </c>
      <c r="D2910" s="13" t="s">
        <v>197</v>
      </c>
      <c r="E2910" s="13" t="s">
        <v>198</v>
      </c>
      <c r="F2910" s="18" t="s">
        <v>1649</v>
      </c>
      <c r="G2910" s="16">
        <v>804008792</v>
      </c>
      <c r="H2910" s="13" t="s">
        <v>2233</v>
      </c>
      <c r="I2910" s="14">
        <v>476703</v>
      </c>
    </row>
    <row r="2911" spans="1:9" s="15" customFormat="1" x14ac:dyDescent="0.25">
      <c r="A2911" s="12" t="s">
        <v>952</v>
      </c>
      <c r="B2911" s="12" t="s">
        <v>927</v>
      </c>
      <c r="C2911" s="30" t="s">
        <v>953</v>
      </c>
      <c r="D2911" s="13" t="s">
        <v>197</v>
      </c>
      <c r="E2911" s="13" t="s">
        <v>198</v>
      </c>
      <c r="F2911" s="18" t="s">
        <v>1649</v>
      </c>
      <c r="G2911" s="16">
        <v>892115347</v>
      </c>
      <c r="H2911" s="13" t="s">
        <v>2677</v>
      </c>
      <c r="I2911" s="14">
        <v>4403200</v>
      </c>
    </row>
    <row r="2912" spans="1:9" s="15" customFormat="1" x14ac:dyDescent="0.25">
      <c r="A2912" s="12" t="s">
        <v>952</v>
      </c>
      <c r="B2912" s="12" t="s">
        <v>927</v>
      </c>
      <c r="C2912" s="30" t="s">
        <v>953</v>
      </c>
      <c r="D2912" s="13" t="s">
        <v>197</v>
      </c>
      <c r="E2912" s="13" t="s">
        <v>198</v>
      </c>
      <c r="F2912" s="18" t="s">
        <v>1649</v>
      </c>
      <c r="G2912" s="16">
        <v>900116897</v>
      </c>
      <c r="H2912" s="13" t="s">
        <v>2121</v>
      </c>
      <c r="I2912" s="14">
        <v>8881912</v>
      </c>
    </row>
    <row r="2913" spans="1:9" s="15" customFormat="1" x14ac:dyDescent="0.25">
      <c r="A2913" s="12" t="s">
        <v>952</v>
      </c>
      <c r="B2913" s="12" t="s">
        <v>927</v>
      </c>
      <c r="C2913" s="30" t="s">
        <v>953</v>
      </c>
      <c r="D2913" s="13" t="s">
        <v>197</v>
      </c>
      <c r="E2913" s="13" t="s">
        <v>198</v>
      </c>
      <c r="F2913" s="18" t="s">
        <v>1649</v>
      </c>
      <c r="G2913" s="16">
        <v>900270453</v>
      </c>
      <c r="H2913" s="13" t="s">
        <v>2668</v>
      </c>
      <c r="I2913" s="14">
        <v>14646604</v>
      </c>
    </row>
    <row r="2914" spans="1:9" s="15" customFormat="1" x14ac:dyDescent="0.25">
      <c r="A2914" s="12" t="s">
        <v>954</v>
      </c>
      <c r="B2914" s="12" t="s">
        <v>927</v>
      </c>
      <c r="C2914" s="30" t="s">
        <v>955</v>
      </c>
      <c r="D2914" s="13" t="s">
        <v>929</v>
      </c>
      <c r="E2914" s="13" t="s">
        <v>3410</v>
      </c>
      <c r="F2914" s="18" t="s">
        <v>1649</v>
      </c>
      <c r="G2914" s="16">
        <v>800213942</v>
      </c>
      <c r="H2914" s="13" t="s">
        <v>2690</v>
      </c>
      <c r="I2914" s="14">
        <v>95992839</v>
      </c>
    </row>
    <row r="2915" spans="1:9" s="15" customFormat="1" x14ac:dyDescent="0.25">
      <c r="A2915" s="12" t="s">
        <v>956</v>
      </c>
      <c r="B2915" s="12" t="s">
        <v>927</v>
      </c>
      <c r="C2915" s="30" t="s">
        <v>375</v>
      </c>
      <c r="D2915" s="13" t="s">
        <v>929</v>
      </c>
      <c r="E2915" s="13" t="s">
        <v>3410</v>
      </c>
      <c r="F2915" s="18" t="s">
        <v>1649</v>
      </c>
      <c r="G2915" s="16">
        <v>800075650</v>
      </c>
      <c r="H2915" s="13" t="s">
        <v>3388</v>
      </c>
      <c r="I2915" s="14">
        <v>149259337</v>
      </c>
    </row>
    <row r="2916" spans="1:9" s="15" customFormat="1" x14ac:dyDescent="0.25">
      <c r="A2916" s="12" t="s">
        <v>956</v>
      </c>
      <c r="B2916" s="12" t="s">
        <v>927</v>
      </c>
      <c r="C2916" s="30" t="s">
        <v>375</v>
      </c>
      <c r="D2916" s="13" t="s">
        <v>246</v>
      </c>
      <c r="E2916" s="13" t="s">
        <v>3407</v>
      </c>
      <c r="F2916" s="18" t="s">
        <v>1649</v>
      </c>
      <c r="G2916" s="16">
        <v>800075650</v>
      </c>
      <c r="H2916" s="13" t="s">
        <v>3388</v>
      </c>
      <c r="I2916" s="14">
        <v>48161577</v>
      </c>
    </row>
    <row r="2917" spans="1:9" s="15" customFormat="1" x14ac:dyDescent="0.25">
      <c r="A2917" s="12" t="s">
        <v>956</v>
      </c>
      <c r="B2917" s="12" t="s">
        <v>927</v>
      </c>
      <c r="C2917" s="30" t="s">
        <v>375</v>
      </c>
      <c r="D2917" s="13" t="s">
        <v>246</v>
      </c>
      <c r="E2917" s="13" t="s">
        <v>3407</v>
      </c>
      <c r="F2917" s="18" t="s">
        <v>1649</v>
      </c>
      <c r="G2917" s="16">
        <v>900397110</v>
      </c>
      <c r="H2917" s="13" t="s">
        <v>2239</v>
      </c>
      <c r="I2917" s="14">
        <v>1570901</v>
      </c>
    </row>
    <row r="2918" spans="1:9" s="15" customFormat="1" x14ac:dyDescent="0.25">
      <c r="A2918" s="12" t="s">
        <v>956</v>
      </c>
      <c r="B2918" s="12" t="s">
        <v>927</v>
      </c>
      <c r="C2918" s="30" t="s">
        <v>375</v>
      </c>
      <c r="D2918" s="13" t="s">
        <v>246</v>
      </c>
      <c r="E2918" s="13" t="s">
        <v>3407</v>
      </c>
      <c r="F2918" s="18" t="s">
        <v>1649</v>
      </c>
      <c r="G2918" s="16">
        <v>900665934</v>
      </c>
      <c r="H2918" s="13" t="s">
        <v>2230</v>
      </c>
      <c r="I2918" s="14">
        <v>7439283</v>
      </c>
    </row>
    <row r="2919" spans="1:9" s="15" customFormat="1" x14ac:dyDescent="0.25">
      <c r="A2919" s="12" t="s">
        <v>956</v>
      </c>
      <c r="B2919" s="12" t="s">
        <v>927</v>
      </c>
      <c r="C2919" s="30" t="s">
        <v>375</v>
      </c>
      <c r="D2919" s="13" t="s">
        <v>197</v>
      </c>
      <c r="E2919" s="13" t="s">
        <v>198</v>
      </c>
      <c r="F2919" s="18" t="s">
        <v>1649</v>
      </c>
      <c r="G2919" s="16">
        <v>800075650</v>
      </c>
      <c r="H2919" s="13" t="s">
        <v>3388</v>
      </c>
      <c r="I2919" s="14">
        <v>21165196</v>
      </c>
    </row>
    <row r="2920" spans="1:9" s="15" customFormat="1" x14ac:dyDescent="0.25">
      <c r="A2920" s="12" t="s">
        <v>956</v>
      </c>
      <c r="B2920" s="12" t="s">
        <v>927</v>
      </c>
      <c r="C2920" s="30" t="s">
        <v>375</v>
      </c>
      <c r="D2920" s="13" t="s">
        <v>197</v>
      </c>
      <c r="E2920" s="13" t="s">
        <v>198</v>
      </c>
      <c r="F2920" s="18" t="s">
        <v>1649</v>
      </c>
      <c r="G2920" s="16">
        <v>804008792</v>
      </c>
      <c r="H2920" s="13" t="s">
        <v>2233</v>
      </c>
      <c r="I2920" s="14">
        <v>271515</v>
      </c>
    </row>
    <row r="2921" spans="1:9" s="15" customFormat="1" x14ac:dyDescent="0.25">
      <c r="A2921" s="12" t="s">
        <v>956</v>
      </c>
      <c r="B2921" s="12" t="s">
        <v>927</v>
      </c>
      <c r="C2921" s="30" t="s">
        <v>375</v>
      </c>
      <c r="D2921" s="13" t="s">
        <v>197</v>
      </c>
      <c r="E2921" s="13" t="s">
        <v>198</v>
      </c>
      <c r="F2921" s="18" t="s">
        <v>1649</v>
      </c>
      <c r="G2921" s="16">
        <v>900116897</v>
      </c>
      <c r="H2921" s="13" t="s">
        <v>2121</v>
      </c>
      <c r="I2921" s="14">
        <v>5769162</v>
      </c>
    </row>
    <row r="2922" spans="1:9" s="15" customFormat="1" x14ac:dyDescent="0.25">
      <c r="A2922" s="12" t="s">
        <v>957</v>
      </c>
      <c r="B2922" s="12" t="s">
        <v>958</v>
      </c>
      <c r="C2922" s="30" t="s">
        <v>959</v>
      </c>
      <c r="D2922" s="13" t="s">
        <v>258</v>
      </c>
      <c r="E2922" s="13" t="s">
        <v>259</v>
      </c>
      <c r="F2922" s="18" t="s">
        <v>1649</v>
      </c>
      <c r="G2922" s="16">
        <v>819004070</v>
      </c>
      <c r="H2922" s="13" t="s">
        <v>2691</v>
      </c>
      <c r="I2922" s="14">
        <v>91365827</v>
      </c>
    </row>
    <row r="2923" spans="1:9" s="15" customFormat="1" x14ac:dyDescent="0.25">
      <c r="A2923" s="12" t="s">
        <v>957</v>
      </c>
      <c r="B2923" s="12" t="s">
        <v>958</v>
      </c>
      <c r="C2923" s="30" t="s">
        <v>959</v>
      </c>
      <c r="D2923" s="13" t="s">
        <v>258</v>
      </c>
      <c r="E2923" s="13" t="s">
        <v>259</v>
      </c>
      <c r="F2923" s="18" t="s">
        <v>1649</v>
      </c>
      <c r="G2923" s="16">
        <v>900285746</v>
      </c>
      <c r="H2923" s="13" t="s">
        <v>2692</v>
      </c>
      <c r="I2923" s="14">
        <v>28172677</v>
      </c>
    </row>
    <row r="2924" spans="1:9" s="15" customFormat="1" x14ac:dyDescent="0.25">
      <c r="A2924" s="12" t="s">
        <v>957</v>
      </c>
      <c r="B2924" s="12" t="s">
        <v>958</v>
      </c>
      <c r="C2924" s="30" t="s">
        <v>959</v>
      </c>
      <c r="D2924" s="13" t="s">
        <v>258</v>
      </c>
      <c r="E2924" s="13" t="s">
        <v>259</v>
      </c>
      <c r="F2924" s="18" t="s">
        <v>1649</v>
      </c>
      <c r="G2924" s="16">
        <v>900520510</v>
      </c>
      <c r="H2924" s="13" t="s">
        <v>1702</v>
      </c>
      <c r="I2924" s="14">
        <v>21401690</v>
      </c>
    </row>
    <row r="2925" spans="1:9" s="15" customFormat="1" x14ac:dyDescent="0.25">
      <c r="A2925" s="12" t="s">
        <v>957</v>
      </c>
      <c r="B2925" s="12" t="s">
        <v>958</v>
      </c>
      <c r="C2925" s="30" t="s">
        <v>959</v>
      </c>
      <c r="D2925" s="13" t="s">
        <v>258</v>
      </c>
      <c r="E2925" s="13" t="s">
        <v>259</v>
      </c>
      <c r="F2925" s="18" t="s">
        <v>1649</v>
      </c>
      <c r="G2925" s="16">
        <v>900672191</v>
      </c>
      <c r="H2925" s="13" t="s">
        <v>2693</v>
      </c>
      <c r="I2925" s="14">
        <v>27586365</v>
      </c>
    </row>
    <row r="2926" spans="1:9" s="15" customFormat="1" x14ac:dyDescent="0.25">
      <c r="A2926" s="12" t="s">
        <v>957</v>
      </c>
      <c r="B2926" s="12" t="s">
        <v>958</v>
      </c>
      <c r="C2926" s="30" t="s">
        <v>959</v>
      </c>
      <c r="D2926" s="13" t="s">
        <v>258</v>
      </c>
      <c r="E2926" s="13" t="s">
        <v>259</v>
      </c>
      <c r="F2926" s="18" t="s">
        <v>1649</v>
      </c>
      <c r="G2926" s="16">
        <v>900879843</v>
      </c>
      <c r="H2926" s="13" t="s">
        <v>3416</v>
      </c>
      <c r="I2926" s="14">
        <v>6037772</v>
      </c>
    </row>
    <row r="2927" spans="1:9" s="15" customFormat="1" x14ac:dyDescent="0.25">
      <c r="A2927" s="12" t="s">
        <v>957</v>
      </c>
      <c r="B2927" s="12" t="s">
        <v>958</v>
      </c>
      <c r="C2927" s="30" t="s">
        <v>959</v>
      </c>
      <c r="D2927" s="13" t="s">
        <v>246</v>
      </c>
      <c r="E2927" s="13" t="s">
        <v>3407</v>
      </c>
      <c r="F2927" s="18" t="s">
        <v>1649</v>
      </c>
      <c r="G2927" s="16">
        <v>800131518</v>
      </c>
      <c r="H2927" s="13" t="s">
        <v>1703</v>
      </c>
      <c r="I2927" s="14">
        <v>7621250</v>
      </c>
    </row>
    <row r="2928" spans="1:9" s="15" customFormat="1" x14ac:dyDescent="0.25">
      <c r="A2928" s="12" t="s">
        <v>957</v>
      </c>
      <c r="B2928" s="12" t="s">
        <v>958</v>
      </c>
      <c r="C2928" s="30" t="s">
        <v>959</v>
      </c>
      <c r="D2928" s="13" t="s">
        <v>246</v>
      </c>
      <c r="E2928" s="13" t="s">
        <v>3407</v>
      </c>
      <c r="F2928" s="18" t="s">
        <v>1649</v>
      </c>
      <c r="G2928" s="16">
        <v>819004070</v>
      </c>
      <c r="H2928" s="13" t="s">
        <v>2691</v>
      </c>
      <c r="I2928" s="14">
        <v>143751080</v>
      </c>
    </row>
    <row r="2929" spans="1:9" s="15" customFormat="1" x14ac:dyDescent="0.25">
      <c r="A2929" s="12" t="s">
        <v>957</v>
      </c>
      <c r="B2929" s="12" t="s">
        <v>958</v>
      </c>
      <c r="C2929" s="30" t="s">
        <v>959</v>
      </c>
      <c r="D2929" s="13" t="s">
        <v>246</v>
      </c>
      <c r="E2929" s="13" t="s">
        <v>3407</v>
      </c>
      <c r="F2929" s="18" t="s">
        <v>1649</v>
      </c>
      <c r="G2929" s="16">
        <v>900294588</v>
      </c>
      <c r="H2929" s="13" t="s">
        <v>2228</v>
      </c>
      <c r="I2929" s="14">
        <v>18477527</v>
      </c>
    </row>
    <row r="2930" spans="1:9" s="15" customFormat="1" x14ac:dyDescent="0.25">
      <c r="A2930" s="12" t="s">
        <v>957</v>
      </c>
      <c r="B2930" s="12" t="s">
        <v>958</v>
      </c>
      <c r="C2930" s="30" t="s">
        <v>959</v>
      </c>
      <c r="D2930" s="13" t="s">
        <v>246</v>
      </c>
      <c r="E2930" s="13" t="s">
        <v>3407</v>
      </c>
      <c r="F2930" s="18" t="s">
        <v>1649</v>
      </c>
      <c r="G2930" s="16">
        <v>900397110</v>
      </c>
      <c r="H2930" s="13" t="s">
        <v>2239</v>
      </c>
      <c r="I2930" s="14">
        <v>23526297</v>
      </c>
    </row>
    <row r="2931" spans="1:9" s="15" customFormat="1" x14ac:dyDescent="0.25">
      <c r="A2931" s="12" t="s">
        <v>957</v>
      </c>
      <c r="B2931" s="12" t="s">
        <v>958</v>
      </c>
      <c r="C2931" s="30" t="s">
        <v>959</v>
      </c>
      <c r="D2931" s="13" t="s">
        <v>246</v>
      </c>
      <c r="E2931" s="13" t="s">
        <v>3407</v>
      </c>
      <c r="F2931" s="18" t="s">
        <v>1649</v>
      </c>
      <c r="G2931" s="16">
        <v>900509068</v>
      </c>
      <c r="H2931" s="13" t="s">
        <v>2694</v>
      </c>
      <c r="I2931" s="14">
        <v>21710275</v>
      </c>
    </row>
    <row r="2932" spans="1:9" s="15" customFormat="1" x14ac:dyDescent="0.25">
      <c r="A2932" s="12" t="s">
        <v>957</v>
      </c>
      <c r="B2932" s="12" t="s">
        <v>958</v>
      </c>
      <c r="C2932" s="30" t="s">
        <v>959</v>
      </c>
      <c r="D2932" s="13" t="s">
        <v>246</v>
      </c>
      <c r="E2932" s="13" t="s">
        <v>3407</v>
      </c>
      <c r="F2932" s="18" t="s">
        <v>1649</v>
      </c>
      <c r="G2932" s="16">
        <v>900520510</v>
      </c>
      <c r="H2932" s="13" t="s">
        <v>1702</v>
      </c>
      <c r="I2932" s="14">
        <v>39768718</v>
      </c>
    </row>
    <row r="2933" spans="1:9" s="15" customFormat="1" x14ac:dyDescent="0.25">
      <c r="A2933" s="12" t="s">
        <v>957</v>
      </c>
      <c r="B2933" s="12" t="s">
        <v>958</v>
      </c>
      <c r="C2933" s="30" t="s">
        <v>959</v>
      </c>
      <c r="D2933" s="13" t="s">
        <v>246</v>
      </c>
      <c r="E2933" s="13" t="s">
        <v>3407</v>
      </c>
      <c r="F2933" s="18" t="s">
        <v>1649</v>
      </c>
      <c r="G2933" s="16">
        <v>900665934</v>
      </c>
      <c r="H2933" s="13" t="s">
        <v>2230</v>
      </c>
      <c r="I2933" s="14">
        <v>52158630</v>
      </c>
    </row>
    <row r="2934" spans="1:9" s="15" customFormat="1" x14ac:dyDescent="0.25">
      <c r="A2934" s="12" t="s">
        <v>957</v>
      </c>
      <c r="B2934" s="12" t="s">
        <v>958</v>
      </c>
      <c r="C2934" s="30" t="s">
        <v>959</v>
      </c>
      <c r="D2934" s="13" t="s">
        <v>246</v>
      </c>
      <c r="E2934" s="13" t="s">
        <v>3407</v>
      </c>
      <c r="F2934" s="18" t="s">
        <v>1649</v>
      </c>
      <c r="G2934" s="16">
        <v>900672191</v>
      </c>
      <c r="H2934" s="13" t="s">
        <v>2693</v>
      </c>
      <c r="I2934" s="14">
        <v>64145203</v>
      </c>
    </row>
    <row r="2935" spans="1:9" s="15" customFormat="1" x14ac:dyDescent="0.25">
      <c r="A2935" s="12" t="s">
        <v>957</v>
      </c>
      <c r="B2935" s="12" t="s">
        <v>958</v>
      </c>
      <c r="C2935" s="30" t="s">
        <v>959</v>
      </c>
      <c r="D2935" s="13" t="s">
        <v>419</v>
      </c>
      <c r="E2935" s="13" t="s">
        <v>420</v>
      </c>
      <c r="F2935" s="18" t="s">
        <v>1649</v>
      </c>
      <c r="G2935" s="16">
        <v>819003539</v>
      </c>
      <c r="H2935" s="13" t="s">
        <v>3342</v>
      </c>
      <c r="I2935" s="14">
        <v>91811223</v>
      </c>
    </row>
    <row r="2936" spans="1:9" s="15" customFormat="1" x14ac:dyDescent="0.25">
      <c r="A2936" s="12" t="s">
        <v>957</v>
      </c>
      <c r="B2936" s="12" t="s">
        <v>958</v>
      </c>
      <c r="C2936" s="30" t="s">
        <v>959</v>
      </c>
      <c r="D2936" s="13" t="s">
        <v>419</v>
      </c>
      <c r="E2936" s="13" t="s">
        <v>420</v>
      </c>
      <c r="F2936" s="18" t="s">
        <v>1649</v>
      </c>
      <c r="G2936" s="16">
        <v>819004070</v>
      </c>
      <c r="H2936" s="13" t="s">
        <v>2691</v>
      </c>
      <c r="I2936" s="14">
        <v>6034916</v>
      </c>
    </row>
    <row r="2937" spans="1:9" s="15" customFormat="1" x14ac:dyDescent="0.25">
      <c r="A2937" s="12" t="s">
        <v>957</v>
      </c>
      <c r="B2937" s="12" t="s">
        <v>958</v>
      </c>
      <c r="C2937" s="30" t="s">
        <v>959</v>
      </c>
      <c r="D2937" s="13" t="s">
        <v>197</v>
      </c>
      <c r="E2937" s="13" t="s">
        <v>198</v>
      </c>
      <c r="F2937" s="18" t="s">
        <v>1649</v>
      </c>
      <c r="G2937" s="16">
        <v>800033723</v>
      </c>
      <c r="H2937" s="13" t="s">
        <v>2225</v>
      </c>
      <c r="I2937" s="14">
        <v>44842184</v>
      </c>
    </row>
    <row r="2938" spans="1:9" s="15" customFormat="1" x14ac:dyDescent="0.25">
      <c r="A2938" s="12" t="s">
        <v>957</v>
      </c>
      <c r="B2938" s="12" t="s">
        <v>958</v>
      </c>
      <c r="C2938" s="30" t="s">
        <v>959</v>
      </c>
      <c r="D2938" s="13" t="s">
        <v>197</v>
      </c>
      <c r="E2938" s="13" t="s">
        <v>198</v>
      </c>
      <c r="F2938" s="18" t="s">
        <v>1649</v>
      </c>
      <c r="G2938" s="16">
        <v>804008792</v>
      </c>
      <c r="H2938" s="13" t="s">
        <v>2233</v>
      </c>
      <c r="I2938" s="14">
        <v>4231060</v>
      </c>
    </row>
    <row r="2939" spans="1:9" s="15" customFormat="1" x14ac:dyDescent="0.25">
      <c r="A2939" s="12" t="s">
        <v>957</v>
      </c>
      <c r="B2939" s="12" t="s">
        <v>958</v>
      </c>
      <c r="C2939" s="30" t="s">
        <v>959</v>
      </c>
      <c r="D2939" s="13" t="s">
        <v>197</v>
      </c>
      <c r="E2939" s="13" t="s">
        <v>198</v>
      </c>
      <c r="F2939" s="18" t="s">
        <v>1649</v>
      </c>
      <c r="G2939" s="16">
        <v>819004070</v>
      </c>
      <c r="H2939" s="13" t="s">
        <v>2691</v>
      </c>
      <c r="I2939" s="14">
        <v>193380058</v>
      </c>
    </row>
    <row r="2940" spans="1:9" s="15" customFormat="1" x14ac:dyDescent="0.25">
      <c r="A2940" s="12" t="s">
        <v>957</v>
      </c>
      <c r="B2940" s="12" t="s">
        <v>958</v>
      </c>
      <c r="C2940" s="30" t="s">
        <v>959</v>
      </c>
      <c r="D2940" s="13" t="s">
        <v>197</v>
      </c>
      <c r="E2940" s="13" t="s">
        <v>198</v>
      </c>
      <c r="F2940" s="18" t="s">
        <v>1649</v>
      </c>
      <c r="G2940" s="16">
        <v>830042511</v>
      </c>
      <c r="H2940" s="13" t="s">
        <v>2695</v>
      </c>
      <c r="I2940" s="14">
        <v>13771019</v>
      </c>
    </row>
    <row r="2941" spans="1:9" s="15" customFormat="1" x14ac:dyDescent="0.25">
      <c r="A2941" s="12" t="s">
        <v>957</v>
      </c>
      <c r="B2941" s="12" t="s">
        <v>958</v>
      </c>
      <c r="C2941" s="30" t="s">
        <v>959</v>
      </c>
      <c r="D2941" s="13" t="s">
        <v>197</v>
      </c>
      <c r="E2941" s="13" t="s">
        <v>198</v>
      </c>
      <c r="F2941" s="18" t="s">
        <v>1649</v>
      </c>
      <c r="G2941" s="16">
        <v>900009141</v>
      </c>
      <c r="H2941" s="13" t="s">
        <v>3339</v>
      </c>
      <c r="I2941" s="14">
        <v>82111456</v>
      </c>
    </row>
    <row r="2942" spans="1:9" s="15" customFormat="1" x14ac:dyDescent="0.25">
      <c r="A2942" s="12" t="s">
        <v>957</v>
      </c>
      <c r="B2942" s="12" t="s">
        <v>958</v>
      </c>
      <c r="C2942" s="30" t="s">
        <v>959</v>
      </c>
      <c r="D2942" s="13" t="s">
        <v>197</v>
      </c>
      <c r="E2942" s="13" t="s">
        <v>198</v>
      </c>
      <c r="F2942" s="18" t="s">
        <v>1649</v>
      </c>
      <c r="G2942" s="16">
        <v>900016792</v>
      </c>
      <c r="H2942" s="13" t="s">
        <v>3297</v>
      </c>
      <c r="I2942" s="14">
        <v>18885635</v>
      </c>
    </row>
    <row r="2943" spans="1:9" s="15" customFormat="1" x14ac:dyDescent="0.25">
      <c r="A2943" s="12" t="s">
        <v>957</v>
      </c>
      <c r="B2943" s="12" t="s">
        <v>958</v>
      </c>
      <c r="C2943" s="30" t="s">
        <v>959</v>
      </c>
      <c r="D2943" s="13" t="s">
        <v>197</v>
      </c>
      <c r="E2943" s="13" t="s">
        <v>198</v>
      </c>
      <c r="F2943" s="18" t="s">
        <v>1649</v>
      </c>
      <c r="G2943" s="16">
        <v>900146927</v>
      </c>
      <c r="H2943" s="13" t="s">
        <v>2696</v>
      </c>
      <c r="I2943" s="14">
        <v>45684099</v>
      </c>
    </row>
    <row r="2944" spans="1:9" s="15" customFormat="1" x14ac:dyDescent="0.25">
      <c r="A2944" s="12" t="s">
        <v>957</v>
      </c>
      <c r="B2944" s="12" t="s">
        <v>958</v>
      </c>
      <c r="C2944" s="30" t="s">
        <v>959</v>
      </c>
      <c r="D2944" s="13" t="s">
        <v>197</v>
      </c>
      <c r="E2944" s="13" t="s">
        <v>198</v>
      </c>
      <c r="F2944" s="18" t="s">
        <v>1649</v>
      </c>
      <c r="G2944" s="16">
        <v>900449203</v>
      </c>
      <c r="H2944" s="13" t="s">
        <v>2697</v>
      </c>
      <c r="I2944" s="14">
        <v>50596986</v>
      </c>
    </row>
    <row r="2945" spans="1:9" s="15" customFormat="1" x14ac:dyDescent="0.25">
      <c r="A2945" s="12" t="s">
        <v>957</v>
      </c>
      <c r="B2945" s="12" t="s">
        <v>958</v>
      </c>
      <c r="C2945" s="30" t="s">
        <v>959</v>
      </c>
      <c r="D2945" s="13" t="s">
        <v>197</v>
      </c>
      <c r="E2945" s="13" t="s">
        <v>198</v>
      </c>
      <c r="F2945" s="18" t="s">
        <v>1649</v>
      </c>
      <c r="G2945" s="16">
        <v>900520510</v>
      </c>
      <c r="H2945" s="13" t="s">
        <v>1702</v>
      </c>
      <c r="I2945" s="14">
        <v>62780552</v>
      </c>
    </row>
    <row r="2946" spans="1:9" s="15" customFormat="1" x14ac:dyDescent="0.25">
      <c r="A2946" s="12" t="s">
        <v>957</v>
      </c>
      <c r="B2946" s="12" t="s">
        <v>958</v>
      </c>
      <c r="C2946" s="30" t="s">
        <v>959</v>
      </c>
      <c r="D2946" s="13" t="s">
        <v>197</v>
      </c>
      <c r="E2946" s="13" t="s">
        <v>198</v>
      </c>
      <c r="F2946" s="18" t="s">
        <v>1649</v>
      </c>
      <c r="G2946" s="16">
        <v>900963126</v>
      </c>
      <c r="H2946" s="13" t="s">
        <v>2234</v>
      </c>
      <c r="I2946" s="14">
        <v>99620136</v>
      </c>
    </row>
    <row r="2947" spans="1:9" s="15" customFormat="1" x14ac:dyDescent="0.25">
      <c r="A2947" s="12" t="s">
        <v>957</v>
      </c>
      <c r="B2947" s="12" t="s">
        <v>958</v>
      </c>
      <c r="C2947" s="30" t="s">
        <v>959</v>
      </c>
      <c r="D2947" s="13" t="s">
        <v>1821</v>
      </c>
      <c r="E2947" s="13" t="s">
        <v>3408</v>
      </c>
      <c r="F2947" s="18" t="s">
        <v>1649</v>
      </c>
      <c r="G2947" s="16">
        <v>819004070</v>
      </c>
      <c r="H2947" s="13" t="s">
        <v>2691</v>
      </c>
      <c r="I2947" s="14">
        <v>253181340</v>
      </c>
    </row>
    <row r="2948" spans="1:9" s="15" customFormat="1" x14ac:dyDescent="0.25">
      <c r="A2948" s="12" t="s">
        <v>957</v>
      </c>
      <c r="B2948" s="12" t="s">
        <v>958</v>
      </c>
      <c r="C2948" s="30" t="s">
        <v>959</v>
      </c>
      <c r="D2948" s="13" t="s">
        <v>5</v>
      </c>
      <c r="E2948" s="13" t="s">
        <v>6</v>
      </c>
      <c r="F2948" s="18" t="s">
        <v>1649</v>
      </c>
      <c r="G2948" s="16">
        <v>819004070</v>
      </c>
      <c r="H2948" s="13" t="s">
        <v>2691</v>
      </c>
      <c r="I2948" s="14">
        <v>452174115</v>
      </c>
    </row>
    <row r="2949" spans="1:9" s="15" customFormat="1" x14ac:dyDescent="0.25">
      <c r="A2949" s="12" t="s">
        <v>957</v>
      </c>
      <c r="B2949" s="12" t="s">
        <v>958</v>
      </c>
      <c r="C2949" s="30" t="s">
        <v>959</v>
      </c>
      <c r="D2949" s="13" t="s">
        <v>5</v>
      </c>
      <c r="E2949" s="13" t="s">
        <v>6</v>
      </c>
      <c r="F2949" s="18" t="s">
        <v>1649</v>
      </c>
      <c r="G2949" s="16">
        <v>890102768</v>
      </c>
      <c r="H2949" s="13" t="s">
        <v>3124</v>
      </c>
      <c r="I2949" s="14">
        <v>19358651</v>
      </c>
    </row>
    <row r="2950" spans="1:9" s="15" customFormat="1" x14ac:dyDescent="0.25">
      <c r="A2950" s="12" t="s">
        <v>957</v>
      </c>
      <c r="B2950" s="12" t="s">
        <v>958</v>
      </c>
      <c r="C2950" s="30" t="s">
        <v>959</v>
      </c>
      <c r="D2950" s="13" t="s">
        <v>5</v>
      </c>
      <c r="E2950" s="13" t="s">
        <v>6</v>
      </c>
      <c r="F2950" s="18" t="s">
        <v>1649</v>
      </c>
      <c r="G2950" s="16">
        <v>900018045</v>
      </c>
      <c r="H2950" s="13" t="s">
        <v>2698</v>
      </c>
      <c r="I2950" s="14">
        <v>278315308</v>
      </c>
    </row>
    <row r="2951" spans="1:9" s="15" customFormat="1" x14ac:dyDescent="0.25">
      <c r="A2951" s="12" t="s">
        <v>957</v>
      </c>
      <c r="B2951" s="12" t="s">
        <v>958</v>
      </c>
      <c r="C2951" s="30" t="s">
        <v>959</v>
      </c>
      <c r="D2951" s="13" t="s">
        <v>5</v>
      </c>
      <c r="E2951" s="13" t="s">
        <v>6</v>
      </c>
      <c r="F2951" s="18" t="s">
        <v>1649</v>
      </c>
      <c r="G2951" s="16">
        <v>900154305</v>
      </c>
      <c r="H2951" s="13" t="s">
        <v>2700</v>
      </c>
      <c r="I2951" s="14">
        <v>54368191</v>
      </c>
    </row>
    <row r="2952" spans="1:9" s="15" customFormat="1" x14ac:dyDescent="0.25">
      <c r="A2952" s="12" t="s">
        <v>957</v>
      </c>
      <c r="B2952" s="12" t="s">
        <v>958</v>
      </c>
      <c r="C2952" s="30" t="s">
        <v>959</v>
      </c>
      <c r="D2952" s="13" t="s">
        <v>247</v>
      </c>
      <c r="E2952" s="13" t="s">
        <v>3409</v>
      </c>
      <c r="F2952" s="18" t="s">
        <v>1649</v>
      </c>
      <c r="G2952" s="16">
        <v>800033723</v>
      </c>
      <c r="H2952" s="13" t="s">
        <v>2225</v>
      </c>
      <c r="I2952" s="14">
        <v>8672829</v>
      </c>
    </row>
    <row r="2953" spans="1:9" s="15" customFormat="1" x14ac:dyDescent="0.25">
      <c r="A2953" s="12" t="s">
        <v>957</v>
      </c>
      <c r="B2953" s="12" t="s">
        <v>958</v>
      </c>
      <c r="C2953" s="30" t="s">
        <v>959</v>
      </c>
      <c r="D2953" s="13" t="s">
        <v>247</v>
      </c>
      <c r="E2953" s="13" t="s">
        <v>3409</v>
      </c>
      <c r="F2953" s="18" t="s">
        <v>1649</v>
      </c>
      <c r="G2953" s="16">
        <v>819004070</v>
      </c>
      <c r="H2953" s="13" t="s">
        <v>2691</v>
      </c>
      <c r="I2953" s="14">
        <v>67290528</v>
      </c>
    </row>
    <row r="2954" spans="1:9" s="15" customFormat="1" x14ac:dyDescent="0.25">
      <c r="A2954" s="12" t="s">
        <v>957</v>
      </c>
      <c r="B2954" s="12" t="s">
        <v>958</v>
      </c>
      <c r="C2954" s="30" t="s">
        <v>959</v>
      </c>
      <c r="D2954" s="13" t="s">
        <v>247</v>
      </c>
      <c r="E2954" s="13" t="s">
        <v>3409</v>
      </c>
      <c r="F2954" s="18" t="s">
        <v>1649</v>
      </c>
      <c r="G2954" s="16">
        <v>900302843</v>
      </c>
      <c r="H2954" s="13" t="s">
        <v>3389</v>
      </c>
      <c r="I2954" s="14">
        <v>19883142</v>
      </c>
    </row>
    <row r="2955" spans="1:9" s="15" customFormat="1" x14ac:dyDescent="0.25">
      <c r="A2955" s="12" t="s">
        <v>957</v>
      </c>
      <c r="B2955" s="12" t="s">
        <v>958</v>
      </c>
      <c r="C2955" s="30" t="s">
        <v>959</v>
      </c>
      <c r="D2955" s="13" t="s">
        <v>247</v>
      </c>
      <c r="E2955" s="13" t="s">
        <v>3409</v>
      </c>
      <c r="F2955" s="18" t="s">
        <v>1649</v>
      </c>
      <c r="G2955" s="16">
        <v>900665930</v>
      </c>
      <c r="H2955" s="13" t="s">
        <v>1923</v>
      </c>
      <c r="I2955" s="14">
        <v>21802499</v>
      </c>
    </row>
    <row r="2956" spans="1:9" s="15" customFormat="1" x14ac:dyDescent="0.25">
      <c r="A2956" s="12" t="s">
        <v>957</v>
      </c>
      <c r="B2956" s="12" t="s">
        <v>958</v>
      </c>
      <c r="C2956" s="30" t="s">
        <v>959</v>
      </c>
      <c r="D2956" s="13" t="s">
        <v>247</v>
      </c>
      <c r="E2956" s="13" t="s">
        <v>3409</v>
      </c>
      <c r="F2956" s="18" t="s">
        <v>1649</v>
      </c>
      <c r="G2956" s="16">
        <v>900744042</v>
      </c>
      <c r="H2956" s="13" t="s">
        <v>3337</v>
      </c>
      <c r="I2956" s="14">
        <v>20349706</v>
      </c>
    </row>
    <row r="2957" spans="1:9" s="15" customFormat="1" x14ac:dyDescent="0.25">
      <c r="A2957" s="12" t="s">
        <v>957</v>
      </c>
      <c r="B2957" s="12" t="s">
        <v>958</v>
      </c>
      <c r="C2957" s="30" t="s">
        <v>959</v>
      </c>
      <c r="D2957" s="13" t="s">
        <v>248</v>
      </c>
      <c r="E2957" s="13" t="s">
        <v>249</v>
      </c>
      <c r="F2957" s="18" t="s">
        <v>1649</v>
      </c>
      <c r="G2957" s="16">
        <v>804011768</v>
      </c>
      <c r="H2957" s="13" t="s">
        <v>3285</v>
      </c>
      <c r="I2957" s="14">
        <v>85429732</v>
      </c>
    </row>
    <row r="2958" spans="1:9" s="15" customFormat="1" x14ac:dyDescent="0.25">
      <c r="A2958" s="12" t="s">
        <v>957</v>
      </c>
      <c r="B2958" s="12" t="s">
        <v>958</v>
      </c>
      <c r="C2958" s="30" t="s">
        <v>959</v>
      </c>
      <c r="D2958" s="13" t="s">
        <v>248</v>
      </c>
      <c r="E2958" s="13" t="s">
        <v>249</v>
      </c>
      <c r="F2958" s="18" t="s">
        <v>1649</v>
      </c>
      <c r="G2958" s="16">
        <v>819004070</v>
      </c>
      <c r="H2958" s="13" t="s">
        <v>2691</v>
      </c>
      <c r="I2958" s="14">
        <v>364870856</v>
      </c>
    </row>
    <row r="2959" spans="1:9" s="15" customFormat="1" x14ac:dyDescent="0.25">
      <c r="A2959" s="12" t="s">
        <v>957</v>
      </c>
      <c r="B2959" s="12" t="s">
        <v>958</v>
      </c>
      <c r="C2959" s="30" t="s">
        <v>959</v>
      </c>
      <c r="D2959" s="13" t="s">
        <v>248</v>
      </c>
      <c r="E2959" s="13" t="s">
        <v>249</v>
      </c>
      <c r="F2959" s="18" t="s">
        <v>1649</v>
      </c>
      <c r="G2959" s="16">
        <v>900849720</v>
      </c>
      <c r="H2959" s="13" t="s">
        <v>2231</v>
      </c>
      <c r="I2959" s="14">
        <v>107789401</v>
      </c>
    </row>
    <row r="2960" spans="1:9" s="15" customFormat="1" x14ac:dyDescent="0.25">
      <c r="A2960" s="12" t="s">
        <v>957</v>
      </c>
      <c r="B2960" s="12" t="s">
        <v>958</v>
      </c>
      <c r="C2960" s="30" t="s">
        <v>959</v>
      </c>
      <c r="D2960" s="13" t="s">
        <v>250</v>
      </c>
      <c r="E2960" s="13" t="s">
        <v>251</v>
      </c>
      <c r="F2960" s="18" t="s">
        <v>1649</v>
      </c>
      <c r="G2960" s="16">
        <v>819004070</v>
      </c>
      <c r="H2960" s="13" t="s">
        <v>2691</v>
      </c>
      <c r="I2960" s="14">
        <v>118236378</v>
      </c>
    </row>
    <row r="2961" spans="1:9" s="15" customFormat="1" x14ac:dyDescent="0.25">
      <c r="A2961" s="12" t="s">
        <v>957</v>
      </c>
      <c r="B2961" s="12" t="s">
        <v>958</v>
      </c>
      <c r="C2961" s="30" t="s">
        <v>959</v>
      </c>
      <c r="D2961" s="13" t="s">
        <v>250</v>
      </c>
      <c r="E2961" s="13" t="s">
        <v>251</v>
      </c>
      <c r="F2961" s="18" t="s">
        <v>1649</v>
      </c>
      <c r="G2961" s="16">
        <v>900146927</v>
      </c>
      <c r="H2961" s="13" t="s">
        <v>2696</v>
      </c>
      <c r="I2961" s="14">
        <v>4767573</v>
      </c>
    </row>
    <row r="2962" spans="1:9" s="15" customFormat="1" x14ac:dyDescent="0.25">
      <c r="A2962" s="12" t="s">
        <v>957</v>
      </c>
      <c r="B2962" s="12" t="s">
        <v>958</v>
      </c>
      <c r="C2962" s="30" t="s">
        <v>959</v>
      </c>
      <c r="D2962" s="13" t="s">
        <v>250</v>
      </c>
      <c r="E2962" s="13" t="s">
        <v>251</v>
      </c>
      <c r="F2962" s="18" t="s">
        <v>1649</v>
      </c>
      <c r="G2962" s="16">
        <v>900154305</v>
      </c>
      <c r="H2962" s="13" t="s">
        <v>2700</v>
      </c>
      <c r="I2962" s="14">
        <v>11533863</v>
      </c>
    </row>
    <row r="2963" spans="1:9" s="15" customFormat="1" x14ac:dyDescent="0.25">
      <c r="A2963" s="12" t="s">
        <v>957</v>
      </c>
      <c r="B2963" s="12" t="s">
        <v>958</v>
      </c>
      <c r="C2963" s="30" t="s">
        <v>959</v>
      </c>
      <c r="D2963" s="13" t="s">
        <v>250</v>
      </c>
      <c r="E2963" s="13" t="s">
        <v>251</v>
      </c>
      <c r="F2963" s="18" t="s">
        <v>1649</v>
      </c>
      <c r="G2963" s="16">
        <v>900302843</v>
      </c>
      <c r="H2963" s="13" t="s">
        <v>3389</v>
      </c>
      <c r="I2963" s="14">
        <v>9897663</v>
      </c>
    </row>
    <row r="2964" spans="1:9" s="15" customFormat="1" x14ac:dyDescent="0.25">
      <c r="A2964" s="12" t="s">
        <v>960</v>
      </c>
      <c r="B2964" s="12" t="s">
        <v>958</v>
      </c>
      <c r="C2964" s="30" t="s">
        <v>961</v>
      </c>
      <c r="D2964" s="13" t="s">
        <v>197</v>
      </c>
      <c r="E2964" s="13" t="s">
        <v>198</v>
      </c>
      <c r="F2964" s="18" t="s">
        <v>1649</v>
      </c>
      <c r="G2964" s="16">
        <v>800033723</v>
      </c>
      <c r="H2964" s="13" t="s">
        <v>2225</v>
      </c>
      <c r="I2964" s="14">
        <v>1634219</v>
      </c>
    </row>
    <row r="2965" spans="1:9" s="15" customFormat="1" x14ac:dyDescent="0.25">
      <c r="A2965" s="12" t="s">
        <v>960</v>
      </c>
      <c r="B2965" s="12" t="s">
        <v>958</v>
      </c>
      <c r="C2965" s="30" t="s">
        <v>961</v>
      </c>
      <c r="D2965" s="13" t="s">
        <v>197</v>
      </c>
      <c r="E2965" s="13" t="s">
        <v>198</v>
      </c>
      <c r="F2965" s="18" t="s">
        <v>1649</v>
      </c>
      <c r="G2965" s="16">
        <v>804008792</v>
      </c>
      <c r="H2965" s="13" t="s">
        <v>2233</v>
      </c>
      <c r="I2965" s="14">
        <v>461039</v>
      </c>
    </row>
    <row r="2966" spans="1:9" s="15" customFormat="1" x14ac:dyDescent="0.25">
      <c r="A2966" s="12" t="s">
        <v>960</v>
      </c>
      <c r="B2966" s="12" t="s">
        <v>958</v>
      </c>
      <c r="C2966" s="30" t="s">
        <v>961</v>
      </c>
      <c r="D2966" s="13" t="s">
        <v>197</v>
      </c>
      <c r="E2966" s="13" t="s">
        <v>198</v>
      </c>
      <c r="F2966" s="18" t="s">
        <v>1649</v>
      </c>
      <c r="G2966" s="16">
        <v>819003618</v>
      </c>
      <c r="H2966" s="13" t="s">
        <v>2701</v>
      </c>
      <c r="I2966" s="14">
        <v>41682669</v>
      </c>
    </row>
    <row r="2967" spans="1:9" s="15" customFormat="1" x14ac:dyDescent="0.25">
      <c r="A2967" s="12" t="s">
        <v>960</v>
      </c>
      <c r="B2967" s="12" t="s">
        <v>958</v>
      </c>
      <c r="C2967" s="30" t="s">
        <v>961</v>
      </c>
      <c r="D2967" s="13" t="s">
        <v>197</v>
      </c>
      <c r="E2967" s="13" t="s">
        <v>198</v>
      </c>
      <c r="F2967" s="18" t="s">
        <v>1649</v>
      </c>
      <c r="G2967" s="16">
        <v>900009141</v>
      </c>
      <c r="H2967" s="13" t="s">
        <v>3339</v>
      </c>
      <c r="I2967" s="14">
        <v>8885072</v>
      </c>
    </row>
    <row r="2968" spans="1:9" s="15" customFormat="1" x14ac:dyDescent="0.25">
      <c r="A2968" s="12" t="s">
        <v>960</v>
      </c>
      <c r="B2968" s="12" t="s">
        <v>958</v>
      </c>
      <c r="C2968" s="30" t="s">
        <v>961</v>
      </c>
      <c r="D2968" s="13" t="s">
        <v>197</v>
      </c>
      <c r="E2968" s="13" t="s">
        <v>198</v>
      </c>
      <c r="F2968" s="18" t="s">
        <v>1649</v>
      </c>
      <c r="G2968" s="16">
        <v>900016792</v>
      </c>
      <c r="H2968" s="13" t="s">
        <v>3297</v>
      </c>
      <c r="I2968" s="14">
        <v>2043567</v>
      </c>
    </row>
    <row r="2969" spans="1:9" s="15" customFormat="1" x14ac:dyDescent="0.25">
      <c r="A2969" s="12" t="s">
        <v>960</v>
      </c>
      <c r="B2969" s="12" t="s">
        <v>958</v>
      </c>
      <c r="C2969" s="30" t="s">
        <v>961</v>
      </c>
      <c r="D2969" s="13" t="s">
        <v>197</v>
      </c>
      <c r="E2969" s="13" t="s">
        <v>198</v>
      </c>
      <c r="F2969" s="18" t="s">
        <v>1649</v>
      </c>
      <c r="G2969" s="16">
        <v>900520510</v>
      </c>
      <c r="H2969" s="13" t="s">
        <v>1702</v>
      </c>
      <c r="I2969" s="14">
        <v>6793324</v>
      </c>
    </row>
    <row r="2970" spans="1:9" s="15" customFormat="1" x14ac:dyDescent="0.25">
      <c r="A2970" s="12" t="s">
        <v>960</v>
      </c>
      <c r="B2970" s="12" t="s">
        <v>958</v>
      </c>
      <c r="C2970" s="30" t="s">
        <v>961</v>
      </c>
      <c r="D2970" s="13" t="s">
        <v>197</v>
      </c>
      <c r="E2970" s="13" t="s">
        <v>198</v>
      </c>
      <c r="F2970" s="18" t="s">
        <v>1649</v>
      </c>
      <c r="G2970" s="16">
        <v>900963126</v>
      </c>
      <c r="H2970" s="13" t="s">
        <v>2234</v>
      </c>
      <c r="I2970" s="14">
        <v>10913868</v>
      </c>
    </row>
    <row r="2971" spans="1:9" s="15" customFormat="1" x14ac:dyDescent="0.25">
      <c r="A2971" s="12" t="s">
        <v>960</v>
      </c>
      <c r="B2971" s="12" t="s">
        <v>958</v>
      </c>
      <c r="C2971" s="30" t="s">
        <v>961</v>
      </c>
      <c r="D2971" s="13" t="s">
        <v>1821</v>
      </c>
      <c r="E2971" s="13" t="s">
        <v>3408</v>
      </c>
      <c r="F2971" s="18" t="s">
        <v>1649</v>
      </c>
      <c r="G2971" s="16">
        <v>819003618</v>
      </c>
      <c r="H2971" s="13" t="s">
        <v>2701</v>
      </c>
      <c r="I2971" s="14">
        <v>9007617</v>
      </c>
    </row>
    <row r="2972" spans="1:9" s="15" customFormat="1" x14ac:dyDescent="0.25">
      <c r="A2972" s="12" t="s">
        <v>960</v>
      </c>
      <c r="B2972" s="12" t="s">
        <v>958</v>
      </c>
      <c r="C2972" s="30" t="s">
        <v>961</v>
      </c>
      <c r="D2972" s="13" t="s">
        <v>248</v>
      </c>
      <c r="E2972" s="13" t="s">
        <v>249</v>
      </c>
      <c r="F2972" s="18" t="s">
        <v>1649</v>
      </c>
      <c r="G2972" s="16">
        <v>804011768</v>
      </c>
      <c r="H2972" s="13" t="s">
        <v>3285</v>
      </c>
      <c r="I2972" s="14">
        <v>10456623</v>
      </c>
    </row>
    <row r="2973" spans="1:9" s="15" customFormat="1" x14ac:dyDescent="0.25">
      <c r="A2973" s="12" t="s">
        <v>960</v>
      </c>
      <c r="B2973" s="12" t="s">
        <v>958</v>
      </c>
      <c r="C2973" s="30" t="s">
        <v>961</v>
      </c>
      <c r="D2973" s="13" t="s">
        <v>248</v>
      </c>
      <c r="E2973" s="13" t="s">
        <v>249</v>
      </c>
      <c r="F2973" s="18" t="s">
        <v>1649</v>
      </c>
      <c r="G2973" s="16">
        <v>819003618</v>
      </c>
      <c r="H2973" s="13" t="s">
        <v>2701</v>
      </c>
      <c r="I2973" s="14">
        <v>59049693</v>
      </c>
    </row>
    <row r="2974" spans="1:9" s="15" customFormat="1" x14ac:dyDescent="0.25">
      <c r="A2974" s="12" t="s">
        <v>962</v>
      </c>
      <c r="B2974" s="12" t="s">
        <v>958</v>
      </c>
      <c r="C2974" s="30" t="s">
        <v>963</v>
      </c>
      <c r="D2974" s="13" t="s">
        <v>258</v>
      </c>
      <c r="E2974" s="13" t="s">
        <v>259</v>
      </c>
      <c r="F2974" s="18" t="s">
        <v>1649</v>
      </c>
      <c r="G2974" s="16">
        <v>819001712</v>
      </c>
      <c r="H2974" s="13" t="s">
        <v>2702</v>
      </c>
      <c r="I2974" s="14">
        <v>24514001</v>
      </c>
    </row>
    <row r="2975" spans="1:9" s="15" customFormat="1" x14ac:dyDescent="0.25">
      <c r="A2975" s="12" t="s">
        <v>962</v>
      </c>
      <c r="B2975" s="12" t="s">
        <v>958</v>
      </c>
      <c r="C2975" s="30" t="s">
        <v>963</v>
      </c>
      <c r="D2975" s="13" t="s">
        <v>258</v>
      </c>
      <c r="E2975" s="13" t="s">
        <v>259</v>
      </c>
      <c r="F2975" s="18" t="s">
        <v>1649</v>
      </c>
      <c r="G2975" s="16">
        <v>900285746</v>
      </c>
      <c r="H2975" s="13" t="s">
        <v>2692</v>
      </c>
      <c r="I2975" s="14">
        <v>5178783</v>
      </c>
    </row>
    <row r="2976" spans="1:9" s="15" customFormat="1" x14ac:dyDescent="0.25">
      <c r="A2976" s="12" t="s">
        <v>962</v>
      </c>
      <c r="B2976" s="12" t="s">
        <v>958</v>
      </c>
      <c r="C2976" s="30" t="s">
        <v>963</v>
      </c>
      <c r="D2976" s="13" t="s">
        <v>258</v>
      </c>
      <c r="E2976" s="13" t="s">
        <v>259</v>
      </c>
      <c r="F2976" s="18" t="s">
        <v>1649</v>
      </c>
      <c r="G2976" s="16">
        <v>900879843</v>
      </c>
      <c r="H2976" s="13" t="s">
        <v>3416</v>
      </c>
      <c r="I2976" s="14">
        <v>1109880</v>
      </c>
    </row>
    <row r="2977" spans="1:9" s="15" customFormat="1" x14ac:dyDescent="0.25">
      <c r="A2977" s="12" t="s">
        <v>962</v>
      </c>
      <c r="B2977" s="12" t="s">
        <v>958</v>
      </c>
      <c r="C2977" s="30" t="s">
        <v>963</v>
      </c>
      <c r="D2977" s="13" t="s">
        <v>246</v>
      </c>
      <c r="E2977" s="13" t="s">
        <v>3407</v>
      </c>
      <c r="F2977" s="18" t="s">
        <v>1649</v>
      </c>
      <c r="G2977" s="16">
        <v>819001712</v>
      </c>
      <c r="H2977" s="13" t="s">
        <v>2702</v>
      </c>
      <c r="I2977" s="14">
        <v>30338497</v>
      </c>
    </row>
    <row r="2978" spans="1:9" s="15" customFormat="1" x14ac:dyDescent="0.25">
      <c r="A2978" s="12" t="s">
        <v>962</v>
      </c>
      <c r="B2978" s="12" t="s">
        <v>958</v>
      </c>
      <c r="C2978" s="30" t="s">
        <v>963</v>
      </c>
      <c r="D2978" s="13" t="s">
        <v>246</v>
      </c>
      <c r="E2978" s="13" t="s">
        <v>3407</v>
      </c>
      <c r="F2978" s="18" t="s">
        <v>1649</v>
      </c>
      <c r="G2978" s="16">
        <v>900397110</v>
      </c>
      <c r="H2978" s="13" t="s">
        <v>2239</v>
      </c>
      <c r="I2978" s="14">
        <v>2758836</v>
      </c>
    </row>
    <row r="2979" spans="1:9" s="15" customFormat="1" x14ac:dyDescent="0.25">
      <c r="A2979" s="12" t="s">
        <v>962</v>
      </c>
      <c r="B2979" s="12" t="s">
        <v>958</v>
      </c>
      <c r="C2979" s="30" t="s">
        <v>963</v>
      </c>
      <c r="D2979" s="13" t="s">
        <v>246</v>
      </c>
      <c r="E2979" s="13" t="s">
        <v>3407</v>
      </c>
      <c r="F2979" s="18" t="s">
        <v>1649</v>
      </c>
      <c r="G2979" s="16">
        <v>900665934</v>
      </c>
      <c r="H2979" s="13" t="s">
        <v>2230</v>
      </c>
      <c r="I2979" s="14">
        <v>7668929</v>
      </c>
    </row>
    <row r="2980" spans="1:9" s="15" customFormat="1" x14ac:dyDescent="0.25">
      <c r="A2980" s="12" t="s">
        <v>962</v>
      </c>
      <c r="B2980" s="12" t="s">
        <v>958</v>
      </c>
      <c r="C2980" s="30" t="s">
        <v>963</v>
      </c>
      <c r="D2980" s="13" t="s">
        <v>419</v>
      </c>
      <c r="E2980" s="13" t="s">
        <v>420</v>
      </c>
      <c r="F2980" s="18" t="s">
        <v>1649</v>
      </c>
      <c r="G2980" s="16">
        <v>819003539</v>
      </c>
      <c r="H2980" s="13" t="s">
        <v>3342</v>
      </c>
      <c r="I2980" s="14">
        <v>30301981</v>
      </c>
    </row>
    <row r="2981" spans="1:9" s="15" customFormat="1" x14ac:dyDescent="0.25">
      <c r="A2981" s="12" t="s">
        <v>962</v>
      </c>
      <c r="B2981" s="12" t="s">
        <v>958</v>
      </c>
      <c r="C2981" s="30" t="s">
        <v>963</v>
      </c>
      <c r="D2981" s="13" t="s">
        <v>1821</v>
      </c>
      <c r="E2981" s="13" t="s">
        <v>3408</v>
      </c>
      <c r="F2981" s="18" t="s">
        <v>1649</v>
      </c>
      <c r="G2981" s="16">
        <v>819001712</v>
      </c>
      <c r="H2981" s="13" t="s">
        <v>2702</v>
      </c>
      <c r="I2981" s="14">
        <v>34627174</v>
      </c>
    </row>
    <row r="2982" spans="1:9" s="15" customFormat="1" x14ac:dyDescent="0.25">
      <c r="A2982" s="12" t="s">
        <v>962</v>
      </c>
      <c r="B2982" s="12" t="s">
        <v>958</v>
      </c>
      <c r="C2982" s="30" t="s">
        <v>963</v>
      </c>
      <c r="D2982" s="13" t="s">
        <v>5</v>
      </c>
      <c r="E2982" s="13" t="s">
        <v>6</v>
      </c>
      <c r="F2982" s="18" t="s">
        <v>1649</v>
      </c>
      <c r="G2982" s="16">
        <v>819001712</v>
      </c>
      <c r="H2982" s="13" t="s">
        <v>2702</v>
      </c>
      <c r="I2982" s="14">
        <v>26371915</v>
      </c>
    </row>
    <row r="2983" spans="1:9" s="15" customFormat="1" x14ac:dyDescent="0.25">
      <c r="A2983" s="12" t="s">
        <v>962</v>
      </c>
      <c r="B2983" s="12" t="s">
        <v>958</v>
      </c>
      <c r="C2983" s="30" t="s">
        <v>963</v>
      </c>
      <c r="D2983" s="13" t="s">
        <v>248</v>
      </c>
      <c r="E2983" s="13" t="s">
        <v>249</v>
      </c>
      <c r="F2983" s="18" t="s">
        <v>1649</v>
      </c>
      <c r="G2983" s="16">
        <v>804011768</v>
      </c>
      <c r="H2983" s="13" t="s">
        <v>3285</v>
      </c>
      <c r="I2983" s="14">
        <v>19786728</v>
      </c>
    </row>
    <row r="2984" spans="1:9" s="15" customFormat="1" x14ac:dyDescent="0.25">
      <c r="A2984" s="12" t="s">
        <v>962</v>
      </c>
      <c r="B2984" s="12" t="s">
        <v>958</v>
      </c>
      <c r="C2984" s="30" t="s">
        <v>963</v>
      </c>
      <c r="D2984" s="13" t="s">
        <v>248</v>
      </c>
      <c r="E2984" s="13" t="s">
        <v>249</v>
      </c>
      <c r="F2984" s="18" t="s">
        <v>1649</v>
      </c>
      <c r="G2984" s="16">
        <v>819001712</v>
      </c>
      <c r="H2984" s="13" t="s">
        <v>2702</v>
      </c>
      <c r="I2984" s="14">
        <v>95169906</v>
      </c>
    </row>
    <row r="2985" spans="1:9" s="15" customFormat="1" x14ac:dyDescent="0.25">
      <c r="A2985" s="12" t="s">
        <v>964</v>
      </c>
      <c r="B2985" s="12" t="s">
        <v>958</v>
      </c>
      <c r="C2985" s="30" t="s">
        <v>965</v>
      </c>
      <c r="D2985" s="13" t="s">
        <v>258</v>
      </c>
      <c r="E2985" s="13" t="s">
        <v>259</v>
      </c>
      <c r="F2985" s="18" t="s">
        <v>1649</v>
      </c>
      <c r="G2985" s="16">
        <v>819001107</v>
      </c>
      <c r="H2985" s="13" t="s">
        <v>2703</v>
      </c>
      <c r="I2985" s="14">
        <v>9683885</v>
      </c>
    </row>
    <row r="2986" spans="1:9" s="15" customFormat="1" x14ac:dyDescent="0.25">
      <c r="A2986" s="12" t="s">
        <v>964</v>
      </c>
      <c r="B2986" s="12" t="s">
        <v>958</v>
      </c>
      <c r="C2986" s="30" t="s">
        <v>965</v>
      </c>
      <c r="D2986" s="13" t="s">
        <v>258</v>
      </c>
      <c r="E2986" s="13" t="s">
        <v>259</v>
      </c>
      <c r="F2986" s="18" t="s">
        <v>1649</v>
      </c>
      <c r="G2986" s="16">
        <v>900285746</v>
      </c>
      <c r="H2986" s="13" t="s">
        <v>2692</v>
      </c>
      <c r="I2986" s="14">
        <v>1898906</v>
      </c>
    </row>
    <row r="2987" spans="1:9" s="15" customFormat="1" x14ac:dyDescent="0.25">
      <c r="A2987" s="12" t="s">
        <v>964</v>
      </c>
      <c r="B2987" s="12" t="s">
        <v>958</v>
      </c>
      <c r="C2987" s="30" t="s">
        <v>965</v>
      </c>
      <c r="D2987" s="13" t="s">
        <v>258</v>
      </c>
      <c r="E2987" s="13" t="s">
        <v>259</v>
      </c>
      <c r="F2987" s="18" t="s">
        <v>1649</v>
      </c>
      <c r="G2987" s="16">
        <v>900879843</v>
      </c>
      <c r="H2987" s="13" t="s">
        <v>3416</v>
      </c>
      <c r="I2987" s="14">
        <v>406960</v>
      </c>
    </row>
    <row r="2988" spans="1:9" s="15" customFormat="1" x14ac:dyDescent="0.25">
      <c r="A2988" s="12" t="s">
        <v>964</v>
      </c>
      <c r="B2988" s="12" t="s">
        <v>958</v>
      </c>
      <c r="C2988" s="30" t="s">
        <v>965</v>
      </c>
      <c r="D2988" s="13" t="s">
        <v>246</v>
      </c>
      <c r="E2988" s="13" t="s">
        <v>3407</v>
      </c>
      <c r="F2988" s="18" t="s">
        <v>1649</v>
      </c>
      <c r="G2988" s="16">
        <v>819001107</v>
      </c>
      <c r="H2988" s="13" t="s">
        <v>2703</v>
      </c>
      <c r="I2988" s="14">
        <v>6041624</v>
      </c>
    </row>
    <row r="2989" spans="1:9" s="15" customFormat="1" x14ac:dyDescent="0.25">
      <c r="A2989" s="12" t="s">
        <v>964</v>
      </c>
      <c r="B2989" s="12" t="s">
        <v>958</v>
      </c>
      <c r="C2989" s="30" t="s">
        <v>965</v>
      </c>
      <c r="D2989" s="13" t="s">
        <v>197</v>
      </c>
      <c r="E2989" s="13" t="s">
        <v>198</v>
      </c>
      <c r="F2989" s="18" t="s">
        <v>1649</v>
      </c>
      <c r="G2989" s="16">
        <v>800033723</v>
      </c>
      <c r="H2989" s="13" t="s">
        <v>2225</v>
      </c>
      <c r="I2989" s="14">
        <v>3119046</v>
      </c>
    </row>
    <row r="2990" spans="1:9" s="15" customFormat="1" x14ac:dyDescent="0.25">
      <c r="A2990" s="12" t="s">
        <v>964</v>
      </c>
      <c r="B2990" s="12" t="s">
        <v>958</v>
      </c>
      <c r="C2990" s="30" t="s">
        <v>965</v>
      </c>
      <c r="D2990" s="13" t="s">
        <v>197</v>
      </c>
      <c r="E2990" s="13" t="s">
        <v>198</v>
      </c>
      <c r="F2990" s="18" t="s">
        <v>1649</v>
      </c>
      <c r="G2990" s="16">
        <v>804008792</v>
      </c>
      <c r="H2990" s="13" t="s">
        <v>2233</v>
      </c>
      <c r="I2990" s="14">
        <v>875650</v>
      </c>
    </row>
    <row r="2991" spans="1:9" s="15" customFormat="1" x14ac:dyDescent="0.25">
      <c r="A2991" s="12" t="s">
        <v>964</v>
      </c>
      <c r="B2991" s="12" t="s">
        <v>958</v>
      </c>
      <c r="C2991" s="30" t="s">
        <v>965</v>
      </c>
      <c r="D2991" s="13" t="s">
        <v>197</v>
      </c>
      <c r="E2991" s="13" t="s">
        <v>198</v>
      </c>
      <c r="F2991" s="18" t="s">
        <v>1649</v>
      </c>
      <c r="G2991" s="16">
        <v>819001107</v>
      </c>
      <c r="H2991" s="13" t="s">
        <v>2703</v>
      </c>
      <c r="I2991" s="14">
        <v>81449316</v>
      </c>
    </row>
    <row r="2992" spans="1:9" s="15" customFormat="1" x14ac:dyDescent="0.25">
      <c r="A2992" s="12" t="s">
        <v>964</v>
      </c>
      <c r="B2992" s="12" t="s">
        <v>958</v>
      </c>
      <c r="C2992" s="30" t="s">
        <v>965</v>
      </c>
      <c r="D2992" s="13" t="s">
        <v>197</v>
      </c>
      <c r="E2992" s="13" t="s">
        <v>198</v>
      </c>
      <c r="F2992" s="18" t="s">
        <v>1649</v>
      </c>
      <c r="G2992" s="16">
        <v>900009141</v>
      </c>
      <c r="H2992" s="13" t="s">
        <v>3339</v>
      </c>
      <c r="I2992" s="14">
        <v>16957920</v>
      </c>
    </row>
    <row r="2993" spans="1:9" s="15" customFormat="1" x14ac:dyDescent="0.25">
      <c r="A2993" s="12" t="s">
        <v>964</v>
      </c>
      <c r="B2993" s="12" t="s">
        <v>958</v>
      </c>
      <c r="C2993" s="30" t="s">
        <v>965</v>
      </c>
      <c r="D2993" s="13" t="s">
        <v>197</v>
      </c>
      <c r="E2993" s="13" t="s">
        <v>198</v>
      </c>
      <c r="F2993" s="18" t="s">
        <v>1649</v>
      </c>
      <c r="G2993" s="16">
        <v>900016792</v>
      </c>
      <c r="H2993" s="13" t="s">
        <v>3297</v>
      </c>
      <c r="I2993" s="14">
        <v>3900322</v>
      </c>
    </row>
    <row r="2994" spans="1:9" s="15" customFormat="1" x14ac:dyDescent="0.25">
      <c r="A2994" s="12" t="s">
        <v>964</v>
      </c>
      <c r="B2994" s="12" t="s">
        <v>958</v>
      </c>
      <c r="C2994" s="30" t="s">
        <v>965</v>
      </c>
      <c r="D2994" s="13" t="s">
        <v>197</v>
      </c>
      <c r="E2994" s="13" t="s">
        <v>198</v>
      </c>
      <c r="F2994" s="18" t="s">
        <v>1649</v>
      </c>
      <c r="G2994" s="16">
        <v>900520510</v>
      </c>
      <c r="H2994" s="13" t="s">
        <v>1702</v>
      </c>
      <c r="I2994" s="14">
        <v>12965640</v>
      </c>
    </row>
    <row r="2995" spans="1:9" s="15" customFormat="1" x14ac:dyDescent="0.25">
      <c r="A2995" s="12" t="s">
        <v>964</v>
      </c>
      <c r="B2995" s="12" t="s">
        <v>958</v>
      </c>
      <c r="C2995" s="30" t="s">
        <v>965</v>
      </c>
      <c r="D2995" s="13" t="s">
        <v>1821</v>
      </c>
      <c r="E2995" s="13" t="s">
        <v>3408</v>
      </c>
      <c r="F2995" s="18" t="s">
        <v>1649</v>
      </c>
      <c r="G2995" s="16">
        <v>819001107</v>
      </c>
      <c r="H2995" s="13" t="s">
        <v>2703</v>
      </c>
      <c r="I2995" s="14">
        <v>7979175</v>
      </c>
    </row>
    <row r="2996" spans="1:9" s="15" customFormat="1" x14ac:dyDescent="0.25">
      <c r="A2996" s="12" t="s">
        <v>964</v>
      </c>
      <c r="B2996" s="12" t="s">
        <v>958</v>
      </c>
      <c r="C2996" s="30" t="s">
        <v>965</v>
      </c>
      <c r="D2996" s="13" t="s">
        <v>247</v>
      </c>
      <c r="E2996" s="13" t="s">
        <v>3409</v>
      </c>
      <c r="F2996" s="18" t="s">
        <v>1649</v>
      </c>
      <c r="G2996" s="16">
        <v>819001107</v>
      </c>
      <c r="H2996" s="13" t="s">
        <v>2703</v>
      </c>
      <c r="I2996" s="14">
        <v>156869479</v>
      </c>
    </row>
    <row r="2997" spans="1:9" s="15" customFormat="1" x14ac:dyDescent="0.25">
      <c r="A2997" s="12" t="s">
        <v>964</v>
      </c>
      <c r="B2997" s="12" t="s">
        <v>958</v>
      </c>
      <c r="C2997" s="30" t="s">
        <v>965</v>
      </c>
      <c r="D2997" s="13" t="s">
        <v>247</v>
      </c>
      <c r="E2997" s="13" t="s">
        <v>3409</v>
      </c>
      <c r="F2997" s="18" t="s">
        <v>1649</v>
      </c>
      <c r="G2997" s="16">
        <v>900665930</v>
      </c>
      <c r="H2997" s="13" t="s">
        <v>1923</v>
      </c>
      <c r="I2997" s="14">
        <v>8836276</v>
      </c>
    </row>
    <row r="2998" spans="1:9" s="15" customFormat="1" x14ac:dyDescent="0.25">
      <c r="A2998" s="12" t="s">
        <v>964</v>
      </c>
      <c r="B2998" s="12" t="s">
        <v>958</v>
      </c>
      <c r="C2998" s="30" t="s">
        <v>965</v>
      </c>
      <c r="D2998" s="13" t="s">
        <v>247</v>
      </c>
      <c r="E2998" s="13" t="s">
        <v>3409</v>
      </c>
      <c r="F2998" s="18" t="s">
        <v>1649</v>
      </c>
      <c r="G2998" s="16">
        <v>900744042</v>
      </c>
      <c r="H2998" s="13" t="s">
        <v>3337</v>
      </c>
      <c r="I2998" s="14">
        <v>31880522</v>
      </c>
    </row>
    <row r="2999" spans="1:9" s="15" customFormat="1" x14ac:dyDescent="0.25">
      <c r="A2999" s="12" t="s">
        <v>964</v>
      </c>
      <c r="B2999" s="12" t="s">
        <v>958</v>
      </c>
      <c r="C2999" s="30" t="s">
        <v>965</v>
      </c>
      <c r="D2999" s="13" t="s">
        <v>248</v>
      </c>
      <c r="E2999" s="13" t="s">
        <v>249</v>
      </c>
      <c r="F2999" s="18" t="s">
        <v>1649</v>
      </c>
      <c r="G2999" s="16">
        <v>804011768</v>
      </c>
      <c r="H2999" s="13" t="s">
        <v>3285</v>
      </c>
      <c r="I2999" s="14">
        <v>11538839</v>
      </c>
    </row>
    <row r="3000" spans="1:9" s="15" customFormat="1" x14ac:dyDescent="0.25">
      <c r="A3000" s="12" t="s">
        <v>964</v>
      </c>
      <c r="B3000" s="12" t="s">
        <v>958</v>
      </c>
      <c r="C3000" s="30" t="s">
        <v>965</v>
      </c>
      <c r="D3000" s="13" t="s">
        <v>248</v>
      </c>
      <c r="E3000" s="13" t="s">
        <v>249</v>
      </c>
      <c r="F3000" s="18" t="s">
        <v>1649</v>
      </c>
      <c r="G3000" s="16">
        <v>819001107</v>
      </c>
      <c r="H3000" s="13" t="s">
        <v>2703</v>
      </c>
      <c r="I3000" s="14">
        <v>66405486</v>
      </c>
    </row>
    <row r="3001" spans="1:9" s="15" customFormat="1" x14ac:dyDescent="0.25">
      <c r="A3001" s="12" t="s">
        <v>966</v>
      </c>
      <c r="B3001" s="12" t="s">
        <v>958</v>
      </c>
      <c r="C3001" s="30" t="s">
        <v>967</v>
      </c>
      <c r="D3001" s="13" t="s">
        <v>1821</v>
      </c>
      <c r="E3001" s="13" t="s">
        <v>3408</v>
      </c>
      <c r="F3001" s="18" t="s">
        <v>1649</v>
      </c>
      <c r="G3001" s="16">
        <v>819001307</v>
      </c>
      <c r="H3001" s="13" t="s">
        <v>2704</v>
      </c>
      <c r="I3001" s="14">
        <v>6043379</v>
      </c>
    </row>
    <row r="3002" spans="1:9" s="15" customFormat="1" x14ac:dyDescent="0.25">
      <c r="A3002" s="12" t="s">
        <v>966</v>
      </c>
      <c r="B3002" s="12" t="s">
        <v>958</v>
      </c>
      <c r="C3002" s="30" t="s">
        <v>967</v>
      </c>
      <c r="D3002" s="13" t="s">
        <v>5</v>
      </c>
      <c r="E3002" s="13" t="s">
        <v>6</v>
      </c>
      <c r="F3002" s="18" t="s">
        <v>1649</v>
      </c>
      <c r="G3002" s="16">
        <v>819001307</v>
      </c>
      <c r="H3002" s="13" t="s">
        <v>2704</v>
      </c>
      <c r="I3002" s="14">
        <v>52650250</v>
      </c>
    </row>
    <row r="3003" spans="1:9" s="15" customFormat="1" x14ac:dyDescent="0.25">
      <c r="A3003" s="12" t="s">
        <v>966</v>
      </c>
      <c r="B3003" s="12" t="s">
        <v>958</v>
      </c>
      <c r="C3003" s="30" t="s">
        <v>967</v>
      </c>
      <c r="D3003" s="13" t="s">
        <v>248</v>
      </c>
      <c r="E3003" s="13" t="s">
        <v>249</v>
      </c>
      <c r="F3003" s="18" t="s">
        <v>1649</v>
      </c>
      <c r="G3003" s="16">
        <v>804011768</v>
      </c>
      <c r="H3003" s="13" t="s">
        <v>3285</v>
      </c>
      <c r="I3003" s="14">
        <v>4673717</v>
      </c>
    </row>
    <row r="3004" spans="1:9" s="15" customFormat="1" x14ac:dyDescent="0.25">
      <c r="A3004" s="12" t="s">
        <v>966</v>
      </c>
      <c r="B3004" s="12" t="s">
        <v>958</v>
      </c>
      <c r="C3004" s="30" t="s">
        <v>967</v>
      </c>
      <c r="D3004" s="13" t="s">
        <v>248</v>
      </c>
      <c r="E3004" s="13" t="s">
        <v>249</v>
      </c>
      <c r="F3004" s="18" t="s">
        <v>1649</v>
      </c>
      <c r="G3004" s="16">
        <v>819001307</v>
      </c>
      <c r="H3004" s="13" t="s">
        <v>2704</v>
      </c>
      <c r="I3004" s="14">
        <v>27204324</v>
      </c>
    </row>
    <row r="3005" spans="1:9" s="15" customFormat="1" x14ac:dyDescent="0.25">
      <c r="A3005" s="12" t="s">
        <v>968</v>
      </c>
      <c r="B3005" s="12" t="s">
        <v>958</v>
      </c>
      <c r="C3005" s="30" t="s">
        <v>969</v>
      </c>
      <c r="D3005" s="13" t="s">
        <v>258</v>
      </c>
      <c r="E3005" s="13" t="s">
        <v>259</v>
      </c>
      <c r="F3005" s="18" t="s">
        <v>1649</v>
      </c>
      <c r="G3005" s="16">
        <v>819001269</v>
      </c>
      <c r="H3005" s="13" t="s">
        <v>2705</v>
      </c>
      <c r="I3005" s="14">
        <v>21598400</v>
      </c>
    </row>
    <row r="3006" spans="1:9" s="15" customFormat="1" x14ac:dyDescent="0.25">
      <c r="A3006" s="12" t="s">
        <v>968</v>
      </c>
      <c r="B3006" s="12" t="s">
        <v>958</v>
      </c>
      <c r="C3006" s="30" t="s">
        <v>969</v>
      </c>
      <c r="D3006" s="13" t="s">
        <v>258</v>
      </c>
      <c r="E3006" s="13" t="s">
        <v>259</v>
      </c>
      <c r="F3006" s="18" t="s">
        <v>1649</v>
      </c>
      <c r="G3006" s="16">
        <v>900285746</v>
      </c>
      <c r="H3006" s="13" t="s">
        <v>2692</v>
      </c>
      <c r="I3006" s="14">
        <v>4264269</v>
      </c>
    </row>
    <row r="3007" spans="1:9" s="15" customFormat="1" x14ac:dyDescent="0.25">
      <c r="A3007" s="12" t="s">
        <v>968</v>
      </c>
      <c r="B3007" s="12" t="s">
        <v>958</v>
      </c>
      <c r="C3007" s="30" t="s">
        <v>969</v>
      </c>
      <c r="D3007" s="13" t="s">
        <v>258</v>
      </c>
      <c r="E3007" s="13" t="s">
        <v>259</v>
      </c>
      <c r="F3007" s="18" t="s">
        <v>1649</v>
      </c>
      <c r="G3007" s="16">
        <v>900879843</v>
      </c>
      <c r="H3007" s="13" t="s">
        <v>3416</v>
      </c>
      <c r="I3007" s="14">
        <v>913888</v>
      </c>
    </row>
    <row r="3008" spans="1:9" s="15" customFormat="1" x14ac:dyDescent="0.25">
      <c r="A3008" s="12" t="s">
        <v>968</v>
      </c>
      <c r="B3008" s="12" t="s">
        <v>958</v>
      </c>
      <c r="C3008" s="30" t="s">
        <v>969</v>
      </c>
      <c r="D3008" s="13" t="s">
        <v>1821</v>
      </c>
      <c r="E3008" s="13" t="s">
        <v>3408</v>
      </c>
      <c r="F3008" s="18" t="s">
        <v>1649</v>
      </c>
      <c r="G3008" s="16">
        <v>819001269</v>
      </c>
      <c r="H3008" s="13" t="s">
        <v>2705</v>
      </c>
      <c r="I3008" s="14">
        <v>4000164</v>
      </c>
    </row>
    <row r="3009" spans="1:9" s="15" customFormat="1" x14ac:dyDescent="0.25">
      <c r="A3009" s="12" t="s">
        <v>968</v>
      </c>
      <c r="B3009" s="12" t="s">
        <v>958</v>
      </c>
      <c r="C3009" s="30" t="s">
        <v>969</v>
      </c>
      <c r="D3009" s="13" t="s">
        <v>33</v>
      </c>
      <c r="E3009" s="13" t="s">
        <v>34</v>
      </c>
      <c r="F3009" s="18" t="s">
        <v>1649</v>
      </c>
      <c r="G3009" s="16">
        <v>819001269</v>
      </c>
      <c r="H3009" s="13" t="s">
        <v>2705</v>
      </c>
      <c r="I3009" s="14">
        <v>20700198</v>
      </c>
    </row>
    <row r="3010" spans="1:9" s="15" customFormat="1" x14ac:dyDescent="0.25">
      <c r="A3010" s="12" t="s">
        <v>968</v>
      </c>
      <c r="B3010" s="12" t="s">
        <v>958</v>
      </c>
      <c r="C3010" s="30" t="s">
        <v>969</v>
      </c>
      <c r="D3010" s="13" t="s">
        <v>33</v>
      </c>
      <c r="E3010" s="13" t="s">
        <v>34</v>
      </c>
      <c r="F3010" s="18" t="s">
        <v>1649</v>
      </c>
      <c r="G3010" s="16">
        <v>900713299</v>
      </c>
      <c r="H3010" s="13" t="s">
        <v>1759</v>
      </c>
      <c r="I3010" s="14">
        <v>3811834</v>
      </c>
    </row>
    <row r="3011" spans="1:9" s="15" customFormat="1" x14ac:dyDescent="0.25">
      <c r="A3011" s="12" t="s">
        <v>968</v>
      </c>
      <c r="B3011" s="12" t="s">
        <v>958</v>
      </c>
      <c r="C3011" s="30" t="s">
        <v>969</v>
      </c>
      <c r="D3011" s="13" t="s">
        <v>5</v>
      </c>
      <c r="E3011" s="13" t="s">
        <v>6</v>
      </c>
      <c r="F3011" s="18" t="s">
        <v>1649</v>
      </c>
      <c r="G3011" s="16">
        <v>819001269</v>
      </c>
      <c r="H3011" s="13" t="s">
        <v>2705</v>
      </c>
      <c r="I3011" s="14">
        <v>79462926</v>
      </c>
    </row>
    <row r="3012" spans="1:9" s="15" customFormat="1" x14ac:dyDescent="0.25">
      <c r="A3012" s="12" t="s">
        <v>968</v>
      </c>
      <c r="B3012" s="12" t="s">
        <v>958</v>
      </c>
      <c r="C3012" s="30" t="s">
        <v>969</v>
      </c>
      <c r="D3012" s="13" t="s">
        <v>248</v>
      </c>
      <c r="E3012" s="13" t="s">
        <v>249</v>
      </c>
      <c r="F3012" s="18" t="s">
        <v>1649</v>
      </c>
      <c r="G3012" s="16">
        <v>804011768</v>
      </c>
      <c r="H3012" s="13" t="s">
        <v>3285</v>
      </c>
      <c r="I3012" s="14">
        <v>13230089</v>
      </c>
    </row>
    <row r="3013" spans="1:9" s="15" customFormat="1" x14ac:dyDescent="0.25">
      <c r="A3013" s="12" t="s">
        <v>968</v>
      </c>
      <c r="B3013" s="12" t="s">
        <v>958</v>
      </c>
      <c r="C3013" s="30" t="s">
        <v>969</v>
      </c>
      <c r="D3013" s="13" t="s">
        <v>248</v>
      </c>
      <c r="E3013" s="13" t="s">
        <v>249</v>
      </c>
      <c r="F3013" s="18" t="s">
        <v>1649</v>
      </c>
      <c r="G3013" s="16">
        <v>819001269</v>
      </c>
      <c r="H3013" s="13" t="s">
        <v>2705</v>
      </c>
      <c r="I3013" s="14">
        <v>76500412</v>
      </c>
    </row>
    <row r="3014" spans="1:9" s="15" customFormat="1" x14ac:dyDescent="0.25">
      <c r="A3014" s="12" t="s">
        <v>970</v>
      </c>
      <c r="B3014" s="12" t="s">
        <v>958</v>
      </c>
      <c r="C3014" s="30" t="s">
        <v>971</v>
      </c>
      <c r="D3014" s="13" t="s">
        <v>258</v>
      </c>
      <c r="E3014" s="13" t="s">
        <v>259</v>
      </c>
      <c r="F3014" s="18" t="s">
        <v>1649</v>
      </c>
      <c r="G3014" s="16">
        <v>800130625</v>
      </c>
      <c r="H3014" s="13" t="s">
        <v>2706</v>
      </c>
      <c r="I3014" s="14">
        <v>41645766</v>
      </c>
    </row>
    <row r="3015" spans="1:9" s="15" customFormat="1" x14ac:dyDescent="0.25">
      <c r="A3015" s="12" t="s">
        <v>970</v>
      </c>
      <c r="B3015" s="12" t="s">
        <v>958</v>
      </c>
      <c r="C3015" s="30" t="s">
        <v>971</v>
      </c>
      <c r="D3015" s="13" t="s">
        <v>258</v>
      </c>
      <c r="E3015" s="13" t="s">
        <v>259</v>
      </c>
      <c r="F3015" s="18" t="s">
        <v>1649</v>
      </c>
      <c r="G3015" s="16">
        <v>900285746</v>
      </c>
      <c r="H3015" s="13" t="s">
        <v>2692</v>
      </c>
      <c r="I3015" s="14">
        <v>13886162</v>
      </c>
    </row>
    <row r="3016" spans="1:9" s="15" customFormat="1" x14ac:dyDescent="0.25">
      <c r="A3016" s="12" t="s">
        <v>970</v>
      </c>
      <c r="B3016" s="12" t="s">
        <v>958</v>
      </c>
      <c r="C3016" s="30" t="s">
        <v>971</v>
      </c>
      <c r="D3016" s="13" t="s">
        <v>258</v>
      </c>
      <c r="E3016" s="13" t="s">
        <v>259</v>
      </c>
      <c r="F3016" s="18" t="s">
        <v>1649</v>
      </c>
      <c r="G3016" s="16">
        <v>900879843</v>
      </c>
      <c r="H3016" s="13" t="s">
        <v>3416</v>
      </c>
      <c r="I3016" s="14">
        <v>2975985</v>
      </c>
    </row>
    <row r="3017" spans="1:9" s="15" customFormat="1" x14ac:dyDescent="0.25">
      <c r="A3017" s="12" t="s">
        <v>970</v>
      </c>
      <c r="B3017" s="12" t="s">
        <v>958</v>
      </c>
      <c r="C3017" s="30" t="s">
        <v>971</v>
      </c>
      <c r="D3017" s="13" t="s">
        <v>419</v>
      </c>
      <c r="E3017" s="13" t="s">
        <v>420</v>
      </c>
      <c r="F3017" s="18" t="s">
        <v>1649</v>
      </c>
      <c r="G3017" s="16">
        <v>819003539</v>
      </c>
      <c r="H3017" s="13" t="s">
        <v>3342</v>
      </c>
      <c r="I3017" s="14">
        <v>29814571</v>
      </c>
    </row>
    <row r="3018" spans="1:9" s="15" customFormat="1" x14ac:dyDescent="0.25">
      <c r="A3018" s="12" t="s">
        <v>970</v>
      </c>
      <c r="B3018" s="12" t="s">
        <v>958</v>
      </c>
      <c r="C3018" s="30" t="s">
        <v>971</v>
      </c>
      <c r="D3018" s="13" t="s">
        <v>1821</v>
      </c>
      <c r="E3018" s="13" t="s">
        <v>3408</v>
      </c>
      <c r="F3018" s="18" t="s">
        <v>1649</v>
      </c>
      <c r="G3018" s="16">
        <v>800130625</v>
      </c>
      <c r="H3018" s="13" t="s">
        <v>2706</v>
      </c>
      <c r="I3018" s="14">
        <v>20444207</v>
      </c>
    </row>
    <row r="3019" spans="1:9" s="15" customFormat="1" x14ac:dyDescent="0.25">
      <c r="A3019" s="12" t="s">
        <v>970</v>
      </c>
      <c r="B3019" s="12" t="s">
        <v>958</v>
      </c>
      <c r="C3019" s="30" t="s">
        <v>971</v>
      </c>
      <c r="D3019" s="13" t="s">
        <v>5</v>
      </c>
      <c r="E3019" s="13" t="s">
        <v>6</v>
      </c>
      <c r="F3019" s="18" t="s">
        <v>1649</v>
      </c>
      <c r="G3019" s="16">
        <v>800130625</v>
      </c>
      <c r="H3019" s="13" t="s">
        <v>2706</v>
      </c>
      <c r="I3019" s="14">
        <v>60221750</v>
      </c>
    </row>
    <row r="3020" spans="1:9" s="15" customFormat="1" x14ac:dyDescent="0.25">
      <c r="A3020" s="12" t="s">
        <v>970</v>
      </c>
      <c r="B3020" s="12" t="s">
        <v>958</v>
      </c>
      <c r="C3020" s="30" t="s">
        <v>971</v>
      </c>
      <c r="D3020" s="13" t="s">
        <v>248</v>
      </c>
      <c r="E3020" s="13" t="s">
        <v>249</v>
      </c>
      <c r="F3020" s="18" t="s">
        <v>1649</v>
      </c>
      <c r="G3020" s="16">
        <v>800130625</v>
      </c>
      <c r="H3020" s="13" t="s">
        <v>2706</v>
      </c>
      <c r="I3020" s="14">
        <v>195802572</v>
      </c>
    </row>
    <row r="3021" spans="1:9" s="15" customFormat="1" x14ac:dyDescent="0.25">
      <c r="A3021" s="12" t="s">
        <v>970</v>
      </c>
      <c r="B3021" s="12" t="s">
        <v>958</v>
      </c>
      <c r="C3021" s="30" t="s">
        <v>971</v>
      </c>
      <c r="D3021" s="13" t="s">
        <v>248</v>
      </c>
      <c r="E3021" s="13" t="s">
        <v>249</v>
      </c>
      <c r="F3021" s="18" t="s">
        <v>1649</v>
      </c>
      <c r="G3021" s="16">
        <v>804011768</v>
      </c>
      <c r="H3021" s="13" t="s">
        <v>3285</v>
      </c>
      <c r="I3021" s="14">
        <v>43397806</v>
      </c>
    </row>
    <row r="3022" spans="1:9" s="15" customFormat="1" x14ac:dyDescent="0.25">
      <c r="A3022" s="12" t="s">
        <v>970</v>
      </c>
      <c r="B3022" s="12" t="s">
        <v>958</v>
      </c>
      <c r="C3022" s="30" t="s">
        <v>971</v>
      </c>
      <c r="D3022" s="13" t="s">
        <v>250</v>
      </c>
      <c r="E3022" s="13" t="s">
        <v>251</v>
      </c>
      <c r="F3022" s="18" t="s">
        <v>1649</v>
      </c>
      <c r="G3022" s="16">
        <v>800130625</v>
      </c>
      <c r="H3022" s="13" t="s">
        <v>2706</v>
      </c>
      <c r="I3022" s="14">
        <v>92869707</v>
      </c>
    </row>
    <row r="3023" spans="1:9" s="15" customFormat="1" x14ac:dyDescent="0.25">
      <c r="A3023" s="12" t="s">
        <v>970</v>
      </c>
      <c r="B3023" s="12" t="s">
        <v>958</v>
      </c>
      <c r="C3023" s="30" t="s">
        <v>971</v>
      </c>
      <c r="D3023" s="13" t="s">
        <v>250</v>
      </c>
      <c r="E3023" s="13" t="s">
        <v>251</v>
      </c>
      <c r="F3023" s="18" t="s">
        <v>1649</v>
      </c>
      <c r="G3023" s="16">
        <v>900146927</v>
      </c>
      <c r="H3023" s="13" t="s">
        <v>2696</v>
      </c>
      <c r="I3023" s="14">
        <v>20523</v>
      </c>
    </row>
    <row r="3024" spans="1:9" s="15" customFormat="1" x14ac:dyDescent="0.25">
      <c r="A3024" s="12" t="s">
        <v>972</v>
      </c>
      <c r="B3024" s="12" t="s">
        <v>958</v>
      </c>
      <c r="C3024" s="30" t="s">
        <v>82</v>
      </c>
      <c r="D3024" s="13" t="s">
        <v>1821</v>
      </c>
      <c r="E3024" s="13" t="s">
        <v>3408</v>
      </c>
      <c r="F3024" s="18" t="s">
        <v>1649</v>
      </c>
      <c r="G3024" s="16">
        <v>819003462</v>
      </c>
      <c r="H3024" s="13" t="s">
        <v>2707</v>
      </c>
      <c r="I3024" s="14">
        <v>3170801</v>
      </c>
    </row>
    <row r="3025" spans="1:9" s="15" customFormat="1" x14ac:dyDescent="0.25">
      <c r="A3025" s="12" t="s">
        <v>972</v>
      </c>
      <c r="B3025" s="12" t="s">
        <v>958</v>
      </c>
      <c r="C3025" s="30" t="s">
        <v>82</v>
      </c>
      <c r="D3025" s="13" t="s">
        <v>5</v>
      </c>
      <c r="E3025" s="13" t="s">
        <v>6</v>
      </c>
      <c r="F3025" s="18" t="s">
        <v>1649</v>
      </c>
      <c r="G3025" s="16">
        <v>819003462</v>
      </c>
      <c r="H3025" s="13" t="s">
        <v>2707</v>
      </c>
      <c r="I3025" s="14">
        <v>92485623</v>
      </c>
    </row>
    <row r="3026" spans="1:9" s="15" customFormat="1" x14ac:dyDescent="0.25">
      <c r="A3026" s="12" t="s">
        <v>972</v>
      </c>
      <c r="B3026" s="12" t="s">
        <v>958</v>
      </c>
      <c r="C3026" s="30" t="s">
        <v>82</v>
      </c>
      <c r="D3026" s="13" t="s">
        <v>248</v>
      </c>
      <c r="E3026" s="13" t="s">
        <v>249</v>
      </c>
      <c r="F3026" s="18" t="s">
        <v>1649</v>
      </c>
      <c r="G3026" s="16">
        <v>804011768</v>
      </c>
      <c r="H3026" s="13" t="s">
        <v>3285</v>
      </c>
      <c r="I3026" s="14">
        <v>4611777</v>
      </c>
    </row>
    <row r="3027" spans="1:9" s="15" customFormat="1" x14ac:dyDescent="0.25">
      <c r="A3027" s="12" t="s">
        <v>972</v>
      </c>
      <c r="B3027" s="12" t="s">
        <v>958</v>
      </c>
      <c r="C3027" s="30" t="s">
        <v>82</v>
      </c>
      <c r="D3027" s="13" t="s">
        <v>248</v>
      </c>
      <c r="E3027" s="13" t="s">
        <v>249</v>
      </c>
      <c r="F3027" s="18" t="s">
        <v>1649</v>
      </c>
      <c r="G3027" s="16">
        <v>819003462</v>
      </c>
      <c r="H3027" s="13" t="s">
        <v>2707</v>
      </c>
      <c r="I3027" s="14">
        <v>26706716</v>
      </c>
    </row>
    <row r="3028" spans="1:9" s="15" customFormat="1" x14ac:dyDescent="0.25">
      <c r="A3028" s="12" t="s">
        <v>973</v>
      </c>
      <c r="B3028" s="12" t="s">
        <v>958</v>
      </c>
      <c r="C3028" s="30" t="s">
        <v>974</v>
      </c>
      <c r="D3028" s="13" t="s">
        <v>246</v>
      </c>
      <c r="E3028" s="13" t="s">
        <v>3407</v>
      </c>
      <c r="F3028" s="18" t="s">
        <v>1649</v>
      </c>
      <c r="G3028" s="16">
        <v>819004276</v>
      </c>
      <c r="H3028" s="13" t="s">
        <v>2708</v>
      </c>
      <c r="I3028" s="14">
        <v>6139334</v>
      </c>
    </row>
    <row r="3029" spans="1:9" s="15" customFormat="1" x14ac:dyDescent="0.25">
      <c r="A3029" s="12" t="s">
        <v>973</v>
      </c>
      <c r="B3029" s="12" t="s">
        <v>958</v>
      </c>
      <c r="C3029" s="30" t="s">
        <v>974</v>
      </c>
      <c r="D3029" s="13" t="s">
        <v>246</v>
      </c>
      <c r="E3029" s="13" t="s">
        <v>3407</v>
      </c>
      <c r="F3029" s="18" t="s">
        <v>1649</v>
      </c>
      <c r="G3029" s="16">
        <v>819004280</v>
      </c>
      <c r="H3029" s="13" t="s">
        <v>2709</v>
      </c>
      <c r="I3029" s="14">
        <v>37587851</v>
      </c>
    </row>
    <row r="3030" spans="1:9" s="15" customFormat="1" x14ac:dyDescent="0.25">
      <c r="A3030" s="12" t="s">
        <v>973</v>
      </c>
      <c r="B3030" s="12" t="s">
        <v>958</v>
      </c>
      <c r="C3030" s="30" t="s">
        <v>974</v>
      </c>
      <c r="D3030" s="13" t="s">
        <v>246</v>
      </c>
      <c r="E3030" s="13" t="s">
        <v>3407</v>
      </c>
      <c r="F3030" s="18" t="s">
        <v>1649</v>
      </c>
      <c r="G3030" s="16">
        <v>900397110</v>
      </c>
      <c r="H3030" s="13" t="s">
        <v>2239</v>
      </c>
      <c r="I3030" s="14">
        <v>3214530</v>
      </c>
    </row>
    <row r="3031" spans="1:9" s="15" customFormat="1" x14ac:dyDescent="0.25">
      <c r="A3031" s="12" t="s">
        <v>973</v>
      </c>
      <c r="B3031" s="12" t="s">
        <v>958</v>
      </c>
      <c r="C3031" s="30" t="s">
        <v>974</v>
      </c>
      <c r="D3031" s="13" t="s">
        <v>246</v>
      </c>
      <c r="E3031" s="13" t="s">
        <v>3407</v>
      </c>
      <c r="F3031" s="18" t="s">
        <v>1649</v>
      </c>
      <c r="G3031" s="16">
        <v>900665934</v>
      </c>
      <c r="H3031" s="13" t="s">
        <v>2230</v>
      </c>
      <c r="I3031" s="14">
        <v>8980936</v>
      </c>
    </row>
    <row r="3032" spans="1:9" s="15" customFormat="1" x14ac:dyDescent="0.25">
      <c r="A3032" s="12" t="s">
        <v>973</v>
      </c>
      <c r="B3032" s="12" t="s">
        <v>958</v>
      </c>
      <c r="C3032" s="30" t="s">
        <v>974</v>
      </c>
      <c r="D3032" s="13" t="s">
        <v>1821</v>
      </c>
      <c r="E3032" s="13" t="s">
        <v>3408</v>
      </c>
      <c r="F3032" s="18" t="s">
        <v>1649</v>
      </c>
      <c r="G3032" s="16">
        <v>819004280</v>
      </c>
      <c r="H3032" s="13" t="s">
        <v>2709</v>
      </c>
      <c r="I3032" s="14">
        <v>7853167</v>
      </c>
    </row>
    <row r="3033" spans="1:9" s="15" customFormat="1" x14ac:dyDescent="0.25">
      <c r="A3033" s="12" t="s">
        <v>973</v>
      </c>
      <c r="B3033" s="12" t="s">
        <v>958</v>
      </c>
      <c r="C3033" s="30" t="s">
        <v>974</v>
      </c>
      <c r="D3033" s="13" t="s">
        <v>33</v>
      </c>
      <c r="E3033" s="13" t="s">
        <v>34</v>
      </c>
      <c r="F3033" s="18" t="s">
        <v>1649</v>
      </c>
      <c r="G3033" s="16">
        <v>819004276</v>
      </c>
      <c r="H3033" s="13" t="s">
        <v>2708</v>
      </c>
      <c r="I3033" s="14">
        <v>24854400</v>
      </c>
    </row>
    <row r="3034" spans="1:9" s="15" customFormat="1" x14ac:dyDescent="0.25">
      <c r="A3034" s="12" t="s">
        <v>973</v>
      </c>
      <c r="B3034" s="12" t="s">
        <v>958</v>
      </c>
      <c r="C3034" s="30" t="s">
        <v>974</v>
      </c>
      <c r="D3034" s="13" t="s">
        <v>33</v>
      </c>
      <c r="E3034" s="13" t="s">
        <v>34</v>
      </c>
      <c r="F3034" s="18" t="s">
        <v>1649</v>
      </c>
      <c r="G3034" s="16">
        <v>819004280</v>
      </c>
      <c r="H3034" s="13" t="s">
        <v>2709</v>
      </c>
      <c r="I3034" s="14">
        <v>96171228</v>
      </c>
    </row>
    <row r="3035" spans="1:9" s="15" customFormat="1" x14ac:dyDescent="0.25">
      <c r="A3035" s="12" t="s">
        <v>973</v>
      </c>
      <c r="B3035" s="12" t="s">
        <v>958</v>
      </c>
      <c r="C3035" s="30" t="s">
        <v>974</v>
      </c>
      <c r="D3035" s="13" t="s">
        <v>33</v>
      </c>
      <c r="E3035" s="13" t="s">
        <v>34</v>
      </c>
      <c r="F3035" s="18" t="s">
        <v>1649</v>
      </c>
      <c r="G3035" s="16">
        <v>900509957</v>
      </c>
      <c r="H3035" s="13" t="s">
        <v>2143</v>
      </c>
      <c r="I3035" s="14">
        <v>5927487</v>
      </c>
    </row>
    <row r="3036" spans="1:9" s="15" customFormat="1" x14ac:dyDescent="0.25">
      <c r="A3036" s="12" t="s">
        <v>973</v>
      </c>
      <c r="B3036" s="12" t="s">
        <v>958</v>
      </c>
      <c r="C3036" s="30" t="s">
        <v>974</v>
      </c>
      <c r="D3036" s="13" t="s">
        <v>33</v>
      </c>
      <c r="E3036" s="13" t="s">
        <v>34</v>
      </c>
      <c r="F3036" s="18" t="s">
        <v>1649</v>
      </c>
      <c r="G3036" s="16">
        <v>900713299</v>
      </c>
      <c r="H3036" s="13" t="s">
        <v>1759</v>
      </c>
      <c r="I3036" s="14">
        <v>23314781</v>
      </c>
    </row>
    <row r="3037" spans="1:9" s="15" customFormat="1" x14ac:dyDescent="0.25">
      <c r="A3037" s="12" t="s">
        <v>973</v>
      </c>
      <c r="B3037" s="12" t="s">
        <v>958</v>
      </c>
      <c r="C3037" s="30" t="s">
        <v>974</v>
      </c>
      <c r="D3037" s="13" t="s">
        <v>247</v>
      </c>
      <c r="E3037" s="13" t="s">
        <v>3409</v>
      </c>
      <c r="F3037" s="18" t="s">
        <v>1649</v>
      </c>
      <c r="G3037" s="16">
        <v>819004280</v>
      </c>
      <c r="H3037" s="13" t="s">
        <v>2709</v>
      </c>
      <c r="I3037" s="14">
        <v>160377958</v>
      </c>
    </row>
    <row r="3038" spans="1:9" s="15" customFormat="1" x14ac:dyDescent="0.25">
      <c r="A3038" s="12" t="s">
        <v>973</v>
      </c>
      <c r="B3038" s="12" t="s">
        <v>958</v>
      </c>
      <c r="C3038" s="30" t="s">
        <v>974</v>
      </c>
      <c r="D3038" s="13" t="s">
        <v>247</v>
      </c>
      <c r="E3038" s="13" t="s">
        <v>3409</v>
      </c>
      <c r="F3038" s="18" t="s">
        <v>1649</v>
      </c>
      <c r="G3038" s="16">
        <v>900665930</v>
      </c>
      <c r="H3038" s="13" t="s">
        <v>1923</v>
      </c>
      <c r="I3038" s="14">
        <v>8640710</v>
      </c>
    </row>
    <row r="3039" spans="1:9" s="15" customFormat="1" x14ac:dyDescent="0.25">
      <c r="A3039" s="12" t="s">
        <v>973</v>
      </c>
      <c r="B3039" s="12" t="s">
        <v>958</v>
      </c>
      <c r="C3039" s="30" t="s">
        <v>974</v>
      </c>
      <c r="D3039" s="13" t="s">
        <v>247</v>
      </c>
      <c r="E3039" s="13" t="s">
        <v>3409</v>
      </c>
      <c r="F3039" s="18" t="s">
        <v>1649</v>
      </c>
      <c r="G3039" s="16">
        <v>900744042</v>
      </c>
      <c r="H3039" s="13" t="s">
        <v>3337</v>
      </c>
      <c r="I3039" s="14">
        <v>31174936</v>
      </c>
    </row>
    <row r="3040" spans="1:9" s="15" customFormat="1" x14ac:dyDescent="0.25">
      <c r="A3040" s="12" t="s">
        <v>973</v>
      </c>
      <c r="B3040" s="12" t="s">
        <v>958</v>
      </c>
      <c r="C3040" s="30" t="s">
        <v>974</v>
      </c>
      <c r="D3040" s="13" t="s">
        <v>248</v>
      </c>
      <c r="E3040" s="13" t="s">
        <v>249</v>
      </c>
      <c r="F3040" s="18" t="s">
        <v>1649</v>
      </c>
      <c r="G3040" s="16">
        <v>804011768</v>
      </c>
      <c r="H3040" s="13" t="s">
        <v>3285</v>
      </c>
      <c r="I3040" s="14">
        <v>25167264</v>
      </c>
    </row>
    <row r="3041" spans="1:9" s="15" customFormat="1" x14ac:dyDescent="0.25">
      <c r="A3041" s="12" t="s">
        <v>973</v>
      </c>
      <c r="B3041" s="12" t="s">
        <v>958</v>
      </c>
      <c r="C3041" s="30" t="s">
        <v>974</v>
      </c>
      <c r="D3041" s="13" t="s">
        <v>248</v>
      </c>
      <c r="E3041" s="13" t="s">
        <v>249</v>
      </c>
      <c r="F3041" s="18" t="s">
        <v>1649</v>
      </c>
      <c r="G3041" s="16">
        <v>819004280</v>
      </c>
      <c r="H3041" s="13" t="s">
        <v>2709</v>
      </c>
      <c r="I3041" s="14">
        <v>147354771</v>
      </c>
    </row>
    <row r="3042" spans="1:9" s="15" customFormat="1" x14ac:dyDescent="0.25">
      <c r="A3042" s="12" t="s">
        <v>973</v>
      </c>
      <c r="B3042" s="12" t="s">
        <v>958</v>
      </c>
      <c r="C3042" s="30" t="s">
        <v>974</v>
      </c>
      <c r="D3042" s="13" t="s">
        <v>250</v>
      </c>
      <c r="E3042" s="13" t="s">
        <v>251</v>
      </c>
      <c r="F3042" s="18" t="s">
        <v>1649</v>
      </c>
      <c r="G3042" s="16">
        <v>819003863</v>
      </c>
      <c r="H3042" s="13" t="s">
        <v>2710</v>
      </c>
      <c r="I3042" s="14">
        <v>12425072</v>
      </c>
    </row>
    <row r="3043" spans="1:9" s="15" customFormat="1" x14ac:dyDescent="0.25">
      <c r="A3043" s="12" t="s">
        <v>973</v>
      </c>
      <c r="B3043" s="12" t="s">
        <v>958</v>
      </c>
      <c r="C3043" s="30" t="s">
        <v>974</v>
      </c>
      <c r="D3043" s="13" t="s">
        <v>250</v>
      </c>
      <c r="E3043" s="13" t="s">
        <v>251</v>
      </c>
      <c r="F3043" s="18" t="s">
        <v>1649</v>
      </c>
      <c r="G3043" s="16">
        <v>819004276</v>
      </c>
      <c r="H3043" s="13" t="s">
        <v>2708</v>
      </c>
      <c r="I3043" s="14">
        <v>5855780</v>
      </c>
    </row>
    <row r="3044" spans="1:9" s="15" customFormat="1" x14ac:dyDescent="0.25">
      <c r="A3044" s="12" t="s">
        <v>973</v>
      </c>
      <c r="B3044" s="12" t="s">
        <v>958</v>
      </c>
      <c r="C3044" s="30" t="s">
        <v>974</v>
      </c>
      <c r="D3044" s="13" t="s">
        <v>250</v>
      </c>
      <c r="E3044" s="13" t="s">
        <v>251</v>
      </c>
      <c r="F3044" s="18" t="s">
        <v>1649</v>
      </c>
      <c r="G3044" s="16">
        <v>819004280</v>
      </c>
      <c r="H3044" s="13" t="s">
        <v>2709</v>
      </c>
      <c r="I3044" s="14">
        <v>60709969</v>
      </c>
    </row>
    <row r="3045" spans="1:9" s="15" customFormat="1" x14ac:dyDescent="0.25">
      <c r="A3045" s="12" t="s">
        <v>975</v>
      </c>
      <c r="B3045" s="12" t="s">
        <v>958</v>
      </c>
      <c r="C3045" s="30" t="s">
        <v>976</v>
      </c>
      <c r="D3045" s="13" t="s">
        <v>258</v>
      </c>
      <c r="E3045" s="13" t="s">
        <v>259</v>
      </c>
      <c r="F3045" s="18" t="s">
        <v>1649</v>
      </c>
      <c r="G3045" s="16">
        <v>819001312</v>
      </c>
      <c r="H3045" s="13" t="s">
        <v>2711</v>
      </c>
      <c r="I3045" s="14">
        <v>21984525</v>
      </c>
    </row>
    <row r="3046" spans="1:9" s="15" customFormat="1" x14ac:dyDescent="0.25">
      <c r="A3046" s="12" t="s">
        <v>975</v>
      </c>
      <c r="B3046" s="12" t="s">
        <v>958</v>
      </c>
      <c r="C3046" s="30" t="s">
        <v>976</v>
      </c>
      <c r="D3046" s="13" t="s">
        <v>258</v>
      </c>
      <c r="E3046" s="13" t="s">
        <v>259</v>
      </c>
      <c r="F3046" s="18" t="s">
        <v>1649</v>
      </c>
      <c r="G3046" s="16">
        <v>900285746</v>
      </c>
      <c r="H3046" s="13" t="s">
        <v>2692</v>
      </c>
      <c r="I3046" s="14">
        <v>4793348</v>
      </c>
    </row>
    <row r="3047" spans="1:9" s="15" customFormat="1" x14ac:dyDescent="0.25">
      <c r="A3047" s="12" t="s">
        <v>975</v>
      </c>
      <c r="B3047" s="12" t="s">
        <v>958</v>
      </c>
      <c r="C3047" s="30" t="s">
        <v>976</v>
      </c>
      <c r="D3047" s="13" t="s">
        <v>258</v>
      </c>
      <c r="E3047" s="13" t="s">
        <v>259</v>
      </c>
      <c r="F3047" s="18" t="s">
        <v>1649</v>
      </c>
      <c r="G3047" s="16">
        <v>900879843</v>
      </c>
      <c r="H3047" s="13" t="s">
        <v>3416</v>
      </c>
      <c r="I3047" s="14">
        <v>1027277</v>
      </c>
    </row>
    <row r="3048" spans="1:9" s="15" customFormat="1" x14ac:dyDescent="0.25">
      <c r="A3048" s="12" t="s">
        <v>975</v>
      </c>
      <c r="B3048" s="12" t="s">
        <v>958</v>
      </c>
      <c r="C3048" s="30" t="s">
        <v>976</v>
      </c>
      <c r="D3048" s="13" t="s">
        <v>246</v>
      </c>
      <c r="E3048" s="13" t="s">
        <v>3407</v>
      </c>
      <c r="F3048" s="18" t="s">
        <v>1649</v>
      </c>
      <c r="G3048" s="16">
        <v>819001312</v>
      </c>
      <c r="H3048" s="13" t="s">
        <v>2711</v>
      </c>
      <c r="I3048" s="14">
        <v>10346964</v>
      </c>
    </row>
    <row r="3049" spans="1:9" s="15" customFormat="1" x14ac:dyDescent="0.25">
      <c r="A3049" s="12" t="s">
        <v>975</v>
      </c>
      <c r="B3049" s="12" t="s">
        <v>958</v>
      </c>
      <c r="C3049" s="30" t="s">
        <v>976</v>
      </c>
      <c r="D3049" s="13" t="s">
        <v>246</v>
      </c>
      <c r="E3049" s="13" t="s">
        <v>3407</v>
      </c>
      <c r="F3049" s="18" t="s">
        <v>1649</v>
      </c>
      <c r="G3049" s="16">
        <v>900397110</v>
      </c>
      <c r="H3049" s="13" t="s">
        <v>2239</v>
      </c>
      <c r="I3049" s="14">
        <v>677736</v>
      </c>
    </row>
    <row r="3050" spans="1:9" s="15" customFormat="1" x14ac:dyDescent="0.25">
      <c r="A3050" s="12" t="s">
        <v>975</v>
      </c>
      <c r="B3050" s="12" t="s">
        <v>958</v>
      </c>
      <c r="C3050" s="30" t="s">
        <v>976</v>
      </c>
      <c r="D3050" s="13" t="s">
        <v>246</v>
      </c>
      <c r="E3050" s="13" t="s">
        <v>3407</v>
      </c>
      <c r="F3050" s="18" t="s">
        <v>1649</v>
      </c>
      <c r="G3050" s="16">
        <v>900665934</v>
      </c>
      <c r="H3050" s="13" t="s">
        <v>2230</v>
      </c>
      <c r="I3050" s="14">
        <v>2022172</v>
      </c>
    </row>
    <row r="3051" spans="1:9" s="15" customFormat="1" x14ac:dyDescent="0.25">
      <c r="A3051" s="12" t="s">
        <v>975</v>
      </c>
      <c r="B3051" s="12" t="s">
        <v>958</v>
      </c>
      <c r="C3051" s="30" t="s">
        <v>976</v>
      </c>
      <c r="D3051" s="13" t="s">
        <v>1821</v>
      </c>
      <c r="E3051" s="13" t="s">
        <v>3408</v>
      </c>
      <c r="F3051" s="18" t="s">
        <v>1649</v>
      </c>
      <c r="G3051" s="16">
        <v>819001312</v>
      </c>
      <c r="H3051" s="13" t="s">
        <v>2711</v>
      </c>
      <c r="I3051" s="14">
        <v>5181300</v>
      </c>
    </row>
    <row r="3052" spans="1:9" s="15" customFormat="1" x14ac:dyDescent="0.25">
      <c r="A3052" s="12" t="s">
        <v>975</v>
      </c>
      <c r="B3052" s="12" t="s">
        <v>958</v>
      </c>
      <c r="C3052" s="30" t="s">
        <v>976</v>
      </c>
      <c r="D3052" s="13" t="s">
        <v>5</v>
      </c>
      <c r="E3052" s="13" t="s">
        <v>6</v>
      </c>
      <c r="F3052" s="18" t="s">
        <v>1649</v>
      </c>
      <c r="G3052" s="16">
        <v>819001312</v>
      </c>
      <c r="H3052" s="13" t="s">
        <v>2711</v>
      </c>
      <c r="I3052" s="14">
        <v>37346355</v>
      </c>
    </row>
    <row r="3053" spans="1:9" s="15" customFormat="1" x14ac:dyDescent="0.25">
      <c r="A3053" s="12" t="s">
        <v>975</v>
      </c>
      <c r="B3053" s="12" t="s">
        <v>958</v>
      </c>
      <c r="C3053" s="30" t="s">
        <v>976</v>
      </c>
      <c r="D3053" s="13" t="s">
        <v>248</v>
      </c>
      <c r="E3053" s="13" t="s">
        <v>249</v>
      </c>
      <c r="F3053" s="18" t="s">
        <v>1649</v>
      </c>
      <c r="G3053" s="16">
        <v>804011768</v>
      </c>
      <c r="H3053" s="13" t="s">
        <v>3285</v>
      </c>
      <c r="I3053" s="14">
        <v>18977395</v>
      </c>
    </row>
    <row r="3054" spans="1:9" s="15" customFormat="1" x14ac:dyDescent="0.25">
      <c r="A3054" s="12" t="s">
        <v>975</v>
      </c>
      <c r="B3054" s="12" t="s">
        <v>958</v>
      </c>
      <c r="C3054" s="30" t="s">
        <v>976</v>
      </c>
      <c r="D3054" s="13" t="s">
        <v>248</v>
      </c>
      <c r="E3054" s="13" t="s">
        <v>249</v>
      </c>
      <c r="F3054" s="18" t="s">
        <v>1649</v>
      </c>
      <c r="G3054" s="16">
        <v>819001312</v>
      </c>
      <c r="H3054" s="13" t="s">
        <v>2711</v>
      </c>
      <c r="I3054" s="14">
        <v>130214190</v>
      </c>
    </row>
    <row r="3055" spans="1:9" s="15" customFormat="1" x14ac:dyDescent="0.25">
      <c r="A3055" s="12" t="s">
        <v>977</v>
      </c>
      <c r="B3055" s="12" t="s">
        <v>958</v>
      </c>
      <c r="C3055" s="30" t="s">
        <v>978</v>
      </c>
      <c r="D3055" s="13" t="s">
        <v>258</v>
      </c>
      <c r="E3055" s="13" t="s">
        <v>259</v>
      </c>
      <c r="F3055" s="18" t="s">
        <v>1649</v>
      </c>
      <c r="G3055" s="16">
        <v>819001796</v>
      </c>
      <c r="H3055" s="13" t="s">
        <v>2712</v>
      </c>
      <c r="I3055" s="14">
        <v>22384242</v>
      </c>
    </row>
    <row r="3056" spans="1:9" s="15" customFormat="1" x14ac:dyDescent="0.25">
      <c r="A3056" s="12" t="s">
        <v>977</v>
      </c>
      <c r="B3056" s="12" t="s">
        <v>958</v>
      </c>
      <c r="C3056" s="30" t="s">
        <v>978</v>
      </c>
      <c r="D3056" s="13" t="s">
        <v>258</v>
      </c>
      <c r="E3056" s="13" t="s">
        <v>259</v>
      </c>
      <c r="F3056" s="18" t="s">
        <v>1649</v>
      </c>
      <c r="G3056" s="16">
        <v>900285746</v>
      </c>
      <c r="H3056" s="13" t="s">
        <v>2692</v>
      </c>
      <c r="I3056" s="14">
        <v>4435883</v>
      </c>
    </row>
    <row r="3057" spans="1:9" s="15" customFormat="1" x14ac:dyDescent="0.25">
      <c r="A3057" s="12" t="s">
        <v>977</v>
      </c>
      <c r="B3057" s="12" t="s">
        <v>958</v>
      </c>
      <c r="C3057" s="30" t="s">
        <v>978</v>
      </c>
      <c r="D3057" s="13" t="s">
        <v>258</v>
      </c>
      <c r="E3057" s="13" t="s">
        <v>259</v>
      </c>
      <c r="F3057" s="18" t="s">
        <v>1649</v>
      </c>
      <c r="G3057" s="16">
        <v>900879843</v>
      </c>
      <c r="H3057" s="13" t="s">
        <v>3416</v>
      </c>
      <c r="I3057" s="14">
        <v>950667</v>
      </c>
    </row>
    <row r="3058" spans="1:9" s="15" customFormat="1" x14ac:dyDescent="0.25">
      <c r="A3058" s="12" t="s">
        <v>977</v>
      </c>
      <c r="B3058" s="12" t="s">
        <v>958</v>
      </c>
      <c r="C3058" s="30" t="s">
        <v>978</v>
      </c>
      <c r="D3058" s="13" t="s">
        <v>246</v>
      </c>
      <c r="E3058" s="13" t="s">
        <v>3407</v>
      </c>
      <c r="F3058" s="18" t="s">
        <v>1649</v>
      </c>
      <c r="G3058" s="16">
        <v>819001796</v>
      </c>
      <c r="H3058" s="13" t="s">
        <v>2712</v>
      </c>
      <c r="I3058" s="14">
        <v>19398129</v>
      </c>
    </row>
    <row r="3059" spans="1:9" s="15" customFormat="1" x14ac:dyDescent="0.25">
      <c r="A3059" s="12" t="s">
        <v>977</v>
      </c>
      <c r="B3059" s="12" t="s">
        <v>958</v>
      </c>
      <c r="C3059" s="30" t="s">
        <v>978</v>
      </c>
      <c r="D3059" s="13" t="s">
        <v>246</v>
      </c>
      <c r="E3059" s="13" t="s">
        <v>3407</v>
      </c>
      <c r="F3059" s="18" t="s">
        <v>1649</v>
      </c>
      <c r="G3059" s="16">
        <v>900397110</v>
      </c>
      <c r="H3059" s="13" t="s">
        <v>2239</v>
      </c>
      <c r="I3059" s="14">
        <v>1446901</v>
      </c>
    </row>
    <row r="3060" spans="1:9" s="15" customFormat="1" x14ac:dyDescent="0.25">
      <c r="A3060" s="12" t="s">
        <v>977</v>
      </c>
      <c r="B3060" s="12" t="s">
        <v>958</v>
      </c>
      <c r="C3060" s="30" t="s">
        <v>978</v>
      </c>
      <c r="D3060" s="13" t="s">
        <v>246</v>
      </c>
      <c r="E3060" s="13" t="s">
        <v>3407</v>
      </c>
      <c r="F3060" s="18" t="s">
        <v>1649</v>
      </c>
      <c r="G3060" s="16">
        <v>900665934</v>
      </c>
      <c r="H3060" s="13" t="s">
        <v>2230</v>
      </c>
      <c r="I3060" s="14">
        <v>4152931</v>
      </c>
    </row>
    <row r="3061" spans="1:9" s="15" customFormat="1" x14ac:dyDescent="0.25">
      <c r="A3061" s="12" t="s">
        <v>977</v>
      </c>
      <c r="B3061" s="12" t="s">
        <v>958</v>
      </c>
      <c r="C3061" s="30" t="s">
        <v>978</v>
      </c>
      <c r="D3061" s="13" t="s">
        <v>1821</v>
      </c>
      <c r="E3061" s="13" t="s">
        <v>3408</v>
      </c>
      <c r="F3061" s="18" t="s">
        <v>1649</v>
      </c>
      <c r="G3061" s="16">
        <v>819001796</v>
      </c>
      <c r="H3061" s="13" t="s">
        <v>2712</v>
      </c>
      <c r="I3061" s="14">
        <v>15197610</v>
      </c>
    </row>
    <row r="3062" spans="1:9" s="15" customFormat="1" x14ac:dyDescent="0.25">
      <c r="A3062" s="12" t="s">
        <v>977</v>
      </c>
      <c r="B3062" s="12" t="s">
        <v>958</v>
      </c>
      <c r="C3062" s="30" t="s">
        <v>978</v>
      </c>
      <c r="D3062" s="13" t="s">
        <v>5</v>
      </c>
      <c r="E3062" s="13" t="s">
        <v>6</v>
      </c>
      <c r="F3062" s="18" t="s">
        <v>1649</v>
      </c>
      <c r="G3062" s="16">
        <v>819001796</v>
      </c>
      <c r="H3062" s="13" t="s">
        <v>2712</v>
      </c>
      <c r="I3062" s="14">
        <v>49643408</v>
      </c>
    </row>
    <row r="3063" spans="1:9" s="15" customFormat="1" x14ac:dyDescent="0.25">
      <c r="A3063" s="12" t="s">
        <v>977</v>
      </c>
      <c r="B3063" s="12" t="s">
        <v>958</v>
      </c>
      <c r="C3063" s="30" t="s">
        <v>978</v>
      </c>
      <c r="D3063" s="13" t="s">
        <v>248</v>
      </c>
      <c r="E3063" s="13" t="s">
        <v>249</v>
      </c>
      <c r="F3063" s="18" t="s">
        <v>1649</v>
      </c>
      <c r="G3063" s="16">
        <v>804011768</v>
      </c>
      <c r="H3063" s="13" t="s">
        <v>3285</v>
      </c>
      <c r="I3063" s="14">
        <v>9323257</v>
      </c>
    </row>
    <row r="3064" spans="1:9" s="15" customFormat="1" x14ac:dyDescent="0.25">
      <c r="A3064" s="12" t="s">
        <v>977</v>
      </c>
      <c r="B3064" s="12" t="s">
        <v>958</v>
      </c>
      <c r="C3064" s="30" t="s">
        <v>978</v>
      </c>
      <c r="D3064" s="13" t="s">
        <v>248</v>
      </c>
      <c r="E3064" s="13" t="s">
        <v>249</v>
      </c>
      <c r="F3064" s="18" t="s">
        <v>1649</v>
      </c>
      <c r="G3064" s="16">
        <v>819001796</v>
      </c>
      <c r="H3064" s="13" t="s">
        <v>2712</v>
      </c>
      <c r="I3064" s="14">
        <v>48232550</v>
      </c>
    </row>
    <row r="3065" spans="1:9" s="15" customFormat="1" x14ac:dyDescent="0.25">
      <c r="A3065" s="12" t="s">
        <v>979</v>
      </c>
      <c r="B3065" s="12" t="s">
        <v>958</v>
      </c>
      <c r="C3065" s="30" t="s">
        <v>980</v>
      </c>
      <c r="D3065" s="13" t="s">
        <v>258</v>
      </c>
      <c r="E3065" s="13" t="s">
        <v>259</v>
      </c>
      <c r="F3065" s="18" t="s">
        <v>1649</v>
      </c>
      <c r="G3065" s="16">
        <v>819002551</v>
      </c>
      <c r="H3065" s="13" t="s">
        <v>2713</v>
      </c>
      <c r="I3065" s="14">
        <v>30149032</v>
      </c>
    </row>
    <row r="3066" spans="1:9" s="15" customFormat="1" x14ac:dyDescent="0.25">
      <c r="A3066" s="12" t="s">
        <v>979</v>
      </c>
      <c r="B3066" s="12" t="s">
        <v>958</v>
      </c>
      <c r="C3066" s="30" t="s">
        <v>980</v>
      </c>
      <c r="D3066" s="13" t="s">
        <v>258</v>
      </c>
      <c r="E3066" s="13" t="s">
        <v>259</v>
      </c>
      <c r="F3066" s="18" t="s">
        <v>1649</v>
      </c>
      <c r="G3066" s="16">
        <v>900285746</v>
      </c>
      <c r="H3066" s="13" t="s">
        <v>2692</v>
      </c>
      <c r="I3066" s="14">
        <v>6136030</v>
      </c>
    </row>
    <row r="3067" spans="1:9" s="15" customFormat="1" x14ac:dyDescent="0.25">
      <c r="A3067" s="12" t="s">
        <v>979</v>
      </c>
      <c r="B3067" s="12" t="s">
        <v>958</v>
      </c>
      <c r="C3067" s="30" t="s">
        <v>980</v>
      </c>
      <c r="D3067" s="13" t="s">
        <v>258</v>
      </c>
      <c r="E3067" s="13" t="s">
        <v>259</v>
      </c>
      <c r="F3067" s="18" t="s">
        <v>1649</v>
      </c>
      <c r="G3067" s="16">
        <v>900879843</v>
      </c>
      <c r="H3067" s="13" t="s">
        <v>3416</v>
      </c>
      <c r="I3067" s="14">
        <v>1315031</v>
      </c>
    </row>
    <row r="3068" spans="1:9" s="15" customFormat="1" x14ac:dyDescent="0.25">
      <c r="A3068" s="12" t="s">
        <v>979</v>
      </c>
      <c r="B3068" s="12" t="s">
        <v>958</v>
      </c>
      <c r="C3068" s="30" t="s">
        <v>980</v>
      </c>
      <c r="D3068" s="13" t="s">
        <v>246</v>
      </c>
      <c r="E3068" s="13" t="s">
        <v>3407</v>
      </c>
      <c r="F3068" s="18" t="s">
        <v>1649</v>
      </c>
      <c r="G3068" s="16">
        <v>819002551</v>
      </c>
      <c r="H3068" s="13" t="s">
        <v>2713</v>
      </c>
      <c r="I3068" s="14">
        <v>90336862</v>
      </c>
    </row>
    <row r="3069" spans="1:9" s="15" customFormat="1" x14ac:dyDescent="0.25">
      <c r="A3069" s="12" t="s">
        <v>979</v>
      </c>
      <c r="B3069" s="12" t="s">
        <v>958</v>
      </c>
      <c r="C3069" s="30" t="s">
        <v>980</v>
      </c>
      <c r="D3069" s="13" t="s">
        <v>246</v>
      </c>
      <c r="E3069" s="13" t="s">
        <v>3407</v>
      </c>
      <c r="F3069" s="18" t="s">
        <v>1649</v>
      </c>
      <c r="G3069" s="16">
        <v>900206529</v>
      </c>
      <c r="H3069" s="13" t="s">
        <v>2714</v>
      </c>
      <c r="I3069" s="14">
        <v>1255460</v>
      </c>
    </row>
    <row r="3070" spans="1:9" s="15" customFormat="1" x14ac:dyDescent="0.25">
      <c r="A3070" s="12" t="s">
        <v>979</v>
      </c>
      <c r="B3070" s="12" t="s">
        <v>958</v>
      </c>
      <c r="C3070" s="30" t="s">
        <v>980</v>
      </c>
      <c r="D3070" s="13" t="s">
        <v>246</v>
      </c>
      <c r="E3070" s="13" t="s">
        <v>3407</v>
      </c>
      <c r="F3070" s="18" t="s">
        <v>1649</v>
      </c>
      <c r="G3070" s="16">
        <v>900397110</v>
      </c>
      <c r="H3070" s="13" t="s">
        <v>2239</v>
      </c>
      <c r="I3070" s="14">
        <v>5980622</v>
      </c>
    </row>
    <row r="3071" spans="1:9" s="15" customFormat="1" x14ac:dyDescent="0.25">
      <c r="A3071" s="12" t="s">
        <v>979</v>
      </c>
      <c r="B3071" s="12" t="s">
        <v>958</v>
      </c>
      <c r="C3071" s="30" t="s">
        <v>980</v>
      </c>
      <c r="D3071" s="13" t="s">
        <v>246</v>
      </c>
      <c r="E3071" s="13" t="s">
        <v>3407</v>
      </c>
      <c r="F3071" s="18" t="s">
        <v>1649</v>
      </c>
      <c r="G3071" s="16">
        <v>900665934</v>
      </c>
      <c r="H3071" s="13" t="s">
        <v>2230</v>
      </c>
      <c r="I3071" s="14">
        <v>16655769</v>
      </c>
    </row>
    <row r="3072" spans="1:9" s="15" customFormat="1" x14ac:dyDescent="0.25">
      <c r="A3072" s="12" t="s">
        <v>979</v>
      </c>
      <c r="B3072" s="12" t="s">
        <v>958</v>
      </c>
      <c r="C3072" s="30" t="s">
        <v>980</v>
      </c>
      <c r="D3072" s="13" t="s">
        <v>419</v>
      </c>
      <c r="E3072" s="13" t="s">
        <v>420</v>
      </c>
      <c r="F3072" s="18" t="s">
        <v>1649</v>
      </c>
      <c r="G3072" s="16">
        <v>819003539</v>
      </c>
      <c r="H3072" s="13" t="s">
        <v>3342</v>
      </c>
      <c r="I3072" s="14">
        <v>65434836</v>
      </c>
    </row>
    <row r="3073" spans="1:9" s="15" customFormat="1" x14ac:dyDescent="0.25">
      <c r="A3073" s="12" t="s">
        <v>979</v>
      </c>
      <c r="B3073" s="12" t="s">
        <v>958</v>
      </c>
      <c r="C3073" s="30" t="s">
        <v>980</v>
      </c>
      <c r="D3073" s="13" t="s">
        <v>197</v>
      </c>
      <c r="E3073" s="13" t="s">
        <v>198</v>
      </c>
      <c r="F3073" s="18" t="s">
        <v>1649</v>
      </c>
      <c r="G3073" s="16">
        <v>800033723</v>
      </c>
      <c r="H3073" s="13" t="s">
        <v>2225</v>
      </c>
      <c r="I3073" s="14">
        <v>2230774</v>
      </c>
    </row>
    <row r="3074" spans="1:9" s="15" customFormat="1" x14ac:dyDescent="0.25">
      <c r="A3074" s="12" t="s">
        <v>979</v>
      </c>
      <c r="B3074" s="12" t="s">
        <v>958</v>
      </c>
      <c r="C3074" s="30" t="s">
        <v>980</v>
      </c>
      <c r="D3074" s="13" t="s">
        <v>197</v>
      </c>
      <c r="E3074" s="13" t="s">
        <v>198</v>
      </c>
      <c r="F3074" s="18" t="s">
        <v>1649</v>
      </c>
      <c r="G3074" s="16">
        <v>804008792</v>
      </c>
      <c r="H3074" s="13" t="s">
        <v>2233</v>
      </c>
      <c r="I3074" s="14">
        <v>634758</v>
      </c>
    </row>
    <row r="3075" spans="1:9" s="15" customFormat="1" x14ac:dyDescent="0.25">
      <c r="A3075" s="12" t="s">
        <v>979</v>
      </c>
      <c r="B3075" s="12" t="s">
        <v>958</v>
      </c>
      <c r="C3075" s="30" t="s">
        <v>980</v>
      </c>
      <c r="D3075" s="13" t="s">
        <v>197</v>
      </c>
      <c r="E3075" s="13" t="s">
        <v>198</v>
      </c>
      <c r="F3075" s="18" t="s">
        <v>1649</v>
      </c>
      <c r="G3075" s="16">
        <v>819002551</v>
      </c>
      <c r="H3075" s="13" t="s">
        <v>2713</v>
      </c>
      <c r="I3075" s="14">
        <v>42570792</v>
      </c>
    </row>
    <row r="3076" spans="1:9" s="15" customFormat="1" x14ac:dyDescent="0.25">
      <c r="A3076" s="12" t="s">
        <v>979</v>
      </c>
      <c r="B3076" s="12" t="s">
        <v>958</v>
      </c>
      <c r="C3076" s="30" t="s">
        <v>980</v>
      </c>
      <c r="D3076" s="13" t="s">
        <v>197</v>
      </c>
      <c r="E3076" s="13" t="s">
        <v>198</v>
      </c>
      <c r="F3076" s="18" t="s">
        <v>1649</v>
      </c>
      <c r="G3076" s="16">
        <v>900009141</v>
      </c>
      <c r="H3076" s="13" t="s">
        <v>3339</v>
      </c>
      <c r="I3076" s="14">
        <v>12128480</v>
      </c>
    </row>
    <row r="3077" spans="1:9" s="15" customFormat="1" x14ac:dyDescent="0.25">
      <c r="A3077" s="12" t="s">
        <v>979</v>
      </c>
      <c r="B3077" s="12" t="s">
        <v>958</v>
      </c>
      <c r="C3077" s="30" t="s">
        <v>980</v>
      </c>
      <c r="D3077" s="13" t="s">
        <v>197</v>
      </c>
      <c r="E3077" s="13" t="s">
        <v>198</v>
      </c>
      <c r="F3077" s="18" t="s">
        <v>1649</v>
      </c>
      <c r="G3077" s="16">
        <v>900016792</v>
      </c>
      <c r="H3077" s="13" t="s">
        <v>3297</v>
      </c>
      <c r="I3077" s="14">
        <v>2789550</v>
      </c>
    </row>
    <row r="3078" spans="1:9" s="15" customFormat="1" x14ac:dyDescent="0.25">
      <c r="A3078" s="12" t="s">
        <v>979</v>
      </c>
      <c r="B3078" s="12" t="s">
        <v>958</v>
      </c>
      <c r="C3078" s="30" t="s">
        <v>980</v>
      </c>
      <c r="D3078" s="13" t="s">
        <v>197</v>
      </c>
      <c r="E3078" s="13" t="s">
        <v>198</v>
      </c>
      <c r="F3078" s="18" t="s">
        <v>1649</v>
      </c>
      <c r="G3078" s="16">
        <v>900206529</v>
      </c>
      <c r="H3078" s="13" t="s">
        <v>2714</v>
      </c>
      <c r="I3078" s="14">
        <v>3828644</v>
      </c>
    </row>
    <row r="3079" spans="1:9" s="15" customFormat="1" x14ac:dyDescent="0.25">
      <c r="A3079" s="12" t="s">
        <v>979</v>
      </c>
      <c r="B3079" s="12" t="s">
        <v>958</v>
      </c>
      <c r="C3079" s="30" t="s">
        <v>980</v>
      </c>
      <c r="D3079" s="13" t="s">
        <v>197</v>
      </c>
      <c r="E3079" s="13" t="s">
        <v>198</v>
      </c>
      <c r="F3079" s="18" t="s">
        <v>1649</v>
      </c>
      <c r="G3079" s="16">
        <v>900520510</v>
      </c>
      <c r="H3079" s="13" t="s">
        <v>1702</v>
      </c>
      <c r="I3079" s="14">
        <v>9273160</v>
      </c>
    </row>
    <row r="3080" spans="1:9" s="15" customFormat="1" x14ac:dyDescent="0.25">
      <c r="A3080" s="12" t="s">
        <v>979</v>
      </c>
      <c r="B3080" s="12" t="s">
        <v>958</v>
      </c>
      <c r="C3080" s="30" t="s">
        <v>980</v>
      </c>
      <c r="D3080" s="13" t="s">
        <v>197</v>
      </c>
      <c r="E3080" s="13" t="s">
        <v>198</v>
      </c>
      <c r="F3080" s="18" t="s">
        <v>1649</v>
      </c>
      <c r="G3080" s="16">
        <v>900963126</v>
      </c>
      <c r="H3080" s="13" t="s">
        <v>2234</v>
      </c>
      <c r="I3080" s="14">
        <v>14869638</v>
      </c>
    </row>
    <row r="3081" spans="1:9" s="15" customFormat="1" x14ac:dyDescent="0.25">
      <c r="A3081" s="12" t="s">
        <v>979</v>
      </c>
      <c r="B3081" s="12" t="s">
        <v>958</v>
      </c>
      <c r="C3081" s="30" t="s">
        <v>980</v>
      </c>
      <c r="D3081" s="13" t="s">
        <v>1821</v>
      </c>
      <c r="E3081" s="13" t="s">
        <v>3408</v>
      </c>
      <c r="F3081" s="18" t="s">
        <v>1649</v>
      </c>
      <c r="G3081" s="16">
        <v>819002551</v>
      </c>
      <c r="H3081" s="13" t="s">
        <v>2713</v>
      </c>
      <c r="I3081" s="14">
        <v>57261225</v>
      </c>
    </row>
    <row r="3082" spans="1:9" s="15" customFormat="1" x14ac:dyDescent="0.25">
      <c r="A3082" s="12" t="s">
        <v>979</v>
      </c>
      <c r="B3082" s="12" t="s">
        <v>958</v>
      </c>
      <c r="C3082" s="30" t="s">
        <v>980</v>
      </c>
      <c r="D3082" s="13" t="s">
        <v>33</v>
      </c>
      <c r="E3082" s="13" t="s">
        <v>34</v>
      </c>
      <c r="F3082" s="18" t="s">
        <v>1649</v>
      </c>
      <c r="G3082" s="16">
        <v>819002551</v>
      </c>
      <c r="H3082" s="13" t="s">
        <v>2713</v>
      </c>
      <c r="I3082" s="14">
        <v>29588501</v>
      </c>
    </row>
    <row r="3083" spans="1:9" s="15" customFormat="1" x14ac:dyDescent="0.25">
      <c r="A3083" s="12" t="s">
        <v>979</v>
      </c>
      <c r="B3083" s="12" t="s">
        <v>958</v>
      </c>
      <c r="C3083" s="30" t="s">
        <v>980</v>
      </c>
      <c r="D3083" s="13" t="s">
        <v>33</v>
      </c>
      <c r="E3083" s="13" t="s">
        <v>34</v>
      </c>
      <c r="F3083" s="18" t="s">
        <v>1649</v>
      </c>
      <c r="G3083" s="16">
        <v>900509957</v>
      </c>
      <c r="H3083" s="13" t="s">
        <v>2143</v>
      </c>
      <c r="I3083" s="14">
        <v>2546956</v>
      </c>
    </row>
    <row r="3084" spans="1:9" s="15" customFormat="1" x14ac:dyDescent="0.25">
      <c r="A3084" s="12" t="s">
        <v>979</v>
      </c>
      <c r="B3084" s="12" t="s">
        <v>958</v>
      </c>
      <c r="C3084" s="30" t="s">
        <v>980</v>
      </c>
      <c r="D3084" s="13" t="s">
        <v>33</v>
      </c>
      <c r="E3084" s="13" t="s">
        <v>34</v>
      </c>
      <c r="F3084" s="18" t="s">
        <v>1649</v>
      </c>
      <c r="G3084" s="16">
        <v>900713299</v>
      </c>
      <c r="H3084" s="13" t="s">
        <v>1759</v>
      </c>
      <c r="I3084" s="14">
        <v>5409735</v>
      </c>
    </row>
    <row r="3085" spans="1:9" s="15" customFormat="1" x14ac:dyDescent="0.25">
      <c r="A3085" s="12" t="s">
        <v>979</v>
      </c>
      <c r="B3085" s="12" t="s">
        <v>958</v>
      </c>
      <c r="C3085" s="30" t="s">
        <v>980</v>
      </c>
      <c r="D3085" s="13" t="s">
        <v>5</v>
      </c>
      <c r="E3085" s="13" t="s">
        <v>6</v>
      </c>
      <c r="F3085" s="18" t="s">
        <v>1649</v>
      </c>
      <c r="G3085" s="16">
        <v>819002551</v>
      </c>
      <c r="H3085" s="13" t="s">
        <v>2713</v>
      </c>
      <c r="I3085" s="14">
        <v>179002048</v>
      </c>
    </row>
    <row r="3086" spans="1:9" s="15" customFormat="1" x14ac:dyDescent="0.25">
      <c r="A3086" s="12" t="s">
        <v>979</v>
      </c>
      <c r="B3086" s="12" t="s">
        <v>958</v>
      </c>
      <c r="C3086" s="30" t="s">
        <v>980</v>
      </c>
      <c r="D3086" s="13" t="s">
        <v>5</v>
      </c>
      <c r="E3086" s="13" t="s">
        <v>6</v>
      </c>
      <c r="F3086" s="18" t="s">
        <v>1649</v>
      </c>
      <c r="G3086" s="16">
        <v>900206529</v>
      </c>
      <c r="H3086" s="13" t="s">
        <v>2714</v>
      </c>
      <c r="I3086" s="14">
        <v>2841153</v>
      </c>
    </row>
    <row r="3087" spans="1:9" s="15" customFormat="1" x14ac:dyDescent="0.25">
      <c r="A3087" s="12" t="s">
        <v>979</v>
      </c>
      <c r="B3087" s="12" t="s">
        <v>958</v>
      </c>
      <c r="C3087" s="30" t="s">
        <v>980</v>
      </c>
      <c r="D3087" s="13" t="s">
        <v>248</v>
      </c>
      <c r="E3087" s="13" t="s">
        <v>249</v>
      </c>
      <c r="F3087" s="18" t="s">
        <v>1649</v>
      </c>
      <c r="G3087" s="16">
        <v>804011768</v>
      </c>
      <c r="H3087" s="13" t="s">
        <v>3285</v>
      </c>
      <c r="I3087" s="14">
        <v>27744261</v>
      </c>
    </row>
    <row r="3088" spans="1:9" s="15" customFormat="1" x14ac:dyDescent="0.25">
      <c r="A3088" s="12" t="s">
        <v>979</v>
      </c>
      <c r="B3088" s="12" t="s">
        <v>958</v>
      </c>
      <c r="C3088" s="30" t="s">
        <v>980</v>
      </c>
      <c r="D3088" s="13" t="s">
        <v>248</v>
      </c>
      <c r="E3088" s="13" t="s">
        <v>249</v>
      </c>
      <c r="F3088" s="18" t="s">
        <v>1649</v>
      </c>
      <c r="G3088" s="16">
        <v>819002551</v>
      </c>
      <c r="H3088" s="13" t="s">
        <v>2713</v>
      </c>
      <c r="I3088" s="14">
        <v>173288833</v>
      </c>
    </row>
    <row r="3089" spans="1:9" s="15" customFormat="1" x14ac:dyDescent="0.25">
      <c r="A3089" s="12" t="s">
        <v>979</v>
      </c>
      <c r="B3089" s="12" t="s">
        <v>958</v>
      </c>
      <c r="C3089" s="30" t="s">
        <v>980</v>
      </c>
      <c r="D3089" s="13" t="s">
        <v>248</v>
      </c>
      <c r="E3089" s="13" t="s">
        <v>249</v>
      </c>
      <c r="F3089" s="18" t="s">
        <v>1649</v>
      </c>
      <c r="G3089" s="16">
        <v>900206529</v>
      </c>
      <c r="H3089" s="13" t="s">
        <v>2714</v>
      </c>
      <c r="I3089" s="14">
        <v>2638671</v>
      </c>
    </row>
    <row r="3090" spans="1:9" s="15" customFormat="1" x14ac:dyDescent="0.25">
      <c r="A3090" s="12" t="s">
        <v>981</v>
      </c>
      <c r="B3090" s="12" t="s">
        <v>958</v>
      </c>
      <c r="C3090" s="30" t="s">
        <v>982</v>
      </c>
      <c r="D3090" s="13" t="s">
        <v>258</v>
      </c>
      <c r="E3090" s="13" t="s">
        <v>259</v>
      </c>
      <c r="F3090" s="18" t="s">
        <v>1649</v>
      </c>
      <c r="G3090" s="16">
        <v>900285746</v>
      </c>
      <c r="H3090" s="13" t="s">
        <v>2692</v>
      </c>
      <c r="I3090" s="14">
        <v>2381751</v>
      </c>
    </row>
    <row r="3091" spans="1:9" s="15" customFormat="1" x14ac:dyDescent="0.25">
      <c r="A3091" s="12" t="s">
        <v>981</v>
      </c>
      <c r="B3091" s="12" t="s">
        <v>958</v>
      </c>
      <c r="C3091" s="30" t="s">
        <v>982</v>
      </c>
      <c r="D3091" s="13" t="s">
        <v>258</v>
      </c>
      <c r="E3091" s="13" t="s">
        <v>259</v>
      </c>
      <c r="F3091" s="18" t="s">
        <v>1649</v>
      </c>
      <c r="G3091" s="16">
        <v>900558281</v>
      </c>
      <c r="H3091" s="13" t="s">
        <v>2715</v>
      </c>
      <c r="I3091" s="14">
        <v>9545301</v>
      </c>
    </row>
    <row r="3092" spans="1:9" s="15" customFormat="1" x14ac:dyDescent="0.25">
      <c r="A3092" s="12" t="s">
        <v>981</v>
      </c>
      <c r="B3092" s="12" t="s">
        <v>958</v>
      </c>
      <c r="C3092" s="30" t="s">
        <v>982</v>
      </c>
      <c r="D3092" s="13" t="s">
        <v>258</v>
      </c>
      <c r="E3092" s="13" t="s">
        <v>259</v>
      </c>
      <c r="F3092" s="18" t="s">
        <v>1649</v>
      </c>
      <c r="G3092" s="16">
        <v>900879843</v>
      </c>
      <c r="H3092" s="13" t="s">
        <v>3416</v>
      </c>
      <c r="I3092" s="14">
        <v>510440</v>
      </c>
    </row>
    <row r="3093" spans="1:9" s="15" customFormat="1" x14ac:dyDescent="0.25">
      <c r="A3093" s="12" t="s">
        <v>981</v>
      </c>
      <c r="B3093" s="12" t="s">
        <v>958</v>
      </c>
      <c r="C3093" s="30" t="s">
        <v>982</v>
      </c>
      <c r="D3093" s="13" t="s">
        <v>246</v>
      </c>
      <c r="E3093" s="13" t="s">
        <v>3407</v>
      </c>
      <c r="F3093" s="18" t="s">
        <v>1649</v>
      </c>
      <c r="G3093" s="16">
        <v>819002534</v>
      </c>
      <c r="H3093" s="13" t="s">
        <v>2169</v>
      </c>
      <c r="I3093" s="14">
        <v>37900177</v>
      </c>
    </row>
    <row r="3094" spans="1:9" s="15" customFormat="1" x14ac:dyDescent="0.25">
      <c r="A3094" s="12" t="s">
        <v>981</v>
      </c>
      <c r="B3094" s="12" t="s">
        <v>958</v>
      </c>
      <c r="C3094" s="30" t="s">
        <v>982</v>
      </c>
      <c r="D3094" s="13" t="s">
        <v>246</v>
      </c>
      <c r="E3094" s="13" t="s">
        <v>3407</v>
      </c>
      <c r="F3094" s="18" t="s">
        <v>1649</v>
      </c>
      <c r="G3094" s="16">
        <v>900397110</v>
      </c>
      <c r="H3094" s="13" t="s">
        <v>2239</v>
      </c>
      <c r="I3094" s="14">
        <v>2017244</v>
      </c>
    </row>
    <row r="3095" spans="1:9" s="15" customFormat="1" x14ac:dyDescent="0.25">
      <c r="A3095" s="12" t="s">
        <v>981</v>
      </c>
      <c r="B3095" s="12" t="s">
        <v>958</v>
      </c>
      <c r="C3095" s="30" t="s">
        <v>982</v>
      </c>
      <c r="D3095" s="13" t="s">
        <v>246</v>
      </c>
      <c r="E3095" s="13" t="s">
        <v>3407</v>
      </c>
      <c r="F3095" s="18" t="s">
        <v>1649</v>
      </c>
      <c r="G3095" s="16">
        <v>900665934</v>
      </c>
      <c r="H3095" s="13" t="s">
        <v>2230</v>
      </c>
      <c r="I3095" s="14">
        <v>5973383</v>
      </c>
    </row>
    <row r="3096" spans="1:9" s="15" customFormat="1" x14ac:dyDescent="0.25">
      <c r="A3096" s="12" t="s">
        <v>981</v>
      </c>
      <c r="B3096" s="12" t="s">
        <v>958</v>
      </c>
      <c r="C3096" s="30" t="s">
        <v>982</v>
      </c>
      <c r="D3096" s="13" t="s">
        <v>247</v>
      </c>
      <c r="E3096" s="13" t="s">
        <v>3409</v>
      </c>
      <c r="F3096" s="18" t="s">
        <v>1649</v>
      </c>
      <c r="G3096" s="16">
        <v>819002534</v>
      </c>
      <c r="H3096" s="13" t="s">
        <v>2169</v>
      </c>
      <c r="I3096" s="14">
        <v>80344312</v>
      </c>
    </row>
    <row r="3097" spans="1:9" s="15" customFormat="1" x14ac:dyDescent="0.25">
      <c r="A3097" s="12" t="s">
        <v>981</v>
      </c>
      <c r="B3097" s="12" t="s">
        <v>958</v>
      </c>
      <c r="C3097" s="30" t="s">
        <v>982</v>
      </c>
      <c r="D3097" s="13" t="s">
        <v>247</v>
      </c>
      <c r="E3097" s="13" t="s">
        <v>3409</v>
      </c>
      <c r="F3097" s="18" t="s">
        <v>1649</v>
      </c>
      <c r="G3097" s="16">
        <v>900665930</v>
      </c>
      <c r="H3097" s="13" t="s">
        <v>1923</v>
      </c>
      <c r="I3097" s="14">
        <v>4309748</v>
      </c>
    </row>
    <row r="3098" spans="1:9" s="15" customFormat="1" x14ac:dyDescent="0.25">
      <c r="A3098" s="12" t="s">
        <v>981</v>
      </c>
      <c r="B3098" s="12" t="s">
        <v>958</v>
      </c>
      <c r="C3098" s="30" t="s">
        <v>982</v>
      </c>
      <c r="D3098" s="13" t="s">
        <v>247</v>
      </c>
      <c r="E3098" s="13" t="s">
        <v>3409</v>
      </c>
      <c r="F3098" s="18" t="s">
        <v>1649</v>
      </c>
      <c r="G3098" s="16">
        <v>900744042</v>
      </c>
      <c r="H3098" s="13" t="s">
        <v>3337</v>
      </c>
      <c r="I3098" s="14">
        <v>15549199</v>
      </c>
    </row>
    <row r="3099" spans="1:9" s="15" customFormat="1" x14ac:dyDescent="0.25">
      <c r="A3099" s="12" t="s">
        <v>981</v>
      </c>
      <c r="B3099" s="12" t="s">
        <v>958</v>
      </c>
      <c r="C3099" s="30" t="s">
        <v>982</v>
      </c>
      <c r="D3099" s="13" t="s">
        <v>248</v>
      </c>
      <c r="E3099" s="13" t="s">
        <v>249</v>
      </c>
      <c r="F3099" s="18" t="s">
        <v>1649</v>
      </c>
      <c r="G3099" s="16">
        <v>804011768</v>
      </c>
      <c r="H3099" s="13" t="s">
        <v>3285</v>
      </c>
      <c r="I3099" s="14">
        <v>19917788</v>
      </c>
    </row>
    <row r="3100" spans="1:9" s="15" customFormat="1" x14ac:dyDescent="0.25">
      <c r="A3100" s="12" t="s">
        <v>981</v>
      </c>
      <c r="B3100" s="12" t="s">
        <v>958</v>
      </c>
      <c r="C3100" s="30" t="s">
        <v>982</v>
      </c>
      <c r="D3100" s="13" t="s">
        <v>248</v>
      </c>
      <c r="E3100" s="13" t="s">
        <v>249</v>
      </c>
      <c r="F3100" s="18" t="s">
        <v>1649</v>
      </c>
      <c r="G3100" s="16">
        <v>819002534</v>
      </c>
      <c r="H3100" s="13" t="s">
        <v>2169</v>
      </c>
      <c r="I3100" s="14">
        <v>135095920</v>
      </c>
    </row>
    <row r="3101" spans="1:9" s="15" customFormat="1" x14ac:dyDescent="0.25">
      <c r="A3101" s="12" t="s">
        <v>981</v>
      </c>
      <c r="B3101" s="12" t="s">
        <v>958</v>
      </c>
      <c r="C3101" s="30" t="s">
        <v>982</v>
      </c>
      <c r="D3101" s="13" t="s">
        <v>250</v>
      </c>
      <c r="E3101" s="13" t="s">
        <v>251</v>
      </c>
      <c r="F3101" s="18" t="s">
        <v>1649</v>
      </c>
      <c r="G3101" s="16">
        <v>819002534</v>
      </c>
      <c r="H3101" s="13" t="s">
        <v>2169</v>
      </c>
      <c r="I3101" s="14">
        <v>27026194</v>
      </c>
    </row>
    <row r="3102" spans="1:9" s="15" customFormat="1" x14ac:dyDescent="0.25">
      <c r="A3102" s="12" t="s">
        <v>983</v>
      </c>
      <c r="B3102" s="12" t="s">
        <v>958</v>
      </c>
      <c r="C3102" s="30" t="s">
        <v>984</v>
      </c>
      <c r="D3102" s="13" t="s">
        <v>258</v>
      </c>
      <c r="E3102" s="13" t="s">
        <v>259</v>
      </c>
      <c r="F3102" s="18" t="s">
        <v>1649</v>
      </c>
      <c r="G3102" s="16">
        <v>819001107</v>
      </c>
      <c r="H3102" s="13" t="s">
        <v>2703</v>
      </c>
      <c r="I3102" s="14">
        <v>628899</v>
      </c>
    </row>
    <row r="3103" spans="1:9" s="15" customFormat="1" x14ac:dyDescent="0.25">
      <c r="A3103" s="12" t="s">
        <v>983</v>
      </c>
      <c r="B3103" s="12" t="s">
        <v>958</v>
      </c>
      <c r="C3103" s="30" t="s">
        <v>984</v>
      </c>
      <c r="D3103" s="13" t="s">
        <v>258</v>
      </c>
      <c r="E3103" s="13" t="s">
        <v>259</v>
      </c>
      <c r="F3103" s="18" t="s">
        <v>1649</v>
      </c>
      <c r="G3103" s="16">
        <v>819004318</v>
      </c>
      <c r="H3103" s="13" t="s">
        <v>2716</v>
      </c>
      <c r="I3103" s="14">
        <v>9175911</v>
      </c>
    </row>
    <row r="3104" spans="1:9" s="15" customFormat="1" x14ac:dyDescent="0.25">
      <c r="A3104" s="12" t="s">
        <v>983</v>
      </c>
      <c r="B3104" s="12" t="s">
        <v>958</v>
      </c>
      <c r="C3104" s="30" t="s">
        <v>984</v>
      </c>
      <c r="D3104" s="13" t="s">
        <v>258</v>
      </c>
      <c r="E3104" s="13" t="s">
        <v>259</v>
      </c>
      <c r="F3104" s="18" t="s">
        <v>1649</v>
      </c>
      <c r="G3104" s="16">
        <v>900285746</v>
      </c>
      <c r="H3104" s="13" t="s">
        <v>2692</v>
      </c>
      <c r="I3104" s="14">
        <v>1856728</v>
      </c>
    </row>
    <row r="3105" spans="1:9" s="15" customFormat="1" x14ac:dyDescent="0.25">
      <c r="A3105" s="12" t="s">
        <v>983</v>
      </c>
      <c r="B3105" s="12" t="s">
        <v>958</v>
      </c>
      <c r="C3105" s="30" t="s">
        <v>984</v>
      </c>
      <c r="D3105" s="13" t="s">
        <v>258</v>
      </c>
      <c r="E3105" s="13" t="s">
        <v>259</v>
      </c>
      <c r="F3105" s="18" t="s">
        <v>1649</v>
      </c>
      <c r="G3105" s="16">
        <v>900879843</v>
      </c>
      <c r="H3105" s="13" t="s">
        <v>3416</v>
      </c>
      <c r="I3105" s="14">
        <v>397921</v>
      </c>
    </row>
    <row r="3106" spans="1:9" s="15" customFormat="1" x14ac:dyDescent="0.25">
      <c r="A3106" s="12" t="s">
        <v>983</v>
      </c>
      <c r="B3106" s="12" t="s">
        <v>958</v>
      </c>
      <c r="C3106" s="30" t="s">
        <v>984</v>
      </c>
      <c r="D3106" s="13" t="s">
        <v>246</v>
      </c>
      <c r="E3106" s="13" t="s">
        <v>3407</v>
      </c>
      <c r="F3106" s="18" t="s">
        <v>1649</v>
      </c>
      <c r="G3106" s="16">
        <v>819004318</v>
      </c>
      <c r="H3106" s="13" t="s">
        <v>2716</v>
      </c>
      <c r="I3106" s="14">
        <v>10586593</v>
      </c>
    </row>
    <row r="3107" spans="1:9" s="15" customFormat="1" x14ac:dyDescent="0.25">
      <c r="A3107" s="12" t="s">
        <v>983</v>
      </c>
      <c r="B3107" s="12" t="s">
        <v>958</v>
      </c>
      <c r="C3107" s="30" t="s">
        <v>984</v>
      </c>
      <c r="D3107" s="13" t="s">
        <v>246</v>
      </c>
      <c r="E3107" s="13" t="s">
        <v>3407</v>
      </c>
      <c r="F3107" s="18" t="s">
        <v>1649</v>
      </c>
      <c r="G3107" s="16">
        <v>900397110</v>
      </c>
      <c r="H3107" s="13" t="s">
        <v>2239</v>
      </c>
      <c r="I3107" s="14">
        <v>981731</v>
      </c>
    </row>
    <row r="3108" spans="1:9" s="15" customFormat="1" x14ac:dyDescent="0.25">
      <c r="A3108" s="12" t="s">
        <v>983</v>
      </c>
      <c r="B3108" s="12" t="s">
        <v>958</v>
      </c>
      <c r="C3108" s="30" t="s">
        <v>984</v>
      </c>
      <c r="D3108" s="13" t="s">
        <v>1821</v>
      </c>
      <c r="E3108" s="13" t="s">
        <v>3408</v>
      </c>
      <c r="F3108" s="18" t="s">
        <v>1649</v>
      </c>
      <c r="G3108" s="16">
        <v>819004318</v>
      </c>
      <c r="H3108" s="13" t="s">
        <v>2716</v>
      </c>
      <c r="I3108" s="14">
        <v>8020621</v>
      </c>
    </row>
    <row r="3109" spans="1:9" s="15" customFormat="1" x14ac:dyDescent="0.25">
      <c r="A3109" s="12" t="s">
        <v>983</v>
      </c>
      <c r="B3109" s="12" t="s">
        <v>958</v>
      </c>
      <c r="C3109" s="30" t="s">
        <v>984</v>
      </c>
      <c r="D3109" s="13" t="s">
        <v>5</v>
      </c>
      <c r="E3109" s="13" t="s">
        <v>6</v>
      </c>
      <c r="F3109" s="18" t="s">
        <v>1649</v>
      </c>
      <c r="G3109" s="16">
        <v>819004318</v>
      </c>
      <c r="H3109" s="13" t="s">
        <v>2716</v>
      </c>
      <c r="I3109" s="14">
        <v>90357448</v>
      </c>
    </row>
    <row r="3110" spans="1:9" s="15" customFormat="1" x14ac:dyDescent="0.25">
      <c r="A3110" s="12" t="s">
        <v>983</v>
      </c>
      <c r="B3110" s="12" t="s">
        <v>958</v>
      </c>
      <c r="C3110" s="30" t="s">
        <v>984</v>
      </c>
      <c r="D3110" s="13" t="s">
        <v>250</v>
      </c>
      <c r="E3110" s="13" t="s">
        <v>251</v>
      </c>
      <c r="F3110" s="18" t="s">
        <v>1649</v>
      </c>
      <c r="G3110" s="16">
        <v>819004318</v>
      </c>
      <c r="H3110" s="13" t="s">
        <v>2716</v>
      </c>
      <c r="I3110" s="14">
        <v>31455596</v>
      </c>
    </row>
    <row r="3111" spans="1:9" s="15" customFormat="1" x14ac:dyDescent="0.25">
      <c r="A3111" s="12" t="s">
        <v>985</v>
      </c>
      <c r="B3111" s="12" t="s">
        <v>958</v>
      </c>
      <c r="C3111" s="30" t="s">
        <v>986</v>
      </c>
      <c r="D3111" s="13" t="s">
        <v>246</v>
      </c>
      <c r="E3111" s="13" t="s">
        <v>3407</v>
      </c>
      <c r="F3111" s="18" t="s">
        <v>1649</v>
      </c>
      <c r="G3111" s="16">
        <v>819001345</v>
      </c>
      <c r="H3111" s="13" t="s">
        <v>2717</v>
      </c>
      <c r="I3111" s="14">
        <v>12069455</v>
      </c>
    </row>
    <row r="3112" spans="1:9" s="15" customFormat="1" x14ac:dyDescent="0.25">
      <c r="A3112" s="12" t="s">
        <v>985</v>
      </c>
      <c r="B3112" s="12" t="s">
        <v>958</v>
      </c>
      <c r="C3112" s="30" t="s">
        <v>986</v>
      </c>
      <c r="D3112" s="13" t="s">
        <v>246</v>
      </c>
      <c r="E3112" s="13" t="s">
        <v>3407</v>
      </c>
      <c r="F3112" s="18" t="s">
        <v>1649</v>
      </c>
      <c r="G3112" s="16">
        <v>900397110</v>
      </c>
      <c r="H3112" s="13" t="s">
        <v>2239</v>
      </c>
      <c r="I3112" s="14">
        <v>739414</v>
      </c>
    </row>
    <row r="3113" spans="1:9" s="15" customFormat="1" x14ac:dyDescent="0.25">
      <c r="A3113" s="12" t="s">
        <v>985</v>
      </c>
      <c r="B3113" s="12" t="s">
        <v>958</v>
      </c>
      <c r="C3113" s="30" t="s">
        <v>986</v>
      </c>
      <c r="D3113" s="13" t="s">
        <v>246</v>
      </c>
      <c r="E3113" s="13" t="s">
        <v>3407</v>
      </c>
      <c r="F3113" s="18" t="s">
        <v>1649</v>
      </c>
      <c r="G3113" s="16">
        <v>900665934</v>
      </c>
      <c r="H3113" s="13" t="s">
        <v>2230</v>
      </c>
      <c r="I3113" s="14">
        <v>2051027</v>
      </c>
    </row>
    <row r="3114" spans="1:9" s="15" customFormat="1" x14ac:dyDescent="0.25">
      <c r="A3114" s="12" t="s">
        <v>985</v>
      </c>
      <c r="B3114" s="12" t="s">
        <v>958</v>
      </c>
      <c r="C3114" s="30" t="s">
        <v>986</v>
      </c>
      <c r="D3114" s="13" t="s">
        <v>1821</v>
      </c>
      <c r="E3114" s="13" t="s">
        <v>3408</v>
      </c>
      <c r="F3114" s="18" t="s">
        <v>1649</v>
      </c>
      <c r="G3114" s="16">
        <v>819001345</v>
      </c>
      <c r="H3114" s="13" t="s">
        <v>2717</v>
      </c>
      <c r="I3114" s="14">
        <v>4771938</v>
      </c>
    </row>
    <row r="3115" spans="1:9" s="15" customFormat="1" x14ac:dyDescent="0.25">
      <c r="A3115" s="12" t="s">
        <v>985</v>
      </c>
      <c r="B3115" s="12" t="s">
        <v>958</v>
      </c>
      <c r="C3115" s="30" t="s">
        <v>986</v>
      </c>
      <c r="D3115" s="13" t="s">
        <v>5</v>
      </c>
      <c r="E3115" s="13" t="s">
        <v>6</v>
      </c>
      <c r="F3115" s="18" t="s">
        <v>1649</v>
      </c>
      <c r="G3115" s="16">
        <v>819001345</v>
      </c>
      <c r="H3115" s="13" t="s">
        <v>2717</v>
      </c>
      <c r="I3115" s="14">
        <v>30777861</v>
      </c>
    </row>
    <row r="3116" spans="1:9" s="15" customFormat="1" x14ac:dyDescent="0.25">
      <c r="A3116" s="12" t="s">
        <v>985</v>
      </c>
      <c r="B3116" s="12" t="s">
        <v>958</v>
      </c>
      <c r="C3116" s="30" t="s">
        <v>986</v>
      </c>
      <c r="D3116" s="13" t="s">
        <v>248</v>
      </c>
      <c r="E3116" s="13" t="s">
        <v>249</v>
      </c>
      <c r="F3116" s="18" t="s">
        <v>1649</v>
      </c>
      <c r="G3116" s="16">
        <v>804011768</v>
      </c>
      <c r="H3116" s="13" t="s">
        <v>3285</v>
      </c>
      <c r="I3116" s="14">
        <v>9833711</v>
      </c>
    </row>
    <row r="3117" spans="1:9" s="15" customFormat="1" x14ac:dyDescent="0.25">
      <c r="A3117" s="12" t="s">
        <v>985</v>
      </c>
      <c r="B3117" s="12" t="s">
        <v>958</v>
      </c>
      <c r="C3117" s="30" t="s">
        <v>986</v>
      </c>
      <c r="D3117" s="13" t="s">
        <v>248</v>
      </c>
      <c r="E3117" s="13" t="s">
        <v>249</v>
      </c>
      <c r="F3117" s="18" t="s">
        <v>1649</v>
      </c>
      <c r="G3117" s="16">
        <v>819001345</v>
      </c>
      <c r="H3117" s="13" t="s">
        <v>2717</v>
      </c>
      <c r="I3117" s="14">
        <v>61611541</v>
      </c>
    </row>
    <row r="3118" spans="1:9" s="15" customFormat="1" x14ac:dyDescent="0.25">
      <c r="A3118" s="12" t="s">
        <v>987</v>
      </c>
      <c r="B3118" s="12" t="s">
        <v>958</v>
      </c>
      <c r="C3118" s="30" t="s">
        <v>988</v>
      </c>
      <c r="D3118" s="13" t="s">
        <v>197</v>
      </c>
      <c r="E3118" s="13" t="s">
        <v>198</v>
      </c>
      <c r="F3118" s="18" t="s">
        <v>1649</v>
      </c>
      <c r="G3118" s="16">
        <v>800033723</v>
      </c>
      <c r="H3118" s="13" t="s">
        <v>2225</v>
      </c>
      <c r="I3118" s="14">
        <v>2023342</v>
      </c>
    </row>
    <row r="3119" spans="1:9" s="15" customFormat="1" x14ac:dyDescent="0.25">
      <c r="A3119" s="12" t="s">
        <v>987</v>
      </c>
      <c r="B3119" s="12" t="s">
        <v>958</v>
      </c>
      <c r="C3119" s="30" t="s">
        <v>988</v>
      </c>
      <c r="D3119" s="13" t="s">
        <v>197</v>
      </c>
      <c r="E3119" s="13" t="s">
        <v>198</v>
      </c>
      <c r="F3119" s="18" t="s">
        <v>1649</v>
      </c>
      <c r="G3119" s="16">
        <v>804008792</v>
      </c>
      <c r="H3119" s="13" t="s">
        <v>2233</v>
      </c>
      <c r="I3119" s="14">
        <v>567302</v>
      </c>
    </row>
    <row r="3120" spans="1:9" s="15" customFormat="1" x14ac:dyDescent="0.25">
      <c r="A3120" s="12" t="s">
        <v>987</v>
      </c>
      <c r="B3120" s="12" t="s">
        <v>958</v>
      </c>
      <c r="C3120" s="30" t="s">
        <v>988</v>
      </c>
      <c r="D3120" s="13" t="s">
        <v>197</v>
      </c>
      <c r="E3120" s="13" t="s">
        <v>198</v>
      </c>
      <c r="F3120" s="18" t="s">
        <v>1649</v>
      </c>
      <c r="G3120" s="16">
        <v>819001274</v>
      </c>
      <c r="H3120" s="13" t="s">
        <v>2718</v>
      </c>
      <c r="I3120" s="14">
        <v>38919499</v>
      </c>
    </row>
    <row r="3121" spans="1:9" s="15" customFormat="1" x14ac:dyDescent="0.25">
      <c r="A3121" s="12" t="s">
        <v>987</v>
      </c>
      <c r="B3121" s="12" t="s">
        <v>958</v>
      </c>
      <c r="C3121" s="30" t="s">
        <v>988</v>
      </c>
      <c r="D3121" s="13" t="s">
        <v>197</v>
      </c>
      <c r="E3121" s="13" t="s">
        <v>198</v>
      </c>
      <c r="F3121" s="18" t="s">
        <v>1649</v>
      </c>
      <c r="G3121" s="16">
        <v>900009141</v>
      </c>
      <c r="H3121" s="13" t="s">
        <v>3339</v>
      </c>
      <c r="I3121" s="14">
        <v>11000696</v>
      </c>
    </row>
    <row r="3122" spans="1:9" s="15" customFormat="1" x14ac:dyDescent="0.25">
      <c r="A3122" s="12" t="s">
        <v>987</v>
      </c>
      <c r="B3122" s="12" t="s">
        <v>958</v>
      </c>
      <c r="C3122" s="30" t="s">
        <v>988</v>
      </c>
      <c r="D3122" s="13" t="s">
        <v>197</v>
      </c>
      <c r="E3122" s="13" t="s">
        <v>198</v>
      </c>
      <c r="F3122" s="18" t="s">
        <v>1649</v>
      </c>
      <c r="G3122" s="16">
        <v>900016792</v>
      </c>
      <c r="H3122" s="13" t="s">
        <v>3297</v>
      </c>
      <c r="I3122" s="14">
        <v>2530160</v>
      </c>
    </row>
    <row r="3123" spans="1:9" s="15" customFormat="1" x14ac:dyDescent="0.25">
      <c r="A3123" s="12" t="s">
        <v>987</v>
      </c>
      <c r="B3123" s="12" t="s">
        <v>958</v>
      </c>
      <c r="C3123" s="30" t="s">
        <v>988</v>
      </c>
      <c r="D3123" s="13" t="s">
        <v>197</v>
      </c>
      <c r="E3123" s="13" t="s">
        <v>198</v>
      </c>
      <c r="F3123" s="18" t="s">
        <v>1649</v>
      </c>
      <c r="G3123" s="16">
        <v>900520510</v>
      </c>
      <c r="H3123" s="13" t="s">
        <v>1702</v>
      </c>
      <c r="I3123" s="14">
        <v>8410882</v>
      </c>
    </row>
    <row r="3124" spans="1:9" s="15" customFormat="1" x14ac:dyDescent="0.25">
      <c r="A3124" s="12" t="s">
        <v>987</v>
      </c>
      <c r="B3124" s="12" t="s">
        <v>958</v>
      </c>
      <c r="C3124" s="30" t="s">
        <v>988</v>
      </c>
      <c r="D3124" s="13" t="s">
        <v>1821</v>
      </c>
      <c r="E3124" s="13" t="s">
        <v>3408</v>
      </c>
      <c r="F3124" s="18" t="s">
        <v>1649</v>
      </c>
      <c r="G3124" s="16">
        <v>819001274</v>
      </c>
      <c r="H3124" s="13" t="s">
        <v>2718</v>
      </c>
      <c r="I3124" s="14">
        <v>8787073</v>
      </c>
    </row>
    <row r="3125" spans="1:9" s="15" customFormat="1" x14ac:dyDescent="0.25">
      <c r="A3125" s="12" t="s">
        <v>987</v>
      </c>
      <c r="B3125" s="12" t="s">
        <v>958</v>
      </c>
      <c r="C3125" s="30" t="s">
        <v>988</v>
      </c>
      <c r="D3125" s="13" t="s">
        <v>5</v>
      </c>
      <c r="E3125" s="13" t="s">
        <v>6</v>
      </c>
      <c r="F3125" s="18" t="s">
        <v>1649</v>
      </c>
      <c r="G3125" s="16">
        <v>819001274</v>
      </c>
      <c r="H3125" s="13" t="s">
        <v>2718</v>
      </c>
      <c r="I3125" s="14">
        <v>52345860</v>
      </c>
    </row>
    <row r="3126" spans="1:9" s="15" customFormat="1" x14ac:dyDescent="0.25">
      <c r="A3126" s="12" t="s">
        <v>989</v>
      </c>
      <c r="B3126" s="12" t="s">
        <v>958</v>
      </c>
      <c r="C3126" s="30" t="s">
        <v>990</v>
      </c>
      <c r="D3126" s="13" t="s">
        <v>258</v>
      </c>
      <c r="E3126" s="13" t="s">
        <v>259</v>
      </c>
      <c r="F3126" s="18" t="s">
        <v>1649</v>
      </c>
      <c r="G3126" s="16">
        <v>819002025</v>
      </c>
      <c r="H3126" s="13" t="s">
        <v>2719</v>
      </c>
      <c r="I3126" s="14">
        <v>26113727</v>
      </c>
    </row>
    <row r="3127" spans="1:9" s="15" customFormat="1" x14ac:dyDescent="0.25">
      <c r="A3127" s="12" t="s">
        <v>989</v>
      </c>
      <c r="B3127" s="12" t="s">
        <v>958</v>
      </c>
      <c r="C3127" s="30" t="s">
        <v>990</v>
      </c>
      <c r="D3127" s="13" t="s">
        <v>258</v>
      </c>
      <c r="E3127" s="13" t="s">
        <v>259</v>
      </c>
      <c r="F3127" s="18" t="s">
        <v>1649</v>
      </c>
      <c r="G3127" s="16">
        <v>900285746</v>
      </c>
      <c r="H3127" s="13" t="s">
        <v>2692</v>
      </c>
      <c r="I3127" s="14">
        <v>9665849</v>
      </c>
    </row>
    <row r="3128" spans="1:9" s="15" customFormat="1" x14ac:dyDescent="0.25">
      <c r="A3128" s="12" t="s">
        <v>989</v>
      </c>
      <c r="B3128" s="12" t="s">
        <v>958</v>
      </c>
      <c r="C3128" s="30" t="s">
        <v>990</v>
      </c>
      <c r="D3128" s="13" t="s">
        <v>258</v>
      </c>
      <c r="E3128" s="13" t="s">
        <v>259</v>
      </c>
      <c r="F3128" s="18" t="s">
        <v>1649</v>
      </c>
      <c r="G3128" s="16">
        <v>900879843</v>
      </c>
      <c r="H3128" s="13" t="s">
        <v>3416</v>
      </c>
      <c r="I3128" s="14">
        <v>2071517</v>
      </c>
    </row>
    <row r="3129" spans="1:9" s="15" customFormat="1" x14ac:dyDescent="0.25">
      <c r="A3129" s="12" t="s">
        <v>989</v>
      </c>
      <c r="B3129" s="12" t="s">
        <v>958</v>
      </c>
      <c r="C3129" s="30" t="s">
        <v>990</v>
      </c>
      <c r="D3129" s="13" t="s">
        <v>1821</v>
      </c>
      <c r="E3129" s="13" t="s">
        <v>3408</v>
      </c>
      <c r="F3129" s="18" t="s">
        <v>1649</v>
      </c>
      <c r="G3129" s="16">
        <v>819002025</v>
      </c>
      <c r="H3129" s="13" t="s">
        <v>2719</v>
      </c>
      <c r="I3129" s="14">
        <v>3975300</v>
      </c>
    </row>
    <row r="3130" spans="1:9" s="15" customFormat="1" x14ac:dyDescent="0.25">
      <c r="A3130" s="12" t="s">
        <v>989</v>
      </c>
      <c r="B3130" s="12" t="s">
        <v>958</v>
      </c>
      <c r="C3130" s="30" t="s">
        <v>990</v>
      </c>
      <c r="D3130" s="13" t="s">
        <v>5</v>
      </c>
      <c r="E3130" s="13" t="s">
        <v>6</v>
      </c>
      <c r="F3130" s="18" t="s">
        <v>1649</v>
      </c>
      <c r="G3130" s="16">
        <v>819002025</v>
      </c>
      <c r="H3130" s="13" t="s">
        <v>2719</v>
      </c>
      <c r="I3130" s="14">
        <v>45394710</v>
      </c>
    </row>
    <row r="3131" spans="1:9" s="15" customFormat="1" x14ac:dyDescent="0.25">
      <c r="A3131" s="12" t="s">
        <v>989</v>
      </c>
      <c r="B3131" s="12" t="s">
        <v>958</v>
      </c>
      <c r="C3131" s="30" t="s">
        <v>990</v>
      </c>
      <c r="D3131" s="13" t="s">
        <v>248</v>
      </c>
      <c r="E3131" s="13" t="s">
        <v>249</v>
      </c>
      <c r="F3131" s="18" t="s">
        <v>1649</v>
      </c>
      <c r="G3131" s="16">
        <v>804011768</v>
      </c>
      <c r="H3131" s="13" t="s">
        <v>3285</v>
      </c>
      <c r="I3131" s="14">
        <v>41631624</v>
      </c>
    </row>
    <row r="3132" spans="1:9" s="15" customFormat="1" x14ac:dyDescent="0.25">
      <c r="A3132" s="12" t="s">
        <v>989</v>
      </c>
      <c r="B3132" s="12" t="s">
        <v>958</v>
      </c>
      <c r="C3132" s="30" t="s">
        <v>990</v>
      </c>
      <c r="D3132" s="13" t="s">
        <v>248</v>
      </c>
      <c r="E3132" s="13" t="s">
        <v>249</v>
      </c>
      <c r="F3132" s="18" t="s">
        <v>1649</v>
      </c>
      <c r="G3132" s="16">
        <v>819002025</v>
      </c>
      <c r="H3132" s="13" t="s">
        <v>2719</v>
      </c>
      <c r="I3132" s="14">
        <v>171947776</v>
      </c>
    </row>
    <row r="3133" spans="1:9" s="15" customFormat="1" x14ac:dyDescent="0.25">
      <c r="A3133" s="12" t="s">
        <v>991</v>
      </c>
      <c r="B3133" s="12" t="s">
        <v>958</v>
      </c>
      <c r="C3133" s="30" t="s">
        <v>992</v>
      </c>
      <c r="D3133" s="13" t="s">
        <v>258</v>
      </c>
      <c r="E3133" s="13" t="s">
        <v>259</v>
      </c>
      <c r="F3133" s="18" t="s">
        <v>1649</v>
      </c>
      <c r="G3133" s="16">
        <v>819001483</v>
      </c>
      <c r="H3133" s="13" t="s">
        <v>2720</v>
      </c>
      <c r="I3133" s="14">
        <v>3588931</v>
      </c>
    </row>
    <row r="3134" spans="1:9" s="15" customFormat="1" x14ac:dyDescent="0.25">
      <c r="A3134" s="12" t="s">
        <v>991</v>
      </c>
      <c r="B3134" s="12" t="s">
        <v>958</v>
      </c>
      <c r="C3134" s="30" t="s">
        <v>992</v>
      </c>
      <c r="D3134" s="13" t="s">
        <v>258</v>
      </c>
      <c r="E3134" s="13" t="s">
        <v>259</v>
      </c>
      <c r="F3134" s="18" t="s">
        <v>1649</v>
      </c>
      <c r="G3134" s="16">
        <v>819002363</v>
      </c>
      <c r="H3134" s="13" t="s">
        <v>2721</v>
      </c>
      <c r="I3134" s="14">
        <v>50157659</v>
      </c>
    </row>
    <row r="3135" spans="1:9" s="15" customFormat="1" x14ac:dyDescent="0.25">
      <c r="A3135" s="12" t="s">
        <v>991</v>
      </c>
      <c r="B3135" s="12" t="s">
        <v>958</v>
      </c>
      <c r="C3135" s="30" t="s">
        <v>992</v>
      </c>
      <c r="D3135" s="13" t="s">
        <v>258</v>
      </c>
      <c r="E3135" s="13" t="s">
        <v>259</v>
      </c>
      <c r="F3135" s="18" t="s">
        <v>1649</v>
      </c>
      <c r="G3135" s="16">
        <v>900285746</v>
      </c>
      <c r="H3135" s="13" t="s">
        <v>2692</v>
      </c>
      <c r="I3135" s="14">
        <v>10609440</v>
      </c>
    </row>
    <row r="3136" spans="1:9" s="15" customFormat="1" x14ac:dyDescent="0.25">
      <c r="A3136" s="12" t="s">
        <v>991</v>
      </c>
      <c r="B3136" s="12" t="s">
        <v>958</v>
      </c>
      <c r="C3136" s="30" t="s">
        <v>992</v>
      </c>
      <c r="D3136" s="13" t="s">
        <v>258</v>
      </c>
      <c r="E3136" s="13" t="s">
        <v>259</v>
      </c>
      <c r="F3136" s="18" t="s">
        <v>1649</v>
      </c>
      <c r="G3136" s="16">
        <v>900879843</v>
      </c>
      <c r="H3136" s="13" t="s">
        <v>3416</v>
      </c>
      <c r="I3136" s="14">
        <v>2273741</v>
      </c>
    </row>
    <row r="3137" spans="1:9" s="15" customFormat="1" x14ac:dyDescent="0.25">
      <c r="A3137" s="12" t="s">
        <v>991</v>
      </c>
      <c r="B3137" s="12" t="s">
        <v>958</v>
      </c>
      <c r="C3137" s="30" t="s">
        <v>992</v>
      </c>
      <c r="D3137" s="13" t="s">
        <v>197</v>
      </c>
      <c r="E3137" s="13" t="s">
        <v>198</v>
      </c>
      <c r="F3137" s="18" t="s">
        <v>1649</v>
      </c>
      <c r="G3137" s="16">
        <v>800033723</v>
      </c>
      <c r="H3137" s="13" t="s">
        <v>2225</v>
      </c>
      <c r="I3137" s="14">
        <v>1541859</v>
      </c>
    </row>
    <row r="3138" spans="1:9" s="15" customFormat="1" x14ac:dyDescent="0.25">
      <c r="A3138" s="12" t="s">
        <v>991</v>
      </c>
      <c r="B3138" s="12" t="s">
        <v>958</v>
      </c>
      <c r="C3138" s="30" t="s">
        <v>992</v>
      </c>
      <c r="D3138" s="13" t="s">
        <v>197</v>
      </c>
      <c r="E3138" s="13" t="s">
        <v>198</v>
      </c>
      <c r="F3138" s="18" t="s">
        <v>1649</v>
      </c>
      <c r="G3138" s="16">
        <v>804008792</v>
      </c>
      <c r="H3138" s="13" t="s">
        <v>2233</v>
      </c>
      <c r="I3138" s="14">
        <v>435779</v>
      </c>
    </row>
    <row r="3139" spans="1:9" s="15" customFormat="1" x14ac:dyDescent="0.25">
      <c r="A3139" s="12" t="s">
        <v>991</v>
      </c>
      <c r="B3139" s="12" t="s">
        <v>958</v>
      </c>
      <c r="C3139" s="30" t="s">
        <v>992</v>
      </c>
      <c r="D3139" s="13" t="s">
        <v>197</v>
      </c>
      <c r="E3139" s="13" t="s">
        <v>198</v>
      </c>
      <c r="F3139" s="18" t="s">
        <v>1649</v>
      </c>
      <c r="G3139" s="16">
        <v>819002363</v>
      </c>
      <c r="H3139" s="13" t="s">
        <v>2721</v>
      </c>
      <c r="I3139" s="14">
        <v>40701327</v>
      </c>
    </row>
    <row r="3140" spans="1:9" s="15" customFormat="1" x14ac:dyDescent="0.25">
      <c r="A3140" s="12" t="s">
        <v>991</v>
      </c>
      <c r="B3140" s="12" t="s">
        <v>958</v>
      </c>
      <c r="C3140" s="30" t="s">
        <v>992</v>
      </c>
      <c r="D3140" s="13" t="s">
        <v>197</v>
      </c>
      <c r="E3140" s="13" t="s">
        <v>198</v>
      </c>
      <c r="F3140" s="18" t="s">
        <v>1649</v>
      </c>
      <c r="G3140" s="16">
        <v>900009141</v>
      </c>
      <c r="H3140" s="13" t="s">
        <v>3339</v>
      </c>
      <c r="I3140" s="14">
        <v>8382920</v>
      </c>
    </row>
    <row r="3141" spans="1:9" s="15" customFormat="1" x14ac:dyDescent="0.25">
      <c r="A3141" s="12" t="s">
        <v>991</v>
      </c>
      <c r="B3141" s="12" t="s">
        <v>958</v>
      </c>
      <c r="C3141" s="30" t="s">
        <v>992</v>
      </c>
      <c r="D3141" s="13" t="s">
        <v>197</v>
      </c>
      <c r="E3141" s="13" t="s">
        <v>198</v>
      </c>
      <c r="F3141" s="18" t="s">
        <v>1649</v>
      </c>
      <c r="G3141" s="16">
        <v>900016792</v>
      </c>
      <c r="H3141" s="13" t="s">
        <v>3297</v>
      </c>
      <c r="I3141" s="14">
        <v>1928072</v>
      </c>
    </row>
    <row r="3142" spans="1:9" s="15" customFormat="1" x14ac:dyDescent="0.25">
      <c r="A3142" s="12" t="s">
        <v>991</v>
      </c>
      <c r="B3142" s="12" t="s">
        <v>958</v>
      </c>
      <c r="C3142" s="30" t="s">
        <v>992</v>
      </c>
      <c r="D3142" s="13" t="s">
        <v>197</v>
      </c>
      <c r="E3142" s="13" t="s">
        <v>198</v>
      </c>
      <c r="F3142" s="18" t="s">
        <v>1649</v>
      </c>
      <c r="G3142" s="16">
        <v>900520510</v>
      </c>
      <c r="H3142" s="13" t="s">
        <v>1702</v>
      </c>
      <c r="I3142" s="14">
        <v>6409390</v>
      </c>
    </row>
    <row r="3143" spans="1:9" s="15" customFormat="1" x14ac:dyDescent="0.25">
      <c r="A3143" s="12" t="s">
        <v>991</v>
      </c>
      <c r="B3143" s="12" t="s">
        <v>958</v>
      </c>
      <c r="C3143" s="30" t="s">
        <v>992</v>
      </c>
      <c r="D3143" s="13" t="s">
        <v>1821</v>
      </c>
      <c r="E3143" s="13" t="s">
        <v>3408</v>
      </c>
      <c r="F3143" s="18" t="s">
        <v>1649</v>
      </c>
      <c r="G3143" s="16">
        <v>819002363</v>
      </c>
      <c r="H3143" s="13" t="s">
        <v>2721</v>
      </c>
      <c r="I3143" s="14">
        <v>11046605</v>
      </c>
    </row>
    <row r="3144" spans="1:9" s="15" customFormat="1" x14ac:dyDescent="0.25">
      <c r="A3144" s="12" t="s">
        <v>991</v>
      </c>
      <c r="B3144" s="12" t="s">
        <v>958</v>
      </c>
      <c r="C3144" s="30" t="s">
        <v>992</v>
      </c>
      <c r="D3144" s="13" t="s">
        <v>5</v>
      </c>
      <c r="E3144" s="13" t="s">
        <v>6</v>
      </c>
      <c r="F3144" s="18" t="s">
        <v>1649</v>
      </c>
      <c r="G3144" s="16">
        <v>819002363</v>
      </c>
      <c r="H3144" s="13" t="s">
        <v>2721</v>
      </c>
      <c r="I3144" s="14">
        <v>53682020</v>
      </c>
    </row>
    <row r="3145" spans="1:9" s="15" customFormat="1" x14ac:dyDescent="0.25">
      <c r="A3145" s="12" t="s">
        <v>991</v>
      </c>
      <c r="B3145" s="12" t="s">
        <v>958</v>
      </c>
      <c r="C3145" s="30" t="s">
        <v>992</v>
      </c>
      <c r="D3145" s="13" t="s">
        <v>247</v>
      </c>
      <c r="E3145" s="13" t="s">
        <v>3409</v>
      </c>
      <c r="F3145" s="18" t="s">
        <v>1649</v>
      </c>
      <c r="G3145" s="16">
        <v>819002363</v>
      </c>
      <c r="H3145" s="13" t="s">
        <v>2721</v>
      </c>
      <c r="I3145" s="14">
        <v>68626181</v>
      </c>
    </row>
    <row r="3146" spans="1:9" s="15" customFormat="1" x14ac:dyDescent="0.25">
      <c r="A3146" s="12" t="s">
        <v>991</v>
      </c>
      <c r="B3146" s="12" t="s">
        <v>958</v>
      </c>
      <c r="C3146" s="30" t="s">
        <v>992</v>
      </c>
      <c r="D3146" s="13" t="s">
        <v>247</v>
      </c>
      <c r="E3146" s="13" t="s">
        <v>3409</v>
      </c>
      <c r="F3146" s="18" t="s">
        <v>1649</v>
      </c>
      <c r="G3146" s="16">
        <v>900665930</v>
      </c>
      <c r="H3146" s="13" t="s">
        <v>1923</v>
      </c>
      <c r="I3146" s="14">
        <v>3825141</v>
      </c>
    </row>
    <row r="3147" spans="1:9" s="15" customFormat="1" x14ac:dyDescent="0.25">
      <c r="A3147" s="12" t="s">
        <v>991</v>
      </c>
      <c r="B3147" s="12" t="s">
        <v>958</v>
      </c>
      <c r="C3147" s="30" t="s">
        <v>992</v>
      </c>
      <c r="D3147" s="13" t="s">
        <v>247</v>
      </c>
      <c r="E3147" s="13" t="s">
        <v>3409</v>
      </c>
      <c r="F3147" s="18" t="s">
        <v>1649</v>
      </c>
      <c r="G3147" s="16">
        <v>900744042</v>
      </c>
      <c r="H3147" s="13" t="s">
        <v>3337</v>
      </c>
      <c r="I3147" s="14">
        <v>13800781</v>
      </c>
    </row>
    <row r="3148" spans="1:9" s="15" customFormat="1" x14ac:dyDescent="0.25">
      <c r="A3148" s="12" t="s">
        <v>991</v>
      </c>
      <c r="B3148" s="12" t="s">
        <v>958</v>
      </c>
      <c r="C3148" s="30" t="s">
        <v>992</v>
      </c>
      <c r="D3148" s="13" t="s">
        <v>248</v>
      </c>
      <c r="E3148" s="13" t="s">
        <v>249</v>
      </c>
      <c r="F3148" s="18" t="s">
        <v>1649</v>
      </c>
      <c r="G3148" s="16">
        <v>804011768</v>
      </c>
      <c r="H3148" s="13" t="s">
        <v>3285</v>
      </c>
      <c r="I3148" s="14">
        <v>32443458</v>
      </c>
    </row>
    <row r="3149" spans="1:9" s="15" customFormat="1" x14ac:dyDescent="0.25">
      <c r="A3149" s="12" t="s">
        <v>991</v>
      </c>
      <c r="B3149" s="12" t="s">
        <v>958</v>
      </c>
      <c r="C3149" s="30" t="s">
        <v>992</v>
      </c>
      <c r="D3149" s="13" t="s">
        <v>248</v>
      </c>
      <c r="E3149" s="13" t="s">
        <v>249</v>
      </c>
      <c r="F3149" s="18" t="s">
        <v>1649</v>
      </c>
      <c r="G3149" s="16">
        <v>819001483</v>
      </c>
      <c r="H3149" s="13" t="s">
        <v>2720</v>
      </c>
      <c r="I3149" s="14">
        <v>4028770</v>
      </c>
    </row>
    <row r="3150" spans="1:9" s="15" customFormat="1" x14ac:dyDescent="0.25">
      <c r="A3150" s="12" t="s">
        <v>991</v>
      </c>
      <c r="B3150" s="12" t="s">
        <v>958</v>
      </c>
      <c r="C3150" s="30" t="s">
        <v>992</v>
      </c>
      <c r="D3150" s="13" t="s">
        <v>248</v>
      </c>
      <c r="E3150" s="13" t="s">
        <v>249</v>
      </c>
      <c r="F3150" s="18" t="s">
        <v>1649</v>
      </c>
      <c r="G3150" s="16">
        <v>819002363</v>
      </c>
      <c r="H3150" s="13" t="s">
        <v>2721</v>
      </c>
      <c r="I3150" s="14">
        <v>168343710</v>
      </c>
    </row>
    <row r="3151" spans="1:9" s="15" customFormat="1" x14ac:dyDescent="0.25">
      <c r="A3151" s="12" t="s">
        <v>991</v>
      </c>
      <c r="B3151" s="12" t="s">
        <v>958</v>
      </c>
      <c r="C3151" s="30" t="s">
        <v>992</v>
      </c>
      <c r="D3151" s="13" t="s">
        <v>250</v>
      </c>
      <c r="E3151" s="13" t="s">
        <v>251</v>
      </c>
      <c r="F3151" s="18" t="s">
        <v>1649</v>
      </c>
      <c r="G3151" s="16">
        <v>819001895</v>
      </c>
      <c r="H3151" s="13" t="s">
        <v>2722</v>
      </c>
      <c r="I3151" s="14">
        <v>47612872</v>
      </c>
    </row>
    <row r="3152" spans="1:9" s="15" customFormat="1" x14ac:dyDescent="0.25">
      <c r="A3152" s="12" t="s">
        <v>991</v>
      </c>
      <c r="B3152" s="12" t="s">
        <v>958</v>
      </c>
      <c r="C3152" s="30" t="s">
        <v>992</v>
      </c>
      <c r="D3152" s="13" t="s">
        <v>250</v>
      </c>
      <c r="E3152" s="13" t="s">
        <v>251</v>
      </c>
      <c r="F3152" s="18" t="s">
        <v>1649</v>
      </c>
      <c r="G3152" s="16">
        <v>819002363</v>
      </c>
      <c r="H3152" s="13" t="s">
        <v>2721</v>
      </c>
      <c r="I3152" s="14">
        <v>64363326</v>
      </c>
    </row>
    <row r="3153" spans="1:9" s="15" customFormat="1" x14ac:dyDescent="0.25">
      <c r="A3153" s="12" t="s">
        <v>993</v>
      </c>
      <c r="B3153" s="12" t="s">
        <v>958</v>
      </c>
      <c r="C3153" s="30" t="s">
        <v>994</v>
      </c>
      <c r="D3153" s="13" t="s">
        <v>258</v>
      </c>
      <c r="E3153" s="13" t="s">
        <v>259</v>
      </c>
      <c r="F3153" s="18" t="s">
        <v>1649</v>
      </c>
      <c r="G3153" s="16">
        <v>819001309</v>
      </c>
      <c r="H3153" s="13" t="s">
        <v>2723</v>
      </c>
      <c r="I3153" s="14">
        <v>12712159</v>
      </c>
    </row>
    <row r="3154" spans="1:9" s="15" customFormat="1" x14ac:dyDescent="0.25">
      <c r="A3154" s="12" t="s">
        <v>993</v>
      </c>
      <c r="B3154" s="12" t="s">
        <v>958</v>
      </c>
      <c r="C3154" s="30" t="s">
        <v>994</v>
      </c>
      <c r="D3154" s="13" t="s">
        <v>258</v>
      </c>
      <c r="E3154" s="13" t="s">
        <v>259</v>
      </c>
      <c r="F3154" s="18" t="s">
        <v>1649</v>
      </c>
      <c r="G3154" s="16">
        <v>900285746</v>
      </c>
      <c r="H3154" s="13" t="s">
        <v>2692</v>
      </c>
      <c r="I3154" s="14">
        <v>3532961</v>
      </c>
    </row>
    <row r="3155" spans="1:9" s="15" customFormat="1" x14ac:dyDescent="0.25">
      <c r="A3155" s="12" t="s">
        <v>993</v>
      </c>
      <c r="B3155" s="12" t="s">
        <v>958</v>
      </c>
      <c r="C3155" s="30" t="s">
        <v>994</v>
      </c>
      <c r="D3155" s="13" t="s">
        <v>258</v>
      </c>
      <c r="E3155" s="13" t="s">
        <v>259</v>
      </c>
      <c r="F3155" s="18" t="s">
        <v>1649</v>
      </c>
      <c r="G3155" s="16">
        <v>900879843</v>
      </c>
      <c r="H3155" s="13" t="s">
        <v>3416</v>
      </c>
      <c r="I3155" s="14">
        <v>757159</v>
      </c>
    </row>
    <row r="3156" spans="1:9" s="15" customFormat="1" x14ac:dyDescent="0.25">
      <c r="A3156" s="12" t="s">
        <v>993</v>
      </c>
      <c r="B3156" s="12" t="s">
        <v>958</v>
      </c>
      <c r="C3156" s="30" t="s">
        <v>994</v>
      </c>
      <c r="D3156" s="13" t="s">
        <v>246</v>
      </c>
      <c r="E3156" s="13" t="s">
        <v>3407</v>
      </c>
      <c r="F3156" s="18" t="s">
        <v>1649</v>
      </c>
      <c r="G3156" s="16">
        <v>819001309</v>
      </c>
      <c r="H3156" s="13" t="s">
        <v>2723</v>
      </c>
      <c r="I3156" s="14">
        <v>57311909</v>
      </c>
    </row>
    <row r="3157" spans="1:9" s="15" customFormat="1" x14ac:dyDescent="0.25">
      <c r="A3157" s="12" t="s">
        <v>993</v>
      </c>
      <c r="B3157" s="12" t="s">
        <v>958</v>
      </c>
      <c r="C3157" s="30" t="s">
        <v>994</v>
      </c>
      <c r="D3157" s="13" t="s">
        <v>246</v>
      </c>
      <c r="E3157" s="13" t="s">
        <v>3407</v>
      </c>
      <c r="F3157" s="18" t="s">
        <v>1649</v>
      </c>
      <c r="G3157" s="16">
        <v>900397110</v>
      </c>
      <c r="H3157" s="13" t="s">
        <v>2239</v>
      </c>
      <c r="I3157" s="14">
        <v>4894357</v>
      </c>
    </row>
    <row r="3158" spans="1:9" s="15" customFormat="1" x14ac:dyDescent="0.25">
      <c r="A3158" s="12" t="s">
        <v>993</v>
      </c>
      <c r="B3158" s="12" t="s">
        <v>958</v>
      </c>
      <c r="C3158" s="30" t="s">
        <v>994</v>
      </c>
      <c r="D3158" s="13" t="s">
        <v>246</v>
      </c>
      <c r="E3158" s="13" t="s">
        <v>3407</v>
      </c>
      <c r="F3158" s="18" t="s">
        <v>1649</v>
      </c>
      <c r="G3158" s="16">
        <v>900665934</v>
      </c>
      <c r="H3158" s="13" t="s">
        <v>2230</v>
      </c>
      <c r="I3158" s="14">
        <v>13989236</v>
      </c>
    </row>
    <row r="3159" spans="1:9" s="15" customFormat="1" x14ac:dyDescent="0.25">
      <c r="A3159" s="12" t="s">
        <v>993</v>
      </c>
      <c r="B3159" s="12" t="s">
        <v>958</v>
      </c>
      <c r="C3159" s="30" t="s">
        <v>994</v>
      </c>
      <c r="D3159" s="13" t="s">
        <v>1821</v>
      </c>
      <c r="E3159" s="13" t="s">
        <v>3408</v>
      </c>
      <c r="F3159" s="18" t="s">
        <v>1649</v>
      </c>
      <c r="G3159" s="16">
        <v>819001309</v>
      </c>
      <c r="H3159" s="13" t="s">
        <v>2723</v>
      </c>
      <c r="I3159" s="14">
        <v>25260668</v>
      </c>
    </row>
    <row r="3160" spans="1:9" s="15" customFormat="1" x14ac:dyDescent="0.25">
      <c r="A3160" s="12" t="s">
        <v>993</v>
      </c>
      <c r="B3160" s="12" t="s">
        <v>958</v>
      </c>
      <c r="C3160" s="30" t="s">
        <v>994</v>
      </c>
      <c r="D3160" s="13" t="s">
        <v>248</v>
      </c>
      <c r="E3160" s="13" t="s">
        <v>249</v>
      </c>
      <c r="F3160" s="18" t="s">
        <v>1649</v>
      </c>
      <c r="G3160" s="16">
        <v>804011768</v>
      </c>
      <c r="H3160" s="13" t="s">
        <v>3285</v>
      </c>
      <c r="I3160" s="14">
        <v>26755664</v>
      </c>
    </row>
    <row r="3161" spans="1:9" s="15" customFormat="1" x14ac:dyDescent="0.25">
      <c r="A3161" s="12" t="s">
        <v>993</v>
      </c>
      <c r="B3161" s="12" t="s">
        <v>958</v>
      </c>
      <c r="C3161" s="30" t="s">
        <v>994</v>
      </c>
      <c r="D3161" s="13" t="s">
        <v>248</v>
      </c>
      <c r="E3161" s="13" t="s">
        <v>249</v>
      </c>
      <c r="F3161" s="18" t="s">
        <v>1649</v>
      </c>
      <c r="G3161" s="16">
        <v>819001309</v>
      </c>
      <c r="H3161" s="13" t="s">
        <v>2723</v>
      </c>
      <c r="I3161" s="14">
        <v>159163013</v>
      </c>
    </row>
    <row r="3162" spans="1:9" s="15" customFormat="1" x14ac:dyDescent="0.25">
      <c r="A3162" s="12" t="s">
        <v>995</v>
      </c>
      <c r="B3162" s="12" t="s">
        <v>958</v>
      </c>
      <c r="C3162" s="30" t="s">
        <v>996</v>
      </c>
      <c r="D3162" s="13" t="s">
        <v>246</v>
      </c>
      <c r="E3162" s="13" t="s">
        <v>3407</v>
      </c>
      <c r="F3162" s="18" t="s">
        <v>1649</v>
      </c>
      <c r="G3162" s="16">
        <v>819001235</v>
      </c>
      <c r="H3162" s="13" t="s">
        <v>2724</v>
      </c>
      <c r="I3162" s="14">
        <v>7891879</v>
      </c>
    </row>
    <row r="3163" spans="1:9" s="15" customFormat="1" x14ac:dyDescent="0.25">
      <c r="A3163" s="12" t="s">
        <v>995</v>
      </c>
      <c r="B3163" s="12" t="s">
        <v>958</v>
      </c>
      <c r="C3163" s="30" t="s">
        <v>996</v>
      </c>
      <c r="D3163" s="13" t="s">
        <v>246</v>
      </c>
      <c r="E3163" s="13" t="s">
        <v>3407</v>
      </c>
      <c r="F3163" s="18" t="s">
        <v>1649</v>
      </c>
      <c r="G3163" s="16">
        <v>900397110</v>
      </c>
      <c r="H3163" s="13" t="s">
        <v>2239</v>
      </c>
      <c r="I3163" s="14">
        <v>577599</v>
      </c>
    </row>
    <row r="3164" spans="1:9" s="15" customFormat="1" x14ac:dyDescent="0.25">
      <c r="A3164" s="12" t="s">
        <v>995</v>
      </c>
      <c r="B3164" s="12" t="s">
        <v>958</v>
      </c>
      <c r="C3164" s="30" t="s">
        <v>996</v>
      </c>
      <c r="D3164" s="13" t="s">
        <v>1821</v>
      </c>
      <c r="E3164" s="13" t="s">
        <v>3408</v>
      </c>
      <c r="F3164" s="18" t="s">
        <v>1649</v>
      </c>
      <c r="G3164" s="16">
        <v>819001235</v>
      </c>
      <c r="H3164" s="13" t="s">
        <v>2724</v>
      </c>
      <c r="I3164" s="14">
        <v>11586416</v>
      </c>
    </row>
    <row r="3165" spans="1:9" s="15" customFormat="1" x14ac:dyDescent="0.25">
      <c r="A3165" s="12" t="s">
        <v>995</v>
      </c>
      <c r="B3165" s="12" t="s">
        <v>958</v>
      </c>
      <c r="C3165" s="30" t="s">
        <v>996</v>
      </c>
      <c r="D3165" s="13" t="s">
        <v>5</v>
      </c>
      <c r="E3165" s="13" t="s">
        <v>6</v>
      </c>
      <c r="F3165" s="18" t="s">
        <v>1649</v>
      </c>
      <c r="G3165" s="16">
        <v>819001235</v>
      </c>
      <c r="H3165" s="13" t="s">
        <v>2724</v>
      </c>
      <c r="I3165" s="14">
        <v>27583771</v>
      </c>
    </row>
    <row r="3166" spans="1:9" s="15" customFormat="1" x14ac:dyDescent="0.25">
      <c r="A3166" s="12" t="s">
        <v>995</v>
      </c>
      <c r="B3166" s="12" t="s">
        <v>958</v>
      </c>
      <c r="C3166" s="30" t="s">
        <v>996</v>
      </c>
      <c r="D3166" s="13" t="s">
        <v>247</v>
      </c>
      <c r="E3166" s="13" t="s">
        <v>3409</v>
      </c>
      <c r="F3166" s="18" t="s">
        <v>1649</v>
      </c>
      <c r="G3166" s="16">
        <v>819001235</v>
      </c>
      <c r="H3166" s="13" t="s">
        <v>2724</v>
      </c>
      <c r="I3166" s="14">
        <v>27332301</v>
      </c>
    </row>
    <row r="3167" spans="1:9" s="15" customFormat="1" x14ac:dyDescent="0.25">
      <c r="A3167" s="12" t="s">
        <v>995</v>
      </c>
      <c r="B3167" s="12" t="s">
        <v>958</v>
      </c>
      <c r="C3167" s="30" t="s">
        <v>996</v>
      </c>
      <c r="D3167" s="13" t="s">
        <v>247</v>
      </c>
      <c r="E3167" s="13" t="s">
        <v>3409</v>
      </c>
      <c r="F3167" s="18" t="s">
        <v>1649</v>
      </c>
      <c r="G3167" s="16">
        <v>900665930</v>
      </c>
      <c r="H3167" s="13" t="s">
        <v>1923</v>
      </c>
      <c r="I3167" s="14">
        <v>1819759</v>
      </c>
    </row>
    <row r="3168" spans="1:9" s="15" customFormat="1" x14ac:dyDescent="0.25">
      <c r="A3168" s="12" t="s">
        <v>997</v>
      </c>
      <c r="B3168" s="12" t="s">
        <v>958</v>
      </c>
      <c r="C3168" s="30" t="s">
        <v>998</v>
      </c>
      <c r="D3168" s="13" t="s">
        <v>258</v>
      </c>
      <c r="E3168" s="13" t="s">
        <v>259</v>
      </c>
      <c r="F3168" s="18" t="s">
        <v>1649</v>
      </c>
      <c r="G3168" s="16">
        <v>819003599</v>
      </c>
      <c r="H3168" s="13" t="s">
        <v>2725</v>
      </c>
      <c r="I3168" s="14">
        <v>17441272</v>
      </c>
    </row>
    <row r="3169" spans="1:9" s="15" customFormat="1" x14ac:dyDescent="0.25">
      <c r="A3169" s="12" t="s">
        <v>997</v>
      </c>
      <c r="B3169" s="12" t="s">
        <v>958</v>
      </c>
      <c r="C3169" s="30" t="s">
        <v>998</v>
      </c>
      <c r="D3169" s="13" t="s">
        <v>258</v>
      </c>
      <c r="E3169" s="13" t="s">
        <v>259</v>
      </c>
      <c r="F3169" s="18" t="s">
        <v>1649</v>
      </c>
      <c r="G3169" s="16">
        <v>900285746</v>
      </c>
      <c r="H3169" s="13" t="s">
        <v>2692</v>
      </c>
      <c r="I3169" s="14">
        <v>4321671</v>
      </c>
    </row>
    <row r="3170" spans="1:9" s="15" customFormat="1" x14ac:dyDescent="0.25">
      <c r="A3170" s="12" t="s">
        <v>997</v>
      </c>
      <c r="B3170" s="12" t="s">
        <v>958</v>
      </c>
      <c r="C3170" s="30" t="s">
        <v>998</v>
      </c>
      <c r="D3170" s="13" t="s">
        <v>258</v>
      </c>
      <c r="E3170" s="13" t="s">
        <v>259</v>
      </c>
      <c r="F3170" s="18" t="s">
        <v>1649</v>
      </c>
      <c r="G3170" s="16">
        <v>900879843</v>
      </c>
      <c r="H3170" s="13" t="s">
        <v>3416</v>
      </c>
      <c r="I3170" s="14">
        <v>926190</v>
      </c>
    </row>
    <row r="3171" spans="1:9" s="15" customFormat="1" x14ac:dyDescent="0.25">
      <c r="A3171" s="12" t="s">
        <v>997</v>
      </c>
      <c r="B3171" s="12" t="s">
        <v>958</v>
      </c>
      <c r="C3171" s="30" t="s">
        <v>998</v>
      </c>
      <c r="D3171" s="13" t="s">
        <v>419</v>
      </c>
      <c r="E3171" s="13" t="s">
        <v>420</v>
      </c>
      <c r="F3171" s="18" t="s">
        <v>1649</v>
      </c>
      <c r="G3171" s="16">
        <v>819003599</v>
      </c>
      <c r="H3171" s="13" t="s">
        <v>2725</v>
      </c>
      <c r="I3171" s="14">
        <v>10306477</v>
      </c>
    </row>
    <row r="3172" spans="1:9" s="15" customFormat="1" x14ac:dyDescent="0.25">
      <c r="A3172" s="12" t="s">
        <v>997</v>
      </c>
      <c r="B3172" s="12" t="s">
        <v>958</v>
      </c>
      <c r="C3172" s="30" t="s">
        <v>998</v>
      </c>
      <c r="D3172" s="13" t="s">
        <v>1821</v>
      </c>
      <c r="E3172" s="13" t="s">
        <v>3408</v>
      </c>
      <c r="F3172" s="18" t="s">
        <v>1649</v>
      </c>
      <c r="G3172" s="16">
        <v>819003599</v>
      </c>
      <c r="H3172" s="13" t="s">
        <v>2725</v>
      </c>
      <c r="I3172" s="14">
        <v>14357613</v>
      </c>
    </row>
    <row r="3173" spans="1:9" s="15" customFormat="1" x14ac:dyDescent="0.25">
      <c r="A3173" s="12" t="s">
        <v>997</v>
      </c>
      <c r="B3173" s="12" t="s">
        <v>958</v>
      </c>
      <c r="C3173" s="30" t="s">
        <v>998</v>
      </c>
      <c r="D3173" s="13" t="s">
        <v>5</v>
      </c>
      <c r="E3173" s="13" t="s">
        <v>6</v>
      </c>
      <c r="F3173" s="18" t="s">
        <v>1649</v>
      </c>
      <c r="G3173" s="16">
        <v>819003599</v>
      </c>
      <c r="H3173" s="13" t="s">
        <v>2725</v>
      </c>
      <c r="I3173" s="14">
        <v>22690827</v>
      </c>
    </row>
    <row r="3174" spans="1:9" s="15" customFormat="1" x14ac:dyDescent="0.25">
      <c r="A3174" s="12" t="s">
        <v>997</v>
      </c>
      <c r="B3174" s="12" t="s">
        <v>958</v>
      </c>
      <c r="C3174" s="30" t="s">
        <v>998</v>
      </c>
      <c r="D3174" s="13" t="s">
        <v>248</v>
      </c>
      <c r="E3174" s="13" t="s">
        <v>249</v>
      </c>
      <c r="F3174" s="18" t="s">
        <v>1649</v>
      </c>
      <c r="G3174" s="16">
        <v>804011768</v>
      </c>
      <c r="H3174" s="13" t="s">
        <v>3285</v>
      </c>
      <c r="I3174" s="14">
        <v>9245366</v>
      </c>
    </row>
    <row r="3175" spans="1:9" s="15" customFormat="1" x14ac:dyDescent="0.25">
      <c r="A3175" s="12" t="s">
        <v>997</v>
      </c>
      <c r="B3175" s="12" t="s">
        <v>958</v>
      </c>
      <c r="C3175" s="30" t="s">
        <v>998</v>
      </c>
      <c r="D3175" s="13" t="s">
        <v>248</v>
      </c>
      <c r="E3175" s="13" t="s">
        <v>249</v>
      </c>
      <c r="F3175" s="18" t="s">
        <v>1649</v>
      </c>
      <c r="G3175" s="16">
        <v>819003599</v>
      </c>
      <c r="H3175" s="13" t="s">
        <v>2725</v>
      </c>
      <c r="I3175" s="14">
        <v>61447121</v>
      </c>
    </row>
    <row r="3176" spans="1:9" s="15" customFormat="1" x14ac:dyDescent="0.25">
      <c r="A3176" s="12" t="s">
        <v>999</v>
      </c>
      <c r="B3176" s="12" t="s">
        <v>958</v>
      </c>
      <c r="C3176" s="30" t="s">
        <v>617</v>
      </c>
      <c r="D3176" s="13" t="s">
        <v>5</v>
      </c>
      <c r="E3176" s="13" t="s">
        <v>6</v>
      </c>
      <c r="F3176" s="18" t="s">
        <v>1649</v>
      </c>
      <c r="G3176" s="16">
        <v>819001352</v>
      </c>
      <c r="H3176" s="13" t="s">
        <v>2726</v>
      </c>
      <c r="I3176" s="14">
        <v>61329206</v>
      </c>
    </row>
    <row r="3177" spans="1:9" s="15" customFormat="1" x14ac:dyDescent="0.25">
      <c r="A3177" s="12" t="s">
        <v>999</v>
      </c>
      <c r="B3177" s="12" t="s">
        <v>958</v>
      </c>
      <c r="C3177" s="30" t="s">
        <v>617</v>
      </c>
      <c r="D3177" s="13" t="s">
        <v>250</v>
      </c>
      <c r="E3177" s="13" t="s">
        <v>251</v>
      </c>
      <c r="F3177" s="18" t="s">
        <v>1649</v>
      </c>
      <c r="G3177" s="16">
        <v>819001352</v>
      </c>
      <c r="H3177" s="13" t="s">
        <v>2726</v>
      </c>
      <c r="I3177" s="14">
        <v>8418067</v>
      </c>
    </row>
    <row r="3178" spans="1:9" s="15" customFormat="1" x14ac:dyDescent="0.25">
      <c r="A3178" s="12" t="s">
        <v>1000</v>
      </c>
      <c r="B3178" s="12" t="s">
        <v>958</v>
      </c>
      <c r="C3178" s="30" t="s">
        <v>1001</v>
      </c>
      <c r="D3178" s="13" t="s">
        <v>246</v>
      </c>
      <c r="E3178" s="13" t="s">
        <v>3407</v>
      </c>
      <c r="F3178" s="18" t="s">
        <v>1649</v>
      </c>
      <c r="G3178" s="16">
        <v>819000736</v>
      </c>
      <c r="H3178" s="13" t="s">
        <v>2727</v>
      </c>
      <c r="I3178" s="14">
        <v>16597225</v>
      </c>
    </row>
    <row r="3179" spans="1:9" s="15" customFormat="1" x14ac:dyDescent="0.25">
      <c r="A3179" s="12" t="s">
        <v>1000</v>
      </c>
      <c r="B3179" s="12" t="s">
        <v>958</v>
      </c>
      <c r="C3179" s="30" t="s">
        <v>1001</v>
      </c>
      <c r="D3179" s="13" t="s">
        <v>246</v>
      </c>
      <c r="E3179" s="13" t="s">
        <v>3407</v>
      </c>
      <c r="F3179" s="18" t="s">
        <v>1649</v>
      </c>
      <c r="G3179" s="16">
        <v>900397110</v>
      </c>
      <c r="H3179" s="13" t="s">
        <v>2239</v>
      </c>
      <c r="I3179" s="14">
        <v>1068849</v>
      </c>
    </row>
    <row r="3180" spans="1:9" s="15" customFormat="1" x14ac:dyDescent="0.25">
      <c r="A3180" s="12" t="s">
        <v>1000</v>
      </c>
      <c r="B3180" s="12" t="s">
        <v>958</v>
      </c>
      <c r="C3180" s="30" t="s">
        <v>1001</v>
      </c>
      <c r="D3180" s="13" t="s">
        <v>246</v>
      </c>
      <c r="E3180" s="13" t="s">
        <v>3407</v>
      </c>
      <c r="F3180" s="18" t="s">
        <v>1649</v>
      </c>
      <c r="G3180" s="16">
        <v>900665934</v>
      </c>
      <c r="H3180" s="13" t="s">
        <v>2230</v>
      </c>
      <c r="I3180" s="14">
        <v>2878867</v>
      </c>
    </row>
    <row r="3181" spans="1:9" s="15" customFormat="1" x14ac:dyDescent="0.25">
      <c r="A3181" s="12" t="s">
        <v>1000</v>
      </c>
      <c r="B3181" s="12" t="s">
        <v>958</v>
      </c>
      <c r="C3181" s="30" t="s">
        <v>1001</v>
      </c>
      <c r="D3181" s="13" t="s">
        <v>197</v>
      </c>
      <c r="E3181" s="13" t="s">
        <v>198</v>
      </c>
      <c r="F3181" s="18" t="s">
        <v>1649</v>
      </c>
      <c r="G3181" s="16">
        <v>800033723</v>
      </c>
      <c r="H3181" s="13" t="s">
        <v>2225</v>
      </c>
      <c r="I3181" s="14">
        <v>1015456</v>
      </c>
    </row>
    <row r="3182" spans="1:9" s="15" customFormat="1" x14ac:dyDescent="0.25">
      <c r="A3182" s="12" t="s">
        <v>1000</v>
      </c>
      <c r="B3182" s="12" t="s">
        <v>958</v>
      </c>
      <c r="C3182" s="30" t="s">
        <v>1001</v>
      </c>
      <c r="D3182" s="13" t="s">
        <v>197</v>
      </c>
      <c r="E3182" s="13" t="s">
        <v>198</v>
      </c>
      <c r="F3182" s="18" t="s">
        <v>1649</v>
      </c>
      <c r="G3182" s="16">
        <v>804008792</v>
      </c>
      <c r="H3182" s="13" t="s">
        <v>2233</v>
      </c>
      <c r="I3182" s="14">
        <v>285768</v>
      </c>
    </row>
    <row r="3183" spans="1:9" s="15" customFormat="1" x14ac:dyDescent="0.25">
      <c r="A3183" s="12" t="s">
        <v>1000</v>
      </c>
      <c r="B3183" s="12" t="s">
        <v>958</v>
      </c>
      <c r="C3183" s="30" t="s">
        <v>1001</v>
      </c>
      <c r="D3183" s="13" t="s">
        <v>197</v>
      </c>
      <c r="E3183" s="13" t="s">
        <v>198</v>
      </c>
      <c r="F3183" s="18" t="s">
        <v>1649</v>
      </c>
      <c r="G3183" s="16">
        <v>819000736</v>
      </c>
      <c r="H3183" s="13" t="s">
        <v>2727</v>
      </c>
      <c r="I3183" s="14">
        <v>20614810</v>
      </c>
    </row>
    <row r="3184" spans="1:9" s="15" customFormat="1" x14ac:dyDescent="0.25">
      <c r="A3184" s="12" t="s">
        <v>1000</v>
      </c>
      <c r="B3184" s="12" t="s">
        <v>958</v>
      </c>
      <c r="C3184" s="30" t="s">
        <v>1001</v>
      </c>
      <c r="D3184" s="13" t="s">
        <v>197</v>
      </c>
      <c r="E3184" s="13" t="s">
        <v>198</v>
      </c>
      <c r="F3184" s="18" t="s">
        <v>1649</v>
      </c>
      <c r="G3184" s="16">
        <v>900009141</v>
      </c>
      <c r="H3184" s="13" t="s">
        <v>3339</v>
      </c>
      <c r="I3184" s="14">
        <v>5520928</v>
      </c>
    </row>
    <row r="3185" spans="1:9" s="15" customFormat="1" x14ac:dyDescent="0.25">
      <c r="A3185" s="12" t="s">
        <v>1000</v>
      </c>
      <c r="B3185" s="12" t="s">
        <v>958</v>
      </c>
      <c r="C3185" s="30" t="s">
        <v>1001</v>
      </c>
      <c r="D3185" s="13" t="s">
        <v>197</v>
      </c>
      <c r="E3185" s="13" t="s">
        <v>198</v>
      </c>
      <c r="F3185" s="18" t="s">
        <v>1649</v>
      </c>
      <c r="G3185" s="16">
        <v>900016792</v>
      </c>
      <c r="H3185" s="13" t="s">
        <v>3297</v>
      </c>
      <c r="I3185" s="14">
        <v>1269813</v>
      </c>
    </row>
    <row r="3186" spans="1:9" s="15" customFormat="1" x14ac:dyDescent="0.25">
      <c r="A3186" s="12" t="s">
        <v>1000</v>
      </c>
      <c r="B3186" s="12" t="s">
        <v>958</v>
      </c>
      <c r="C3186" s="30" t="s">
        <v>1001</v>
      </c>
      <c r="D3186" s="13" t="s">
        <v>197</v>
      </c>
      <c r="E3186" s="13" t="s">
        <v>198</v>
      </c>
      <c r="F3186" s="18" t="s">
        <v>1649</v>
      </c>
      <c r="G3186" s="16">
        <v>900520510</v>
      </c>
      <c r="H3186" s="13" t="s">
        <v>1702</v>
      </c>
      <c r="I3186" s="14">
        <v>4221176</v>
      </c>
    </row>
    <row r="3187" spans="1:9" s="15" customFormat="1" x14ac:dyDescent="0.25">
      <c r="A3187" s="12" t="s">
        <v>1000</v>
      </c>
      <c r="B3187" s="12" t="s">
        <v>958</v>
      </c>
      <c r="C3187" s="30" t="s">
        <v>1001</v>
      </c>
      <c r="D3187" s="13" t="s">
        <v>1821</v>
      </c>
      <c r="E3187" s="13" t="s">
        <v>3408</v>
      </c>
      <c r="F3187" s="18" t="s">
        <v>1649</v>
      </c>
      <c r="G3187" s="16">
        <v>819000736</v>
      </c>
      <c r="H3187" s="13" t="s">
        <v>2727</v>
      </c>
      <c r="I3187" s="14">
        <v>17489343</v>
      </c>
    </row>
    <row r="3188" spans="1:9" s="15" customFormat="1" x14ac:dyDescent="0.25">
      <c r="A3188" s="12" t="s">
        <v>1000</v>
      </c>
      <c r="B3188" s="12" t="s">
        <v>958</v>
      </c>
      <c r="C3188" s="30" t="s">
        <v>1001</v>
      </c>
      <c r="D3188" s="13" t="s">
        <v>5</v>
      </c>
      <c r="E3188" s="13" t="s">
        <v>6</v>
      </c>
      <c r="F3188" s="18" t="s">
        <v>1649</v>
      </c>
      <c r="G3188" s="16">
        <v>819000736</v>
      </c>
      <c r="H3188" s="13" t="s">
        <v>2727</v>
      </c>
      <c r="I3188" s="14">
        <v>58943403</v>
      </c>
    </row>
    <row r="3189" spans="1:9" s="15" customFormat="1" x14ac:dyDescent="0.25">
      <c r="A3189" s="12" t="s">
        <v>1000</v>
      </c>
      <c r="B3189" s="12" t="s">
        <v>958</v>
      </c>
      <c r="C3189" s="30" t="s">
        <v>1001</v>
      </c>
      <c r="D3189" s="13" t="s">
        <v>250</v>
      </c>
      <c r="E3189" s="13" t="s">
        <v>251</v>
      </c>
      <c r="F3189" s="18" t="s">
        <v>1649</v>
      </c>
      <c r="G3189" s="16">
        <v>819000736</v>
      </c>
      <c r="H3189" s="13" t="s">
        <v>2727</v>
      </c>
      <c r="I3189" s="14">
        <v>65000789</v>
      </c>
    </row>
    <row r="3190" spans="1:9" s="15" customFormat="1" x14ac:dyDescent="0.25">
      <c r="A3190" s="12" t="s">
        <v>1002</v>
      </c>
      <c r="B3190" s="12" t="s">
        <v>958</v>
      </c>
      <c r="C3190" s="30" t="s">
        <v>1003</v>
      </c>
      <c r="D3190" s="13" t="s">
        <v>197</v>
      </c>
      <c r="E3190" s="13" t="s">
        <v>198</v>
      </c>
      <c r="F3190" s="18" t="s">
        <v>1649</v>
      </c>
      <c r="G3190" s="16">
        <v>800033723</v>
      </c>
      <c r="H3190" s="13" t="s">
        <v>2225</v>
      </c>
      <c r="I3190" s="14">
        <v>1862848</v>
      </c>
    </row>
    <row r="3191" spans="1:9" s="15" customFormat="1" x14ac:dyDescent="0.25">
      <c r="A3191" s="12" t="s">
        <v>1002</v>
      </c>
      <c r="B3191" s="12" t="s">
        <v>958</v>
      </c>
      <c r="C3191" s="30" t="s">
        <v>1003</v>
      </c>
      <c r="D3191" s="13" t="s">
        <v>197</v>
      </c>
      <c r="E3191" s="13" t="s">
        <v>198</v>
      </c>
      <c r="F3191" s="18" t="s">
        <v>1649</v>
      </c>
      <c r="G3191" s="16">
        <v>804008792</v>
      </c>
      <c r="H3191" s="13" t="s">
        <v>2233</v>
      </c>
      <c r="I3191" s="14">
        <v>522003</v>
      </c>
    </row>
    <row r="3192" spans="1:9" s="15" customFormat="1" x14ac:dyDescent="0.25">
      <c r="A3192" s="12" t="s">
        <v>1002</v>
      </c>
      <c r="B3192" s="12" t="s">
        <v>958</v>
      </c>
      <c r="C3192" s="30" t="s">
        <v>1003</v>
      </c>
      <c r="D3192" s="13" t="s">
        <v>197</v>
      </c>
      <c r="E3192" s="13" t="s">
        <v>198</v>
      </c>
      <c r="F3192" s="18" t="s">
        <v>1649</v>
      </c>
      <c r="G3192" s="16">
        <v>819001273</v>
      </c>
      <c r="H3192" s="13" t="s">
        <v>2728</v>
      </c>
      <c r="I3192" s="14">
        <v>44968910</v>
      </c>
    </row>
    <row r="3193" spans="1:9" s="15" customFormat="1" x14ac:dyDescent="0.25">
      <c r="A3193" s="12" t="s">
        <v>1002</v>
      </c>
      <c r="B3193" s="12" t="s">
        <v>958</v>
      </c>
      <c r="C3193" s="30" t="s">
        <v>1003</v>
      </c>
      <c r="D3193" s="13" t="s">
        <v>197</v>
      </c>
      <c r="E3193" s="13" t="s">
        <v>198</v>
      </c>
      <c r="F3193" s="18" t="s">
        <v>1649</v>
      </c>
      <c r="G3193" s="16">
        <v>900009141</v>
      </c>
      <c r="H3193" s="13" t="s">
        <v>3339</v>
      </c>
      <c r="I3193" s="14">
        <v>10128104</v>
      </c>
    </row>
    <row r="3194" spans="1:9" s="15" customFormat="1" x14ac:dyDescent="0.25">
      <c r="A3194" s="12" t="s">
        <v>1002</v>
      </c>
      <c r="B3194" s="12" t="s">
        <v>958</v>
      </c>
      <c r="C3194" s="30" t="s">
        <v>1003</v>
      </c>
      <c r="D3194" s="13" t="s">
        <v>197</v>
      </c>
      <c r="E3194" s="13" t="s">
        <v>198</v>
      </c>
      <c r="F3194" s="18" t="s">
        <v>1649</v>
      </c>
      <c r="G3194" s="16">
        <v>900016792</v>
      </c>
      <c r="H3194" s="13" t="s">
        <v>3297</v>
      </c>
      <c r="I3194" s="14">
        <v>2329464</v>
      </c>
    </row>
    <row r="3195" spans="1:9" s="15" customFormat="1" x14ac:dyDescent="0.25">
      <c r="A3195" s="12" t="s">
        <v>1002</v>
      </c>
      <c r="B3195" s="12" t="s">
        <v>958</v>
      </c>
      <c r="C3195" s="30" t="s">
        <v>1003</v>
      </c>
      <c r="D3195" s="13" t="s">
        <v>197</v>
      </c>
      <c r="E3195" s="13" t="s">
        <v>198</v>
      </c>
      <c r="F3195" s="18" t="s">
        <v>1649</v>
      </c>
      <c r="G3195" s="16">
        <v>900520510</v>
      </c>
      <c r="H3195" s="13" t="s">
        <v>1702</v>
      </c>
      <c r="I3195" s="14">
        <v>7743718</v>
      </c>
    </row>
    <row r="3196" spans="1:9" s="15" customFormat="1" x14ac:dyDescent="0.25">
      <c r="A3196" s="12" t="s">
        <v>1002</v>
      </c>
      <c r="B3196" s="12" t="s">
        <v>958</v>
      </c>
      <c r="C3196" s="30" t="s">
        <v>1003</v>
      </c>
      <c r="D3196" s="13" t="s">
        <v>1821</v>
      </c>
      <c r="E3196" s="13" t="s">
        <v>3408</v>
      </c>
      <c r="F3196" s="18" t="s">
        <v>1649</v>
      </c>
      <c r="G3196" s="16">
        <v>819001273</v>
      </c>
      <c r="H3196" s="13" t="s">
        <v>2728</v>
      </c>
      <c r="I3196" s="14">
        <v>40530712</v>
      </c>
    </row>
    <row r="3197" spans="1:9" s="15" customFormat="1" x14ac:dyDescent="0.25">
      <c r="A3197" s="12" t="s">
        <v>1002</v>
      </c>
      <c r="B3197" s="12" t="s">
        <v>958</v>
      </c>
      <c r="C3197" s="30" t="s">
        <v>1003</v>
      </c>
      <c r="D3197" s="13" t="s">
        <v>5</v>
      </c>
      <c r="E3197" s="13" t="s">
        <v>6</v>
      </c>
      <c r="F3197" s="18" t="s">
        <v>1649</v>
      </c>
      <c r="G3197" s="16">
        <v>819001273</v>
      </c>
      <c r="H3197" s="13" t="s">
        <v>2728</v>
      </c>
      <c r="I3197" s="14">
        <v>12281969</v>
      </c>
    </row>
    <row r="3198" spans="1:9" s="15" customFormat="1" x14ac:dyDescent="0.25">
      <c r="A3198" s="12" t="s">
        <v>1004</v>
      </c>
      <c r="B3198" s="12" t="s">
        <v>958</v>
      </c>
      <c r="C3198" s="30" t="s">
        <v>1005</v>
      </c>
      <c r="D3198" s="13" t="s">
        <v>5</v>
      </c>
      <c r="E3198" s="13" t="s">
        <v>6</v>
      </c>
      <c r="F3198" s="18" t="s">
        <v>1649</v>
      </c>
      <c r="G3198" s="16">
        <v>819000626</v>
      </c>
      <c r="H3198" s="13" t="s">
        <v>2729</v>
      </c>
      <c r="I3198" s="14">
        <v>20357231</v>
      </c>
    </row>
    <row r="3199" spans="1:9" s="15" customFormat="1" x14ac:dyDescent="0.25">
      <c r="A3199" s="12" t="s">
        <v>1004</v>
      </c>
      <c r="B3199" s="12" t="s">
        <v>958</v>
      </c>
      <c r="C3199" s="30" t="s">
        <v>1005</v>
      </c>
      <c r="D3199" s="13" t="s">
        <v>248</v>
      </c>
      <c r="E3199" s="13" t="s">
        <v>249</v>
      </c>
      <c r="F3199" s="18" t="s">
        <v>1649</v>
      </c>
      <c r="G3199" s="16">
        <v>804011768</v>
      </c>
      <c r="H3199" s="13" t="s">
        <v>3285</v>
      </c>
      <c r="I3199" s="14">
        <v>14298135</v>
      </c>
    </row>
    <row r="3200" spans="1:9" s="15" customFormat="1" x14ac:dyDescent="0.25">
      <c r="A3200" s="12" t="s">
        <v>1004</v>
      </c>
      <c r="B3200" s="12" t="s">
        <v>958</v>
      </c>
      <c r="C3200" s="30" t="s">
        <v>1005</v>
      </c>
      <c r="D3200" s="13" t="s">
        <v>248</v>
      </c>
      <c r="E3200" s="13" t="s">
        <v>249</v>
      </c>
      <c r="F3200" s="18" t="s">
        <v>1649</v>
      </c>
      <c r="G3200" s="16">
        <v>819000626</v>
      </c>
      <c r="H3200" s="13" t="s">
        <v>2729</v>
      </c>
      <c r="I3200" s="14">
        <v>81066960</v>
      </c>
    </row>
    <row r="3201" spans="1:9" s="15" customFormat="1" x14ac:dyDescent="0.25">
      <c r="A3201" s="12" t="s">
        <v>1004</v>
      </c>
      <c r="B3201" s="12" t="s">
        <v>958</v>
      </c>
      <c r="C3201" s="30" t="s">
        <v>1005</v>
      </c>
      <c r="D3201" s="13" t="s">
        <v>250</v>
      </c>
      <c r="E3201" s="13" t="s">
        <v>251</v>
      </c>
      <c r="F3201" s="18" t="s">
        <v>1649</v>
      </c>
      <c r="G3201" s="16">
        <v>819000626</v>
      </c>
      <c r="H3201" s="13" t="s">
        <v>2729</v>
      </c>
      <c r="I3201" s="14">
        <v>111348433</v>
      </c>
    </row>
    <row r="3202" spans="1:9" s="15" customFormat="1" x14ac:dyDescent="0.25">
      <c r="A3202" s="12" t="s">
        <v>1006</v>
      </c>
      <c r="B3202" s="12" t="s">
        <v>958</v>
      </c>
      <c r="C3202" s="30" t="s">
        <v>1007</v>
      </c>
      <c r="D3202" s="13" t="s">
        <v>5</v>
      </c>
      <c r="E3202" s="13" t="s">
        <v>6</v>
      </c>
      <c r="F3202" s="18" t="s">
        <v>1649</v>
      </c>
      <c r="G3202" s="16">
        <v>819004347</v>
      </c>
      <c r="H3202" s="13" t="s">
        <v>2730</v>
      </c>
      <c r="I3202" s="14">
        <v>57333025</v>
      </c>
    </row>
    <row r="3203" spans="1:9" s="15" customFormat="1" x14ac:dyDescent="0.25">
      <c r="A3203" s="12" t="s">
        <v>1006</v>
      </c>
      <c r="B3203" s="12" t="s">
        <v>958</v>
      </c>
      <c r="C3203" s="30" t="s">
        <v>1007</v>
      </c>
      <c r="D3203" s="13" t="s">
        <v>247</v>
      </c>
      <c r="E3203" s="13" t="s">
        <v>3409</v>
      </c>
      <c r="F3203" s="18" t="s">
        <v>1649</v>
      </c>
      <c r="G3203" s="16">
        <v>819004347</v>
      </c>
      <c r="H3203" s="13" t="s">
        <v>2730</v>
      </c>
      <c r="I3203" s="14">
        <v>8680512</v>
      </c>
    </row>
    <row r="3204" spans="1:9" s="15" customFormat="1" x14ac:dyDescent="0.25">
      <c r="A3204" s="12" t="s">
        <v>1006</v>
      </c>
      <c r="B3204" s="12" t="s">
        <v>958</v>
      </c>
      <c r="C3204" s="30" t="s">
        <v>1007</v>
      </c>
      <c r="D3204" s="13" t="s">
        <v>247</v>
      </c>
      <c r="E3204" s="13" t="s">
        <v>3409</v>
      </c>
      <c r="F3204" s="18" t="s">
        <v>1649</v>
      </c>
      <c r="G3204" s="16">
        <v>900141276</v>
      </c>
      <c r="H3204" s="13" t="s">
        <v>2699</v>
      </c>
      <c r="I3204" s="14">
        <v>1654271</v>
      </c>
    </row>
    <row r="3205" spans="1:9" s="15" customFormat="1" x14ac:dyDescent="0.25">
      <c r="A3205" s="12" t="s">
        <v>1006</v>
      </c>
      <c r="B3205" s="12" t="s">
        <v>958</v>
      </c>
      <c r="C3205" s="30" t="s">
        <v>1007</v>
      </c>
      <c r="D3205" s="13" t="s">
        <v>247</v>
      </c>
      <c r="E3205" s="13" t="s">
        <v>3409</v>
      </c>
      <c r="F3205" s="18" t="s">
        <v>1649</v>
      </c>
      <c r="G3205" s="16">
        <v>900665930</v>
      </c>
      <c r="H3205" s="13" t="s">
        <v>1923</v>
      </c>
      <c r="I3205" s="14">
        <v>615204</v>
      </c>
    </row>
    <row r="3206" spans="1:9" s="15" customFormat="1" x14ac:dyDescent="0.25">
      <c r="A3206" s="12" t="s">
        <v>1006</v>
      </c>
      <c r="B3206" s="12" t="s">
        <v>958</v>
      </c>
      <c r="C3206" s="30" t="s">
        <v>1007</v>
      </c>
      <c r="D3206" s="13" t="s">
        <v>248</v>
      </c>
      <c r="E3206" s="13" t="s">
        <v>249</v>
      </c>
      <c r="F3206" s="18" t="s">
        <v>1649</v>
      </c>
      <c r="G3206" s="16">
        <v>804011768</v>
      </c>
      <c r="H3206" s="13" t="s">
        <v>3285</v>
      </c>
      <c r="I3206" s="14">
        <v>7392038</v>
      </c>
    </row>
    <row r="3207" spans="1:9" s="15" customFormat="1" x14ac:dyDescent="0.25">
      <c r="A3207" s="12" t="s">
        <v>1006</v>
      </c>
      <c r="B3207" s="12" t="s">
        <v>958</v>
      </c>
      <c r="C3207" s="30" t="s">
        <v>1007</v>
      </c>
      <c r="D3207" s="13" t="s">
        <v>248</v>
      </c>
      <c r="E3207" s="13" t="s">
        <v>249</v>
      </c>
      <c r="F3207" s="18" t="s">
        <v>1649</v>
      </c>
      <c r="G3207" s="16">
        <v>819004347</v>
      </c>
      <c r="H3207" s="13" t="s">
        <v>2730</v>
      </c>
      <c r="I3207" s="14">
        <v>43217867</v>
      </c>
    </row>
    <row r="3208" spans="1:9" s="15" customFormat="1" x14ac:dyDescent="0.25">
      <c r="A3208" s="12" t="s">
        <v>1008</v>
      </c>
      <c r="B3208" s="12" t="s">
        <v>958</v>
      </c>
      <c r="C3208" s="30" t="s">
        <v>1009</v>
      </c>
      <c r="D3208" s="13" t="s">
        <v>246</v>
      </c>
      <c r="E3208" s="13" t="s">
        <v>3407</v>
      </c>
      <c r="F3208" s="18" t="s">
        <v>1649</v>
      </c>
      <c r="G3208" s="16">
        <v>819001363</v>
      </c>
      <c r="H3208" s="13" t="s">
        <v>2731</v>
      </c>
      <c r="I3208" s="14">
        <v>26448723</v>
      </c>
    </row>
    <row r="3209" spans="1:9" s="15" customFormat="1" x14ac:dyDescent="0.25">
      <c r="A3209" s="12" t="s">
        <v>1008</v>
      </c>
      <c r="B3209" s="12" t="s">
        <v>958</v>
      </c>
      <c r="C3209" s="30" t="s">
        <v>1009</v>
      </c>
      <c r="D3209" s="13" t="s">
        <v>246</v>
      </c>
      <c r="E3209" s="13" t="s">
        <v>3407</v>
      </c>
      <c r="F3209" s="18" t="s">
        <v>1649</v>
      </c>
      <c r="G3209" s="16">
        <v>819004595</v>
      </c>
      <c r="H3209" s="13" t="s">
        <v>2732</v>
      </c>
      <c r="I3209" s="14">
        <v>10227772</v>
      </c>
    </row>
    <row r="3210" spans="1:9" s="15" customFormat="1" x14ac:dyDescent="0.25">
      <c r="A3210" s="12" t="s">
        <v>1008</v>
      </c>
      <c r="B3210" s="12" t="s">
        <v>958</v>
      </c>
      <c r="C3210" s="30" t="s">
        <v>1009</v>
      </c>
      <c r="D3210" s="13" t="s">
        <v>246</v>
      </c>
      <c r="E3210" s="13" t="s">
        <v>3407</v>
      </c>
      <c r="F3210" s="18" t="s">
        <v>1649</v>
      </c>
      <c r="G3210" s="16">
        <v>900397110</v>
      </c>
      <c r="H3210" s="13" t="s">
        <v>2239</v>
      </c>
      <c r="I3210" s="14">
        <v>2781330</v>
      </c>
    </row>
    <row r="3211" spans="1:9" s="15" customFormat="1" x14ac:dyDescent="0.25">
      <c r="A3211" s="12" t="s">
        <v>1008</v>
      </c>
      <c r="B3211" s="12" t="s">
        <v>958</v>
      </c>
      <c r="C3211" s="30" t="s">
        <v>1009</v>
      </c>
      <c r="D3211" s="13" t="s">
        <v>1821</v>
      </c>
      <c r="E3211" s="13" t="s">
        <v>3408</v>
      </c>
      <c r="F3211" s="18" t="s">
        <v>1649</v>
      </c>
      <c r="G3211" s="16">
        <v>819001363</v>
      </c>
      <c r="H3211" s="13" t="s">
        <v>2731</v>
      </c>
      <c r="I3211" s="14">
        <v>7649549</v>
      </c>
    </row>
    <row r="3212" spans="1:9" s="15" customFormat="1" x14ac:dyDescent="0.25">
      <c r="A3212" s="12" t="s">
        <v>1008</v>
      </c>
      <c r="B3212" s="12" t="s">
        <v>958</v>
      </c>
      <c r="C3212" s="30" t="s">
        <v>1009</v>
      </c>
      <c r="D3212" s="13" t="s">
        <v>5</v>
      </c>
      <c r="E3212" s="13" t="s">
        <v>6</v>
      </c>
      <c r="F3212" s="18" t="s">
        <v>1649</v>
      </c>
      <c r="G3212" s="16">
        <v>819001363</v>
      </c>
      <c r="H3212" s="13" t="s">
        <v>2731</v>
      </c>
      <c r="I3212" s="14">
        <v>67441386</v>
      </c>
    </row>
    <row r="3213" spans="1:9" s="15" customFormat="1" x14ac:dyDescent="0.25">
      <c r="A3213" s="12" t="s">
        <v>1008</v>
      </c>
      <c r="B3213" s="12" t="s">
        <v>958</v>
      </c>
      <c r="C3213" s="30" t="s">
        <v>1009</v>
      </c>
      <c r="D3213" s="13" t="s">
        <v>247</v>
      </c>
      <c r="E3213" s="13" t="s">
        <v>3409</v>
      </c>
      <c r="F3213" s="18" t="s">
        <v>1649</v>
      </c>
      <c r="G3213" s="16">
        <v>819001363</v>
      </c>
      <c r="H3213" s="13" t="s">
        <v>2731</v>
      </c>
      <c r="I3213" s="14">
        <v>62082148</v>
      </c>
    </row>
    <row r="3214" spans="1:9" s="15" customFormat="1" x14ac:dyDescent="0.25">
      <c r="A3214" s="12" t="s">
        <v>1008</v>
      </c>
      <c r="B3214" s="12" t="s">
        <v>958</v>
      </c>
      <c r="C3214" s="30" t="s">
        <v>1009</v>
      </c>
      <c r="D3214" s="13" t="s">
        <v>247</v>
      </c>
      <c r="E3214" s="13" t="s">
        <v>3409</v>
      </c>
      <c r="F3214" s="18" t="s">
        <v>1649</v>
      </c>
      <c r="G3214" s="16">
        <v>819004595</v>
      </c>
      <c r="H3214" s="13" t="s">
        <v>2732</v>
      </c>
      <c r="I3214" s="14">
        <v>12311805</v>
      </c>
    </row>
    <row r="3215" spans="1:9" s="15" customFormat="1" x14ac:dyDescent="0.25">
      <c r="A3215" s="12" t="s">
        <v>1008</v>
      </c>
      <c r="B3215" s="12" t="s">
        <v>958</v>
      </c>
      <c r="C3215" s="30" t="s">
        <v>1009</v>
      </c>
      <c r="D3215" s="13" t="s">
        <v>247</v>
      </c>
      <c r="E3215" s="13" t="s">
        <v>3409</v>
      </c>
      <c r="F3215" s="18" t="s">
        <v>1649</v>
      </c>
      <c r="G3215" s="16">
        <v>900665930</v>
      </c>
      <c r="H3215" s="13" t="s">
        <v>1923</v>
      </c>
      <c r="I3215" s="14">
        <v>4177823</v>
      </c>
    </row>
    <row r="3216" spans="1:9" s="15" customFormat="1" x14ac:dyDescent="0.25">
      <c r="A3216" s="12" t="s">
        <v>1008</v>
      </c>
      <c r="B3216" s="12" t="s">
        <v>958</v>
      </c>
      <c r="C3216" s="30" t="s">
        <v>1009</v>
      </c>
      <c r="D3216" s="13" t="s">
        <v>247</v>
      </c>
      <c r="E3216" s="13" t="s">
        <v>3409</v>
      </c>
      <c r="F3216" s="18" t="s">
        <v>1649</v>
      </c>
      <c r="G3216" s="16">
        <v>900744042</v>
      </c>
      <c r="H3216" s="13" t="s">
        <v>3337</v>
      </c>
      <c r="I3216" s="14">
        <v>15073227</v>
      </c>
    </row>
    <row r="3217" spans="1:9" s="15" customFormat="1" x14ac:dyDescent="0.25">
      <c r="A3217" s="12" t="s">
        <v>1010</v>
      </c>
      <c r="B3217" s="12" t="s">
        <v>958</v>
      </c>
      <c r="C3217" s="30" t="s">
        <v>1011</v>
      </c>
      <c r="D3217" s="13" t="s">
        <v>5</v>
      </c>
      <c r="E3217" s="13" t="s">
        <v>6</v>
      </c>
      <c r="F3217" s="18" t="s">
        <v>1649</v>
      </c>
      <c r="G3217" s="16">
        <v>819001302</v>
      </c>
      <c r="H3217" s="13" t="s">
        <v>2733</v>
      </c>
      <c r="I3217" s="14">
        <v>54824192</v>
      </c>
    </row>
    <row r="3218" spans="1:9" s="15" customFormat="1" x14ac:dyDescent="0.25">
      <c r="A3218" s="12" t="s">
        <v>1010</v>
      </c>
      <c r="B3218" s="12" t="s">
        <v>958</v>
      </c>
      <c r="C3218" s="30" t="s">
        <v>1011</v>
      </c>
      <c r="D3218" s="13" t="s">
        <v>248</v>
      </c>
      <c r="E3218" s="13" t="s">
        <v>249</v>
      </c>
      <c r="F3218" s="18" t="s">
        <v>1649</v>
      </c>
      <c r="G3218" s="16">
        <v>804011768</v>
      </c>
      <c r="H3218" s="13" t="s">
        <v>3285</v>
      </c>
      <c r="I3218" s="14">
        <v>11107593</v>
      </c>
    </row>
    <row r="3219" spans="1:9" s="15" customFormat="1" x14ac:dyDescent="0.25">
      <c r="A3219" s="12" t="s">
        <v>1010</v>
      </c>
      <c r="B3219" s="12" t="s">
        <v>958</v>
      </c>
      <c r="C3219" s="30" t="s">
        <v>1011</v>
      </c>
      <c r="D3219" s="13" t="s">
        <v>248</v>
      </c>
      <c r="E3219" s="13" t="s">
        <v>249</v>
      </c>
      <c r="F3219" s="18" t="s">
        <v>1649</v>
      </c>
      <c r="G3219" s="16">
        <v>819001302</v>
      </c>
      <c r="H3219" s="13" t="s">
        <v>2733</v>
      </c>
      <c r="I3219" s="14">
        <v>61297455</v>
      </c>
    </row>
    <row r="3220" spans="1:9" s="15" customFormat="1" x14ac:dyDescent="0.25">
      <c r="A3220" s="12" t="s">
        <v>1012</v>
      </c>
      <c r="B3220" s="12" t="s">
        <v>958</v>
      </c>
      <c r="C3220" s="30" t="s">
        <v>1013</v>
      </c>
      <c r="D3220" s="13" t="s">
        <v>1821</v>
      </c>
      <c r="E3220" s="13" t="s">
        <v>3408</v>
      </c>
      <c r="F3220" s="18" t="s">
        <v>1649</v>
      </c>
      <c r="G3220" s="16">
        <v>819004503</v>
      </c>
      <c r="H3220" s="13" t="s">
        <v>2734</v>
      </c>
      <c r="I3220" s="14">
        <v>4549930</v>
      </c>
    </row>
    <row r="3221" spans="1:9" s="15" customFormat="1" x14ac:dyDescent="0.25">
      <c r="A3221" s="12" t="s">
        <v>1012</v>
      </c>
      <c r="B3221" s="12" t="s">
        <v>958</v>
      </c>
      <c r="C3221" s="30" t="s">
        <v>1013</v>
      </c>
      <c r="D3221" s="13" t="s">
        <v>5</v>
      </c>
      <c r="E3221" s="13" t="s">
        <v>6</v>
      </c>
      <c r="F3221" s="18" t="s">
        <v>1649</v>
      </c>
      <c r="G3221" s="16">
        <v>819004503</v>
      </c>
      <c r="H3221" s="13" t="s">
        <v>2734</v>
      </c>
      <c r="I3221" s="14">
        <v>77415057</v>
      </c>
    </row>
    <row r="3222" spans="1:9" s="15" customFormat="1" x14ac:dyDescent="0.25">
      <c r="A3222" s="12" t="s">
        <v>1014</v>
      </c>
      <c r="B3222" s="12" t="s">
        <v>958</v>
      </c>
      <c r="C3222" s="30" t="s">
        <v>1015</v>
      </c>
      <c r="D3222" s="13" t="s">
        <v>258</v>
      </c>
      <c r="E3222" s="13" t="s">
        <v>259</v>
      </c>
      <c r="F3222" s="18" t="s">
        <v>1649</v>
      </c>
      <c r="G3222" s="16">
        <v>819003632</v>
      </c>
      <c r="H3222" s="13" t="s">
        <v>2735</v>
      </c>
      <c r="I3222" s="14">
        <v>19442268</v>
      </c>
    </row>
    <row r="3223" spans="1:9" s="15" customFormat="1" x14ac:dyDescent="0.25">
      <c r="A3223" s="12" t="s">
        <v>1014</v>
      </c>
      <c r="B3223" s="12" t="s">
        <v>958</v>
      </c>
      <c r="C3223" s="30" t="s">
        <v>1015</v>
      </c>
      <c r="D3223" s="13" t="s">
        <v>258</v>
      </c>
      <c r="E3223" s="13" t="s">
        <v>259</v>
      </c>
      <c r="F3223" s="18" t="s">
        <v>1649</v>
      </c>
      <c r="G3223" s="16">
        <v>900285746</v>
      </c>
      <c r="H3223" s="13" t="s">
        <v>2692</v>
      </c>
      <c r="I3223" s="14">
        <v>3358934</v>
      </c>
    </row>
    <row r="3224" spans="1:9" s="15" customFormat="1" x14ac:dyDescent="0.25">
      <c r="A3224" s="12" t="s">
        <v>1014</v>
      </c>
      <c r="B3224" s="12" t="s">
        <v>958</v>
      </c>
      <c r="C3224" s="30" t="s">
        <v>1015</v>
      </c>
      <c r="D3224" s="13" t="s">
        <v>258</v>
      </c>
      <c r="E3224" s="13" t="s">
        <v>259</v>
      </c>
      <c r="F3224" s="18" t="s">
        <v>1649</v>
      </c>
      <c r="G3224" s="16">
        <v>900879843</v>
      </c>
      <c r="H3224" s="13" t="s">
        <v>3416</v>
      </c>
      <c r="I3224" s="14">
        <v>719863</v>
      </c>
    </row>
    <row r="3225" spans="1:9" s="15" customFormat="1" x14ac:dyDescent="0.25">
      <c r="A3225" s="12" t="s">
        <v>1014</v>
      </c>
      <c r="B3225" s="12" t="s">
        <v>958</v>
      </c>
      <c r="C3225" s="30" t="s">
        <v>1015</v>
      </c>
      <c r="D3225" s="13" t="s">
        <v>246</v>
      </c>
      <c r="E3225" s="13" t="s">
        <v>3407</v>
      </c>
      <c r="F3225" s="18" t="s">
        <v>1649</v>
      </c>
      <c r="G3225" s="16">
        <v>819003632</v>
      </c>
      <c r="H3225" s="13" t="s">
        <v>2735</v>
      </c>
      <c r="I3225" s="14">
        <v>31398575</v>
      </c>
    </row>
    <row r="3226" spans="1:9" s="15" customFormat="1" x14ac:dyDescent="0.25">
      <c r="A3226" s="12" t="s">
        <v>1014</v>
      </c>
      <c r="B3226" s="12" t="s">
        <v>958</v>
      </c>
      <c r="C3226" s="30" t="s">
        <v>1015</v>
      </c>
      <c r="D3226" s="13" t="s">
        <v>246</v>
      </c>
      <c r="E3226" s="13" t="s">
        <v>3407</v>
      </c>
      <c r="F3226" s="18" t="s">
        <v>1649</v>
      </c>
      <c r="G3226" s="16">
        <v>900397110</v>
      </c>
      <c r="H3226" s="13" t="s">
        <v>2239</v>
      </c>
      <c r="I3226" s="14">
        <v>1569532</v>
      </c>
    </row>
    <row r="3227" spans="1:9" s="15" customFormat="1" x14ac:dyDescent="0.25">
      <c r="A3227" s="12" t="s">
        <v>1014</v>
      </c>
      <c r="B3227" s="12" t="s">
        <v>958</v>
      </c>
      <c r="C3227" s="30" t="s">
        <v>1015</v>
      </c>
      <c r="D3227" s="13" t="s">
        <v>246</v>
      </c>
      <c r="E3227" s="13" t="s">
        <v>3407</v>
      </c>
      <c r="F3227" s="18" t="s">
        <v>1649</v>
      </c>
      <c r="G3227" s="16">
        <v>900665934</v>
      </c>
      <c r="H3227" s="13" t="s">
        <v>2230</v>
      </c>
      <c r="I3227" s="14">
        <v>5890334</v>
      </c>
    </row>
    <row r="3228" spans="1:9" s="15" customFormat="1" x14ac:dyDescent="0.25">
      <c r="A3228" s="12" t="s">
        <v>1014</v>
      </c>
      <c r="B3228" s="12" t="s">
        <v>958</v>
      </c>
      <c r="C3228" s="30" t="s">
        <v>1015</v>
      </c>
      <c r="D3228" s="13" t="s">
        <v>197</v>
      </c>
      <c r="E3228" s="13" t="s">
        <v>198</v>
      </c>
      <c r="F3228" s="18" t="s">
        <v>1649</v>
      </c>
      <c r="G3228" s="16">
        <v>800033723</v>
      </c>
      <c r="H3228" s="13" t="s">
        <v>2225</v>
      </c>
      <c r="I3228" s="14">
        <v>3321431</v>
      </c>
    </row>
    <row r="3229" spans="1:9" s="15" customFormat="1" x14ac:dyDescent="0.25">
      <c r="A3229" s="12" t="s">
        <v>1014</v>
      </c>
      <c r="B3229" s="12" t="s">
        <v>958</v>
      </c>
      <c r="C3229" s="30" t="s">
        <v>1015</v>
      </c>
      <c r="D3229" s="13" t="s">
        <v>197</v>
      </c>
      <c r="E3229" s="13" t="s">
        <v>198</v>
      </c>
      <c r="F3229" s="18" t="s">
        <v>1649</v>
      </c>
      <c r="G3229" s="16">
        <v>804008792</v>
      </c>
      <c r="H3229" s="13" t="s">
        <v>2233</v>
      </c>
      <c r="I3229" s="14">
        <v>933368</v>
      </c>
    </row>
    <row r="3230" spans="1:9" s="15" customFormat="1" x14ac:dyDescent="0.25">
      <c r="A3230" s="12" t="s">
        <v>1014</v>
      </c>
      <c r="B3230" s="12" t="s">
        <v>958</v>
      </c>
      <c r="C3230" s="30" t="s">
        <v>1015</v>
      </c>
      <c r="D3230" s="13" t="s">
        <v>197</v>
      </c>
      <c r="E3230" s="13" t="s">
        <v>198</v>
      </c>
      <c r="F3230" s="18" t="s">
        <v>1649</v>
      </c>
      <c r="G3230" s="16">
        <v>819003632</v>
      </c>
      <c r="H3230" s="13" t="s">
        <v>2735</v>
      </c>
      <c r="I3230" s="14">
        <v>85405095</v>
      </c>
    </row>
    <row r="3231" spans="1:9" s="15" customFormat="1" x14ac:dyDescent="0.25">
      <c r="A3231" s="12" t="s">
        <v>1014</v>
      </c>
      <c r="B3231" s="12" t="s">
        <v>958</v>
      </c>
      <c r="C3231" s="30" t="s">
        <v>1015</v>
      </c>
      <c r="D3231" s="13" t="s">
        <v>197</v>
      </c>
      <c r="E3231" s="13" t="s">
        <v>198</v>
      </c>
      <c r="F3231" s="18" t="s">
        <v>1649</v>
      </c>
      <c r="G3231" s="16">
        <v>900009141</v>
      </c>
      <c r="H3231" s="13" t="s">
        <v>3339</v>
      </c>
      <c r="I3231" s="14">
        <v>18058264</v>
      </c>
    </row>
    <row r="3232" spans="1:9" s="15" customFormat="1" x14ac:dyDescent="0.25">
      <c r="A3232" s="12" t="s">
        <v>1014</v>
      </c>
      <c r="B3232" s="12" t="s">
        <v>958</v>
      </c>
      <c r="C3232" s="30" t="s">
        <v>1015</v>
      </c>
      <c r="D3232" s="13" t="s">
        <v>197</v>
      </c>
      <c r="E3232" s="13" t="s">
        <v>198</v>
      </c>
      <c r="F3232" s="18" t="s">
        <v>1649</v>
      </c>
      <c r="G3232" s="16">
        <v>900016792</v>
      </c>
      <c r="H3232" s="13" t="s">
        <v>3297</v>
      </c>
      <c r="I3232" s="14">
        <v>4153401</v>
      </c>
    </row>
    <row r="3233" spans="1:9" s="15" customFormat="1" x14ac:dyDescent="0.25">
      <c r="A3233" s="12" t="s">
        <v>1014</v>
      </c>
      <c r="B3233" s="12" t="s">
        <v>958</v>
      </c>
      <c r="C3233" s="30" t="s">
        <v>1015</v>
      </c>
      <c r="D3233" s="13" t="s">
        <v>197</v>
      </c>
      <c r="E3233" s="13" t="s">
        <v>198</v>
      </c>
      <c r="F3233" s="18" t="s">
        <v>1649</v>
      </c>
      <c r="G3233" s="16">
        <v>900520510</v>
      </c>
      <c r="H3233" s="13" t="s">
        <v>1702</v>
      </c>
      <c r="I3233" s="14">
        <v>13806938</v>
      </c>
    </row>
    <row r="3234" spans="1:9" s="15" customFormat="1" x14ac:dyDescent="0.25">
      <c r="A3234" s="12" t="s">
        <v>1014</v>
      </c>
      <c r="B3234" s="12" t="s">
        <v>958</v>
      </c>
      <c r="C3234" s="30" t="s">
        <v>1015</v>
      </c>
      <c r="D3234" s="13" t="s">
        <v>197</v>
      </c>
      <c r="E3234" s="13" t="s">
        <v>198</v>
      </c>
      <c r="F3234" s="18" t="s">
        <v>1649</v>
      </c>
      <c r="G3234" s="16">
        <v>900963126</v>
      </c>
      <c r="H3234" s="13" t="s">
        <v>2234</v>
      </c>
      <c r="I3234" s="14">
        <v>22189503</v>
      </c>
    </row>
    <row r="3235" spans="1:9" s="15" customFormat="1" x14ac:dyDescent="0.25">
      <c r="A3235" s="12" t="s">
        <v>1014</v>
      </c>
      <c r="B3235" s="12" t="s">
        <v>958</v>
      </c>
      <c r="C3235" s="30" t="s">
        <v>1015</v>
      </c>
      <c r="D3235" s="13" t="s">
        <v>1821</v>
      </c>
      <c r="E3235" s="13" t="s">
        <v>3408</v>
      </c>
      <c r="F3235" s="18" t="s">
        <v>1649</v>
      </c>
      <c r="G3235" s="16">
        <v>819003632</v>
      </c>
      <c r="H3235" s="13" t="s">
        <v>2735</v>
      </c>
      <c r="I3235" s="14">
        <v>4774401</v>
      </c>
    </row>
    <row r="3236" spans="1:9" s="15" customFormat="1" x14ac:dyDescent="0.25">
      <c r="A3236" s="12" t="s">
        <v>1014</v>
      </c>
      <c r="B3236" s="12" t="s">
        <v>958</v>
      </c>
      <c r="C3236" s="30" t="s">
        <v>1015</v>
      </c>
      <c r="D3236" s="13" t="s">
        <v>33</v>
      </c>
      <c r="E3236" s="13" t="s">
        <v>34</v>
      </c>
      <c r="F3236" s="18" t="s">
        <v>1649</v>
      </c>
      <c r="G3236" s="16">
        <v>819003632</v>
      </c>
      <c r="H3236" s="13" t="s">
        <v>2735</v>
      </c>
      <c r="I3236" s="14">
        <v>49723011</v>
      </c>
    </row>
    <row r="3237" spans="1:9" s="15" customFormat="1" x14ac:dyDescent="0.25">
      <c r="A3237" s="12" t="s">
        <v>1014</v>
      </c>
      <c r="B3237" s="12" t="s">
        <v>958</v>
      </c>
      <c r="C3237" s="30" t="s">
        <v>1015</v>
      </c>
      <c r="D3237" s="13" t="s">
        <v>33</v>
      </c>
      <c r="E3237" s="13" t="s">
        <v>34</v>
      </c>
      <c r="F3237" s="18" t="s">
        <v>1649</v>
      </c>
      <c r="G3237" s="16">
        <v>900509957</v>
      </c>
      <c r="H3237" s="13" t="s">
        <v>2143</v>
      </c>
      <c r="I3237" s="14">
        <v>4386138</v>
      </c>
    </row>
    <row r="3238" spans="1:9" s="15" customFormat="1" x14ac:dyDescent="0.25">
      <c r="A3238" s="12" t="s">
        <v>1014</v>
      </c>
      <c r="B3238" s="12" t="s">
        <v>958</v>
      </c>
      <c r="C3238" s="30" t="s">
        <v>1015</v>
      </c>
      <c r="D3238" s="13" t="s">
        <v>33</v>
      </c>
      <c r="E3238" s="13" t="s">
        <v>34</v>
      </c>
      <c r="F3238" s="18" t="s">
        <v>1649</v>
      </c>
      <c r="G3238" s="16">
        <v>900713299</v>
      </c>
      <c r="H3238" s="13" t="s">
        <v>1759</v>
      </c>
      <c r="I3238" s="14">
        <v>9316156</v>
      </c>
    </row>
    <row r="3239" spans="1:9" s="15" customFormat="1" x14ac:dyDescent="0.25">
      <c r="A3239" s="12" t="s">
        <v>1014</v>
      </c>
      <c r="B3239" s="12" t="s">
        <v>958</v>
      </c>
      <c r="C3239" s="30" t="s">
        <v>1015</v>
      </c>
      <c r="D3239" s="13" t="s">
        <v>5</v>
      </c>
      <c r="E3239" s="13" t="s">
        <v>6</v>
      </c>
      <c r="F3239" s="18" t="s">
        <v>1649</v>
      </c>
      <c r="G3239" s="16">
        <v>819003632</v>
      </c>
      <c r="H3239" s="13" t="s">
        <v>2735</v>
      </c>
      <c r="I3239" s="14">
        <v>101971568</v>
      </c>
    </row>
    <row r="3240" spans="1:9" s="15" customFormat="1" x14ac:dyDescent="0.25">
      <c r="A3240" s="12" t="s">
        <v>1014</v>
      </c>
      <c r="B3240" s="12" t="s">
        <v>958</v>
      </c>
      <c r="C3240" s="30" t="s">
        <v>1015</v>
      </c>
      <c r="D3240" s="13" t="s">
        <v>247</v>
      </c>
      <c r="E3240" s="13" t="s">
        <v>3409</v>
      </c>
      <c r="F3240" s="18" t="s">
        <v>1649</v>
      </c>
      <c r="G3240" s="16">
        <v>819003632</v>
      </c>
      <c r="H3240" s="13" t="s">
        <v>2735</v>
      </c>
      <c r="I3240" s="14">
        <v>66847370</v>
      </c>
    </row>
    <row r="3241" spans="1:9" s="15" customFormat="1" x14ac:dyDescent="0.25">
      <c r="A3241" s="12" t="s">
        <v>1014</v>
      </c>
      <c r="B3241" s="12" t="s">
        <v>958</v>
      </c>
      <c r="C3241" s="30" t="s">
        <v>1015</v>
      </c>
      <c r="D3241" s="13" t="s">
        <v>247</v>
      </c>
      <c r="E3241" s="13" t="s">
        <v>3409</v>
      </c>
      <c r="F3241" s="18" t="s">
        <v>1649</v>
      </c>
      <c r="G3241" s="16">
        <v>900009141</v>
      </c>
      <c r="H3241" s="13" t="s">
        <v>3339</v>
      </c>
      <c r="I3241" s="14">
        <v>11259610</v>
      </c>
    </row>
    <row r="3242" spans="1:9" s="15" customFormat="1" x14ac:dyDescent="0.25">
      <c r="A3242" s="12" t="s">
        <v>1014</v>
      </c>
      <c r="B3242" s="12" t="s">
        <v>958</v>
      </c>
      <c r="C3242" s="30" t="s">
        <v>1015</v>
      </c>
      <c r="D3242" s="13" t="s">
        <v>247</v>
      </c>
      <c r="E3242" s="13" t="s">
        <v>3409</v>
      </c>
      <c r="F3242" s="18" t="s">
        <v>1649</v>
      </c>
      <c r="G3242" s="16">
        <v>900665930</v>
      </c>
      <c r="H3242" s="13" t="s">
        <v>1923</v>
      </c>
      <c r="I3242" s="14">
        <v>4103575</v>
      </c>
    </row>
    <row r="3243" spans="1:9" s="15" customFormat="1" x14ac:dyDescent="0.25">
      <c r="A3243" s="12" t="s">
        <v>1014</v>
      </c>
      <c r="B3243" s="12" t="s">
        <v>958</v>
      </c>
      <c r="C3243" s="30" t="s">
        <v>1015</v>
      </c>
      <c r="D3243" s="13" t="s">
        <v>248</v>
      </c>
      <c r="E3243" s="13" t="s">
        <v>249</v>
      </c>
      <c r="F3243" s="18" t="s">
        <v>1649</v>
      </c>
      <c r="G3243" s="16">
        <v>804011768</v>
      </c>
      <c r="H3243" s="13" t="s">
        <v>3285</v>
      </c>
      <c r="I3243" s="14">
        <v>11551740</v>
      </c>
    </row>
    <row r="3244" spans="1:9" s="15" customFormat="1" x14ac:dyDescent="0.25">
      <c r="A3244" s="12" t="s">
        <v>1014</v>
      </c>
      <c r="B3244" s="12" t="s">
        <v>958</v>
      </c>
      <c r="C3244" s="30" t="s">
        <v>1015</v>
      </c>
      <c r="D3244" s="13" t="s">
        <v>248</v>
      </c>
      <c r="E3244" s="13" t="s">
        <v>249</v>
      </c>
      <c r="F3244" s="18" t="s">
        <v>1649</v>
      </c>
      <c r="G3244" s="16">
        <v>819003632</v>
      </c>
      <c r="H3244" s="13" t="s">
        <v>2735</v>
      </c>
      <c r="I3244" s="14">
        <v>63465390</v>
      </c>
    </row>
    <row r="3245" spans="1:9" s="15" customFormat="1" x14ac:dyDescent="0.25">
      <c r="A3245" s="12" t="s">
        <v>1016</v>
      </c>
      <c r="B3245" s="12" t="s">
        <v>1017</v>
      </c>
      <c r="C3245" s="30" t="s">
        <v>1018</v>
      </c>
      <c r="D3245" s="13" t="s">
        <v>246</v>
      </c>
      <c r="E3245" s="13" t="s">
        <v>3407</v>
      </c>
      <c r="F3245" s="18" t="s">
        <v>1649</v>
      </c>
      <c r="G3245" s="16">
        <v>822002459</v>
      </c>
      <c r="H3245" s="13" t="s">
        <v>3298</v>
      </c>
      <c r="I3245" s="14">
        <v>485032710</v>
      </c>
    </row>
    <row r="3246" spans="1:9" s="15" customFormat="1" x14ac:dyDescent="0.25">
      <c r="A3246" s="12" t="s">
        <v>1016</v>
      </c>
      <c r="B3246" s="12" t="s">
        <v>1017</v>
      </c>
      <c r="C3246" s="30" t="s">
        <v>1018</v>
      </c>
      <c r="D3246" s="13" t="s">
        <v>246</v>
      </c>
      <c r="E3246" s="13" t="s">
        <v>3407</v>
      </c>
      <c r="F3246" s="18" t="s">
        <v>1649</v>
      </c>
      <c r="G3246" s="16">
        <v>830512772</v>
      </c>
      <c r="H3246" s="13" t="s">
        <v>2736</v>
      </c>
      <c r="I3246" s="14">
        <v>133256171</v>
      </c>
    </row>
    <row r="3247" spans="1:9" s="15" customFormat="1" x14ac:dyDescent="0.25">
      <c r="A3247" s="12" t="s">
        <v>1016</v>
      </c>
      <c r="B3247" s="12" t="s">
        <v>1017</v>
      </c>
      <c r="C3247" s="30" t="s">
        <v>1018</v>
      </c>
      <c r="D3247" s="13" t="s">
        <v>246</v>
      </c>
      <c r="E3247" s="13" t="s">
        <v>3407</v>
      </c>
      <c r="F3247" s="18" t="s">
        <v>1649</v>
      </c>
      <c r="G3247" s="16">
        <v>900136013</v>
      </c>
      <c r="H3247" s="13" t="s">
        <v>2487</v>
      </c>
      <c r="I3247" s="14">
        <v>65273227</v>
      </c>
    </row>
    <row r="3248" spans="1:9" s="15" customFormat="1" x14ac:dyDescent="0.25">
      <c r="A3248" s="12" t="s">
        <v>1016</v>
      </c>
      <c r="B3248" s="12" t="s">
        <v>1017</v>
      </c>
      <c r="C3248" s="30" t="s">
        <v>1018</v>
      </c>
      <c r="D3248" s="13" t="s">
        <v>246</v>
      </c>
      <c r="E3248" s="13" t="s">
        <v>3407</v>
      </c>
      <c r="F3248" s="18" t="s">
        <v>1649</v>
      </c>
      <c r="G3248" s="16">
        <v>900397110</v>
      </c>
      <c r="H3248" s="13" t="s">
        <v>2239</v>
      </c>
      <c r="I3248" s="14">
        <v>63320438</v>
      </c>
    </row>
    <row r="3249" spans="1:9" s="15" customFormat="1" x14ac:dyDescent="0.25">
      <c r="A3249" s="12" t="s">
        <v>1016</v>
      </c>
      <c r="B3249" s="12" t="s">
        <v>1017</v>
      </c>
      <c r="C3249" s="30" t="s">
        <v>1018</v>
      </c>
      <c r="D3249" s="13" t="s">
        <v>246</v>
      </c>
      <c r="E3249" s="13" t="s">
        <v>3407</v>
      </c>
      <c r="F3249" s="18" t="s">
        <v>1649</v>
      </c>
      <c r="G3249" s="16">
        <v>900602060</v>
      </c>
      <c r="H3249" s="13" t="s">
        <v>1761</v>
      </c>
      <c r="I3249" s="14">
        <v>54731227</v>
      </c>
    </row>
    <row r="3250" spans="1:9" s="15" customFormat="1" x14ac:dyDescent="0.25">
      <c r="A3250" s="12" t="s">
        <v>1016</v>
      </c>
      <c r="B3250" s="12" t="s">
        <v>1017</v>
      </c>
      <c r="C3250" s="30" t="s">
        <v>1018</v>
      </c>
      <c r="D3250" s="13" t="s">
        <v>246</v>
      </c>
      <c r="E3250" s="13" t="s">
        <v>3407</v>
      </c>
      <c r="F3250" s="18" t="s">
        <v>1649</v>
      </c>
      <c r="G3250" s="16">
        <v>900665934</v>
      </c>
      <c r="H3250" s="13" t="s">
        <v>2230</v>
      </c>
      <c r="I3250" s="14">
        <v>42644440</v>
      </c>
    </row>
    <row r="3251" spans="1:9" s="15" customFormat="1" x14ac:dyDescent="0.25">
      <c r="A3251" s="12" t="s">
        <v>1016</v>
      </c>
      <c r="B3251" s="12" t="s">
        <v>1017</v>
      </c>
      <c r="C3251" s="30" t="s">
        <v>1018</v>
      </c>
      <c r="D3251" s="13" t="s">
        <v>246</v>
      </c>
      <c r="E3251" s="13" t="s">
        <v>3407</v>
      </c>
      <c r="F3251" s="18" t="s">
        <v>1649</v>
      </c>
      <c r="G3251" s="16">
        <v>900808303</v>
      </c>
      <c r="H3251" s="13" t="s">
        <v>1818</v>
      </c>
      <c r="I3251" s="14">
        <v>23865912</v>
      </c>
    </row>
    <row r="3252" spans="1:9" s="15" customFormat="1" x14ac:dyDescent="0.25">
      <c r="A3252" s="12" t="s">
        <v>1016</v>
      </c>
      <c r="B3252" s="12" t="s">
        <v>1017</v>
      </c>
      <c r="C3252" s="30" t="s">
        <v>1018</v>
      </c>
      <c r="D3252" s="13" t="s">
        <v>301</v>
      </c>
      <c r="E3252" s="13" t="s">
        <v>302</v>
      </c>
      <c r="F3252" s="18" t="s">
        <v>1649</v>
      </c>
      <c r="G3252" s="16">
        <v>822002459</v>
      </c>
      <c r="H3252" s="13" t="s">
        <v>3298</v>
      </c>
      <c r="I3252" s="14">
        <v>383091200</v>
      </c>
    </row>
    <row r="3253" spans="1:9" s="15" customFormat="1" x14ac:dyDescent="0.25">
      <c r="A3253" s="12" t="s">
        <v>1016</v>
      </c>
      <c r="B3253" s="12" t="s">
        <v>1017</v>
      </c>
      <c r="C3253" s="30" t="s">
        <v>1018</v>
      </c>
      <c r="D3253" s="13" t="s">
        <v>301</v>
      </c>
      <c r="E3253" s="13" t="s">
        <v>302</v>
      </c>
      <c r="F3253" s="18" t="s">
        <v>1649</v>
      </c>
      <c r="G3253" s="16">
        <v>830511298</v>
      </c>
      <c r="H3253" s="13" t="s">
        <v>1738</v>
      </c>
      <c r="I3253" s="14">
        <v>163303888</v>
      </c>
    </row>
    <row r="3254" spans="1:9" s="15" customFormat="1" x14ac:dyDescent="0.25">
      <c r="A3254" s="12" t="s">
        <v>1016</v>
      </c>
      <c r="B3254" s="12" t="s">
        <v>1017</v>
      </c>
      <c r="C3254" s="30" t="s">
        <v>1018</v>
      </c>
      <c r="D3254" s="13" t="s">
        <v>301</v>
      </c>
      <c r="E3254" s="13" t="s">
        <v>302</v>
      </c>
      <c r="F3254" s="18" t="s">
        <v>1649</v>
      </c>
      <c r="G3254" s="16">
        <v>830512772</v>
      </c>
      <c r="H3254" s="13" t="s">
        <v>2736</v>
      </c>
      <c r="I3254" s="14">
        <v>491332842</v>
      </c>
    </row>
    <row r="3255" spans="1:9" s="15" customFormat="1" x14ac:dyDescent="0.25">
      <c r="A3255" s="12" t="s">
        <v>1016</v>
      </c>
      <c r="B3255" s="12" t="s">
        <v>1017</v>
      </c>
      <c r="C3255" s="30" t="s">
        <v>1018</v>
      </c>
      <c r="D3255" s="13" t="s">
        <v>301</v>
      </c>
      <c r="E3255" s="13" t="s">
        <v>302</v>
      </c>
      <c r="F3255" s="18" t="s">
        <v>1649</v>
      </c>
      <c r="G3255" s="16">
        <v>900033752</v>
      </c>
      <c r="H3255" s="13" t="s">
        <v>2278</v>
      </c>
      <c r="I3255" s="14">
        <v>13066103</v>
      </c>
    </row>
    <row r="3256" spans="1:9" s="15" customFormat="1" x14ac:dyDescent="0.25">
      <c r="A3256" s="12" t="s">
        <v>1016</v>
      </c>
      <c r="B3256" s="12" t="s">
        <v>1017</v>
      </c>
      <c r="C3256" s="30" t="s">
        <v>1018</v>
      </c>
      <c r="D3256" s="13" t="s">
        <v>301</v>
      </c>
      <c r="E3256" s="13" t="s">
        <v>302</v>
      </c>
      <c r="F3256" s="18" t="s">
        <v>1649</v>
      </c>
      <c r="G3256" s="16">
        <v>900206215</v>
      </c>
      <c r="H3256" s="13" t="s">
        <v>3082</v>
      </c>
      <c r="I3256" s="14">
        <v>131023408</v>
      </c>
    </row>
    <row r="3257" spans="1:9" s="15" customFormat="1" x14ac:dyDescent="0.25">
      <c r="A3257" s="12" t="s">
        <v>1016</v>
      </c>
      <c r="B3257" s="12" t="s">
        <v>1017</v>
      </c>
      <c r="C3257" s="30" t="s">
        <v>1018</v>
      </c>
      <c r="D3257" s="13" t="s">
        <v>1821</v>
      </c>
      <c r="E3257" s="13" t="s">
        <v>3408</v>
      </c>
      <c r="F3257" s="18" t="s">
        <v>1649</v>
      </c>
      <c r="G3257" s="16">
        <v>822002459</v>
      </c>
      <c r="H3257" s="13" t="s">
        <v>3298</v>
      </c>
      <c r="I3257" s="14">
        <v>154978970</v>
      </c>
    </row>
    <row r="3258" spans="1:9" s="15" customFormat="1" x14ac:dyDescent="0.25">
      <c r="A3258" s="12" t="s">
        <v>1016</v>
      </c>
      <c r="B3258" s="12" t="s">
        <v>1017</v>
      </c>
      <c r="C3258" s="30" t="s">
        <v>1018</v>
      </c>
      <c r="D3258" s="13" t="s">
        <v>248</v>
      </c>
      <c r="E3258" s="13" t="s">
        <v>249</v>
      </c>
      <c r="F3258" s="18" t="s">
        <v>1649</v>
      </c>
      <c r="G3258" s="16">
        <v>804011768</v>
      </c>
      <c r="H3258" s="13" t="s">
        <v>3285</v>
      </c>
      <c r="I3258" s="14">
        <v>60683124</v>
      </c>
    </row>
    <row r="3259" spans="1:9" s="15" customFormat="1" x14ac:dyDescent="0.25">
      <c r="A3259" s="12" t="s">
        <v>1016</v>
      </c>
      <c r="B3259" s="12" t="s">
        <v>1017</v>
      </c>
      <c r="C3259" s="30" t="s">
        <v>1018</v>
      </c>
      <c r="D3259" s="13" t="s">
        <v>248</v>
      </c>
      <c r="E3259" s="13" t="s">
        <v>249</v>
      </c>
      <c r="F3259" s="18" t="s">
        <v>1649</v>
      </c>
      <c r="G3259" s="16">
        <v>822002459</v>
      </c>
      <c r="H3259" s="13" t="s">
        <v>3298</v>
      </c>
      <c r="I3259" s="14">
        <v>288196287</v>
      </c>
    </row>
    <row r="3260" spans="1:9" s="15" customFormat="1" x14ac:dyDescent="0.25">
      <c r="A3260" s="12" t="s">
        <v>1016</v>
      </c>
      <c r="B3260" s="12" t="s">
        <v>1017</v>
      </c>
      <c r="C3260" s="30" t="s">
        <v>1018</v>
      </c>
      <c r="D3260" s="13" t="s">
        <v>248</v>
      </c>
      <c r="E3260" s="13" t="s">
        <v>249</v>
      </c>
      <c r="F3260" s="18" t="s">
        <v>1649</v>
      </c>
      <c r="G3260" s="16">
        <v>900100089</v>
      </c>
      <c r="H3260" s="13" t="s">
        <v>2744</v>
      </c>
      <c r="I3260" s="14">
        <v>51570557</v>
      </c>
    </row>
    <row r="3261" spans="1:9" s="15" customFormat="1" x14ac:dyDescent="0.25">
      <c r="A3261" s="12" t="s">
        <v>1019</v>
      </c>
      <c r="B3261" s="12" t="s">
        <v>1017</v>
      </c>
      <c r="C3261" s="30" t="s">
        <v>1020</v>
      </c>
      <c r="D3261" s="13" t="s">
        <v>301</v>
      </c>
      <c r="E3261" s="13" t="s">
        <v>302</v>
      </c>
      <c r="F3261" s="18" t="s">
        <v>1649</v>
      </c>
      <c r="G3261" s="16">
        <v>892000264</v>
      </c>
      <c r="H3261" s="13" t="s">
        <v>2739</v>
      </c>
      <c r="I3261" s="14">
        <v>253177030</v>
      </c>
    </row>
    <row r="3262" spans="1:9" s="15" customFormat="1" x14ac:dyDescent="0.25">
      <c r="A3262" s="12" t="s">
        <v>1019</v>
      </c>
      <c r="B3262" s="12" t="s">
        <v>1017</v>
      </c>
      <c r="C3262" s="30" t="s">
        <v>1020</v>
      </c>
      <c r="D3262" s="13" t="s">
        <v>1821</v>
      </c>
      <c r="E3262" s="13" t="s">
        <v>3408</v>
      </c>
      <c r="F3262" s="18" t="s">
        <v>1649</v>
      </c>
      <c r="G3262" s="16">
        <v>892000264</v>
      </c>
      <c r="H3262" s="13" t="s">
        <v>2739</v>
      </c>
      <c r="I3262" s="14">
        <v>30445120</v>
      </c>
    </row>
    <row r="3263" spans="1:9" s="15" customFormat="1" x14ac:dyDescent="0.25">
      <c r="A3263" s="12" t="s">
        <v>1019</v>
      </c>
      <c r="B3263" s="12" t="s">
        <v>1017</v>
      </c>
      <c r="C3263" s="30" t="s">
        <v>1020</v>
      </c>
      <c r="D3263" s="13" t="s">
        <v>248</v>
      </c>
      <c r="E3263" s="13" t="s">
        <v>249</v>
      </c>
      <c r="F3263" s="18" t="s">
        <v>1649</v>
      </c>
      <c r="G3263" s="16">
        <v>804011768</v>
      </c>
      <c r="H3263" s="13" t="s">
        <v>3285</v>
      </c>
      <c r="I3263" s="14">
        <v>12837053</v>
      </c>
    </row>
    <row r="3264" spans="1:9" s="15" customFormat="1" x14ac:dyDescent="0.25">
      <c r="A3264" s="12" t="s">
        <v>1019</v>
      </c>
      <c r="B3264" s="12" t="s">
        <v>1017</v>
      </c>
      <c r="C3264" s="30" t="s">
        <v>1020</v>
      </c>
      <c r="D3264" s="13" t="s">
        <v>248</v>
      </c>
      <c r="E3264" s="13" t="s">
        <v>249</v>
      </c>
      <c r="F3264" s="18" t="s">
        <v>1649</v>
      </c>
      <c r="G3264" s="16">
        <v>892000264</v>
      </c>
      <c r="H3264" s="13" t="s">
        <v>2739</v>
      </c>
      <c r="I3264" s="14">
        <v>70571874</v>
      </c>
    </row>
    <row r="3265" spans="1:9" s="15" customFormat="1" x14ac:dyDescent="0.25">
      <c r="A3265" s="12" t="s">
        <v>3202</v>
      </c>
      <c r="B3265" s="12" t="s">
        <v>1017</v>
      </c>
      <c r="C3265" s="30" t="s">
        <v>3203</v>
      </c>
      <c r="D3265" s="13" t="s">
        <v>301</v>
      </c>
      <c r="E3265" s="13" t="s">
        <v>302</v>
      </c>
      <c r="F3265" s="18" t="s">
        <v>1649</v>
      </c>
      <c r="G3265" s="16">
        <v>822006595</v>
      </c>
      <c r="H3265" s="13" t="s">
        <v>2602</v>
      </c>
      <c r="I3265" s="14">
        <v>42950058</v>
      </c>
    </row>
    <row r="3266" spans="1:9" s="15" customFormat="1" x14ac:dyDescent="0.25">
      <c r="A3266" s="12" t="s">
        <v>3204</v>
      </c>
      <c r="B3266" s="12" t="s">
        <v>1017</v>
      </c>
      <c r="C3266" s="30" t="s">
        <v>3205</v>
      </c>
      <c r="D3266" s="13" t="s">
        <v>301</v>
      </c>
      <c r="E3266" s="13" t="s">
        <v>302</v>
      </c>
      <c r="F3266" s="18" t="s">
        <v>1649</v>
      </c>
      <c r="G3266" s="16">
        <v>822006595</v>
      </c>
      <c r="H3266" s="13" t="s">
        <v>2602</v>
      </c>
      <c r="I3266" s="14">
        <v>48346390</v>
      </c>
    </row>
    <row r="3267" spans="1:9" s="15" customFormat="1" x14ac:dyDescent="0.25">
      <c r="A3267" s="12" t="s">
        <v>1021</v>
      </c>
      <c r="B3267" s="12" t="s">
        <v>1017</v>
      </c>
      <c r="C3267" s="30" t="s">
        <v>1022</v>
      </c>
      <c r="D3267" s="13" t="s">
        <v>246</v>
      </c>
      <c r="E3267" s="13" t="s">
        <v>3407</v>
      </c>
      <c r="F3267" s="18" t="s">
        <v>1649</v>
      </c>
      <c r="G3267" s="16">
        <v>830512772</v>
      </c>
      <c r="H3267" s="13" t="s">
        <v>2736</v>
      </c>
      <c r="I3267" s="14">
        <v>2451282</v>
      </c>
    </row>
    <row r="3268" spans="1:9" s="15" customFormat="1" x14ac:dyDescent="0.25">
      <c r="A3268" s="12" t="s">
        <v>1021</v>
      </c>
      <c r="B3268" s="12" t="s">
        <v>1017</v>
      </c>
      <c r="C3268" s="30" t="s">
        <v>1022</v>
      </c>
      <c r="D3268" s="13" t="s">
        <v>246</v>
      </c>
      <c r="E3268" s="13" t="s">
        <v>3407</v>
      </c>
      <c r="F3268" s="18" t="s">
        <v>1649</v>
      </c>
      <c r="G3268" s="16">
        <v>900397110</v>
      </c>
      <c r="H3268" s="13" t="s">
        <v>2239</v>
      </c>
      <c r="I3268" s="14">
        <v>766988</v>
      </c>
    </row>
    <row r="3269" spans="1:9" s="15" customFormat="1" x14ac:dyDescent="0.25">
      <c r="A3269" s="12" t="s">
        <v>1023</v>
      </c>
      <c r="B3269" s="12" t="s">
        <v>1017</v>
      </c>
      <c r="C3269" s="30" t="s">
        <v>1024</v>
      </c>
      <c r="D3269" s="13" t="s">
        <v>1821</v>
      </c>
      <c r="E3269" s="13" t="s">
        <v>3408</v>
      </c>
      <c r="F3269" s="18" t="s">
        <v>1649</v>
      </c>
      <c r="G3269" s="16">
        <v>900048040</v>
      </c>
      <c r="H3269" s="13" t="s">
        <v>2745</v>
      </c>
      <c r="I3269" s="14">
        <v>10848554</v>
      </c>
    </row>
    <row r="3270" spans="1:9" s="15" customFormat="1" x14ac:dyDescent="0.25">
      <c r="A3270" s="12" t="s">
        <v>1023</v>
      </c>
      <c r="B3270" s="12" t="s">
        <v>1017</v>
      </c>
      <c r="C3270" s="30" t="s">
        <v>1024</v>
      </c>
      <c r="D3270" s="13" t="s">
        <v>248</v>
      </c>
      <c r="E3270" s="13" t="s">
        <v>249</v>
      </c>
      <c r="F3270" s="18" t="s">
        <v>1649</v>
      </c>
      <c r="G3270" s="16">
        <v>830512772</v>
      </c>
      <c r="H3270" s="13" t="s">
        <v>2736</v>
      </c>
      <c r="I3270" s="14">
        <v>5495614</v>
      </c>
    </row>
    <row r="3271" spans="1:9" s="15" customFormat="1" x14ac:dyDescent="0.25">
      <c r="A3271" s="12" t="s">
        <v>1023</v>
      </c>
      <c r="B3271" s="12" t="s">
        <v>1017</v>
      </c>
      <c r="C3271" s="30" t="s">
        <v>1024</v>
      </c>
      <c r="D3271" s="13" t="s">
        <v>248</v>
      </c>
      <c r="E3271" s="13" t="s">
        <v>249</v>
      </c>
      <c r="F3271" s="18" t="s">
        <v>1649</v>
      </c>
      <c r="G3271" s="16">
        <v>900048040</v>
      </c>
      <c r="H3271" s="13" t="s">
        <v>2745</v>
      </c>
      <c r="I3271" s="14">
        <v>30389711</v>
      </c>
    </row>
    <row r="3272" spans="1:9" s="15" customFormat="1" x14ac:dyDescent="0.25">
      <c r="A3272" s="12" t="s">
        <v>1025</v>
      </c>
      <c r="B3272" s="12" t="s">
        <v>1017</v>
      </c>
      <c r="C3272" s="30" t="s">
        <v>1026</v>
      </c>
      <c r="D3272" s="13" t="s">
        <v>246</v>
      </c>
      <c r="E3272" s="13" t="s">
        <v>3407</v>
      </c>
      <c r="F3272" s="18" t="s">
        <v>1649</v>
      </c>
      <c r="G3272" s="16">
        <v>822006595</v>
      </c>
      <c r="H3272" s="13" t="s">
        <v>2602</v>
      </c>
      <c r="I3272" s="14">
        <v>96040506</v>
      </c>
    </row>
    <row r="3273" spans="1:9" s="15" customFormat="1" x14ac:dyDescent="0.25">
      <c r="A3273" s="12" t="s">
        <v>1025</v>
      </c>
      <c r="B3273" s="12" t="s">
        <v>1017</v>
      </c>
      <c r="C3273" s="30" t="s">
        <v>1026</v>
      </c>
      <c r="D3273" s="13" t="s">
        <v>246</v>
      </c>
      <c r="E3273" s="13" t="s">
        <v>3407</v>
      </c>
      <c r="F3273" s="18" t="s">
        <v>1649</v>
      </c>
      <c r="G3273" s="16">
        <v>830512772</v>
      </c>
      <c r="H3273" s="13" t="s">
        <v>2736</v>
      </c>
      <c r="I3273" s="14">
        <v>14489920</v>
      </c>
    </row>
    <row r="3274" spans="1:9" s="15" customFormat="1" x14ac:dyDescent="0.25">
      <c r="A3274" s="12" t="s">
        <v>1025</v>
      </c>
      <c r="B3274" s="12" t="s">
        <v>1017</v>
      </c>
      <c r="C3274" s="30" t="s">
        <v>1026</v>
      </c>
      <c r="D3274" s="13" t="s">
        <v>246</v>
      </c>
      <c r="E3274" s="13" t="s">
        <v>3407</v>
      </c>
      <c r="F3274" s="18" t="s">
        <v>1649</v>
      </c>
      <c r="G3274" s="16">
        <v>900397110</v>
      </c>
      <c r="H3274" s="13" t="s">
        <v>2239</v>
      </c>
      <c r="I3274" s="14">
        <v>5059075</v>
      </c>
    </row>
    <row r="3275" spans="1:9" s="15" customFormat="1" x14ac:dyDescent="0.25">
      <c r="A3275" s="12" t="s">
        <v>1025</v>
      </c>
      <c r="B3275" s="12" t="s">
        <v>1017</v>
      </c>
      <c r="C3275" s="30" t="s">
        <v>1026</v>
      </c>
      <c r="D3275" s="13" t="s">
        <v>1821</v>
      </c>
      <c r="E3275" s="13" t="s">
        <v>3408</v>
      </c>
      <c r="F3275" s="18" t="s">
        <v>1649</v>
      </c>
      <c r="G3275" s="16">
        <v>822006595</v>
      </c>
      <c r="H3275" s="13" t="s">
        <v>2602</v>
      </c>
      <c r="I3275" s="14">
        <v>10958145</v>
      </c>
    </row>
    <row r="3276" spans="1:9" s="15" customFormat="1" x14ac:dyDescent="0.25">
      <c r="A3276" s="12" t="s">
        <v>1027</v>
      </c>
      <c r="B3276" s="12" t="s">
        <v>1017</v>
      </c>
      <c r="C3276" s="30" t="s">
        <v>1028</v>
      </c>
      <c r="D3276" s="13" t="s">
        <v>246</v>
      </c>
      <c r="E3276" s="13" t="s">
        <v>3407</v>
      </c>
      <c r="F3276" s="18" t="s">
        <v>1649</v>
      </c>
      <c r="G3276" s="16">
        <v>822006595</v>
      </c>
      <c r="H3276" s="13" t="s">
        <v>2602</v>
      </c>
      <c r="I3276" s="14">
        <v>18168016</v>
      </c>
    </row>
    <row r="3277" spans="1:9" s="15" customFormat="1" x14ac:dyDescent="0.25">
      <c r="A3277" s="12" t="s">
        <v>1027</v>
      </c>
      <c r="B3277" s="12" t="s">
        <v>1017</v>
      </c>
      <c r="C3277" s="30" t="s">
        <v>1028</v>
      </c>
      <c r="D3277" s="13" t="s">
        <v>246</v>
      </c>
      <c r="E3277" s="13" t="s">
        <v>3407</v>
      </c>
      <c r="F3277" s="18" t="s">
        <v>1649</v>
      </c>
      <c r="G3277" s="16">
        <v>830512772</v>
      </c>
      <c r="H3277" s="13" t="s">
        <v>2736</v>
      </c>
      <c r="I3277" s="14">
        <v>2389327</v>
      </c>
    </row>
    <row r="3278" spans="1:9" s="15" customFormat="1" x14ac:dyDescent="0.25">
      <c r="A3278" s="12" t="s">
        <v>1027</v>
      </c>
      <c r="B3278" s="12" t="s">
        <v>1017</v>
      </c>
      <c r="C3278" s="30" t="s">
        <v>1028</v>
      </c>
      <c r="D3278" s="13" t="s">
        <v>246</v>
      </c>
      <c r="E3278" s="13" t="s">
        <v>3407</v>
      </c>
      <c r="F3278" s="18" t="s">
        <v>1649</v>
      </c>
      <c r="G3278" s="16">
        <v>900397110</v>
      </c>
      <c r="H3278" s="13" t="s">
        <v>2239</v>
      </c>
      <c r="I3278" s="14">
        <v>1253842</v>
      </c>
    </row>
    <row r="3279" spans="1:9" s="15" customFormat="1" x14ac:dyDescent="0.25">
      <c r="A3279" s="12" t="s">
        <v>1029</v>
      </c>
      <c r="B3279" s="12" t="s">
        <v>1017</v>
      </c>
      <c r="C3279" s="30" t="s">
        <v>1030</v>
      </c>
      <c r="D3279" s="13" t="s">
        <v>301</v>
      </c>
      <c r="E3279" s="13" t="s">
        <v>302</v>
      </c>
      <c r="F3279" s="18" t="s">
        <v>1649</v>
      </c>
      <c r="G3279" s="16">
        <v>822006595</v>
      </c>
      <c r="H3279" s="13" t="s">
        <v>2602</v>
      </c>
      <c r="I3279" s="14">
        <v>84831030</v>
      </c>
    </row>
    <row r="3280" spans="1:9" s="15" customFormat="1" x14ac:dyDescent="0.25">
      <c r="A3280" s="12" t="s">
        <v>1029</v>
      </c>
      <c r="B3280" s="12" t="s">
        <v>1017</v>
      </c>
      <c r="C3280" s="30" t="s">
        <v>1030</v>
      </c>
      <c r="D3280" s="13" t="s">
        <v>248</v>
      </c>
      <c r="E3280" s="13" t="s">
        <v>249</v>
      </c>
      <c r="F3280" s="18" t="s">
        <v>1649</v>
      </c>
      <c r="G3280" s="16">
        <v>822006595</v>
      </c>
      <c r="H3280" s="13" t="s">
        <v>2602</v>
      </c>
      <c r="I3280" s="14">
        <v>15701933</v>
      </c>
    </row>
    <row r="3281" spans="1:9" s="15" customFormat="1" x14ac:dyDescent="0.25">
      <c r="A3281" s="12" t="s">
        <v>1029</v>
      </c>
      <c r="B3281" s="12" t="s">
        <v>1017</v>
      </c>
      <c r="C3281" s="30" t="s">
        <v>1030</v>
      </c>
      <c r="D3281" s="13" t="s">
        <v>248</v>
      </c>
      <c r="E3281" s="13" t="s">
        <v>249</v>
      </c>
      <c r="F3281" s="18" t="s">
        <v>1649</v>
      </c>
      <c r="G3281" s="16">
        <v>830512772</v>
      </c>
      <c r="H3281" s="13" t="s">
        <v>2736</v>
      </c>
      <c r="I3281" s="14">
        <v>2508166</v>
      </c>
    </row>
    <row r="3282" spans="1:9" s="15" customFormat="1" x14ac:dyDescent="0.25">
      <c r="A3282" s="12" t="s">
        <v>3206</v>
      </c>
      <c r="B3282" s="12" t="s">
        <v>1017</v>
      </c>
      <c r="C3282" s="30" t="s">
        <v>3207</v>
      </c>
      <c r="D3282" s="13" t="s">
        <v>301</v>
      </c>
      <c r="E3282" s="13" t="s">
        <v>302</v>
      </c>
      <c r="F3282" s="18" t="s">
        <v>1649</v>
      </c>
      <c r="G3282" s="16">
        <v>900081643</v>
      </c>
      <c r="H3282" s="13" t="s">
        <v>2743</v>
      </c>
      <c r="I3282" s="14">
        <v>41089230</v>
      </c>
    </row>
    <row r="3283" spans="1:9" s="15" customFormat="1" x14ac:dyDescent="0.25">
      <c r="A3283" s="12" t="s">
        <v>1031</v>
      </c>
      <c r="B3283" s="12" t="s">
        <v>1017</v>
      </c>
      <c r="C3283" s="30" t="s">
        <v>1032</v>
      </c>
      <c r="D3283" s="13" t="s">
        <v>1821</v>
      </c>
      <c r="E3283" s="13" t="s">
        <v>3408</v>
      </c>
      <c r="F3283" s="18" t="s">
        <v>1649</v>
      </c>
      <c r="G3283" s="16">
        <v>822001570</v>
      </c>
      <c r="H3283" s="13" t="s">
        <v>2746</v>
      </c>
      <c r="I3283" s="14">
        <v>26508775</v>
      </c>
    </row>
    <row r="3284" spans="1:9" s="15" customFormat="1" x14ac:dyDescent="0.25">
      <c r="A3284" s="12" t="s">
        <v>1031</v>
      </c>
      <c r="B3284" s="12" t="s">
        <v>1017</v>
      </c>
      <c r="C3284" s="30" t="s">
        <v>1032</v>
      </c>
      <c r="D3284" s="13" t="s">
        <v>248</v>
      </c>
      <c r="E3284" s="13" t="s">
        <v>249</v>
      </c>
      <c r="F3284" s="18" t="s">
        <v>1649</v>
      </c>
      <c r="G3284" s="16">
        <v>804011768</v>
      </c>
      <c r="H3284" s="13" t="s">
        <v>3285</v>
      </c>
      <c r="I3284" s="14">
        <v>16120456</v>
      </c>
    </row>
    <row r="3285" spans="1:9" s="15" customFormat="1" x14ac:dyDescent="0.25">
      <c r="A3285" s="12" t="s">
        <v>1031</v>
      </c>
      <c r="B3285" s="12" t="s">
        <v>1017</v>
      </c>
      <c r="C3285" s="30" t="s">
        <v>1032</v>
      </c>
      <c r="D3285" s="13" t="s">
        <v>248</v>
      </c>
      <c r="E3285" s="13" t="s">
        <v>249</v>
      </c>
      <c r="F3285" s="18" t="s">
        <v>1649</v>
      </c>
      <c r="G3285" s="16">
        <v>822001570</v>
      </c>
      <c r="H3285" s="13" t="s">
        <v>2746</v>
      </c>
      <c r="I3285" s="14">
        <v>84298071</v>
      </c>
    </row>
    <row r="3286" spans="1:9" s="15" customFormat="1" x14ac:dyDescent="0.25">
      <c r="A3286" s="12" t="s">
        <v>1033</v>
      </c>
      <c r="B3286" s="12" t="s">
        <v>1017</v>
      </c>
      <c r="C3286" s="30" t="s">
        <v>105</v>
      </c>
      <c r="D3286" s="13" t="s">
        <v>246</v>
      </c>
      <c r="E3286" s="13" t="s">
        <v>3407</v>
      </c>
      <c r="F3286" s="18" t="s">
        <v>1649</v>
      </c>
      <c r="G3286" s="16">
        <v>830512772</v>
      </c>
      <c r="H3286" s="13" t="s">
        <v>2736</v>
      </c>
      <c r="I3286" s="14">
        <v>13510972</v>
      </c>
    </row>
    <row r="3287" spans="1:9" s="15" customFormat="1" x14ac:dyDescent="0.25">
      <c r="A3287" s="12" t="s">
        <v>1033</v>
      </c>
      <c r="B3287" s="12" t="s">
        <v>1017</v>
      </c>
      <c r="C3287" s="30" t="s">
        <v>105</v>
      </c>
      <c r="D3287" s="13" t="s">
        <v>246</v>
      </c>
      <c r="E3287" s="13" t="s">
        <v>3407</v>
      </c>
      <c r="F3287" s="18" t="s">
        <v>1649</v>
      </c>
      <c r="G3287" s="16">
        <v>900005594</v>
      </c>
      <c r="H3287" s="13" t="s">
        <v>2740</v>
      </c>
      <c r="I3287" s="14">
        <v>52227546</v>
      </c>
    </row>
    <row r="3288" spans="1:9" s="15" customFormat="1" x14ac:dyDescent="0.25">
      <c r="A3288" s="12" t="s">
        <v>1033</v>
      </c>
      <c r="B3288" s="12" t="s">
        <v>1017</v>
      </c>
      <c r="C3288" s="30" t="s">
        <v>105</v>
      </c>
      <c r="D3288" s="13" t="s">
        <v>246</v>
      </c>
      <c r="E3288" s="13" t="s">
        <v>3407</v>
      </c>
      <c r="F3288" s="18" t="s">
        <v>1649</v>
      </c>
      <c r="G3288" s="16">
        <v>900397110</v>
      </c>
      <c r="H3288" s="13" t="s">
        <v>2239</v>
      </c>
      <c r="I3288" s="14">
        <v>4356667</v>
      </c>
    </row>
    <row r="3289" spans="1:9" s="15" customFormat="1" x14ac:dyDescent="0.25">
      <c r="A3289" s="12" t="s">
        <v>1033</v>
      </c>
      <c r="B3289" s="12" t="s">
        <v>1017</v>
      </c>
      <c r="C3289" s="30" t="s">
        <v>105</v>
      </c>
      <c r="D3289" s="13" t="s">
        <v>301</v>
      </c>
      <c r="E3289" s="13" t="s">
        <v>302</v>
      </c>
      <c r="F3289" s="18" t="s">
        <v>1649</v>
      </c>
      <c r="G3289" s="16">
        <v>900005594</v>
      </c>
      <c r="H3289" s="13" t="s">
        <v>2740</v>
      </c>
      <c r="I3289" s="14">
        <v>245943819</v>
      </c>
    </row>
    <row r="3290" spans="1:9" s="15" customFormat="1" x14ac:dyDescent="0.25">
      <c r="A3290" s="12" t="s">
        <v>1033</v>
      </c>
      <c r="B3290" s="12" t="s">
        <v>1017</v>
      </c>
      <c r="C3290" s="30" t="s">
        <v>105</v>
      </c>
      <c r="D3290" s="13" t="s">
        <v>1821</v>
      </c>
      <c r="E3290" s="13" t="s">
        <v>3408</v>
      </c>
      <c r="F3290" s="18" t="s">
        <v>1649</v>
      </c>
      <c r="G3290" s="16">
        <v>900005594</v>
      </c>
      <c r="H3290" s="13" t="s">
        <v>2740</v>
      </c>
      <c r="I3290" s="14">
        <v>15036924</v>
      </c>
    </row>
    <row r="3291" spans="1:9" s="15" customFormat="1" x14ac:dyDescent="0.25">
      <c r="A3291" s="12" t="s">
        <v>1033</v>
      </c>
      <c r="B3291" s="12" t="s">
        <v>1017</v>
      </c>
      <c r="C3291" s="30" t="s">
        <v>105</v>
      </c>
      <c r="D3291" s="13" t="s">
        <v>248</v>
      </c>
      <c r="E3291" s="13" t="s">
        <v>249</v>
      </c>
      <c r="F3291" s="18" t="s">
        <v>1649</v>
      </c>
      <c r="G3291" s="16">
        <v>804011768</v>
      </c>
      <c r="H3291" s="13" t="s">
        <v>3285</v>
      </c>
      <c r="I3291" s="14">
        <v>10251719</v>
      </c>
    </row>
    <row r="3292" spans="1:9" s="15" customFormat="1" x14ac:dyDescent="0.25">
      <c r="A3292" s="12" t="s">
        <v>1033</v>
      </c>
      <c r="B3292" s="12" t="s">
        <v>1017</v>
      </c>
      <c r="C3292" s="30" t="s">
        <v>105</v>
      </c>
      <c r="D3292" s="13" t="s">
        <v>248</v>
      </c>
      <c r="E3292" s="13" t="s">
        <v>249</v>
      </c>
      <c r="F3292" s="18" t="s">
        <v>1649</v>
      </c>
      <c r="G3292" s="16">
        <v>900005594</v>
      </c>
      <c r="H3292" s="13" t="s">
        <v>2740</v>
      </c>
      <c r="I3292" s="14">
        <v>29684866</v>
      </c>
    </row>
    <row r="3293" spans="1:9" s="15" customFormat="1" x14ac:dyDescent="0.25">
      <c r="A3293" s="12" t="s">
        <v>3208</v>
      </c>
      <c r="B3293" s="12" t="s">
        <v>1017</v>
      </c>
      <c r="C3293" s="30" t="s">
        <v>982</v>
      </c>
      <c r="D3293" s="13" t="s">
        <v>301</v>
      </c>
      <c r="E3293" s="13" t="s">
        <v>302</v>
      </c>
      <c r="F3293" s="18" t="s">
        <v>1649</v>
      </c>
      <c r="G3293" s="16">
        <v>800037202</v>
      </c>
      <c r="H3293" s="13" t="s">
        <v>2737</v>
      </c>
      <c r="I3293" s="14">
        <v>57620160</v>
      </c>
    </row>
    <row r="3294" spans="1:9" s="15" customFormat="1" x14ac:dyDescent="0.25">
      <c r="A3294" s="12" t="s">
        <v>3208</v>
      </c>
      <c r="B3294" s="12" t="s">
        <v>1017</v>
      </c>
      <c r="C3294" s="30" t="s">
        <v>982</v>
      </c>
      <c r="D3294" s="13" t="s">
        <v>1821</v>
      </c>
      <c r="E3294" s="13" t="s">
        <v>3408</v>
      </c>
      <c r="F3294" s="18" t="s">
        <v>1649</v>
      </c>
      <c r="G3294" s="16">
        <v>800037202</v>
      </c>
      <c r="H3294" s="13" t="s">
        <v>2737</v>
      </c>
      <c r="I3294" s="14">
        <v>8716400</v>
      </c>
    </row>
    <row r="3295" spans="1:9" s="15" customFormat="1" x14ac:dyDescent="0.25">
      <c r="A3295" s="12" t="s">
        <v>1034</v>
      </c>
      <c r="B3295" s="12" t="s">
        <v>1017</v>
      </c>
      <c r="C3295" s="30" t="s">
        <v>1035</v>
      </c>
      <c r="D3295" s="13" t="s">
        <v>246</v>
      </c>
      <c r="E3295" s="13" t="s">
        <v>3407</v>
      </c>
      <c r="F3295" s="18" t="s">
        <v>1649</v>
      </c>
      <c r="G3295" s="16">
        <v>822006595</v>
      </c>
      <c r="H3295" s="13" t="s">
        <v>2602</v>
      </c>
      <c r="I3295" s="14">
        <v>12882052</v>
      </c>
    </row>
    <row r="3296" spans="1:9" s="15" customFormat="1" x14ac:dyDescent="0.25">
      <c r="A3296" s="12" t="s">
        <v>1034</v>
      </c>
      <c r="B3296" s="12" t="s">
        <v>1017</v>
      </c>
      <c r="C3296" s="30" t="s">
        <v>1035</v>
      </c>
      <c r="D3296" s="13" t="s">
        <v>246</v>
      </c>
      <c r="E3296" s="13" t="s">
        <v>3407</v>
      </c>
      <c r="F3296" s="18" t="s">
        <v>1649</v>
      </c>
      <c r="G3296" s="16">
        <v>830512772</v>
      </c>
      <c r="H3296" s="13" t="s">
        <v>2736</v>
      </c>
      <c r="I3296" s="14">
        <v>1696342</v>
      </c>
    </row>
    <row r="3297" spans="1:9" s="15" customFormat="1" x14ac:dyDescent="0.25">
      <c r="A3297" s="12" t="s">
        <v>1034</v>
      </c>
      <c r="B3297" s="12" t="s">
        <v>1017</v>
      </c>
      <c r="C3297" s="30" t="s">
        <v>1035</v>
      </c>
      <c r="D3297" s="13" t="s">
        <v>246</v>
      </c>
      <c r="E3297" s="13" t="s">
        <v>3407</v>
      </c>
      <c r="F3297" s="18" t="s">
        <v>1649</v>
      </c>
      <c r="G3297" s="16">
        <v>900397110</v>
      </c>
      <c r="H3297" s="13" t="s">
        <v>2239</v>
      </c>
      <c r="I3297" s="14">
        <v>895296</v>
      </c>
    </row>
    <row r="3298" spans="1:9" s="15" customFormat="1" x14ac:dyDescent="0.25">
      <c r="A3298" s="12" t="s">
        <v>1034</v>
      </c>
      <c r="B3298" s="12" t="s">
        <v>1017</v>
      </c>
      <c r="C3298" s="30" t="s">
        <v>1035</v>
      </c>
      <c r="D3298" s="13" t="s">
        <v>301</v>
      </c>
      <c r="E3298" s="13" t="s">
        <v>302</v>
      </c>
      <c r="F3298" s="18" t="s">
        <v>1649</v>
      </c>
      <c r="G3298" s="16">
        <v>822006595</v>
      </c>
      <c r="H3298" s="13" t="s">
        <v>2602</v>
      </c>
      <c r="I3298" s="14">
        <v>64229936</v>
      </c>
    </row>
    <row r="3299" spans="1:9" s="15" customFormat="1" x14ac:dyDescent="0.25">
      <c r="A3299" s="12" t="s">
        <v>1036</v>
      </c>
      <c r="B3299" s="12" t="s">
        <v>1017</v>
      </c>
      <c r="C3299" s="30" t="s">
        <v>1037</v>
      </c>
      <c r="D3299" s="13" t="s">
        <v>246</v>
      </c>
      <c r="E3299" s="13" t="s">
        <v>3407</v>
      </c>
      <c r="F3299" s="18" t="s">
        <v>1649</v>
      </c>
      <c r="G3299" s="16">
        <v>822006595</v>
      </c>
      <c r="H3299" s="13" t="s">
        <v>2602</v>
      </c>
      <c r="I3299" s="14">
        <v>77296606</v>
      </c>
    </row>
    <row r="3300" spans="1:9" s="15" customFormat="1" x14ac:dyDescent="0.25">
      <c r="A3300" s="12" t="s">
        <v>1036</v>
      </c>
      <c r="B3300" s="12" t="s">
        <v>1017</v>
      </c>
      <c r="C3300" s="30" t="s">
        <v>1037</v>
      </c>
      <c r="D3300" s="13" t="s">
        <v>246</v>
      </c>
      <c r="E3300" s="13" t="s">
        <v>3407</v>
      </c>
      <c r="F3300" s="18" t="s">
        <v>1649</v>
      </c>
      <c r="G3300" s="16">
        <v>830512772</v>
      </c>
      <c r="H3300" s="13" t="s">
        <v>2736</v>
      </c>
      <c r="I3300" s="14">
        <v>10174804</v>
      </c>
    </row>
    <row r="3301" spans="1:9" s="15" customFormat="1" x14ac:dyDescent="0.25">
      <c r="A3301" s="12" t="s">
        <v>1036</v>
      </c>
      <c r="B3301" s="12" t="s">
        <v>1017</v>
      </c>
      <c r="C3301" s="30" t="s">
        <v>1037</v>
      </c>
      <c r="D3301" s="13" t="s">
        <v>246</v>
      </c>
      <c r="E3301" s="13" t="s">
        <v>3407</v>
      </c>
      <c r="F3301" s="18" t="s">
        <v>1649</v>
      </c>
      <c r="G3301" s="16">
        <v>900397110</v>
      </c>
      <c r="H3301" s="13" t="s">
        <v>2239</v>
      </c>
      <c r="I3301" s="14">
        <v>3589679</v>
      </c>
    </row>
    <row r="3302" spans="1:9" s="15" customFormat="1" x14ac:dyDescent="0.25">
      <c r="A3302" s="12" t="s">
        <v>1036</v>
      </c>
      <c r="B3302" s="12" t="s">
        <v>1017</v>
      </c>
      <c r="C3302" s="30" t="s">
        <v>1037</v>
      </c>
      <c r="D3302" s="13" t="s">
        <v>248</v>
      </c>
      <c r="E3302" s="13" t="s">
        <v>249</v>
      </c>
      <c r="F3302" s="18" t="s">
        <v>1649</v>
      </c>
      <c r="G3302" s="16">
        <v>822006595</v>
      </c>
      <c r="H3302" s="13" t="s">
        <v>2602</v>
      </c>
      <c r="I3302" s="14">
        <v>38913664</v>
      </c>
    </row>
    <row r="3303" spans="1:9" s="15" customFormat="1" x14ac:dyDescent="0.25">
      <c r="A3303" s="12" t="s">
        <v>1036</v>
      </c>
      <c r="B3303" s="12" t="s">
        <v>1017</v>
      </c>
      <c r="C3303" s="30" t="s">
        <v>1037</v>
      </c>
      <c r="D3303" s="13" t="s">
        <v>248</v>
      </c>
      <c r="E3303" s="13" t="s">
        <v>249</v>
      </c>
      <c r="F3303" s="18" t="s">
        <v>1649</v>
      </c>
      <c r="G3303" s="16">
        <v>830512772</v>
      </c>
      <c r="H3303" s="13" t="s">
        <v>2736</v>
      </c>
      <c r="I3303" s="14">
        <v>6034624</v>
      </c>
    </row>
    <row r="3304" spans="1:9" s="15" customFormat="1" x14ac:dyDescent="0.25">
      <c r="A3304" s="12" t="s">
        <v>3209</v>
      </c>
      <c r="B3304" s="12" t="s">
        <v>1017</v>
      </c>
      <c r="C3304" s="30" t="s">
        <v>3210</v>
      </c>
      <c r="D3304" s="13" t="s">
        <v>301</v>
      </c>
      <c r="E3304" s="13" t="s">
        <v>302</v>
      </c>
      <c r="F3304" s="18" t="s">
        <v>1649</v>
      </c>
      <c r="G3304" s="16">
        <v>822006595</v>
      </c>
      <c r="H3304" s="13" t="s">
        <v>2602</v>
      </c>
      <c r="I3304" s="14">
        <v>122537482</v>
      </c>
    </row>
    <row r="3305" spans="1:9" s="15" customFormat="1" x14ac:dyDescent="0.25">
      <c r="A3305" s="12" t="s">
        <v>3209</v>
      </c>
      <c r="B3305" s="12" t="s">
        <v>1017</v>
      </c>
      <c r="C3305" s="30" t="s">
        <v>3210</v>
      </c>
      <c r="D3305" s="13" t="s">
        <v>301</v>
      </c>
      <c r="E3305" s="13" t="s">
        <v>302</v>
      </c>
      <c r="F3305" s="18" t="s">
        <v>1649</v>
      </c>
      <c r="G3305" s="16">
        <v>891190011</v>
      </c>
      <c r="H3305" s="13" t="s">
        <v>1669</v>
      </c>
      <c r="I3305" s="14">
        <v>5917600</v>
      </c>
    </row>
    <row r="3306" spans="1:9" s="15" customFormat="1" x14ac:dyDescent="0.25">
      <c r="A3306" s="12" t="s">
        <v>1038</v>
      </c>
      <c r="B3306" s="12" t="s">
        <v>1017</v>
      </c>
      <c r="C3306" s="30" t="s">
        <v>1039</v>
      </c>
      <c r="D3306" s="13" t="s">
        <v>246</v>
      </c>
      <c r="E3306" s="13" t="s">
        <v>3407</v>
      </c>
      <c r="F3306" s="18" t="s">
        <v>1649</v>
      </c>
      <c r="G3306" s="16">
        <v>822006595</v>
      </c>
      <c r="H3306" s="13" t="s">
        <v>2602</v>
      </c>
      <c r="I3306" s="14">
        <v>12910204</v>
      </c>
    </row>
    <row r="3307" spans="1:9" s="15" customFormat="1" x14ac:dyDescent="0.25">
      <c r="A3307" s="12" t="s">
        <v>1038</v>
      </c>
      <c r="B3307" s="12" t="s">
        <v>1017</v>
      </c>
      <c r="C3307" s="30" t="s">
        <v>1039</v>
      </c>
      <c r="D3307" s="13" t="s">
        <v>246</v>
      </c>
      <c r="E3307" s="13" t="s">
        <v>3407</v>
      </c>
      <c r="F3307" s="18" t="s">
        <v>1649</v>
      </c>
      <c r="G3307" s="16">
        <v>830512772</v>
      </c>
      <c r="H3307" s="13" t="s">
        <v>2736</v>
      </c>
      <c r="I3307" s="14">
        <v>1698200</v>
      </c>
    </row>
    <row r="3308" spans="1:9" s="15" customFormat="1" x14ac:dyDescent="0.25">
      <c r="A3308" s="12" t="s">
        <v>1038</v>
      </c>
      <c r="B3308" s="12" t="s">
        <v>1017</v>
      </c>
      <c r="C3308" s="30" t="s">
        <v>1039</v>
      </c>
      <c r="D3308" s="13" t="s">
        <v>246</v>
      </c>
      <c r="E3308" s="13" t="s">
        <v>3407</v>
      </c>
      <c r="F3308" s="18" t="s">
        <v>1649</v>
      </c>
      <c r="G3308" s="16">
        <v>900397110</v>
      </c>
      <c r="H3308" s="13" t="s">
        <v>2239</v>
      </c>
      <c r="I3308" s="14">
        <v>827002</v>
      </c>
    </row>
    <row r="3309" spans="1:9" s="15" customFormat="1" x14ac:dyDescent="0.25">
      <c r="A3309" s="12" t="s">
        <v>1038</v>
      </c>
      <c r="B3309" s="12" t="s">
        <v>1017</v>
      </c>
      <c r="C3309" s="30" t="s">
        <v>1039</v>
      </c>
      <c r="D3309" s="13" t="s">
        <v>301</v>
      </c>
      <c r="E3309" s="13" t="s">
        <v>302</v>
      </c>
      <c r="F3309" s="18" t="s">
        <v>1649</v>
      </c>
      <c r="G3309" s="16">
        <v>822006595</v>
      </c>
      <c r="H3309" s="13" t="s">
        <v>2602</v>
      </c>
      <c r="I3309" s="14">
        <v>97049142</v>
      </c>
    </row>
    <row r="3310" spans="1:9" s="15" customFormat="1" x14ac:dyDescent="0.25">
      <c r="A3310" s="12" t="s">
        <v>3211</v>
      </c>
      <c r="B3310" s="12" t="s">
        <v>1017</v>
      </c>
      <c r="C3310" s="30" t="s">
        <v>3212</v>
      </c>
      <c r="D3310" s="13" t="s">
        <v>301</v>
      </c>
      <c r="E3310" s="13" t="s">
        <v>302</v>
      </c>
      <c r="F3310" s="18" t="s">
        <v>1649</v>
      </c>
      <c r="G3310" s="16">
        <v>822006595</v>
      </c>
      <c r="H3310" s="13" t="s">
        <v>2602</v>
      </c>
      <c r="I3310" s="14">
        <v>149570054</v>
      </c>
    </row>
    <row r="3311" spans="1:9" s="15" customFormat="1" x14ac:dyDescent="0.25">
      <c r="A3311" s="12" t="s">
        <v>1040</v>
      </c>
      <c r="B3311" s="12" t="s">
        <v>1017</v>
      </c>
      <c r="C3311" s="30" t="s">
        <v>1041</v>
      </c>
      <c r="D3311" s="13" t="s">
        <v>246</v>
      </c>
      <c r="E3311" s="13" t="s">
        <v>3407</v>
      </c>
      <c r="F3311" s="18" t="s">
        <v>1649</v>
      </c>
      <c r="G3311" s="16">
        <v>822006595</v>
      </c>
      <c r="H3311" s="13" t="s">
        <v>2602</v>
      </c>
      <c r="I3311" s="14">
        <v>76758183</v>
      </c>
    </row>
    <row r="3312" spans="1:9" s="15" customFormat="1" x14ac:dyDescent="0.25">
      <c r="A3312" s="12" t="s">
        <v>1040</v>
      </c>
      <c r="B3312" s="12" t="s">
        <v>1017</v>
      </c>
      <c r="C3312" s="30" t="s">
        <v>1041</v>
      </c>
      <c r="D3312" s="13" t="s">
        <v>246</v>
      </c>
      <c r="E3312" s="13" t="s">
        <v>3407</v>
      </c>
      <c r="F3312" s="18" t="s">
        <v>1649</v>
      </c>
      <c r="G3312" s="16">
        <v>830512772</v>
      </c>
      <c r="H3312" s="13" t="s">
        <v>2736</v>
      </c>
      <c r="I3312" s="14">
        <v>10110527</v>
      </c>
    </row>
    <row r="3313" spans="1:9" s="15" customFormat="1" x14ac:dyDescent="0.25">
      <c r="A3313" s="12" t="s">
        <v>1040</v>
      </c>
      <c r="B3313" s="12" t="s">
        <v>1017</v>
      </c>
      <c r="C3313" s="30" t="s">
        <v>1041</v>
      </c>
      <c r="D3313" s="13" t="s">
        <v>246</v>
      </c>
      <c r="E3313" s="13" t="s">
        <v>3407</v>
      </c>
      <c r="F3313" s="18" t="s">
        <v>1649</v>
      </c>
      <c r="G3313" s="16">
        <v>900397110</v>
      </c>
      <c r="H3313" s="13" t="s">
        <v>2239</v>
      </c>
      <c r="I3313" s="14">
        <v>3617253</v>
      </c>
    </row>
    <row r="3314" spans="1:9" s="15" customFormat="1" x14ac:dyDescent="0.25">
      <c r="A3314" s="12" t="s">
        <v>1040</v>
      </c>
      <c r="B3314" s="12" t="s">
        <v>1017</v>
      </c>
      <c r="C3314" s="30" t="s">
        <v>1041</v>
      </c>
      <c r="D3314" s="13" t="s">
        <v>1821</v>
      </c>
      <c r="E3314" s="13" t="s">
        <v>3408</v>
      </c>
      <c r="F3314" s="18" t="s">
        <v>1649</v>
      </c>
      <c r="G3314" s="16">
        <v>822006595</v>
      </c>
      <c r="H3314" s="13" t="s">
        <v>2602</v>
      </c>
      <c r="I3314" s="14">
        <v>23365114</v>
      </c>
    </row>
    <row r="3315" spans="1:9" s="15" customFormat="1" x14ac:dyDescent="0.25">
      <c r="A3315" s="12" t="s">
        <v>1042</v>
      </c>
      <c r="B3315" s="12" t="s">
        <v>1017</v>
      </c>
      <c r="C3315" s="30" t="s">
        <v>1043</v>
      </c>
      <c r="D3315" s="13" t="s">
        <v>246</v>
      </c>
      <c r="E3315" s="13" t="s">
        <v>3407</v>
      </c>
      <c r="F3315" s="18" t="s">
        <v>1649</v>
      </c>
      <c r="G3315" s="16">
        <v>822006595</v>
      </c>
      <c r="H3315" s="13" t="s">
        <v>2602</v>
      </c>
      <c r="I3315" s="14">
        <v>103134345</v>
      </c>
    </row>
    <row r="3316" spans="1:9" s="15" customFormat="1" x14ac:dyDescent="0.25">
      <c r="A3316" s="12" t="s">
        <v>1042</v>
      </c>
      <c r="B3316" s="12" t="s">
        <v>1017</v>
      </c>
      <c r="C3316" s="30" t="s">
        <v>1043</v>
      </c>
      <c r="D3316" s="13" t="s">
        <v>246</v>
      </c>
      <c r="E3316" s="13" t="s">
        <v>3407</v>
      </c>
      <c r="F3316" s="18" t="s">
        <v>1649</v>
      </c>
      <c r="G3316" s="16">
        <v>830512772</v>
      </c>
      <c r="H3316" s="13" t="s">
        <v>2736</v>
      </c>
      <c r="I3316" s="14">
        <v>18203459</v>
      </c>
    </row>
    <row r="3317" spans="1:9" s="15" customFormat="1" x14ac:dyDescent="0.25">
      <c r="A3317" s="12" t="s">
        <v>1042</v>
      </c>
      <c r="B3317" s="12" t="s">
        <v>1017</v>
      </c>
      <c r="C3317" s="30" t="s">
        <v>1043</v>
      </c>
      <c r="D3317" s="13" t="s">
        <v>246</v>
      </c>
      <c r="E3317" s="13" t="s">
        <v>3407</v>
      </c>
      <c r="F3317" s="18" t="s">
        <v>1649</v>
      </c>
      <c r="G3317" s="16">
        <v>900397110</v>
      </c>
      <c r="H3317" s="13" t="s">
        <v>2239</v>
      </c>
      <c r="I3317" s="14">
        <v>6504525</v>
      </c>
    </row>
    <row r="3318" spans="1:9" s="15" customFormat="1" x14ac:dyDescent="0.25">
      <c r="A3318" s="12" t="s">
        <v>1042</v>
      </c>
      <c r="B3318" s="12" t="s">
        <v>1017</v>
      </c>
      <c r="C3318" s="30" t="s">
        <v>1043</v>
      </c>
      <c r="D3318" s="13" t="s">
        <v>246</v>
      </c>
      <c r="E3318" s="13" t="s">
        <v>3407</v>
      </c>
      <c r="F3318" s="18" t="s">
        <v>1649</v>
      </c>
      <c r="G3318" s="16">
        <v>900547903</v>
      </c>
      <c r="H3318" s="13" t="s">
        <v>2747</v>
      </c>
      <c r="I3318" s="14">
        <v>16001366</v>
      </c>
    </row>
    <row r="3319" spans="1:9" s="15" customFormat="1" x14ac:dyDescent="0.25">
      <c r="A3319" s="12" t="s">
        <v>1042</v>
      </c>
      <c r="B3319" s="12" t="s">
        <v>1017</v>
      </c>
      <c r="C3319" s="30" t="s">
        <v>1043</v>
      </c>
      <c r="D3319" s="13" t="s">
        <v>591</v>
      </c>
      <c r="E3319" s="13" t="s">
        <v>592</v>
      </c>
      <c r="F3319" s="18" t="s">
        <v>1649</v>
      </c>
      <c r="G3319" s="16">
        <v>900541158</v>
      </c>
      <c r="H3319" s="13" t="s">
        <v>2748</v>
      </c>
      <c r="I3319" s="14">
        <v>41182564</v>
      </c>
    </row>
    <row r="3320" spans="1:9" s="15" customFormat="1" x14ac:dyDescent="0.25">
      <c r="A3320" s="12" t="s">
        <v>1042</v>
      </c>
      <c r="B3320" s="12" t="s">
        <v>1017</v>
      </c>
      <c r="C3320" s="30" t="s">
        <v>1043</v>
      </c>
      <c r="D3320" s="13" t="s">
        <v>591</v>
      </c>
      <c r="E3320" s="13" t="s">
        <v>592</v>
      </c>
      <c r="F3320" s="18" t="s">
        <v>1649</v>
      </c>
      <c r="G3320" s="16">
        <v>900547903</v>
      </c>
      <c r="H3320" s="13" t="s">
        <v>2747</v>
      </c>
      <c r="I3320" s="14">
        <v>4496410</v>
      </c>
    </row>
    <row r="3321" spans="1:9" s="15" customFormat="1" x14ac:dyDescent="0.25">
      <c r="A3321" s="12" t="s">
        <v>1042</v>
      </c>
      <c r="B3321" s="12" t="s">
        <v>1017</v>
      </c>
      <c r="C3321" s="30" t="s">
        <v>1043</v>
      </c>
      <c r="D3321" s="13" t="s">
        <v>1044</v>
      </c>
      <c r="E3321" s="13" t="s">
        <v>3412</v>
      </c>
      <c r="F3321" s="18" t="s">
        <v>1649</v>
      </c>
      <c r="G3321" s="16">
        <v>900306771</v>
      </c>
      <c r="H3321" s="13" t="s">
        <v>1704</v>
      </c>
      <c r="I3321" s="14">
        <v>197034730</v>
      </c>
    </row>
    <row r="3322" spans="1:9" s="15" customFormat="1" x14ac:dyDescent="0.25">
      <c r="A3322" s="12" t="s">
        <v>1042</v>
      </c>
      <c r="B3322" s="12" t="s">
        <v>1017</v>
      </c>
      <c r="C3322" s="30" t="s">
        <v>1043</v>
      </c>
      <c r="D3322" s="13" t="s">
        <v>1044</v>
      </c>
      <c r="E3322" s="13" t="s">
        <v>3412</v>
      </c>
      <c r="F3322" s="18" t="s">
        <v>1649</v>
      </c>
      <c r="G3322" s="16">
        <v>900547903</v>
      </c>
      <c r="H3322" s="13" t="s">
        <v>2747</v>
      </c>
      <c r="I3322" s="14">
        <v>128705740</v>
      </c>
    </row>
    <row r="3323" spans="1:9" s="15" customFormat="1" x14ac:dyDescent="0.25">
      <c r="A3323" s="12" t="s">
        <v>1042</v>
      </c>
      <c r="B3323" s="12" t="s">
        <v>1017</v>
      </c>
      <c r="C3323" s="30" t="s">
        <v>1043</v>
      </c>
      <c r="D3323" s="13" t="s">
        <v>1821</v>
      </c>
      <c r="E3323" s="13" t="s">
        <v>3408</v>
      </c>
      <c r="F3323" s="18" t="s">
        <v>1649</v>
      </c>
      <c r="G3323" s="16">
        <v>822006595</v>
      </c>
      <c r="H3323" s="13" t="s">
        <v>2602</v>
      </c>
      <c r="I3323" s="14">
        <v>23733213</v>
      </c>
    </row>
    <row r="3324" spans="1:9" s="15" customFormat="1" x14ac:dyDescent="0.25">
      <c r="A3324" s="12" t="s">
        <v>1045</v>
      </c>
      <c r="B3324" s="12" t="s">
        <v>1017</v>
      </c>
      <c r="C3324" s="30" t="s">
        <v>1046</v>
      </c>
      <c r="D3324" s="13" t="s">
        <v>301</v>
      </c>
      <c r="E3324" s="13" t="s">
        <v>302</v>
      </c>
      <c r="F3324" s="18" t="s">
        <v>1649</v>
      </c>
      <c r="G3324" s="16">
        <v>800037979</v>
      </c>
      <c r="H3324" s="13" t="s">
        <v>2738</v>
      </c>
      <c r="I3324" s="14">
        <v>161523600</v>
      </c>
    </row>
    <row r="3325" spans="1:9" s="15" customFormat="1" x14ac:dyDescent="0.25">
      <c r="A3325" s="12" t="s">
        <v>1045</v>
      </c>
      <c r="B3325" s="12" t="s">
        <v>1017</v>
      </c>
      <c r="C3325" s="30" t="s">
        <v>1046</v>
      </c>
      <c r="D3325" s="13" t="s">
        <v>1821</v>
      </c>
      <c r="E3325" s="13" t="s">
        <v>3408</v>
      </c>
      <c r="F3325" s="18" t="s">
        <v>1649</v>
      </c>
      <c r="G3325" s="16">
        <v>800037979</v>
      </c>
      <c r="H3325" s="13" t="s">
        <v>2738</v>
      </c>
      <c r="I3325" s="14">
        <v>20906413</v>
      </c>
    </row>
    <row r="3326" spans="1:9" s="15" customFormat="1" x14ac:dyDescent="0.25">
      <c r="A3326" s="12" t="s">
        <v>1045</v>
      </c>
      <c r="B3326" s="12" t="s">
        <v>1017</v>
      </c>
      <c r="C3326" s="30" t="s">
        <v>1046</v>
      </c>
      <c r="D3326" s="13" t="s">
        <v>248</v>
      </c>
      <c r="E3326" s="13" t="s">
        <v>249</v>
      </c>
      <c r="F3326" s="18" t="s">
        <v>1649</v>
      </c>
      <c r="G3326" s="16">
        <v>800037979</v>
      </c>
      <c r="H3326" s="13" t="s">
        <v>2738</v>
      </c>
      <c r="I3326" s="14">
        <v>59518487</v>
      </c>
    </row>
    <row r="3327" spans="1:9" s="15" customFormat="1" x14ac:dyDescent="0.25">
      <c r="A3327" s="12" t="s">
        <v>1045</v>
      </c>
      <c r="B3327" s="12" t="s">
        <v>1017</v>
      </c>
      <c r="C3327" s="30" t="s">
        <v>1046</v>
      </c>
      <c r="D3327" s="13" t="s">
        <v>248</v>
      </c>
      <c r="E3327" s="13" t="s">
        <v>249</v>
      </c>
      <c r="F3327" s="18" t="s">
        <v>1649</v>
      </c>
      <c r="G3327" s="16">
        <v>804011768</v>
      </c>
      <c r="H3327" s="13" t="s">
        <v>3285</v>
      </c>
      <c r="I3327" s="14">
        <v>8843175</v>
      </c>
    </row>
    <row r="3328" spans="1:9" s="15" customFormat="1" x14ac:dyDescent="0.25">
      <c r="A3328" s="12" t="s">
        <v>1047</v>
      </c>
      <c r="B3328" s="12" t="s">
        <v>1017</v>
      </c>
      <c r="C3328" s="30" t="s">
        <v>1048</v>
      </c>
      <c r="D3328" s="13" t="s">
        <v>246</v>
      </c>
      <c r="E3328" s="13" t="s">
        <v>3407</v>
      </c>
      <c r="F3328" s="18" t="s">
        <v>1649</v>
      </c>
      <c r="G3328" s="16">
        <v>822006595</v>
      </c>
      <c r="H3328" s="13" t="s">
        <v>2602</v>
      </c>
      <c r="I3328" s="14">
        <v>13762340</v>
      </c>
    </row>
    <row r="3329" spans="1:9" s="15" customFormat="1" x14ac:dyDescent="0.25">
      <c r="A3329" s="12" t="s">
        <v>1047</v>
      </c>
      <c r="B3329" s="12" t="s">
        <v>1017</v>
      </c>
      <c r="C3329" s="30" t="s">
        <v>1048</v>
      </c>
      <c r="D3329" s="13" t="s">
        <v>246</v>
      </c>
      <c r="E3329" s="13" t="s">
        <v>3407</v>
      </c>
      <c r="F3329" s="18" t="s">
        <v>1649</v>
      </c>
      <c r="G3329" s="16">
        <v>830512772</v>
      </c>
      <c r="H3329" s="13" t="s">
        <v>2736</v>
      </c>
      <c r="I3329" s="14">
        <v>1812890</v>
      </c>
    </row>
    <row r="3330" spans="1:9" s="15" customFormat="1" x14ac:dyDescent="0.25">
      <c r="A3330" s="12" t="s">
        <v>1047</v>
      </c>
      <c r="B3330" s="12" t="s">
        <v>1017</v>
      </c>
      <c r="C3330" s="30" t="s">
        <v>1048</v>
      </c>
      <c r="D3330" s="13" t="s">
        <v>246</v>
      </c>
      <c r="E3330" s="13" t="s">
        <v>3407</v>
      </c>
      <c r="F3330" s="18" t="s">
        <v>1649</v>
      </c>
      <c r="G3330" s="16">
        <v>900397110</v>
      </c>
      <c r="H3330" s="13" t="s">
        <v>2239</v>
      </c>
      <c r="I3330" s="14">
        <v>704798</v>
      </c>
    </row>
    <row r="3331" spans="1:9" s="15" customFormat="1" x14ac:dyDescent="0.25">
      <c r="A3331" s="12" t="s">
        <v>1047</v>
      </c>
      <c r="B3331" s="12" t="s">
        <v>1017</v>
      </c>
      <c r="C3331" s="30" t="s">
        <v>1048</v>
      </c>
      <c r="D3331" s="13" t="s">
        <v>301</v>
      </c>
      <c r="E3331" s="13" t="s">
        <v>302</v>
      </c>
      <c r="F3331" s="18" t="s">
        <v>1649</v>
      </c>
      <c r="G3331" s="16">
        <v>822006595</v>
      </c>
      <c r="H3331" s="13" t="s">
        <v>2602</v>
      </c>
      <c r="I3331" s="14">
        <v>99034586</v>
      </c>
    </row>
    <row r="3332" spans="1:9" s="15" customFormat="1" x14ac:dyDescent="0.25">
      <c r="A3332" s="12" t="s">
        <v>1049</v>
      </c>
      <c r="B3332" s="12" t="s">
        <v>1017</v>
      </c>
      <c r="C3332" s="30" t="s">
        <v>632</v>
      </c>
      <c r="D3332" s="13" t="s">
        <v>246</v>
      </c>
      <c r="E3332" s="13" t="s">
        <v>3407</v>
      </c>
      <c r="F3332" s="18" t="s">
        <v>1649</v>
      </c>
      <c r="G3332" s="16">
        <v>830512772</v>
      </c>
      <c r="H3332" s="13" t="s">
        <v>2736</v>
      </c>
      <c r="I3332" s="14">
        <v>1342852</v>
      </c>
    </row>
    <row r="3333" spans="1:9" s="15" customFormat="1" x14ac:dyDescent="0.25">
      <c r="A3333" s="12" t="s">
        <v>1049</v>
      </c>
      <c r="B3333" s="12" t="s">
        <v>1017</v>
      </c>
      <c r="C3333" s="30" t="s">
        <v>632</v>
      </c>
      <c r="D3333" s="13" t="s">
        <v>246</v>
      </c>
      <c r="E3333" s="13" t="s">
        <v>3407</v>
      </c>
      <c r="F3333" s="18" t="s">
        <v>1649</v>
      </c>
      <c r="G3333" s="16">
        <v>900061048</v>
      </c>
      <c r="H3333" s="13" t="s">
        <v>2741</v>
      </c>
      <c r="I3333" s="14">
        <v>4318699</v>
      </c>
    </row>
    <row r="3334" spans="1:9" s="15" customFormat="1" x14ac:dyDescent="0.25">
      <c r="A3334" s="12" t="s">
        <v>1049</v>
      </c>
      <c r="B3334" s="12" t="s">
        <v>1017</v>
      </c>
      <c r="C3334" s="30" t="s">
        <v>632</v>
      </c>
      <c r="D3334" s="13" t="s">
        <v>246</v>
      </c>
      <c r="E3334" s="13" t="s">
        <v>3407</v>
      </c>
      <c r="F3334" s="18" t="s">
        <v>1649</v>
      </c>
      <c r="G3334" s="16">
        <v>900397110</v>
      </c>
      <c r="H3334" s="13" t="s">
        <v>2239</v>
      </c>
      <c r="I3334" s="14">
        <v>587972</v>
      </c>
    </row>
    <row r="3335" spans="1:9" s="15" customFormat="1" x14ac:dyDescent="0.25">
      <c r="A3335" s="12" t="s">
        <v>1049</v>
      </c>
      <c r="B3335" s="12" t="s">
        <v>1017</v>
      </c>
      <c r="C3335" s="30" t="s">
        <v>632</v>
      </c>
      <c r="D3335" s="13" t="s">
        <v>301</v>
      </c>
      <c r="E3335" s="13" t="s">
        <v>302</v>
      </c>
      <c r="F3335" s="18" t="s">
        <v>1649</v>
      </c>
      <c r="G3335" s="16">
        <v>900061048</v>
      </c>
      <c r="H3335" s="13" t="s">
        <v>2741</v>
      </c>
      <c r="I3335" s="14">
        <v>102033000</v>
      </c>
    </row>
    <row r="3336" spans="1:9" s="15" customFormat="1" x14ac:dyDescent="0.25">
      <c r="A3336" s="12" t="s">
        <v>1050</v>
      </c>
      <c r="B3336" s="12" t="s">
        <v>1017</v>
      </c>
      <c r="C3336" s="30" t="s">
        <v>1051</v>
      </c>
      <c r="D3336" s="13" t="s">
        <v>301</v>
      </c>
      <c r="E3336" s="13" t="s">
        <v>302</v>
      </c>
      <c r="F3336" s="18" t="s">
        <v>1649</v>
      </c>
      <c r="G3336" s="16">
        <v>822006595</v>
      </c>
      <c r="H3336" s="13" t="s">
        <v>2602</v>
      </c>
      <c r="I3336" s="14">
        <v>97897622</v>
      </c>
    </row>
    <row r="3337" spans="1:9" s="15" customFormat="1" x14ac:dyDescent="0.25">
      <c r="A3337" s="12" t="s">
        <v>1050</v>
      </c>
      <c r="B3337" s="12" t="s">
        <v>1017</v>
      </c>
      <c r="C3337" s="30" t="s">
        <v>1051</v>
      </c>
      <c r="D3337" s="13" t="s">
        <v>1821</v>
      </c>
      <c r="E3337" s="13" t="s">
        <v>3408</v>
      </c>
      <c r="F3337" s="18" t="s">
        <v>1649</v>
      </c>
      <c r="G3337" s="16">
        <v>822006595</v>
      </c>
      <c r="H3337" s="13" t="s">
        <v>2602</v>
      </c>
      <c r="I3337" s="14">
        <v>4764283</v>
      </c>
    </row>
    <row r="3338" spans="1:9" s="15" customFormat="1" x14ac:dyDescent="0.25">
      <c r="A3338" s="12" t="s">
        <v>3213</v>
      </c>
      <c r="B3338" s="12" t="s">
        <v>1017</v>
      </c>
      <c r="C3338" s="30" t="s">
        <v>3214</v>
      </c>
      <c r="D3338" s="13" t="s">
        <v>301</v>
      </c>
      <c r="E3338" s="13" t="s">
        <v>302</v>
      </c>
      <c r="F3338" s="18" t="s">
        <v>1649</v>
      </c>
      <c r="G3338" s="16">
        <v>900077520</v>
      </c>
      <c r="H3338" s="13" t="s">
        <v>2742</v>
      </c>
      <c r="I3338" s="14">
        <v>64012000</v>
      </c>
    </row>
    <row r="3339" spans="1:9" s="15" customFormat="1" x14ac:dyDescent="0.25">
      <c r="A3339" s="12" t="s">
        <v>1052</v>
      </c>
      <c r="B3339" s="12" t="s">
        <v>1017</v>
      </c>
      <c r="C3339" s="30" t="s">
        <v>1053</v>
      </c>
      <c r="D3339" s="13" t="s">
        <v>246</v>
      </c>
      <c r="E3339" s="13" t="s">
        <v>3407</v>
      </c>
      <c r="F3339" s="18" t="s">
        <v>1649</v>
      </c>
      <c r="G3339" s="16">
        <v>822006595</v>
      </c>
      <c r="H3339" s="13" t="s">
        <v>2602</v>
      </c>
      <c r="I3339" s="14">
        <v>14693941</v>
      </c>
    </row>
    <row r="3340" spans="1:9" s="15" customFormat="1" x14ac:dyDescent="0.25">
      <c r="A3340" s="12" t="s">
        <v>1052</v>
      </c>
      <c r="B3340" s="12" t="s">
        <v>1017</v>
      </c>
      <c r="C3340" s="30" t="s">
        <v>1053</v>
      </c>
      <c r="D3340" s="13" t="s">
        <v>246</v>
      </c>
      <c r="E3340" s="13" t="s">
        <v>3407</v>
      </c>
      <c r="F3340" s="18" t="s">
        <v>1649</v>
      </c>
      <c r="G3340" s="16">
        <v>830512772</v>
      </c>
      <c r="H3340" s="13" t="s">
        <v>2736</v>
      </c>
      <c r="I3340" s="14">
        <v>1934214</v>
      </c>
    </row>
    <row r="3341" spans="1:9" s="15" customFormat="1" x14ac:dyDescent="0.25">
      <c r="A3341" s="12" t="s">
        <v>1052</v>
      </c>
      <c r="B3341" s="12" t="s">
        <v>1017</v>
      </c>
      <c r="C3341" s="30" t="s">
        <v>1053</v>
      </c>
      <c r="D3341" s="13" t="s">
        <v>246</v>
      </c>
      <c r="E3341" s="13" t="s">
        <v>3407</v>
      </c>
      <c r="F3341" s="18" t="s">
        <v>1649</v>
      </c>
      <c r="G3341" s="16">
        <v>900397110</v>
      </c>
      <c r="H3341" s="13" t="s">
        <v>2239</v>
      </c>
      <c r="I3341" s="14">
        <v>886760</v>
      </c>
    </row>
    <row r="3342" spans="1:9" s="15" customFormat="1" x14ac:dyDescent="0.25">
      <c r="A3342" s="12" t="s">
        <v>1052</v>
      </c>
      <c r="B3342" s="12" t="s">
        <v>1017</v>
      </c>
      <c r="C3342" s="30" t="s">
        <v>1053</v>
      </c>
      <c r="D3342" s="13" t="s">
        <v>301</v>
      </c>
      <c r="E3342" s="13" t="s">
        <v>302</v>
      </c>
      <c r="F3342" s="18" t="s">
        <v>1649</v>
      </c>
      <c r="G3342" s="16">
        <v>822006595</v>
      </c>
      <c r="H3342" s="13" t="s">
        <v>2602</v>
      </c>
      <c r="I3342" s="14">
        <v>77041984</v>
      </c>
    </row>
    <row r="3343" spans="1:9" s="15" customFormat="1" x14ac:dyDescent="0.25">
      <c r="A3343" s="12" t="s">
        <v>3308</v>
      </c>
      <c r="B3343" s="12" t="s">
        <v>1017</v>
      </c>
      <c r="C3343" s="30" t="s">
        <v>3309</v>
      </c>
      <c r="D3343" s="13" t="s">
        <v>301</v>
      </c>
      <c r="E3343" s="13" t="s">
        <v>302</v>
      </c>
      <c r="F3343" s="18" t="s">
        <v>1649</v>
      </c>
      <c r="G3343" s="16">
        <v>822006595</v>
      </c>
      <c r="H3343" s="13" t="s">
        <v>2602</v>
      </c>
      <c r="I3343" s="14">
        <v>21653210</v>
      </c>
    </row>
    <row r="3344" spans="1:9" s="15" customFormat="1" x14ac:dyDescent="0.25">
      <c r="A3344" s="12" t="s">
        <v>3271</v>
      </c>
      <c r="B3344" s="12" t="s">
        <v>1017</v>
      </c>
      <c r="C3344" s="30" t="s">
        <v>728</v>
      </c>
      <c r="D3344" s="13" t="s">
        <v>1821</v>
      </c>
      <c r="E3344" s="13" t="s">
        <v>3408</v>
      </c>
      <c r="F3344" s="18" t="s">
        <v>1649</v>
      </c>
      <c r="G3344" s="16">
        <v>892000458</v>
      </c>
      <c r="H3344" s="13" t="s">
        <v>3324</v>
      </c>
      <c r="I3344" s="14">
        <v>9027480</v>
      </c>
    </row>
    <row r="3345" spans="1:9" s="15" customFormat="1" x14ac:dyDescent="0.25">
      <c r="A3345" s="12" t="s">
        <v>1054</v>
      </c>
      <c r="B3345" s="12" t="s">
        <v>1017</v>
      </c>
      <c r="C3345" s="30" t="s">
        <v>1055</v>
      </c>
      <c r="D3345" s="13" t="s">
        <v>246</v>
      </c>
      <c r="E3345" s="13" t="s">
        <v>3407</v>
      </c>
      <c r="F3345" s="18" t="s">
        <v>1649</v>
      </c>
      <c r="G3345" s="16">
        <v>822006595</v>
      </c>
      <c r="H3345" s="13" t="s">
        <v>2602</v>
      </c>
      <c r="I3345" s="14">
        <v>42405882</v>
      </c>
    </row>
    <row r="3346" spans="1:9" s="15" customFormat="1" x14ac:dyDescent="0.25">
      <c r="A3346" s="12" t="s">
        <v>1054</v>
      </c>
      <c r="B3346" s="12" t="s">
        <v>1017</v>
      </c>
      <c r="C3346" s="30" t="s">
        <v>1055</v>
      </c>
      <c r="D3346" s="13" t="s">
        <v>246</v>
      </c>
      <c r="E3346" s="13" t="s">
        <v>3407</v>
      </c>
      <c r="F3346" s="18" t="s">
        <v>1649</v>
      </c>
      <c r="G3346" s="16">
        <v>830512772</v>
      </c>
      <c r="H3346" s="13" t="s">
        <v>2736</v>
      </c>
      <c r="I3346" s="14">
        <v>5587787</v>
      </c>
    </row>
    <row r="3347" spans="1:9" s="15" customFormat="1" x14ac:dyDescent="0.25">
      <c r="A3347" s="12" t="s">
        <v>1054</v>
      </c>
      <c r="B3347" s="12" t="s">
        <v>1017</v>
      </c>
      <c r="C3347" s="30" t="s">
        <v>1055</v>
      </c>
      <c r="D3347" s="13" t="s">
        <v>246</v>
      </c>
      <c r="E3347" s="13" t="s">
        <v>3407</v>
      </c>
      <c r="F3347" s="18" t="s">
        <v>1649</v>
      </c>
      <c r="G3347" s="16">
        <v>900397110</v>
      </c>
      <c r="H3347" s="13" t="s">
        <v>2239</v>
      </c>
      <c r="I3347" s="14">
        <v>1850350</v>
      </c>
    </row>
    <row r="3348" spans="1:9" s="15" customFormat="1" x14ac:dyDescent="0.25">
      <c r="A3348" s="12" t="s">
        <v>1054</v>
      </c>
      <c r="B3348" s="12" t="s">
        <v>1017</v>
      </c>
      <c r="C3348" s="30" t="s">
        <v>1055</v>
      </c>
      <c r="D3348" s="13" t="s">
        <v>301</v>
      </c>
      <c r="E3348" s="13" t="s">
        <v>302</v>
      </c>
      <c r="F3348" s="18" t="s">
        <v>1649</v>
      </c>
      <c r="G3348" s="16">
        <v>822006595</v>
      </c>
      <c r="H3348" s="13" t="s">
        <v>2602</v>
      </c>
      <c r="I3348" s="14">
        <v>169577213</v>
      </c>
    </row>
    <row r="3349" spans="1:9" s="15" customFormat="1" x14ac:dyDescent="0.25">
      <c r="A3349" s="12" t="s">
        <v>1054</v>
      </c>
      <c r="B3349" s="12" t="s">
        <v>1017</v>
      </c>
      <c r="C3349" s="30" t="s">
        <v>1055</v>
      </c>
      <c r="D3349" s="13" t="s">
        <v>248</v>
      </c>
      <c r="E3349" s="13" t="s">
        <v>249</v>
      </c>
      <c r="F3349" s="18" t="s">
        <v>1649</v>
      </c>
      <c r="G3349" s="16">
        <v>822006595</v>
      </c>
      <c r="H3349" s="13" t="s">
        <v>2602</v>
      </c>
      <c r="I3349" s="14">
        <v>10856149</v>
      </c>
    </row>
    <row r="3350" spans="1:9" s="15" customFormat="1" x14ac:dyDescent="0.25">
      <c r="A3350" s="12" t="s">
        <v>1054</v>
      </c>
      <c r="B3350" s="12" t="s">
        <v>1017</v>
      </c>
      <c r="C3350" s="30" t="s">
        <v>1055</v>
      </c>
      <c r="D3350" s="13" t="s">
        <v>248</v>
      </c>
      <c r="E3350" s="13" t="s">
        <v>249</v>
      </c>
      <c r="F3350" s="18" t="s">
        <v>1649</v>
      </c>
      <c r="G3350" s="16">
        <v>830512772</v>
      </c>
      <c r="H3350" s="13" t="s">
        <v>2736</v>
      </c>
      <c r="I3350" s="14">
        <v>1794636</v>
      </c>
    </row>
    <row r="3351" spans="1:9" s="15" customFormat="1" x14ac:dyDescent="0.25">
      <c r="A3351" s="12" t="s">
        <v>1056</v>
      </c>
      <c r="B3351" s="12" t="s">
        <v>1057</v>
      </c>
      <c r="C3351" s="30" t="s">
        <v>1058</v>
      </c>
      <c r="D3351" s="13" t="s">
        <v>591</v>
      </c>
      <c r="E3351" s="13" t="s">
        <v>592</v>
      </c>
      <c r="F3351" s="18" t="s">
        <v>1649</v>
      </c>
      <c r="G3351" s="16">
        <v>900410267</v>
      </c>
      <c r="H3351" s="13" t="s">
        <v>2749</v>
      </c>
      <c r="I3351" s="14">
        <v>18327689</v>
      </c>
    </row>
    <row r="3352" spans="1:9" s="15" customFormat="1" x14ac:dyDescent="0.25">
      <c r="A3352" s="12" t="s">
        <v>1056</v>
      </c>
      <c r="B3352" s="12" t="s">
        <v>1057</v>
      </c>
      <c r="C3352" s="30" t="s">
        <v>1058</v>
      </c>
      <c r="D3352" s="13" t="s">
        <v>197</v>
      </c>
      <c r="E3352" s="13" t="s">
        <v>198</v>
      </c>
      <c r="F3352" s="18" t="s">
        <v>1649</v>
      </c>
      <c r="G3352" s="16">
        <v>804008792</v>
      </c>
      <c r="H3352" s="13" t="s">
        <v>2233</v>
      </c>
      <c r="I3352" s="14">
        <v>47981</v>
      </c>
    </row>
    <row r="3353" spans="1:9" s="15" customFormat="1" x14ac:dyDescent="0.25">
      <c r="A3353" s="12" t="s">
        <v>1056</v>
      </c>
      <c r="B3353" s="12" t="s">
        <v>1057</v>
      </c>
      <c r="C3353" s="30" t="s">
        <v>1058</v>
      </c>
      <c r="D3353" s="13" t="s">
        <v>636</v>
      </c>
      <c r="E3353" s="13" t="s">
        <v>637</v>
      </c>
      <c r="F3353" s="18" t="s">
        <v>1649</v>
      </c>
      <c r="G3353" s="16">
        <v>900062612</v>
      </c>
      <c r="H3353" s="13" t="s">
        <v>3366</v>
      </c>
      <c r="I3353" s="14">
        <v>111162409</v>
      </c>
    </row>
    <row r="3354" spans="1:9" s="15" customFormat="1" x14ac:dyDescent="0.25">
      <c r="A3354" s="12" t="s">
        <v>1056</v>
      </c>
      <c r="B3354" s="12" t="s">
        <v>1057</v>
      </c>
      <c r="C3354" s="30" t="s">
        <v>1058</v>
      </c>
      <c r="D3354" s="13" t="s">
        <v>636</v>
      </c>
      <c r="E3354" s="13" t="s">
        <v>637</v>
      </c>
      <c r="F3354" s="18" t="s">
        <v>1649</v>
      </c>
      <c r="G3354" s="16">
        <v>900077584</v>
      </c>
      <c r="H3354" s="13" t="s">
        <v>2750</v>
      </c>
      <c r="I3354" s="14">
        <v>335347359</v>
      </c>
    </row>
    <row r="3355" spans="1:9" s="15" customFormat="1" x14ac:dyDescent="0.25">
      <c r="A3355" s="12" t="s">
        <v>1056</v>
      </c>
      <c r="B3355" s="12" t="s">
        <v>1057</v>
      </c>
      <c r="C3355" s="30" t="s">
        <v>1058</v>
      </c>
      <c r="D3355" s="13" t="s">
        <v>636</v>
      </c>
      <c r="E3355" s="13" t="s">
        <v>637</v>
      </c>
      <c r="F3355" s="18" t="s">
        <v>1649</v>
      </c>
      <c r="G3355" s="16">
        <v>900091143</v>
      </c>
      <c r="H3355" s="13" t="s">
        <v>2751</v>
      </c>
      <c r="I3355" s="14">
        <v>1015194961</v>
      </c>
    </row>
    <row r="3356" spans="1:9" s="15" customFormat="1" x14ac:dyDescent="0.25">
      <c r="A3356" s="12" t="s">
        <v>1056</v>
      </c>
      <c r="B3356" s="12" t="s">
        <v>1057</v>
      </c>
      <c r="C3356" s="30" t="s">
        <v>1058</v>
      </c>
      <c r="D3356" s="13" t="s">
        <v>636</v>
      </c>
      <c r="E3356" s="13" t="s">
        <v>637</v>
      </c>
      <c r="F3356" s="18" t="s">
        <v>1649</v>
      </c>
      <c r="G3356" s="16">
        <v>900452452</v>
      </c>
      <c r="H3356" s="13" t="s">
        <v>1813</v>
      </c>
      <c r="I3356" s="14">
        <v>35058125</v>
      </c>
    </row>
    <row r="3357" spans="1:9" s="15" customFormat="1" x14ac:dyDescent="0.25">
      <c r="A3357" s="12" t="s">
        <v>1060</v>
      </c>
      <c r="B3357" s="12" t="s">
        <v>1057</v>
      </c>
      <c r="C3357" s="30" t="s">
        <v>792</v>
      </c>
      <c r="D3357" s="13" t="s">
        <v>1059</v>
      </c>
      <c r="E3357" s="13" t="s">
        <v>3413</v>
      </c>
      <c r="F3357" s="18" t="s">
        <v>1649</v>
      </c>
      <c r="G3357" s="16">
        <v>900131684</v>
      </c>
      <c r="H3357" s="13" t="s">
        <v>2752</v>
      </c>
      <c r="I3357" s="14">
        <v>14066509</v>
      </c>
    </row>
    <row r="3358" spans="1:9" s="15" customFormat="1" x14ac:dyDescent="0.25">
      <c r="A3358" s="12" t="s">
        <v>1060</v>
      </c>
      <c r="B3358" s="12" t="s">
        <v>1057</v>
      </c>
      <c r="C3358" s="30" t="s">
        <v>792</v>
      </c>
      <c r="D3358" s="13" t="s">
        <v>130</v>
      </c>
      <c r="E3358" s="13" t="s">
        <v>131</v>
      </c>
      <c r="F3358" s="18" t="s">
        <v>1649</v>
      </c>
      <c r="G3358" s="16">
        <v>900131684</v>
      </c>
      <c r="H3358" s="13" t="s">
        <v>2752</v>
      </c>
      <c r="I3358" s="14">
        <v>27247178</v>
      </c>
    </row>
    <row r="3359" spans="1:9" s="15" customFormat="1" x14ac:dyDescent="0.25">
      <c r="A3359" s="12" t="s">
        <v>1060</v>
      </c>
      <c r="B3359" s="12" t="s">
        <v>1057</v>
      </c>
      <c r="C3359" s="30" t="s">
        <v>792</v>
      </c>
      <c r="D3359" s="13" t="s">
        <v>636</v>
      </c>
      <c r="E3359" s="13" t="s">
        <v>637</v>
      </c>
      <c r="F3359" s="18" t="s">
        <v>1649</v>
      </c>
      <c r="G3359" s="16">
        <v>900131684</v>
      </c>
      <c r="H3359" s="13" t="s">
        <v>2752</v>
      </c>
      <c r="I3359" s="14">
        <v>78962066</v>
      </c>
    </row>
    <row r="3360" spans="1:9" s="15" customFormat="1" x14ac:dyDescent="0.25">
      <c r="A3360" s="12" t="s">
        <v>3120</v>
      </c>
      <c r="B3360" s="12" t="s">
        <v>1057</v>
      </c>
      <c r="C3360" s="30" t="s">
        <v>3121</v>
      </c>
      <c r="D3360" s="13" t="s">
        <v>591</v>
      </c>
      <c r="E3360" s="13" t="s">
        <v>592</v>
      </c>
      <c r="F3360" s="18" t="s">
        <v>1649</v>
      </c>
      <c r="G3360" s="16">
        <v>900192678</v>
      </c>
      <c r="H3360" s="13" t="s">
        <v>3113</v>
      </c>
      <c r="I3360" s="14">
        <v>83835805</v>
      </c>
    </row>
    <row r="3361" spans="1:9" s="15" customFormat="1" x14ac:dyDescent="0.25">
      <c r="A3361" s="12" t="s">
        <v>3120</v>
      </c>
      <c r="B3361" s="12" t="s">
        <v>1057</v>
      </c>
      <c r="C3361" s="30" t="s">
        <v>3121</v>
      </c>
      <c r="D3361" s="13" t="s">
        <v>636</v>
      </c>
      <c r="E3361" s="13" t="s">
        <v>637</v>
      </c>
      <c r="F3361" s="18" t="s">
        <v>1649</v>
      </c>
      <c r="G3361" s="16">
        <v>900192678</v>
      </c>
      <c r="H3361" s="13" t="s">
        <v>3113</v>
      </c>
      <c r="I3361" s="14">
        <v>29469231</v>
      </c>
    </row>
    <row r="3362" spans="1:9" s="15" customFormat="1" x14ac:dyDescent="0.25">
      <c r="A3362" s="12" t="s">
        <v>1061</v>
      </c>
      <c r="B3362" s="12" t="s">
        <v>1057</v>
      </c>
      <c r="C3362" s="30" t="s">
        <v>1062</v>
      </c>
      <c r="D3362" s="13" t="s">
        <v>1059</v>
      </c>
      <c r="E3362" s="13" t="s">
        <v>3413</v>
      </c>
      <c r="F3362" s="18" t="s">
        <v>1649</v>
      </c>
      <c r="G3362" s="16">
        <v>900000410</v>
      </c>
      <c r="H3362" s="13" t="s">
        <v>2753</v>
      </c>
      <c r="I3362" s="14">
        <v>21959603</v>
      </c>
    </row>
    <row r="3363" spans="1:9" s="15" customFormat="1" x14ac:dyDescent="0.25">
      <c r="A3363" s="12" t="s">
        <v>1061</v>
      </c>
      <c r="B3363" s="12" t="s">
        <v>1057</v>
      </c>
      <c r="C3363" s="30" t="s">
        <v>1062</v>
      </c>
      <c r="D3363" s="13" t="s">
        <v>636</v>
      </c>
      <c r="E3363" s="13" t="s">
        <v>637</v>
      </c>
      <c r="F3363" s="18" t="s">
        <v>1649</v>
      </c>
      <c r="G3363" s="16">
        <v>900000410</v>
      </c>
      <c r="H3363" s="13" t="s">
        <v>2753</v>
      </c>
      <c r="I3363" s="14">
        <v>46758719</v>
      </c>
    </row>
    <row r="3364" spans="1:9" s="15" customFormat="1" x14ac:dyDescent="0.25">
      <c r="A3364" s="12" t="s">
        <v>1063</v>
      </c>
      <c r="B3364" s="12" t="s">
        <v>1057</v>
      </c>
      <c r="C3364" s="30" t="s">
        <v>1064</v>
      </c>
      <c r="D3364" s="13" t="s">
        <v>1059</v>
      </c>
      <c r="E3364" s="13" t="s">
        <v>3413</v>
      </c>
      <c r="F3364" s="18" t="s">
        <v>1649</v>
      </c>
      <c r="G3364" s="16">
        <v>900135676</v>
      </c>
      <c r="H3364" s="13" t="s">
        <v>2754</v>
      </c>
      <c r="I3364" s="14">
        <v>33928173</v>
      </c>
    </row>
    <row r="3365" spans="1:9" s="15" customFormat="1" x14ac:dyDescent="0.25">
      <c r="A3365" s="12" t="s">
        <v>1063</v>
      </c>
      <c r="B3365" s="12" t="s">
        <v>1057</v>
      </c>
      <c r="C3365" s="30" t="s">
        <v>1064</v>
      </c>
      <c r="D3365" s="13" t="s">
        <v>636</v>
      </c>
      <c r="E3365" s="13" t="s">
        <v>637</v>
      </c>
      <c r="F3365" s="18" t="s">
        <v>1649</v>
      </c>
      <c r="G3365" s="16">
        <v>900135676</v>
      </c>
      <c r="H3365" s="13" t="s">
        <v>2754</v>
      </c>
      <c r="I3365" s="14">
        <v>56563449</v>
      </c>
    </row>
    <row r="3366" spans="1:9" s="15" customFormat="1" x14ac:dyDescent="0.25">
      <c r="A3366" s="12" t="s">
        <v>1065</v>
      </c>
      <c r="B3366" s="12" t="s">
        <v>1057</v>
      </c>
      <c r="C3366" s="30" t="s">
        <v>1066</v>
      </c>
      <c r="D3366" s="13" t="s">
        <v>130</v>
      </c>
      <c r="E3366" s="13" t="s">
        <v>131</v>
      </c>
      <c r="F3366" s="18" t="s">
        <v>1649</v>
      </c>
      <c r="G3366" s="16">
        <v>891200445</v>
      </c>
      <c r="H3366" s="13" t="s">
        <v>2756</v>
      </c>
      <c r="I3366" s="14">
        <v>30362697</v>
      </c>
    </row>
    <row r="3367" spans="1:9" s="15" customFormat="1" x14ac:dyDescent="0.25">
      <c r="A3367" s="12" t="s">
        <v>1065</v>
      </c>
      <c r="B3367" s="12" t="s">
        <v>1057</v>
      </c>
      <c r="C3367" s="30" t="s">
        <v>1066</v>
      </c>
      <c r="D3367" s="13" t="s">
        <v>636</v>
      </c>
      <c r="E3367" s="13" t="s">
        <v>637</v>
      </c>
      <c r="F3367" s="18" t="s">
        <v>1649</v>
      </c>
      <c r="G3367" s="16">
        <v>840000269</v>
      </c>
      <c r="H3367" s="13" t="s">
        <v>2755</v>
      </c>
      <c r="I3367" s="14">
        <v>165192087</v>
      </c>
    </row>
    <row r="3368" spans="1:9" s="15" customFormat="1" x14ac:dyDescent="0.25">
      <c r="A3368" s="12" t="s">
        <v>1065</v>
      </c>
      <c r="B3368" s="12" t="s">
        <v>1057</v>
      </c>
      <c r="C3368" s="30" t="s">
        <v>1066</v>
      </c>
      <c r="D3368" s="13" t="s">
        <v>636</v>
      </c>
      <c r="E3368" s="13" t="s">
        <v>637</v>
      </c>
      <c r="F3368" s="18" t="s">
        <v>1649</v>
      </c>
      <c r="G3368" s="16">
        <v>891200445</v>
      </c>
      <c r="H3368" s="13" t="s">
        <v>2756</v>
      </c>
      <c r="I3368" s="14">
        <v>240192227</v>
      </c>
    </row>
    <row r="3369" spans="1:9" s="15" customFormat="1" x14ac:dyDescent="0.25">
      <c r="A3369" s="12" t="s">
        <v>1067</v>
      </c>
      <c r="B3369" s="12" t="s">
        <v>1057</v>
      </c>
      <c r="C3369" s="30" t="s">
        <v>386</v>
      </c>
      <c r="D3369" s="13" t="s">
        <v>1059</v>
      </c>
      <c r="E3369" s="13" t="s">
        <v>3413</v>
      </c>
      <c r="F3369" s="18" t="s">
        <v>1649</v>
      </c>
      <c r="G3369" s="16">
        <v>814001677</v>
      </c>
      <c r="H3369" s="13" t="s">
        <v>2757</v>
      </c>
      <c r="I3369" s="14">
        <v>19881773</v>
      </c>
    </row>
    <row r="3370" spans="1:9" s="15" customFormat="1" x14ac:dyDescent="0.25">
      <c r="A3370" s="12" t="s">
        <v>1067</v>
      </c>
      <c r="B3370" s="12" t="s">
        <v>1057</v>
      </c>
      <c r="C3370" s="30" t="s">
        <v>386</v>
      </c>
      <c r="D3370" s="13" t="s">
        <v>636</v>
      </c>
      <c r="E3370" s="13" t="s">
        <v>637</v>
      </c>
      <c r="F3370" s="18" t="s">
        <v>1649</v>
      </c>
      <c r="G3370" s="16">
        <v>814001677</v>
      </c>
      <c r="H3370" s="13" t="s">
        <v>2757</v>
      </c>
      <c r="I3370" s="14">
        <v>42263677</v>
      </c>
    </row>
    <row r="3371" spans="1:9" s="15" customFormat="1" x14ac:dyDescent="0.25">
      <c r="A3371" s="12" t="s">
        <v>1068</v>
      </c>
      <c r="B3371" s="12" t="s">
        <v>1057</v>
      </c>
      <c r="C3371" s="30" t="s">
        <v>1069</v>
      </c>
      <c r="D3371" s="13" t="s">
        <v>1059</v>
      </c>
      <c r="E3371" s="13" t="s">
        <v>3413</v>
      </c>
      <c r="F3371" s="18" t="s">
        <v>1649</v>
      </c>
      <c r="G3371" s="16">
        <v>900142579</v>
      </c>
      <c r="H3371" s="13" t="s">
        <v>2758</v>
      </c>
      <c r="I3371" s="14">
        <v>44884461</v>
      </c>
    </row>
    <row r="3372" spans="1:9" s="15" customFormat="1" x14ac:dyDescent="0.25">
      <c r="A3372" s="12" t="s">
        <v>1068</v>
      </c>
      <c r="B3372" s="12" t="s">
        <v>1057</v>
      </c>
      <c r="C3372" s="30" t="s">
        <v>1069</v>
      </c>
      <c r="D3372" s="13" t="s">
        <v>636</v>
      </c>
      <c r="E3372" s="13" t="s">
        <v>637</v>
      </c>
      <c r="F3372" s="18" t="s">
        <v>1649</v>
      </c>
      <c r="G3372" s="16">
        <v>900077584</v>
      </c>
      <c r="H3372" s="13" t="s">
        <v>2750</v>
      </c>
      <c r="I3372" s="14">
        <v>35206146</v>
      </c>
    </row>
    <row r="3373" spans="1:9" s="15" customFormat="1" x14ac:dyDescent="0.25">
      <c r="A3373" s="12" t="s">
        <v>1068</v>
      </c>
      <c r="B3373" s="12" t="s">
        <v>1057</v>
      </c>
      <c r="C3373" s="30" t="s">
        <v>1069</v>
      </c>
      <c r="D3373" s="13" t="s">
        <v>636</v>
      </c>
      <c r="E3373" s="13" t="s">
        <v>637</v>
      </c>
      <c r="F3373" s="18" t="s">
        <v>1649</v>
      </c>
      <c r="G3373" s="16">
        <v>900142579</v>
      </c>
      <c r="H3373" s="13" t="s">
        <v>2758</v>
      </c>
      <c r="I3373" s="14">
        <v>92815882</v>
      </c>
    </row>
    <row r="3374" spans="1:9" s="15" customFormat="1" x14ac:dyDescent="0.25">
      <c r="A3374" s="12" t="s">
        <v>1070</v>
      </c>
      <c r="B3374" s="12" t="s">
        <v>1057</v>
      </c>
      <c r="C3374" s="30" t="s">
        <v>1071</v>
      </c>
      <c r="D3374" s="13" t="s">
        <v>130</v>
      </c>
      <c r="E3374" s="13" t="s">
        <v>131</v>
      </c>
      <c r="F3374" s="18" t="s">
        <v>1649</v>
      </c>
      <c r="G3374" s="16">
        <v>900136920</v>
      </c>
      <c r="H3374" s="13" t="s">
        <v>2759</v>
      </c>
      <c r="I3374" s="14">
        <v>17643119</v>
      </c>
    </row>
    <row r="3375" spans="1:9" s="15" customFormat="1" x14ac:dyDescent="0.25">
      <c r="A3375" s="12" t="s">
        <v>1070</v>
      </c>
      <c r="B3375" s="12" t="s">
        <v>1057</v>
      </c>
      <c r="C3375" s="30" t="s">
        <v>1071</v>
      </c>
      <c r="D3375" s="13" t="s">
        <v>636</v>
      </c>
      <c r="E3375" s="13" t="s">
        <v>637</v>
      </c>
      <c r="F3375" s="18" t="s">
        <v>1649</v>
      </c>
      <c r="G3375" s="16">
        <v>900136920</v>
      </c>
      <c r="H3375" s="13" t="s">
        <v>2759</v>
      </c>
      <c r="I3375" s="14">
        <v>61380721</v>
      </c>
    </row>
    <row r="3376" spans="1:9" s="15" customFormat="1" x14ac:dyDescent="0.25">
      <c r="A3376" s="12" t="s">
        <v>1072</v>
      </c>
      <c r="B3376" s="12" t="s">
        <v>1057</v>
      </c>
      <c r="C3376" s="30" t="s">
        <v>1073</v>
      </c>
      <c r="D3376" s="13" t="s">
        <v>1059</v>
      </c>
      <c r="E3376" s="13" t="s">
        <v>3413</v>
      </c>
      <c r="F3376" s="18" t="s">
        <v>1649</v>
      </c>
      <c r="G3376" s="16">
        <v>814006732</v>
      </c>
      <c r="H3376" s="13" t="s">
        <v>2760</v>
      </c>
      <c r="I3376" s="14">
        <v>29657547</v>
      </c>
    </row>
    <row r="3377" spans="1:9" s="15" customFormat="1" x14ac:dyDescent="0.25">
      <c r="A3377" s="12" t="s">
        <v>1072</v>
      </c>
      <c r="B3377" s="12" t="s">
        <v>1057</v>
      </c>
      <c r="C3377" s="30" t="s">
        <v>1073</v>
      </c>
      <c r="D3377" s="13" t="s">
        <v>636</v>
      </c>
      <c r="E3377" s="13" t="s">
        <v>637</v>
      </c>
      <c r="F3377" s="18" t="s">
        <v>1649</v>
      </c>
      <c r="G3377" s="16">
        <v>814006732</v>
      </c>
      <c r="H3377" s="13" t="s">
        <v>2760</v>
      </c>
      <c r="I3377" s="14">
        <v>96914627</v>
      </c>
    </row>
    <row r="3378" spans="1:9" s="15" customFormat="1" x14ac:dyDescent="0.25">
      <c r="A3378" s="12" t="s">
        <v>1074</v>
      </c>
      <c r="B3378" s="12" t="s">
        <v>1057</v>
      </c>
      <c r="C3378" s="30" t="s">
        <v>1075</v>
      </c>
      <c r="D3378" s="13" t="s">
        <v>1059</v>
      </c>
      <c r="E3378" s="13" t="s">
        <v>3413</v>
      </c>
      <c r="F3378" s="18" t="s">
        <v>1649</v>
      </c>
      <c r="G3378" s="16">
        <v>900126794</v>
      </c>
      <c r="H3378" s="13" t="s">
        <v>2761</v>
      </c>
      <c r="I3378" s="14">
        <v>6429886</v>
      </c>
    </row>
    <row r="3379" spans="1:9" s="15" customFormat="1" x14ac:dyDescent="0.25">
      <c r="A3379" s="12" t="s">
        <v>1074</v>
      </c>
      <c r="B3379" s="12" t="s">
        <v>1057</v>
      </c>
      <c r="C3379" s="30" t="s">
        <v>1075</v>
      </c>
      <c r="D3379" s="13" t="s">
        <v>591</v>
      </c>
      <c r="E3379" s="13" t="s">
        <v>592</v>
      </c>
      <c r="F3379" s="18" t="s">
        <v>1649</v>
      </c>
      <c r="G3379" s="16">
        <v>900126794</v>
      </c>
      <c r="H3379" s="13" t="s">
        <v>2761</v>
      </c>
      <c r="I3379" s="14">
        <v>35302291</v>
      </c>
    </row>
    <row r="3380" spans="1:9" s="15" customFormat="1" x14ac:dyDescent="0.25">
      <c r="A3380" s="12" t="s">
        <v>1074</v>
      </c>
      <c r="B3380" s="12" t="s">
        <v>1057</v>
      </c>
      <c r="C3380" s="30" t="s">
        <v>1075</v>
      </c>
      <c r="D3380" s="13" t="s">
        <v>636</v>
      </c>
      <c r="E3380" s="13" t="s">
        <v>637</v>
      </c>
      <c r="F3380" s="18" t="s">
        <v>1649</v>
      </c>
      <c r="G3380" s="16">
        <v>900126794</v>
      </c>
      <c r="H3380" s="13" t="s">
        <v>2761</v>
      </c>
      <c r="I3380" s="14">
        <v>52824444</v>
      </c>
    </row>
    <row r="3381" spans="1:9" s="15" customFormat="1" x14ac:dyDescent="0.25">
      <c r="A3381" s="12" t="s">
        <v>1076</v>
      </c>
      <c r="B3381" s="12" t="s">
        <v>1057</v>
      </c>
      <c r="C3381" s="30" t="s">
        <v>320</v>
      </c>
      <c r="D3381" s="13" t="s">
        <v>591</v>
      </c>
      <c r="E3381" s="13" t="s">
        <v>592</v>
      </c>
      <c r="F3381" s="18" t="s">
        <v>1649</v>
      </c>
      <c r="G3381" s="16">
        <v>814006908</v>
      </c>
      <c r="H3381" s="13" t="s">
        <v>2762</v>
      </c>
      <c r="I3381" s="14">
        <v>64790053</v>
      </c>
    </row>
    <row r="3382" spans="1:9" s="15" customFormat="1" x14ac:dyDescent="0.25">
      <c r="A3382" s="12" t="s">
        <v>1076</v>
      </c>
      <c r="B3382" s="12" t="s">
        <v>1057</v>
      </c>
      <c r="C3382" s="30" t="s">
        <v>320</v>
      </c>
      <c r="D3382" s="13" t="s">
        <v>591</v>
      </c>
      <c r="E3382" s="13" t="s">
        <v>592</v>
      </c>
      <c r="F3382" s="18" t="s">
        <v>1649</v>
      </c>
      <c r="G3382" s="16">
        <v>900283866</v>
      </c>
      <c r="H3382" s="13" t="s">
        <v>1905</v>
      </c>
      <c r="I3382" s="14">
        <v>18948573</v>
      </c>
    </row>
    <row r="3383" spans="1:9" s="15" customFormat="1" x14ac:dyDescent="0.25">
      <c r="A3383" s="12" t="s">
        <v>1076</v>
      </c>
      <c r="B3383" s="12" t="s">
        <v>1057</v>
      </c>
      <c r="C3383" s="30" t="s">
        <v>320</v>
      </c>
      <c r="D3383" s="13" t="s">
        <v>636</v>
      </c>
      <c r="E3383" s="13" t="s">
        <v>637</v>
      </c>
      <c r="F3383" s="18" t="s">
        <v>1649</v>
      </c>
      <c r="G3383" s="16">
        <v>814003254</v>
      </c>
      <c r="H3383" s="13" t="s">
        <v>2763</v>
      </c>
      <c r="I3383" s="14">
        <v>48023532</v>
      </c>
    </row>
    <row r="3384" spans="1:9" s="15" customFormat="1" x14ac:dyDescent="0.25">
      <c r="A3384" s="12" t="s">
        <v>1076</v>
      </c>
      <c r="B3384" s="12" t="s">
        <v>1057</v>
      </c>
      <c r="C3384" s="30" t="s">
        <v>320</v>
      </c>
      <c r="D3384" s="13" t="s">
        <v>636</v>
      </c>
      <c r="E3384" s="13" t="s">
        <v>637</v>
      </c>
      <c r="F3384" s="18" t="s">
        <v>1649</v>
      </c>
      <c r="G3384" s="16">
        <v>814006908</v>
      </c>
      <c r="H3384" s="13" t="s">
        <v>2762</v>
      </c>
      <c r="I3384" s="14">
        <v>92989392</v>
      </c>
    </row>
    <row r="3385" spans="1:9" s="15" customFormat="1" x14ac:dyDescent="0.25">
      <c r="A3385" s="12" t="s">
        <v>1077</v>
      </c>
      <c r="B3385" s="12" t="s">
        <v>1057</v>
      </c>
      <c r="C3385" s="30" t="s">
        <v>1078</v>
      </c>
      <c r="D3385" s="13" t="s">
        <v>636</v>
      </c>
      <c r="E3385" s="13" t="s">
        <v>637</v>
      </c>
      <c r="F3385" s="18" t="s">
        <v>1649</v>
      </c>
      <c r="G3385" s="16">
        <v>814004052</v>
      </c>
      <c r="H3385" s="13" t="s">
        <v>2764</v>
      </c>
      <c r="I3385" s="14">
        <v>63982506</v>
      </c>
    </row>
    <row r="3386" spans="1:9" s="15" customFormat="1" x14ac:dyDescent="0.25">
      <c r="A3386" s="12" t="s">
        <v>1077</v>
      </c>
      <c r="B3386" s="12" t="s">
        <v>1057</v>
      </c>
      <c r="C3386" s="30" t="s">
        <v>1078</v>
      </c>
      <c r="D3386" s="13" t="s">
        <v>636</v>
      </c>
      <c r="E3386" s="13" t="s">
        <v>637</v>
      </c>
      <c r="F3386" s="18" t="s">
        <v>1649</v>
      </c>
      <c r="G3386" s="16">
        <v>814006607</v>
      </c>
      <c r="H3386" s="13" t="s">
        <v>2765</v>
      </c>
      <c r="I3386" s="14">
        <v>70385876</v>
      </c>
    </row>
    <row r="3387" spans="1:9" s="15" customFormat="1" x14ac:dyDescent="0.25">
      <c r="A3387" s="12" t="s">
        <v>1079</v>
      </c>
      <c r="B3387" s="12" t="s">
        <v>1057</v>
      </c>
      <c r="C3387" s="30" t="s">
        <v>1080</v>
      </c>
      <c r="D3387" s="13" t="s">
        <v>591</v>
      </c>
      <c r="E3387" s="13" t="s">
        <v>592</v>
      </c>
      <c r="F3387" s="18" t="s">
        <v>1649</v>
      </c>
      <c r="G3387" s="16">
        <v>814001329</v>
      </c>
      <c r="H3387" s="13" t="s">
        <v>2766</v>
      </c>
      <c r="I3387" s="14">
        <v>224925364</v>
      </c>
    </row>
    <row r="3388" spans="1:9" s="15" customFormat="1" x14ac:dyDescent="0.25">
      <c r="A3388" s="12" t="s">
        <v>1079</v>
      </c>
      <c r="B3388" s="12" t="s">
        <v>1057</v>
      </c>
      <c r="C3388" s="30" t="s">
        <v>1080</v>
      </c>
      <c r="D3388" s="13" t="s">
        <v>591</v>
      </c>
      <c r="E3388" s="13" t="s">
        <v>592</v>
      </c>
      <c r="F3388" s="18" t="s">
        <v>1649</v>
      </c>
      <c r="G3388" s="16">
        <v>814003158</v>
      </c>
      <c r="H3388" s="13" t="s">
        <v>2767</v>
      </c>
      <c r="I3388" s="14">
        <v>249127686</v>
      </c>
    </row>
    <row r="3389" spans="1:9" s="15" customFormat="1" x14ac:dyDescent="0.25">
      <c r="A3389" s="12" t="s">
        <v>1079</v>
      </c>
      <c r="B3389" s="12" t="s">
        <v>1057</v>
      </c>
      <c r="C3389" s="30" t="s">
        <v>1080</v>
      </c>
      <c r="D3389" s="13" t="s">
        <v>130</v>
      </c>
      <c r="E3389" s="13" t="s">
        <v>131</v>
      </c>
      <c r="F3389" s="18" t="s">
        <v>1649</v>
      </c>
      <c r="G3389" s="16">
        <v>900089294</v>
      </c>
      <c r="H3389" s="13" t="s">
        <v>2768</v>
      </c>
      <c r="I3389" s="14">
        <v>26532333</v>
      </c>
    </row>
    <row r="3390" spans="1:9" s="15" customFormat="1" x14ac:dyDescent="0.25">
      <c r="A3390" s="12" t="s">
        <v>1079</v>
      </c>
      <c r="B3390" s="12" t="s">
        <v>1057</v>
      </c>
      <c r="C3390" s="30" t="s">
        <v>1080</v>
      </c>
      <c r="D3390" s="13" t="s">
        <v>636</v>
      </c>
      <c r="E3390" s="13" t="s">
        <v>637</v>
      </c>
      <c r="F3390" s="18" t="s">
        <v>1649</v>
      </c>
      <c r="G3390" s="16">
        <v>814001329</v>
      </c>
      <c r="H3390" s="13" t="s">
        <v>2766</v>
      </c>
      <c r="I3390" s="14">
        <v>5546283</v>
      </c>
    </row>
    <row r="3391" spans="1:9" s="15" customFormat="1" x14ac:dyDescent="0.25">
      <c r="A3391" s="12" t="s">
        <v>1942</v>
      </c>
      <c r="B3391" s="12" t="s">
        <v>1057</v>
      </c>
      <c r="C3391" s="30" t="s">
        <v>1943</v>
      </c>
      <c r="D3391" s="13" t="s">
        <v>130</v>
      </c>
      <c r="E3391" s="13" t="s">
        <v>131</v>
      </c>
      <c r="F3391" s="18" t="s">
        <v>1649</v>
      </c>
      <c r="G3391" s="16">
        <v>900179095</v>
      </c>
      <c r="H3391" s="13" t="s">
        <v>1947</v>
      </c>
      <c r="I3391" s="14">
        <v>149385237</v>
      </c>
    </row>
    <row r="3392" spans="1:9" s="15" customFormat="1" x14ac:dyDescent="0.25">
      <c r="A3392" s="12" t="s">
        <v>1942</v>
      </c>
      <c r="B3392" s="12" t="s">
        <v>1057</v>
      </c>
      <c r="C3392" s="30" t="s">
        <v>1943</v>
      </c>
      <c r="D3392" s="13" t="s">
        <v>636</v>
      </c>
      <c r="E3392" s="13" t="s">
        <v>637</v>
      </c>
      <c r="F3392" s="18" t="s">
        <v>1649</v>
      </c>
      <c r="G3392" s="16">
        <v>900179095</v>
      </c>
      <c r="H3392" s="13" t="s">
        <v>1947</v>
      </c>
      <c r="I3392" s="14">
        <v>38625840</v>
      </c>
    </row>
    <row r="3393" spans="1:9" s="15" customFormat="1" x14ac:dyDescent="0.25">
      <c r="A3393" s="12" t="s">
        <v>1081</v>
      </c>
      <c r="B3393" s="12" t="s">
        <v>1057</v>
      </c>
      <c r="C3393" s="30" t="s">
        <v>1082</v>
      </c>
      <c r="D3393" s="13" t="s">
        <v>1059</v>
      </c>
      <c r="E3393" s="13" t="s">
        <v>3413</v>
      </c>
      <c r="F3393" s="18" t="s">
        <v>1649</v>
      </c>
      <c r="G3393" s="16">
        <v>900134497</v>
      </c>
      <c r="H3393" s="13" t="s">
        <v>2769</v>
      </c>
      <c r="I3393" s="14">
        <v>21263599</v>
      </c>
    </row>
    <row r="3394" spans="1:9" s="15" customFormat="1" x14ac:dyDescent="0.25">
      <c r="A3394" s="12" t="s">
        <v>1081</v>
      </c>
      <c r="B3394" s="12" t="s">
        <v>1057</v>
      </c>
      <c r="C3394" s="30" t="s">
        <v>1082</v>
      </c>
      <c r="D3394" s="13" t="s">
        <v>636</v>
      </c>
      <c r="E3394" s="13" t="s">
        <v>637</v>
      </c>
      <c r="F3394" s="18" t="s">
        <v>1649</v>
      </c>
      <c r="G3394" s="16">
        <v>900134497</v>
      </c>
      <c r="H3394" s="13" t="s">
        <v>2769</v>
      </c>
      <c r="I3394" s="14">
        <v>116432472</v>
      </c>
    </row>
    <row r="3395" spans="1:9" s="15" customFormat="1" x14ac:dyDescent="0.25">
      <c r="A3395" s="12" t="s">
        <v>1990</v>
      </c>
      <c r="B3395" s="12" t="s">
        <v>1057</v>
      </c>
      <c r="C3395" s="30" t="s">
        <v>1991</v>
      </c>
      <c r="D3395" s="13" t="s">
        <v>130</v>
      </c>
      <c r="E3395" s="13" t="s">
        <v>131</v>
      </c>
      <c r="F3395" s="18" t="s">
        <v>1649</v>
      </c>
      <c r="G3395" s="16">
        <v>891201108</v>
      </c>
      <c r="H3395" s="13" t="s">
        <v>2770</v>
      </c>
      <c r="I3395" s="14">
        <v>243892514</v>
      </c>
    </row>
    <row r="3396" spans="1:9" s="15" customFormat="1" x14ac:dyDescent="0.25">
      <c r="A3396" s="12" t="s">
        <v>1083</v>
      </c>
      <c r="B3396" s="12" t="s">
        <v>1057</v>
      </c>
      <c r="C3396" s="30" t="s">
        <v>1084</v>
      </c>
      <c r="D3396" s="13" t="s">
        <v>1059</v>
      </c>
      <c r="E3396" s="13" t="s">
        <v>3413</v>
      </c>
      <c r="F3396" s="18" t="s">
        <v>1649</v>
      </c>
      <c r="G3396" s="16">
        <v>900126464</v>
      </c>
      <c r="H3396" s="13" t="s">
        <v>2771</v>
      </c>
      <c r="I3396" s="14">
        <v>13553923</v>
      </c>
    </row>
    <row r="3397" spans="1:9" s="15" customFormat="1" x14ac:dyDescent="0.25">
      <c r="A3397" s="12" t="s">
        <v>1083</v>
      </c>
      <c r="B3397" s="12" t="s">
        <v>1057</v>
      </c>
      <c r="C3397" s="30" t="s">
        <v>1084</v>
      </c>
      <c r="D3397" s="13" t="s">
        <v>636</v>
      </c>
      <c r="E3397" s="13" t="s">
        <v>637</v>
      </c>
      <c r="F3397" s="18" t="s">
        <v>1649</v>
      </c>
      <c r="G3397" s="16">
        <v>900126464</v>
      </c>
      <c r="H3397" s="13" t="s">
        <v>2771</v>
      </c>
      <c r="I3397" s="14">
        <v>56218527</v>
      </c>
    </row>
    <row r="3398" spans="1:9" s="15" customFormat="1" x14ac:dyDescent="0.25">
      <c r="A3398" s="12" t="s">
        <v>1992</v>
      </c>
      <c r="B3398" s="12" t="s">
        <v>1057</v>
      </c>
      <c r="C3398" s="30" t="s">
        <v>1993</v>
      </c>
      <c r="D3398" s="13" t="s">
        <v>130</v>
      </c>
      <c r="E3398" s="13" t="s">
        <v>131</v>
      </c>
      <c r="F3398" s="18" t="s">
        <v>1649</v>
      </c>
      <c r="G3398" s="16">
        <v>900145604</v>
      </c>
      <c r="H3398" s="13" t="s">
        <v>2772</v>
      </c>
      <c r="I3398" s="14">
        <v>65628005</v>
      </c>
    </row>
    <row r="3399" spans="1:9" s="15" customFormat="1" x14ac:dyDescent="0.25">
      <c r="A3399" s="12" t="s">
        <v>1085</v>
      </c>
      <c r="B3399" s="12" t="s">
        <v>1057</v>
      </c>
      <c r="C3399" s="30" t="s">
        <v>1086</v>
      </c>
      <c r="D3399" s="13" t="s">
        <v>1059</v>
      </c>
      <c r="E3399" s="13" t="s">
        <v>3413</v>
      </c>
      <c r="F3399" s="18" t="s">
        <v>1649</v>
      </c>
      <c r="G3399" s="16">
        <v>900154361</v>
      </c>
      <c r="H3399" s="13" t="s">
        <v>2773</v>
      </c>
      <c r="I3399" s="14">
        <v>20706174</v>
      </c>
    </row>
    <row r="3400" spans="1:9" s="15" customFormat="1" x14ac:dyDescent="0.25">
      <c r="A3400" s="12" t="s">
        <v>1085</v>
      </c>
      <c r="B3400" s="12" t="s">
        <v>1057</v>
      </c>
      <c r="C3400" s="30" t="s">
        <v>1086</v>
      </c>
      <c r="D3400" s="13" t="s">
        <v>591</v>
      </c>
      <c r="E3400" s="13" t="s">
        <v>592</v>
      </c>
      <c r="F3400" s="18" t="s">
        <v>1649</v>
      </c>
      <c r="G3400" s="16">
        <v>900154361</v>
      </c>
      <c r="H3400" s="13" t="s">
        <v>2773</v>
      </c>
      <c r="I3400" s="14">
        <v>15200099</v>
      </c>
    </row>
    <row r="3401" spans="1:9" s="15" customFormat="1" x14ac:dyDescent="0.25">
      <c r="A3401" s="12" t="s">
        <v>1085</v>
      </c>
      <c r="B3401" s="12" t="s">
        <v>1057</v>
      </c>
      <c r="C3401" s="30" t="s">
        <v>1086</v>
      </c>
      <c r="D3401" s="13" t="s">
        <v>591</v>
      </c>
      <c r="E3401" s="13" t="s">
        <v>592</v>
      </c>
      <c r="F3401" s="18" t="s">
        <v>1649</v>
      </c>
      <c r="G3401" s="16">
        <v>900408019</v>
      </c>
      <c r="H3401" s="13" t="s">
        <v>2774</v>
      </c>
      <c r="I3401" s="14">
        <v>22671434</v>
      </c>
    </row>
    <row r="3402" spans="1:9" s="15" customFormat="1" x14ac:dyDescent="0.25">
      <c r="A3402" s="12" t="s">
        <v>1085</v>
      </c>
      <c r="B3402" s="12" t="s">
        <v>1057</v>
      </c>
      <c r="C3402" s="30" t="s">
        <v>1086</v>
      </c>
      <c r="D3402" s="13" t="s">
        <v>636</v>
      </c>
      <c r="E3402" s="13" t="s">
        <v>637</v>
      </c>
      <c r="F3402" s="18" t="s">
        <v>1649</v>
      </c>
      <c r="G3402" s="16">
        <v>900154361</v>
      </c>
      <c r="H3402" s="13" t="s">
        <v>2773</v>
      </c>
      <c r="I3402" s="14">
        <v>102300222</v>
      </c>
    </row>
    <row r="3403" spans="1:9" s="15" customFormat="1" x14ac:dyDescent="0.25">
      <c r="A3403" s="12" t="s">
        <v>1085</v>
      </c>
      <c r="B3403" s="12" t="s">
        <v>1057</v>
      </c>
      <c r="C3403" s="30" t="s">
        <v>1086</v>
      </c>
      <c r="D3403" s="13" t="s">
        <v>636</v>
      </c>
      <c r="E3403" s="13" t="s">
        <v>637</v>
      </c>
      <c r="F3403" s="18" t="s">
        <v>1649</v>
      </c>
      <c r="G3403" s="16">
        <v>900408019</v>
      </c>
      <c r="H3403" s="13" t="s">
        <v>2774</v>
      </c>
      <c r="I3403" s="14">
        <v>6195491</v>
      </c>
    </row>
    <row r="3404" spans="1:9" s="15" customFormat="1" x14ac:dyDescent="0.25">
      <c r="A3404" s="12" t="s">
        <v>1087</v>
      </c>
      <c r="B3404" s="12" t="s">
        <v>1057</v>
      </c>
      <c r="C3404" s="30" t="s">
        <v>648</v>
      </c>
      <c r="D3404" s="13" t="s">
        <v>130</v>
      </c>
      <c r="E3404" s="13" t="s">
        <v>131</v>
      </c>
      <c r="F3404" s="18" t="s">
        <v>1649</v>
      </c>
      <c r="G3404" s="16">
        <v>900153346</v>
      </c>
      <c r="H3404" s="13" t="s">
        <v>2775</v>
      </c>
      <c r="I3404" s="14">
        <v>122404081</v>
      </c>
    </row>
    <row r="3405" spans="1:9" s="15" customFormat="1" x14ac:dyDescent="0.25">
      <c r="A3405" s="12" t="s">
        <v>1087</v>
      </c>
      <c r="B3405" s="12" t="s">
        <v>1057</v>
      </c>
      <c r="C3405" s="30" t="s">
        <v>648</v>
      </c>
      <c r="D3405" s="13" t="s">
        <v>636</v>
      </c>
      <c r="E3405" s="13" t="s">
        <v>637</v>
      </c>
      <c r="F3405" s="18" t="s">
        <v>1649</v>
      </c>
      <c r="G3405" s="16">
        <v>900153346</v>
      </c>
      <c r="H3405" s="13" t="s">
        <v>2775</v>
      </c>
      <c r="I3405" s="14">
        <v>123240144</v>
      </c>
    </row>
    <row r="3406" spans="1:9" s="15" customFormat="1" x14ac:dyDescent="0.25">
      <c r="A3406" s="12" t="s">
        <v>1088</v>
      </c>
      <c r="B3406" s="12" t="s">
        <v>1057</v>
      </c>
      <c r="C3406" s="30" t="s">
        <v>1089</v>
      </c>
      <c r="D3406" s="13" t="s">
        <v>591</v>
      </c>
      <c r="E3406" s="13" t="s">
        <v>592</v>
      </c>
      <c r="F3406" s="18" t="s">
        <v>1649</v>
      </c>
      <c r="G3406" s="16">
        <v>900128655</v>
      </c>
      <c r="H3406" s="13" t="s">
        <v>2776</v>
      </c>
      <c r="I3406" s="14">
        <v>22394723</v>
      </c>
    </row>
    <row r="3407" spans="1:9" s="15" customFormat="1" x14ac:dyDescent="0.25">
      <c r="A3407" s="12" t="s">
        <v>1088</v>
      </c>
      <c r="B3407" s="12" t="s">
        <v>1057</v>
      </c>
      <c r="C3407" s="30" t="s">
        <v>1089</v>
      </c>
      <c r="D3407" s="13" t="s">
        <v>636</v>
      </c>
      <c r="E3407" s="13" t="s">
        <v>637</v>
      </c>
      <c r="F3407" s="18" t="s">
        <v>1649</v>
      </c>
      <c r="G3407" s="16">
        <v>900128655</v>
      </c>
      <c r="H3407" s="13" t="s">
        <v>2776</v>
      </c>
      <c r="I3407" s="14">
        <v>74050915</v>
      </c>
    </row>
    <row r="3408" spans="1:9" s="15" customFormat="1" x14ac:dyDescent="0.25">
      <c r="A3408" s="12" t="s">
        <v>1090</v>
      </c>
      <c r="B3408" s="12" t="s">
        <v>1057</v>
      </c>
      <c r="C3408" s="30" t="s">
        <v>1091</v>
      </c>
      <c r="D3408" s="13" t="s">
        <v>1059</v>
      </c>
      <c r="E3408" s="13" t="s">
        <v>3413</v>
      </c>
      <c r="F3408" s="18" t="s">
        <v>1649</v>
      </c>
      <c r="G3408" s="16">
        <v>837000286</v>
      </c>
      <c r="H3408" s="13" t="s">
        <v>2777</v>
      </c>
      <c r="I3408" s="14">
        <v>11666025</v>
      </c>
    </row>
    <row r="3409" spans="1:9" s="15" customFormat="1" x14ac:dyDescent="0.25">
      <c r="A3409" s="12" t="s">
        <v>1090</v>
      </c>
      <c r="B3409" s="12" t="s">
        <v>1057</v>
      </c>
      <c r="C3409" s="30" t="s">
        <v>1091</v>
      </c>
      <c r="D3409" s="13" t="s">
        <v>591</v>
      </c>
      <c r="E3409" s="13" t="s">
        <v>592</v>
      </c>
      <c r="F3409" s="18" t="s">
        <v>1649</v>
      </c>
      <c r="G3409" s="16">
        <v>814005647</v>
      </c>
      <c r="H3409" s="13" t="s">
        <v>2778</v>
      </c>
      <c r="I3409" s="14">
        <v>32157214</v>
      </c>
    </row>
    <row r="3410" spans="1:9" s="15" customFormat="1" x14ac:dyDescent="0.25">
      <c r="A3410" s="12" t="s">
        <v>1090</v>
      </c>
      <c r="B3410" s="12" t="s">
        <v>1057</v>
      </c>
      <c r="C3410" s="30" t="s">
        <v>1091</v>
      </c>
      <c r="D3410" s="13" t="s">
        <v>591</v>
      </c>
      <c r="E3410" s="13" t="s">
        <v>592</v>
      </c>
      <c r="F3410" s="18" t="s">
        <v>1649</v>
      </c>
      <c r="G3410" s="16">
        <v>837000286</v>
      </c>
      <c r="H3410" s="13" t="s">
        <v>2777</v>
      </c>
      <c r="I3410" s="14">
        <v>95635829</v>
      </c>
    </row>
    <row r="3411" spans="1:9" s="15" customFormat="1" x14ac:dyDescent="0.25">
      <c r="A3411" s="12" t="s">
        <v>1090</v>
      </c>
      <c r="B3411" s="12" t="s">
        <v>1057</v>
      </c>
      <c r="C3411" s="30" t="s">
        <v>1091</v>
      </c>
      <c r="D3411" s="13" t="s">
        <v>591</v>
      </c>
      <c r="E3411" s="13" t="s">
        <v>592</v>
      </c>
      <c r="F3411" s="18" t="s">
        <v>1649</v>
      </c>
      <c r="G3411" s="16">
        <v>900001297</v>
      </c>
      <c r="H3411" s="13" t="s">
        <v>2779</v>
      </c>
      <c r="I3411" s="14">
        <v>74709868</v>
      </c>
    </row>
    <row r="3412" spans="1:9" s="15" customFormat="1" x14ac:dyDescent="0.25">
      <c r="A3412" s="12" t="s">
        <v>1090</v>
      </c>
      <c r="B3412" s="12" t="s">
        <v>1057</v>
      </c>
      <c r="C3412" s="30" t="s">
        <v>1091</v>
      </c>
      <c r="D3412" s="13" t="s">
        <v>130</v>
      </c>
      <c r="E3412" s="13" t="s">
        <v>131</v>
      </c>
      <c r="F3412" s="18" t="s">
        <v>1649</v>
      </c>
      <c r="G3412" s="16">
        <v>814005647</v>
      </c>
      <c r="H3412" s="13" t="s">
        <v>2778</v>
      </c>
      <c r="I3412" s="14">
        <v>59961339</v>
      </c>
    </row>
    <row r="3413" spans="1:9" s="15" customFormat="1" x14ac:dyDescent="0.25">
      <c r="A3413" s="12" t="s">
        <v>1090</v>
      </c>
      <c r="B3413" s="12" t="s">
        <v>1057</v>
      </c>
      <c r="C3413" s="30" t="s">
        <v>1091</v>
      </c>
      <c r="D3413" s="13" t="s">
        <v>130</v>
      </c>
      <c r="E3413" s="13" t="s">
        <v>131</v>
      </c>
      <c r="F3413" s="18" t="s">
        <v>1649</v>
      </c>
      <c r="G3413" s="16">
        <v>837000286</v>
      </c>
      <c r="H3413" s="13" t="s">
        <v>2777</v>
      </c>
      <c r="I3413" s="14">
        <v>69684131</v>
      </c>
    </row>
    <row r="3414" spans="1:9" s="15" customFormat="1" x14ac:dyDescent="0.25">
      <c r="A3414" s="12" t="s">
        <v>1092</v>
      </c>
      <c r="B3414" s="12" t="s">
        <v>1057</v>
      </c>
      <c r="C3414" s="30" t="s">
        <v>1093</v>
      </c>
      <c r="D3414" s="13" t="s">
        <v>1059</v>
      </c>
      <c r="E3414" s="13" t="s">
        <v>3413</v>
      </c>
      <c r="F3414" s="18" t="s">
        <v>1649</v>
      </c>
      <c r="G3414" s="16">
        <v>814002021</v>
      </c>
      <c r="H3414" s="13" t="s">
        <v>2780</v>
      </c>
      <c r="I3414" s="14">
        <v>29300437</v>
      </c>
    </row>
    <row r="3415" spans="1:9" s="15" customFormat="1" x14ac:dyDescent="0.25">
      <c r="A3415" s="12" t="s">
        <v>1092</v>
      </c>
      <c r="B3415" s="12" t="s">
        <v>1057</v>
      </c>
      <c r="C3415" s="30" t="s">
        <v>1093</v>
      </c>
      <c r="D3415" s="13" t="s">
        <v>636</v>
      </c>
      <c r="E3415" s="13" t="s">
        <v>637</v>
      </c>
      <c r="F3415" s="18" t="s">
        <v>1649</v>
      </c>
      <c r="G3415" s="16">
        <v>814002021</v>
      </c>
      <c r="H3415" s="13" t="s">
        <v>2780</v>
      </c>
      <c r="I3415" s="14">
        <v>92648116</v>
      </c>
    </row>
    <row r="3416" spans="1:9" s="15" customFormat="1" x14ac:dyDescent="0.25">
      <c r="A3416" s="12" t="s">
        <v>1094</v>
      </c>
      <c r="B3416" s="12" t="s">
        <v>1057</v>
      </c>
      <c r="C3416" s="30" t="s">
        <v>1095</v>
      </c>
      <c r="D3416" s="13" t="s">
        <v>1059</v>
      </c>
      <c r="E3416" s="13" t="s">
        <v>3413</v>
      </c>
      <c r="F3416" s="18" t="s">
        <v>1649</v>
      </c>
      <c r="G3416" s="16">
        <v>814001594</v>
      </c>
      <c r="H3416" s="13" t="s">
        <v>2781</v>
      </c>
      <c r="I3416" s="14">
        <v>6765563</v>
      </c>
    </row>
    <row r="3417" spans="1:9" s="15" customFormat="1" x14ac:dyDescent="0.25">
      <c r="A3417" s="12" t="s">
        <v>1094</v>
      </c>
      <c r="B3417" s="12" t="s">
        <v>1057</v>
      </c>
      <c r="C3417" s="30" t="s">
        <v>1095</v>
      </c>
      <c r="D3417" s="13" t="s">
        <v>591</v>
      </c>
      <c r="E3417" s="13" t="s">
        <v>592</v>
      </c>
      <c r="F3417" s="18" t="s">
        <v>1649</v>
      </c>
      <c r="G3417" s="16">
        <v>814001594</v>
      </c>
      <c r="H3417" s="13" t="s">
        <v>2781</v>
      </c>
      <c r="I3417" s="14">
        <v>20382483</v>
      </c>
    </row>
    <row r="3418" spans="1:9" s="15" customFormat="1" x14ac:dyDescent="0.25">
      <c r="A3418" s="12" t="s">
        <v>1094</v>
      </c>
      <c r="B3418" s="12" t="s">
        <v>1057</v>
      </c>
      <c r="C3418" s="30" t="s">
        <v>1095</v>
      </c>
      <c r="D3418" s="13" t="s">
        <v>636</v>
      </c>
      <c r="E3418" s="13" t="s">
        <v>637</v>
      </c>
      <c r="F3418" s="18" t="s">
        <v>1649</v>
      </c>
      <c r="G3418" s="16">
        <v>814001594</v>
      </c>
      <c r="H3418" s="13" t="s">
        <v>2781</v>
      </c>
      <c r="I3418" s="14">
        <v>53929942</v>
      </c>
    </row>
    <row r="3419" spans="1:9" s="15" customFormat="1" x14ac:dyDescent="0.25">
      <c r="A3419" s="12" t="s">
        <v>1096</v>
      </c>
      <c r="B3419" s="12" t="s">
        <v>1057</v>
      </c>
      <c r="C3419" s="30" t="s">
        <v>1097</v>
      </c>
      <c r="D3419" s="13" t="s">
        <v>1059</v>
      </c>
      <c r="E3419" s="13" t="s">
        <v>3413</v>
      </c>
      <c r="F3419" s="18" t="s">
        <v>1649</v>
      </c>
      <c r="G3419" s="16">
        <v>814006632</v>
      </c>
      <c r="H3419" s="13" t="s">
        <v>2782</v>
      </c>
      <c r="I3419" s="14">
        <v>14081012</v>
      </c>
    </row>
    <row r="3420" spans="1:9" s="15" customFormat="1" x14ac:dyDescent="0.25">
      <c r="A3420" s="12" t="s">
        <v>1096</v>
      </c>
      <c r="B3420" s="12" t="s">
        <v>1057</v>
      </c>
      <c r="C3420" s="30" t="s">
        <v>1097</v>
      </c>
      <c r="D3420" s="13" t="s">
        <v>591</v>
      </c>
      <c r="E3420" s="13" t="s">
        <v>592</v>
      </c>
      <c r="F3420" s="18" t="s">
        <v>1649</v>
      </c>
      <c r="G3420" s="16">
        <v>814006632</v>
      </c>
      <c r="H3420" s="13" t="s">
        <v>2782</v>
      </c>
      <c r="I3420" s="14">
        <v>10630897</v>
      </c>
    </row>
    <row r="3421" spans="1:9" s="15" customFormat="1" x14ac:dyDescent="0.25">
      <c r="A3421" s="12" t="s">
        <v>1096</v>
      </c>
      <c r="B3421" s="12" t="s">
        <v>1057</v>
      </c>
      <c r="C3421" s="30" t="s">
        <v>1097</v>
      </c>
      <c r="D3421" s="13" t="s">
        <v>636</v>
      </c>
      <c r="E3421" s="13" t="s">
        <v>637</v>
      </c>
      <c r="F3421" s="18" t="s">
        <v>1649</v>
      </c>
      <c r="G3421" s="16">
        <v>814006632</v>
      </c>
      <c r="H3421" s="13" t="s">
        <v>2782</v>
      </c>
      <c r="I3421" s="14">
        <v>62215926</v>
      </c>
    </row>
    <row r="3422" spans="1:9" s="15" customFormat="1" x14ac:dyDescent="0.25">
      <c r="A3422" s="12" t="s">
        <v>1098</v>
      </c>
      <c r="B3422" s="12" t="s">
        <v>1057</v>
      </c>
      <c r="C3422" s="30" t="s">
        <v>1099</v>
      </c>
      <c r="D3422" s="13" t="s">
        <v>1059</v>
      </c>
      <c r="E3422" s="13" t="s">
        <v>3413</v>
      </c>
      <c r="F3422" s="18" t="s">
        <v>1649</v>
      </c>
      <c r="G3422" s="16">
        <v>900142999</v>
      </c>
      <c r="H3422" s="13" t="s">
        <v>2783</v>
      </c>
      <c r="I3422" s="14">
        <v>9869111</v>
      </c>
    </row>
    <row r="3423" spans="1:9" s="15" customFormat="1" x14ac:dyDescent="0.25">
      <c r="A3423" s="12" t="s">
        <v>1098</v>
      </c>
      <c r="B3423" s="12" t="s">
        <v>1057</v>
      </c>
      <c r="C3423" s="30" t="s">
        <v>1099</v>
      </c>
      <c r="D3423" s="13" t="s">
        <v>591</v>
      </c>
      <c r="E3423" s="13" t="s">
        <v>592</v>
      </c>
      <c r="F3423" s="18" t="s">
        <v>1649</v>
      </c>
      <c r="G3423" s="16">
        <v>900142999</v>
      </c>
      <c r="H3423" s="13" t="s">
        <v>2783</v>
      </c>
      <c r="I3423" s="14">
        <v>11568177</v>
      </c>
    </row>
    <row r="3424" spans="1:9" s="15" customFormat="1" x14ac:dyDescent="0.25">
      <c r="A3424" s="12" t="s">
        <v>1098</v>
      </c>
      <c r="B3424" s="12" t="s">
        <v>1057</v>
      </c>
      <c r="C3424" s="30" t="s">
        <v>1099</v>
      </c>
      <c r="D3424" s="13" t="s">
        <v>636</v>
      </c>
      <c r="E3424" s="13" t="s">
        <v>637</v>
      </c>
      <c r="F3424" s="18" t="s">
        <v>1649</v>
      </c>
      <c r="G3424" s="16">
        <v>900142999</v>
      </c>
      <c r="H3424" s="13" t="s">
        <v>2783</v>
      </c>
      <c r="I3424" s="14">
        <v>50924490</v>
      </c>
    </row>
    <row r="3425" spans="1:9" s="15" customFormat="1" x14ac:dyDescent="0.25">
      <c r="A3425" s="12" t="s">
        <v>1100</v>
      </c>
      <c r="B3425" s="12" t="s">
        <v>1057</v>
      </c>
      <c r="C3425" s="30" t="s">
        <v>1101</v>
      </c>
      <c r="D3425" s="13" t="s">
        <v>1059</v>
      </c>
      <c r="E3425" s="13" t="s">
        <v>3413</v>
      </c>
      <c r="F3425" s="18" t="s">
        <v>1649</v>
      </c>
      <c r="G3425" s="16">
        <v>900056747</v>
      </c>
      <c r="H3425" s="13" t="s">
        <v>2784</v>
      </c>
      <c r="I3425" s="14">
        <v>25993235</v>
      </c>
    </row>
    <row r="3426" spans="1:9" s="15" customFormat="1" x14ac:dyDescent="0.25">
      <c r="A3426" s="12" t="s">
        <v>1100</v>
      </c>
      <c r="B3426" s="12" t="s">
        <v>1057</v>
      </c>
      <c r="C3426" s="30" t="s">
        <v>1101</v>
      </c>
      <c r="D3426" s="13" t="s">
        <v>1059</v>
      </c>
      <c r="E3426" s="13" t="s">
        <v>3413</v>
      </c>
      <c r="F3426" s="18" t="s">
        <v>1649</v>
      </c>
      <c r="G3426" s="16">
        <v>900190473</v>
      </c>
      <c r="H3426" s="13" t="s">
        <v>2785</v>
      </c>
      <c r="I3426" s="14">
        <v>36533166</v>
      </c>
    </row>
    <row r="3427" spans="1:9" s="15" customFormat="1" x14ac:dyDescent="0.25">
      <c r="A3427" s="12" t="s">
        <v>1100</v>
      </c>
      <c r="B3427" s="12" t="s">
        <v>1057</v>
      </c>
      <c r="C3427" s="30" t="s">
        <v>1101</v>
      </c>
      <c r="D3427" s="13" t="s">
        <v>591</v>
      </c>
      <c r="E3427" s="13" t="s">
        <v>592</v>
      </c>
      <c r="F3427" s="18" t="s">
        <v>1649</v>
      </c>
      <c r="G3427" s="16">
        <v>837000084</v>
      </c>
      <c r="H3427" s="13" t="s">
        <v>2786</v>
      </c>
      <c r="I3427" s="14">
        <v>356986210</v>
      </c>
    </row>
    <row r="3428" spans="1:9" s="15" customFormat="1" x14ac:dyDescent="0.25">
      <c r="A3428" s="12" t="s">
        <v>1100</v>
      </c>
      <c r="B3428" s="12" t="s">
        <v>1057</v>
      </c>
      <c r="C3428" s="30" t="s">
        <v>1101</v>
      </c>
      <c r="D3428" s="13" t="s">
        <v>591</v>
      </c>
      <c r="E3428" s="13" t="s">
        <v>592</v>
      </c>
      <c r="F3428" s="18" t="s">
        <v>1649</v>
      </c>
      <c r="G3428" s="16">
        <v>837000096</v>
      </c>
      <c r="H3428" s="13" t="s">
        <v>2787</v>
      </c>
      <c r="I3428" s="14">
        <v>44357597</v>
      </c>
    </row>
    <row r="3429" spans="1:9" s="15" customFormat="1" x14ac:dyDescent="0.25">
      <c r="A3429" s="12" t="s">
        <v>1100</v>
      </c>
      <c r="B3429" s="12" t="s">
        <v>1057</v>
      </c>
      <c r="C3429" s="30" t="s">
        <v>1101</v>
      </c>
      <c r="D3429" s="13" t="s">
        <v>591</v>
      </c>
      <c r="E3429" s="13" t="s">
        <v>592</v>
      </c>
      <c r="F3429" s="18" t="s">
        <v>1649</v>
      </c>
      <c r="G3429" s="16">
        <v>900056747</v>
      </c>
      <c r="H3429" s="13" t="s">
        <v>2784</v>
      </c>
      <c r="I3429" s="14">
        <v>235236988</v>
      </c>
    </row>
    <row r="3430" spans="1:9" s="15" customFormat="1" x14ac:dyDescent="0.25">
      <c r="A3430" s="12" t="s">
        <v>1100</v>
      </c>
      <c r="B3430" s="12" t="s">
        <v>1057</v>
      </c>
      <c r="C3430" s="30" t="s">
        <v>1101</v>
      </c>
      <c r="D3430" s="13" t="s">
        <v>591</v>
      </c>
      <c r="E3430" s="13" t="s">
        <v>592</v>
      </c>
      <c r="F3430" s="18" t="s">
        <v>1649</v>
      </c>
      <c r="G3430" s="16">
        <v>900190473</v>
      </c>
      <c r="H3430" s="13" t="s">
        <v>2785</v>
      </c>
      <c r="I3430" s="14">
        <v>12675041</v>
      </c>
    </row>
    <row r="3431" spans="1:9" s="15" customFormat="1" x14ac:dyDescent="0.25">
      <c r="A3431" s="12" t="s">
        <v>1100</v>
      </c>
      <c r="B3431" s="12" t="s">
        <v>1057</v>
      </c>
      <c r="C3431" s="30" t="s">
        <v>1101</v>
      </c>
      <c r="D3431" s="13" t="s">
        <v>636</v>
      </c>
      <c r="E3431" s="13" t="s">
        <v>637</v>
      </c>
      <c r="F3431" s="18" t="s">
        <v>1649</v>
      </c>
      <c r="G3431" s="16">
        <v>837000096</v>
      </c>
      <c r="H3431" s="13" t="s">
        <v>2787</v>
      </c>
      <c r="I3431" s="14">
        <v>9597219</v>
      </c>
    </row>
    <row r="3432" spans="1:9" s="15" customFormat="1" x14ac:dyDescent="0.25">
      <c r="A3432" s="12" t="s">
        <v>1100</v>
      </c>
      <c r="B3432" s="12" t="s">
        <v>1057</v>
      </c>
      <c r="C3432" s="30" t="s">
        <v>1101</v>
      </c>
      <c r="D3432" s="13" t="s">
        <v>636</v>
      </c>
      <c r="E3432" s="13" t="s">
        <v>637</v>
      </c>
      <c r="F3432" s="18" t="s">
        <v>1649</v>
      </c>
      <c r="G3432" s="16">
        <v>900062612</v>
      </c>
      <c r="H3432" s="13" t="s">
        <v>3366</v>
      </c>
      <c r="I3432" s="14">
        <v>19163366</v>
      </c>
    </row>
    <row r="3433" spans="1:9" s="15" customFormat="1" x14ac:dyDescent="0.25">
      <c r="A3433" s="12" t="s">
        <v>1100</v>
      </c>
      <c r="B3433" s="12" t="s">
        <v>1057</v>
      </c>
      <c r="C3433" s="30" t="s">
        <v>1101</v>
      </c>
      <c r="D3433" s="13" t="s">
        <v>636</v>
      </c>
      <c r="E3433" s="13" t="s">
        <v>637</v>
      </c>
      <c r="F3433" s="18" t="s">
        <v>1649</v>
      </c>
      <c r="G3433" s="16">
        <v>900077584</v>
      </c>
      <c r="H3433" s="13" t="s">
        <v>2750</v>
      </c>
      <c r="I3433" s="14">
        <v>48034704</v>
      </c>
    </row>
    <row r="3434" spans="1:9" s="15" customFormat="1" x14ac:dyDescent="0.25">
      <c r="A3434" s="12" t="s">
        <v>1100</v>
      </c>
      <c r="B3434" s="12" t="s">
        <v>1057</v>
      </c>
      <c r="C3434" s="30" t="s">
        <v>1101</v>
      </c>
      <c r="D3434" s="13" t="s">
        <v>636</v>
      </c>
      <c r="E3434" s="13" t="s">
        <v>637</v>
      </c>
      <c r="F3434" s="18" t="s">
        <v>1649</v>
      </c>
      <c r="G3434" s="16">
        <v>900190473</v>
      </c>
      <c r="H3434" s="13" t="s">
        <v>2785</v>
      </c>
      <c r="I3434" s="14">
        <v>212316103</v>
      </c>
    </row>
    <row r="3435" spans="1:9" s="15" customFormat="1" x14ac:dyDescent="0.25">
      <c r="A3435" s="12" t="s">
        <v>1102</v>
      </c>
      <c r="B3435" s="12" t="s">
        <v>1057</v>
      </c>
      <c r="C3435" s="30" t="s">
        <v>1103</v>
      </c>
      <c r="D3435" s="13" t="s">
        <v>636</v>
      </c>
      <c r="E3435" s="13" t="s">
        <v>637</v>
      </c>
      <c r="F3435" s="18" t="s">
        <v>1649</v>
      </c>
      <c r="G3435" s="16">
        <v>891201410</v>
      </c>
      <c r="H3435" s="13" t="s">
        <v>2788</v>
      </c>
      <c r="I3435" s="14">
        <v>133855937</v>
      </c>
    </row>
    <row r="3436" spans="1:9" s="15" customFormat="1" x14ac:dyDescent="0.25">
      <c r="A3436" s="12" t="s">
        <v>1102</v>
      </c>
      <c r="B3436" s="12" t="s">
        <v>1057</v>
      </c>
      <c r="C3436" s="30" t="s">
        <v>1103</v>
      </c>
      <c r="D3436" s="13" t="s">
        <v>636</v>
      </c>
      <c r="E3436" s="13" t="s">
        <v>637</v>
      </c>
      <c r="F3436" s="18" t="s">
        <v>1649</v>
      </c>
      <c r="G3436" s="16">
        <v>900062612</v>
      </c>
      <c r="H3436" s="13" t="s">
        <v>3366</v>
      </c>
      <c r="I3436" s="14">
        <v>39291516</v>
      </c>
    </row>
    <row r="3437" spans="1:9" s="15" customFormat="1" x14ac:dyDescent="0.25">
      <c r="A3437" s="12" t="s">
        <v>1102</v>
      </c>
      <c r="B3437" s="12" t="s">
        <v>1057</v>
      </c>
      <c r="C3437" s="30" t="s">
        <v>1103</v>
      </c>
      <c r="D3437" s="13" t="s">
        <v>636</v>
      </c>
      <c r="E3437" s="13" t="s">
        <v>637</v>
      </c>
      <c r="F3437" s="18" t="s">
        <v>1649</v>
      </c>
      <c r="G3437" s="16">
        <v>900077584</v>
      </c>
      <c r="H3437" s="13" t="s">
        <v>2750</v>
      </c>
      <c r="I3437" s="14">
        <v>60370400</v>
      </c>
    </row>
    <row r="3438" spans="1:9" s="15" customFormat="1" x14ac:dyDescent="0.25">
      <c r="A3438" s="12" t="s">
        <v>1104</v>
      </c>
      <c r="B3438" s="12" t="s">
        <v>1057</v>
      </c>
      <c r="C3438" s="30" t="s">
        <v>1105</v>
      </c>
      <c r="D3438" s="13" t="s">
        <v>1059</v>
      </c>
      <c r="E3438" s="13" t="s">
        <v>3413</v>
      </c>
      <c r="F3438" s="18" t="s">
        <v>1649</v>
      </c>
      <c r="G3438" s="16">
        <v>900192544</v>
      </c>
      <c r="H3438" s="13" t="s">
        <v>2789</v>
      </c>
      <c r="I3438" s="14">
        <v>32241662</v>
      </c>
    </row>
    <row r="3439" spans="1:9" s="15" customFormat="1" x14ac:dyDescent="0.25">
      <c r="A3439" s="12" t="s">
        <v>1104</v>
      </c>
      <c r="B3439" s="12" t="s">
        <v>1057</v>
      </c>
      <c r="C3439" s="30" t="s">
        <v>1105</v>
      </c>
      <c r="D3439" s="13" t="s">
        <v>636</v>
      </c>
      <c r="E3439" s="13" t="s">
        <v>637</v>
      </c>
      <c r="F3439" s="18" t="s">
        <v>1649</v>
      </c>
      <c r="G3439" s="16">
        <v>900192544</v>
      </c>
      <c r="H3439" s="13" t="s">
        <v>2789</v>
      </c>
      <c r="I3439" s="14">
        <v>90655233</v>
      </c>
    </row>
    <row r="3440" spans="1:9" s="15" customFormat="1" x14ac:dyDescent="0.25">
      <c r="A3440" s="12" t="s">
        <v>1106</v>
      </c>
      <c r="B3440" s="12" t="s">
        <v>1057</v>
      </c>
      <c r="C3440" s="30" t="s">
        <v>1107</v>
      </c>
      <c r="D3440" s="13" t="s">
        <v>1059</v>
      </c>
      <c r="E3440" s="13" t="s">
        <v>3413</v>
      </c>
      <c r="F3440" s="18" t="s">
        <v>1649</v>
      </c>
      <c r="G3440" s="16">
        <v>900140292</v>
      </c>
      <c r="H3440" s="13" t="s">
        <v>2790</v>
      </c>
      <c r="I3440" s="14">
        <v>13108320</v>
      </c>
    </row>
    <row r="3441" spans="1:9" s="15" customFormat="1" x14ac:dyDescent="0.25">
      <c r="A3441" s="12" t="s">
        <v>1106</v>
      </c>
      <c r="B3441" s="12" t="s">
        <v>1057</v>
      </c>
      <c r="C3441" s="30" t="s">
        <v>1107</v>
      </c>
      <c r="D3441" s="13" t="s">
        <v>636</v>
      </c>
      <c r="E3441" s="13" t="s">
        <v>637</v>
      </c>
      <c r="F3441" s="18" t="s">
        <v>1649</v>
      </c>
      <c r="G3441" s="16">
        <v>900140292</v>
      </c>
      <c r="H3441" s="13" t="s">
        <v>2790</v>
      </c>
      <c r="I3441" s="14">
        <v>35901585</v>
      </c>
    </row>
    <row r="3442" spans="1:9" s="15" customFormat="1" x14ac:dyDescent="0.25">
      <c r="A3442" s="12" t="s">
        <v>2021</v>
      </c>
      <c r="B3442" s="12" t="s">
        <v>1057</v>
      </c>
      <c r="C3442" s="30" t="s">
        <v>2022</v>
      </c>
      <c r="D3442" s="13" t="s">
        <v>130</v>
      </c>
      <c r="E3442" s="13" t="s">
        <v>131</v>
      </c>
      <c r="F3442" s="18" t="s">
        <v>1649</v>
      </c>
      <c r="G3442" s="16">
        <v>900166361</v>
      </c>
      <c r="H3442" s="13" t="s">
        <v>2791</v>
      </c>
      <c r="I3442" s="14">
        <v>81063718</v>
      </c>
    </row>
    <row r="3443" spans="1:9" s="15" customFormat="1" x14ac:dyDescent="0.25">
      <c r="A3443" s="12" t="s">
        <v>1108</v>
      </c>
      <c r="B3443" s="12" t="s">
        <v>1057</v>
      </c>
      <c r="C3443" s="30" t="s">
        <v>133</v>
      </c>
      <c r="D3443" s="13" t="s">
        <v>1059</v>
      </c>
      <c r="E3443" s="13" t="s">
        <v>3413</v>
      </c>
      <c r="F3443" s="18" t="s">
        <v>1649</v>
      </c>
      <c r="G3443" s="16">
        <v>814006689</v>
      </c>
      <c r="H3443" s="13" t="s">
        <v>1788</v>
      </c>
      <c r="I3443" s="14">
        <v>23959140</v>
      </c>
    </row>
    <row r="3444" spans="1:9" s="15" customFormat="1" x14ac:dyDescent="0.25">
      <c r="A3444" s="12" t="s">
        <v>1108</v>
      </c>
      <c r="B3444" s="12" t="s">
        <v>1057</v>
      </c>
      <c r="C3444" s="30" t="s">
        <v>133</v>
      </c>
      <c r="D3444" s="13" t="s">
        <v>591</v>
      </c>
      <c r="E3444" s="13" t="s">
        <v>592</v>
      </c>
      <c r="F3444" s="18" t="s">
        <v>1649</v>
      </c>
      <c r="G3444" s="16">
        <v>814006689</v>
      </c>
      <c r="H3444" s="13" t="s">
        <v>1788</v>
      </c>
      <c r="I3444" s="14">
        <v>57351960</v>
      </c>
    </row>
    <row r="3445" spans="1:9" s="15" customFormat="1" x14ac:dyDescent="0.25">
      <c r="A3445" s="12" t="s">
        <v>1108</v>
      </c>
      <c r="B3445" s="12" t="s">
        <v>1057</v>
      </c>
      <c r="C3445" s="30" t="s">
        <v>133</v>
      </c>
      <c r="D3445" s="13" t="s">
        <v>130</v>
      </c>
      <c r="E3445" s="13" t="s">
        <v>131</v>
      </c>
      <c r="F3445" s="18" t="s">
        <v>1649</v>
      </c>
      <c r="G3445" s="16">
        <v>814006689</v>
      </c>
      <c r="H3445" s="13" t="s">
        <v>1788</v>
      </c>
      <c r="I3445" s="14">
        <v>63438312</v>
      </c>
    </row>
    <row r="3446" spans="1:9" s="15" customFormat="1" x14ac:dyDescent="0.25">
      <c r="A3446" s="12" t="s">
        <v>1108</v>
      </c>
      <c r="B3446" s="12" t="s">
        <v>1057</v>
      </c>
      <c r="C3446" s="30" t="s">
        <v>133</v>
      </c>
      <c r="D3446" s="13" t="s">
        <v>636</v>
      </c>
      <c r="E3446" s="13" t="s">
        <v>637</v>
      </c>
      <c r="F3446" s="18" t="s">
        <v>1649</v>
      </c>
      <c r="G3446" s="16">
        <v>814006689</v>
      </c>
      <c r="H3446" s="13" t="s">
        <v>1788</v>
      </c>
      <c r="I3446" s="14">
        <v>69749800</v>
      </c>
    </row>
    <row r="3447" spans="1:9" s="15" customFormat="1" x14ac:dyDescent="0.25">
      <c r="A3447" s="12" t="s">
        <v>1108</v>
      </c>
      <c r="B3447" s="12" t="s">
        <v>1057</v>
      </c>
      <c r="C3447" s="30" t="s">
        <v>133</v>
      </c>
      <c r="D3447" s="13" t="s">
        <v>636</v>
      </c>
      <c r="E3447" s="13" t="s">
        <v>637</v>
      </c>
      <c r="F3447" s="18" t="s">
        <v>1649</v>
      </c>
      <c r="G3447" s="16">
        <v>891200952</v>
      </c>
      <c r="H3447" s="13" t="s">
        <v>2792</v>
      </c>
      <c r="I3447" s="14">
        <v>6567490</v>
      </c>
    </row>
    <row r="3448" spans="1:9" s="15" customFormat="1" x14ac:dyDescent="0.25">
      <c r="A3448" s="12" t="s">
        <v>2071</v>
      </c>
      <c r="B3448" s="12" t="s">
        <v>1057</v>
      </c>
      <c r="C3448" s="30" t="s">
        <v>2119</v>
      </c>
      <c r="D3448" s="13" t="s">
        <v>130</v>
      </c>
      <c r="E3448" s="13" t="s">
        <v>131</v>
      </c>
      <c r="F3448" s="18" t="s">
        <v>1649</v>
      </c>
      <c r="G3448" s="16">
        <v>900193766</v>
      </c>
      <c r="H3448" s="13" t="s">
        <v>2793</v>
      </c>
      <c r="I3448" s="14">
        <v>116607704</v>
      </c>
    </row>
    <row r="3449" spans="1:9" s="15" customFormat="1" x14ac:dyDescent="0.25">
      <c r="A3449" s="12" t="s">
        <v>1109</v>
      </c>
      <c r="B3449" s="12" t="s">
        <v>1057</v>
      </c>
      <c r="C3449" s="30" t="s">
        <v>1110</v>
      </c>
      <c r="D3449" s="13" t="s">
        <v>1059</v>
      </c>
      <c r="E3449" s="13" t="s">
        <v>3413</v>
      </c>
      <c r="F3449" s="18" t="s">
        <v>1649</v>
      </c>
      <c r="G3449" s="16">
        <v>814006620</v>
      </c>
      <c r="H3449" s="13" t="s">
        <v>2794</v>
      </c>
      <c r="I3449" s="14">
        <v>12808733</v>
      </c>
    </row>
    <row r="3450" spans="1:9" s="15" customFormat="1" x14ac:dyDescent="0.25">
      <c r="A3450" s="12" t="s">
        <v>1109</v>
      </c>
      <c r="B3450" s="12" t="s">
        <v>1057</v>
      </c>
      <c r="C3450" s="30" t="s">
        <v>1110</v>
      </c>
      <c r="D3450" s="13" t="s">
        <v>636</v>
      </c>
      <c r="E3450" s="13" t="s">
        <v>637</v>
      </c>
      <c r="F3450" s="18" t="s">
        <v>1649</v>
      </c>
      <c r="G3450" s="16">
        <v>814006620</v>
      </c>
      <c r="H3450" s="13" t="s">
        <v>2794</v>
      </c>
      <c r="I3450" s="14">
        <v>93078299</v>
      </c>
    </row>
    <row r="3451" spans="1:9" s="15" customFormat="1" x14ac:dyDescent="0.25">
      <c r="A3451" s="12" t="s">
        <v>1111</v>
      </c>
      <c r="B3451" s="12" t="s">
        <v>1057</v>
      </c>
      <c r="C3451" s="30" t="s">
        <v>1112</v>
      </c>
      <c r="D3451" s="13" t="s">
        <v>1059</v>
      </c>
      <c r="E3451" s="13" t="s">
        <v>3413</v>
      </c>
      <c r="F3451" s="18" t="s">
        <v>1649</v>
      </c>
      <c r="G3451" s="16">
        <v>900142446</v>
      </c>
      <c r="H3451" s="13" t="s">
        <v>1705</v>
      </c>
      <c r="I3451" s="14">
        <v>20941815</v>
      </c>
    </row>
    <row r="3452" spans="1:9" s="15" customFormat="1" x14ac:dyDescent="0.25">
      <c r="A3452" s="12" t="s">
        <v>1111</v>
      </c>
      <c r="B3452" s="12" t="s">
        <v>1057</v>
      </c>
      <c r="C3452" s="30" t="s">
        <v>1112</v>
      </c>
      <c r="D3452" s="13" t="s">
        <v>130</v>
      </c>
      <c r="E3452" s="13" t="s">
        <v>131</v>
      </c>
      <c r="F3452" s="18" t="s">
        <v>1649</v>
      </c>
      <c r="G3452" s="16">
        <v>900142446</v>
      </c>
      <c r="H3452" s="13" t="s">
        <v>1705</v>
      </c>
      <c r="I3452" s="14">
        <v>91269850</v>
      </c>
    </row>
    <row r="3453" spans="1:9" s="15" customFormat="1" x14ac:dyDescent="0.25">
      <c r="A3453" s="12" t="s">
        <v>1113</v>
      </c>
      <c r="B3453" s="12" t="s">
        <v>1057</v>
      </c>
      <c r="C3453" s="30" t="s">
        <v>1114</v>
      </c>
      <c r="D3453" s="13" t="s">
        <v>130</v>
      </c>
      <c r="E3453" s="13" t="s">
        <v>131</v>
      </c>
      <c r="F3453" s="18" t="s">
        <v>1649</v>
      </c>
      <c r="G3453" s="16">
        <v>900113729</v>
      </c>
      <c r="H3453" s="13" t="s">
        <v>2795</v>
      </c>
      <c r="I3453" s="14">
        <v>47271463</v>
      </c>
    </row>
    <row r="3454" spans="1:9" s="15" customFormat="1" x14ac:dyDescent="0.25">
      <c r="A3454" s="12" t="s">
        <v>1113</v>
      </c>
      <c r="B3454" s="12" t="s">
        <v>1057</v>
      </c>
      <c r="C3454" s="30" t="s">
        <v>1114</v>
      </c>
      <c r="D3454" s="13" t="s">
        <v>636</v>
      </c>
      <c r="E3454" s="13" t="s">
        <v>637</v>
      </c>
      <c r="F3454" s="18" t="s">
        <v>1649</v>
      </c>
      <c r="G3454" s="16">
        <v>900113729</v>
      </c>
      <c r="H3454" s="13" t="s">
        <v>2795</v>
      </c>
      <c r="I3454" s="14">
        <v>31967869</v>
      </c>
    </row>
    <row r="3455" spans="1:9" s="15" customFormat="1" x14ac:dyDescent="0.25">
      <c r="A3455" s="12" t="s">
        <v>1115</v>
      </c>
      <c r="B3455" s="12" t="s">
        <v>1057</v>
      </c>
      <c r="C3455" s="30" t="s">
        <v>1116</v>
      </c>
      <c r="D3455" s="13" t="s">
        <v>636</v>
      </c>
      <c r="E3455" s="13" t="s">
        <v>637</v>
      </c>
      <c r="F3455" s="18" t="s">
        <v>1649</v>
      </c>
      <c r="G3455" s="16">
        <v>814006625</v>
      </c>
      <c r="H3455" s="13" t="s">
        <v>2796</v>
      </c>
      <c r="I3455" s="14">
        <v>80468911</v>
      </c>
    </row>
    <row r="3456" spans="1:9" s="15" customFormat="1" x14ac:dyDescent="0.25">
      <c r="A3456" s="12" t="s">
        <v>2072</v>
      </c>
      <c r="B3456" s="12" t="s">
        <v>1057</v>
      </c>
      <c r="C3456" s="30" t="s">
        <v>832</v>
      </c>
      <c r="D3456" s="13" t="s">
        <v>130</v>
      </c>
      <c r="E3456" s="13" t="s">
        <v>131</v>
      </c>
      <c r="F3456" s="18" t="s">
        <v>1649</v>
      </c>
      <c r="G3456" s="16">
        <v>900167616</v>
      </c>
      <c r="H3456" s="13" t="s">
        <v>2797</v>
      </c>
      <c r="I3456" s="14">
        <v>124108287</v>
      </c>
    </row>
    <row r="3457" spans="1:9" s="15" customFormat="1" x14ac:dyDescent="0.25">
      <c r="A3457" s="12" t="s">
        <v>1117</v>
      </c>
      <c r="B3457" s="12" t="s">
        <v>1057</v>
      </c>
      <c r="C3457" s="30" t="s">
        <v>1118</v>
      </c>
      <c r="D3457" s="13" t="s">
        <v>1059</v>
      </c>
      <c r="E3457" s="13" t="s">
        <v>3413</v>
      </c>
      <c r="F3457" s="18" t="s">
        <v>1649</v>
      </c>
      <c r="G3457" s="16">
        <v>900127207</v>
      </c>
      <c r="H3457" s="13" t="s">
        <v>2798</v>
      </c>
      <c r="I3457" s="14">
        <v>2708014</v>
      </c>
    </row>
    <row r="3458" spans="1:9" s="15" customFormat="1" x14ac:dyDescent="0.25">
      <c r="A3458" s="12" t="s">
        <v>1117</v>
      </c>
      <c r="B3458" s="12" t="s">
        <v>1057</v>
      </c>
      <c r="C3458" s="30" t="s">
        <v>1118</v>
      </c>
      <c r="D3458" s="13" t="s">
        <v>636</v>
      </c>
      <c r="E3458" s="13" t="s">
        <v>637</v>
      </c>
      <c r="F3458" s="18" t="s">
        <v>1649</v>
      </c>
      <c r="G3458" s="16">
        <v>900127207</v>
      </c>
      <c r="H3458" s="13" t="s">
        <v>2798</v>
      </c>
      <c r="I3458" s="14">
        <v>40861302</v>
      </c>
    </row>
    <row r="3459" spans="1:9" s="15" customFormat="1" x14ac:dyDescent="0.25">
      <c r="A3459" s="12" t="s">
        <v>1119</v>
      </c>
      <c r="B3459" s="12" t="s">
        <v>1057</v>
      </c>
      <c r="C3459" s="30" t="s">
        <v>1120</v>
      </c>
      <c r="D3459" s="13" t="s">
        <v>130</v>
      </c>
      <c r="E3459" s="13" t="s">
        <v>131</v>
      </c>
      <c r="F3459" s="18" t="s">
        <v>1649</v>
      </c>
      <c r="G3459" s="16">
        <v>900127853</v>
      </c>
      <c r="H3459" s="13" t="s">
        <v>2799</v>
      </c>
      <c r="I3459" s="14">
        <v>291880244</v>
      </c>
    </row>
    <row r="3460" spans="1:9" s="15" customFormat="1" x14ac:dyDescent="0.25">
      <c r="A3460" s="12" t="s">
        <v>1119</v>
      </c>
      <c r="B3460" s="12" t="s">
        <v>1057</v>
      </c>
      <c r="C3460" s="30" t="s">
        <v>1120</v>
      </c>
      <c r="D3460" s="13" t="s">
        <v>636</v>
      </c>
      <c r="E3460" s="13" t="s">
        <v>637</v>
      </c>
      <c r="F3460" s="18" t="s">
        <v>1649</v>
      </c>
      <c r="G3460" s="16">
        <v>900127853</v>
      </c>
      <c r="H3460" s="13" t="s">
        <v>2799</v>
      </c>
      <c r="I3460" s="14">
        <v>31532403</v>
      </c>
    </row>
    <row r="3461" spans="1:9" s="15" customFormat="1" x14ac:dyDescent="0.25">
      <c r="A3461" s="12" t="s">
        <v>1121</v>
      </c>
      <c r="B3461" s="12" t="s">
        <v>1057</v>
      </c>
      <c r="C3461" s="30" t="s">
        <v>1122</v>
      </c>
      <c r="D3461" s="13" t="s">
        <v>1059</v>
      </c>
      <c r="E3461" s="13" t="s">
        <v>3413</v>
      </c>
      <c r="F3461" s="18" t="s">
        <v>1649</v>
      </c>
      <c r="G3461" s="16">
        <v>900126676</v>
      </c>
      <c r="H3461" s="13" t="s">
        <v>2800</v>
      </c>
      <c r="I3461" s="14">
        <v>13339479</v>
      </c>
    </row>
    <row r="3462" spans="1:9" s="15" customFormat="1" x14ac:dyDescent="0.25">
      <c r="A3462" s="12" t="s">
        <v>1121</v>
      </c>
      <c r="B3462" s="12" t="s">
        <v>1057</v>
      </c>
      <c r="C3462" s="30" t="s">
        <v>1122</v>
      </c>
      <c r="D3462" s="13" t="s">
        <v>636</v>
      </c>
      <c r="E3462" s="13" t="s">
        <v>637</v>
      </c>
      <c r="F3462" s="18" t="s">
        <v>1649</v>
      </c>
      <c r="G3462" s="16">
        <v>900126676</v>
      </c>
      <c r="H3462" s="13" t="s">
        <v>2800</v>
      </c>
      <c r="I3462" s="14">
        <v>78183377</v>
      </c>
    </row>
    <row r="3463" spans="1:9" s="15" customFormat="1" x14ac:dyDescent="0.25">
      <c r="A3463" s="12" t="s">
        <v>1706</v>
      </c>
      <c r="B3463" s="12" t="s">
        <v>1057</v>
      </c>
      <c r="C3463" s="30" t="s">
        <v>1707</v>
      </c>
      <c r="D3463" s="13" t="s">
        <v>636</v>
      </c>
      <c r="E3463" s="13" t="s">
        <v>637</v>
      </c>
      <c r="F3463" s="18" t="s">
        <v>1649</v>
      </c>
      <c r="G3463" s="16">
        <v>900140894</v>
      </c>
      <c r="H3463" s="13" t="s">
        <v>2801</v>
      </c>
      <c r="I3463" s="14">
        <v>52180351</v>
      </c>
    </row>
    <row r="3464" spans="1:9" s="15" customFormat="1" x14ac:dyDescent="0.25">
      <c r="A3464" s="12" t="s">
        <v>1123</v>
      </c>
      <c r="B3464" s="12" t="s">
        <v>1057</v>
      </c>
      <c r="C3464" s="30" t="s">
        <v>1124</v>
      </c>
      <c r="D3464" s="13" t="s">
        <v>130</v>
      </c>
      <c r="E3464" s="13" t="s">
        <v>131</v>
      </c>
      <c r="F3464" s="18" t="s">
        <v>1649</v>
      </c>
      <c r="G3464" s="16">
        <v>900176479</v>
      </c>
      <c r="H3464" s="13" t="s">
        <v>2802</v>
      </c>
      <c r="I3464" s="14">
        <v>83559104</v>
      </c>
    </row>
    <row r="3465" spans="1:9" s="15" customFormat="1" x14ac:dyDescent="0.25">
      <c r="A3465" s="12" t="s">
        <v>1123</v>
      </c>
      <c r="B3465" s="12" t="s">
        <v>1057</v>
      </c>
      <c r="C3465" s="30" t="s">
        <v>1124</v>
      </c>
      <c r="D3465" s="13" t="s">
        <v>636</v>
      </c>
      <c r="E3465" s="13" t="s">
        <v>637</v>
      </c>
      <c r="F3465" s="18" t="s">
        <v>1649</v>
      </c>
      <c r="G3465" s="16">
        <v>900176479</v>
      </c>
      <c r="H3465" s="13" t="s">
        <v>2802</v>
      </c>
      <c r="I3465" s="14">
        <v>85203907</v>
      </c>
    </row>
    <row r="3466" spans="1:9" s="15" customFormat="1" x14ac:dyDescent="0.25">
      <c r="A3466" s="12" t="s">
        <v>1125</v>
      </c>
      <c r="B3466" s="12" t="s">
        <v>1057</v>
      </c>
      <c r="C3466" s="30" t="s">
        <v>1126</v>
      </c>
      <c r="D3466" s="13" t="s">
        <v>1059</v>
      </c>
      <c r="E3466" s="13" t="s">
        <v>3413</v>
      </c>
      <c r="F3466" s="18" t="s">
        <v>1649</v>
      </c>
      <c r="G3466" s="16">
        <v>814003182</v>
      </c>
      <c r="H3466" s="13" t="s">
        <v>2803</v>
      </c>
      <c r="I3466" s="14">
        <v>29435417</v>
      </c>
    </row>
    <row r="3467" spans="1:9" s="15" customFormat="1" x14ac:dyDescent="0.25">
      <c r="A3467" s="12" t="s">
        <v>1125</v>
      </c>
      <c r="B3467" s="12" t="s">
        <v>1057</v>
      </c>
      <c r="C3467" s="30" t="s">
        <v>1126</v>
      </c>
      <c r="D3467" s="13" t="s">
        <v>591</v>
      </c>
      <c r="E3467" s="13" t="s">
        <v>592</v>
      </c>
      <c r="F3467" s="18" t="s">
        <v>1649</v>
      </c>
      <c r="G3467" s="16">
        <v>814003182</v>
      </c>
      <c r="H3467" s="13" t="s">
        <v>2803</v>
      </c>
      <c r="I3467" s="14">
        <v>105611251</v>
      </c>
    </row>
    <row r="3468" spans="1:9" s="15" customFormat="1" x14ac:dyDescent="0.25">
      <c r="A3468" s="12" t="s">
        <v>1125</v>
      </c>
      <c r="B3468" s="12" t="s">
        <v>1057</v>
      </c>
      <c r="C3468" s="30" t="s">
        <v>1126</v>
      </c>
      <c r="D3468" s="13" t="s">
        <v>636</v>
      </c>
      <c r="E3468" s="13" t="s">
        <v>637</v>
      </c>
      <c r="F3468" s="18" t="s">
        <v>1649</v>
      </c>
      <c r="G3468" s="16">
        <v>814003182</v>
      </c>
      <c r="H3468" s="13" t="s">
        <v>2803</v>
      </c>
      <c r="I3468" s="14">
        <v>50732020</v>
      </c>
    </row>
    <row r="3469" spans="1:9" s="15" customFormat="1" x14ac:dyDescent="0.25">
      <c r="A3469" s="12" t="s">
        <v>1127</v>
      </c>
      <c r="B3469" s="12" t="s">
        <v>1057</v>
      </c>
      <c r="C3469" s="30" t="s">
        <v>1128</v>
      </c>
      <c r="D3469" s="13" t="s">
        <v>591</v>
      </c>
      <c r="E3469" s="13" t="s">
        <v>592</v>
      </c>
      <c r="F3469" s="18" t="s">
        <v>1649</v>
      </c>
      <c r="G3469" s="16">
        <v>814007194</v>
      </c>
      <c r="H3469" s="13" t="s">
        <v>2804</v>
      </c>
      <c r="I3469" s="14">
        <v>45548726</v>
      </c>
    </row>
    <row r="3470" spans="1:9" s="15" customFormat="1" x14ac:dyDescent="0.25">
      <c r="A3470" s="12" t="s">
        <v>1127</v>
      </c>
      <c r="B3470" s="12" t="s">
        <v>1057</v>
      </c>
      <c r="C3470" s="30" t="s">
        <v>1128</v>
      </c>
      <c r="D3470" s="13" t="s">
        <v>636</v>
      </c>
      <c r="E3470" s="13" t="s">
        <v>637</v>
      </c>
      <c r="F3470" s="18" t="s">
        <v>1649</v>
      </c>
      <c r="G3470" s="16">
        <v>814007194</v>
      </c>
      <c r="H3470" s="13" t="s">
        <v>2804</v>
      </c>
      <c r="I3470" s="14">
        <v>22249888</v>
      </c>
    </row>
    <row r="3471" spans="1:9" s="15" customFormat="1" x14ac:dyDescent="0.25">
      <c r="A3471" s="12" t="s">
        <v>1129</v>
      </c>
      <c r="B3471" s="12" t="s">
        <v>1057</v>
      </c>
      <c r="C3471" s="30" t="s">
        <v>1130</v>
      </c>
      <c r="D3471" s="13" t="s">
        <v>636</v>
      </c>
      <c r="E3471" s="13" t="s">
        <v>637</v>
      </c>
      <c r="F3471" s="18" t="s">
        <v>1649</v>
      </c>
      <c r="G3471" s="16">
        <v>814003370</v>
      </c>
      <c r="H3471" s="13" t="s">
        <v>2805</v>
      </c>
      <c r="I3471" s="14">
        <v>99211410</v>
      </c>
    </row>
    <row r="3472" spans="1:9" s="15" customFormat="1" x14ac:dyDescent="0.25">
      <c r="A3472" s="12" t="s">
        <v>1131</v>
      </c>
      <c r="B3472" s="12" t="s">
        <v>1057</v>
      </c>
      <c r="C3472" s="30" t="s">
        <v>1132</v>
      </c>
      <c r="D3472" s="13" t="s">
        <v>1059</v>
      </c>
      <c r="E3472" s="13" t="s">
        <v>3413</v>
      </c>
      <c r="F3472" s="18" t="s">
        <v>1649</v>
      </c>
      <c r="G3472" s="16">
        <v>814006654</v>
      </c>
      <c r="H3472" s="13" t="s">
        <v>2806</v>
      </c>
      <c r="I3472" s="14">
        <v>34778849</v>
      </c>
    </row>
    <row r="3473" spans="1:9" s="15" customFormat="1" x14ac:dyDescent="0.25">
      <c r="A3473" s="12" t="s">
        <v>1131</v>
      </c>
      <c r="B3473" s="12" t="s">
        <v>1057</v>
      </c>
      <c r="C3473" s="30" t="s">
        <v>1132</v>
      </c>
      <c r="D3473" s="13" t="s">
        <v>591</v>
      </c>
      <c r="E3473" s="13" t="s">
        <v>592</v>
      </c>
      <c r="F3473" s="18" t="s">
        <v>1649</v>
      </c>
      <c r="G3473" s="16">
        <v>814006654</v>
      </c>
      <c r="H3473" s="13" t="s">
        <v>2806</v>
      </c>
      <c r="I3473" s="14">
        <v>39076608</v>
      </c>
    </row>
    <row r="3474" spans="1:9" s="15" customFormat="1" x14ac:dyDescent="0.25">
      <c r="A3474" s="12" t="s">
        <v>1131</v>
      </c>
      <c r="B3474" s="12" t="s">
        <v>1057</v>
      </c>
      <c r="C3474" s="30" t="s">
        <v>1132</v>
      </c>
      <c r="D3474" s="13" t="s">
        <v>636</v>
      </c>
      <c r="E3474" s="13" t="s">
        <v>637</v>
      </c>
      <c r="F3474" s="18" t="s">
        <v>1649</v>
      </c>
      <c r="G3474" s="16">
        <v>814006654</v>
      </c>
      <c r="H3474" s="13" t="s">
        <v>2806</v>
      </c>
      <c r="I3474" s="14">
        <v>67581102</v>
      </c>
    </row>
    <row r="3475" spans="1:9" s="15" customFormat="1" x14ac:dyDescent="0.25">
      <c r="A3475" s="12" t="s">
        <v>1133</v>
      </c>
      <c r="B3475" s="12" t="s">
        <v>1057</v>
      </c>
      <c r="C3475" s="30" t="s">
        <v>838</v>
      </c>
      <c r="D3475" s="13" t="s">
        <v>130</v>
      </c>
      <c r="E3475" s="13" t="s">
        <v>131</v>
      </c>
      <c r="F3475" s="18" t="s">
        <v>1649</v>
      </c>
      <c r="G3475" s="16">
        <v>900121152</v>
      </c>
      <c r="H3475" s="13" t="s">
        <v>2807</v>
      </c>
      <c r="I3475" s="14">
        <v>94825603</v>
      </c>
    </row>
    <row r="3476" spans="1:9" s="15" customFormat="1" x14ac:dyDescent="0.25">
      <c r="A3476" s="12" t="s">
        <v>1133</v>
      </c>
      <c r="B3476" s="12" t="s">
        <v>1057</v>
      </c>
      <c r="C3476" s="30" t="s">
        <v>838</v>
      </c>
      <c r="D3476" s="13" t="s">
        <v>636</v>
      </c>
      <c r="E3476" s="13" t="s">
        <v>637</v>
      </c>
      <c r="F3476" s="18" t="s">
        <v>1649</v>
      </c>
      <c r="G3476" s="16">
        <v>900121152</v>
      </c>
      <c r="H3476" s="13" t="s">
        <v>2807</v>
      </c>
      <c r="I3476" s="14">
        <v>81724964</v>
      </c>
    </row>
    <row r="3477" spans="1:9" s="15" customFormat="1" x14ac:dyDescent="0.25">
      <c r="A3477" s="12" t="s">
        <v>1134</v>
      </c>
      <c r="B3477" s="12" t="s">
        <v>1057</v>
      </c>
      <c r="C3477" s="30" t="s">
        <v>1135</v>
      </c>
      <c r="D3477" s="13" t="s">
        <v>130</v>
      </c>
      <c r="E3477" s="13" t="s">
        <v>131</v>
      </c>
      <c r="F3477" s="18" t="s">
        <v>1649</v>
      </c>
      <c r="G3477" s="16">
        <v>900160887</v>
      </c>
      <c r="H3477" s="13" t="s">
        <v>2808</v>
      </c>
      <c r="I3477" s="14">
        <v>32113565</v>
      </c>
    </row>
    <row r="3478" spans="1:9" s="15" customFormat="1" x14ac:dyDescent="0.25">
      <c r="A3478" s="12" t="s">
        <v>1134</v>
      </c>
      <c r="B3478" s="12" t="s">
        <v>1057</v>
      </c>
      <c r="C3478" s="30" t="s">
        <v>1135</v>
      </c>
      <c r="D3478" s="13" t="s">
        <v>636</v>
      </c>
      <c r="E3478" s="13" t="s">
        <v>637</v>
      </c>
      <c r="F3478" s="18" t="s">
        <v>1649</v>
      </c>
      <c r="G3478" s="16">
        <v>900160887</v>
      </c>
      <c r="H3478" s="13" t="s">
        <v>2808</v>
      </c>
      <c r="I3478" s="14">
        <v>38450435</v>
      </c>
    </row>
    <row r="3479" spans="1:9" s="15" customFormat="1" x14ac:dyDescent="0.25">
      <c r="A3479" s="12" t="s">
        <v>1136</v>
      </c>
      <c r="B3479" s="12" t="s">
        <v>1057</v>
      </c>
      <c r="C3479" s="30" t="s">
        <v>1137</v>
      </c>
      <c r="D3479" s="13" t="s">
        <v>1059</v>
      </c>
      <c r="E3479" s="13" t="s">
        <v>3413</v>
      </c>
      <c r="F3479" s="18" t="s">
        <v>1649</v>
      </c>
      <c r="G3479" s="16">
        <v>891200622</v>
      </c>
      <c r="H3479" s="13" t="s">
        <v>2809</v>
      </c>
      <c r="I3479" s="14">
        <v>134287541</v>
      </c>
    </row>
    <row r="3480" spans="1:9" s="15" customFormat="1" x14ac:dyDescent="0.25">
      <c r="A3480" s="12" t="s">
        <v>1136</v>
      </c>
      <c r="B3480" s="12" t="s">
        <v>1057</v>
      </c>
      <c r="C3480" s="30" t="s">
        <v>1137</v>
      </c>
      <c r="D3480" s="13" t="s">
        <v>636</v>
      </c>
      <c r="E3480" s="13" t="s">
        <v>637</v>
      </c>
      <c r="F3480" s="18" t="s">
        <v>1649</v>
      </c>
      <c r="G3480" s="16">
        <v>891200622</v>
      </c>
      <c r="H3480" s="13" t="s">
        <v>2809</v>
      </c>
      <c r="I3480" s="14">
        <v>225110346</v>
      </c>
    </row>
    <row r="3481" spans="1:9" s="15" customFormat="1" x14ac:dyDescent="0.25">
      <c r="A3481" s="12" t="s">
        <v>1138</v>
      </c>
      <c r="B3481" s="12" t="s">
        <v>1057</v>
      </c>
      <c r="C3481" s="30" t="s">
        <v>1139</v>
      </c>
      <c r="D3481" s="13" t="s">
        <v>130</v>
      </c>
      <c r="E3481" s="13" t="s">
        <v>131</v>
      </c>
      <c r="F3481" s="18" t="s">
        <v>1649</v>
      </c>
      <c r="G3481" s="16">
        <v>891200248</v>
      </c>
      <c r="H3481" s="13" t="s">
        <v>2810</v>
      </c>
      <c r="I3481" s="14">
        <v>99214814</v>
      </c>
    </row>
    <row r="3482" spans="1:9" s="15" customFormat="1" x14ac:dyDescent="0.25">
      <c r="A3482" s="12" t="s">
        <v>1138</v>
      </c>
      <c r="B3482" s="12" t="s">
        <v>1057</v>
      </c>
      <c r="C3482" s="30" t="s">
        <v>1139</v>
      </c>
      <c r="D3482" s="13" t="s">
        <v>636</v>
      </c>
      <c r="E3482" s="13" t="s">
        <v>637</v>
      </c>
      <c r="F3482" s="18" t="s">
        <v>1649</v>
      </c>
      <c r="G3482" s="16">
        <v>891200248</v>
      </c>
      <c r="H3482" s="13" t="s">
        <v>2810</v>
      </c>
      <c r="I3482" s="14">
        <v>185433805</v>
      </c>
    </row>
    <row r="3483" spans="1:9" s="15" customFormat="1" x14ac:dyDescent="0.25">
      <c r="A3483" s="12" t="s">
        <v>1140</v>
      </c>
      <c r="B3483" s="12" t="s">
        <v>1057</v>
      </c>
      <c r="C3483" s="30" t="s">
        <v>839</v>
      </c>
      <c r="D3483" s="13" t="s">
        <v>1059</v>
      </c>
      <c r="E3483" s="13" t="s">
        <v>3413</v>
      </c>
      <c r="F3483" s="18" t="s">
        <v>1649</v>
      </c>
      <c r="G3483" s="16">
        <v>900134576</v>
      </c>
      <c r="H3483" s="13" t="s">
        <v>2811</v>
      </c>
      <c r="I3483" s="14">
        <v>18021097</v>
      </c>
    </row>
    <row r="3484" spans="1:9" s="15" customFormat="1" x14ac:dyDescent="0.25">
      <c r="A3484" s="12" t="s">
        <v>1140</v>
      </c>
      <c r="B3484" s="12" t="s">
        <v>1057</v>
      </c>
      <c r="C3484" s="30" t="s">
        <v>839</v>
      </c>
      <c r="D3484" s="13" t="s">
        <v>636</v>
      </c>
      <c r="E3484" s="13" t="s">
        <v>637</v>
      </c>
      <c r="F3484" s="18" t="s">
        <v>1649</v>
      </c>
      <c r="G3484" s="16">
        <v>900134576</v>
      </c>
      <c r="H3484" s="13" t="s">
        <v>2811</v>
      </c>
      <c r="I3484" s="14">
        <v>73501682</v>
      </c>
    </row>
    <row r="3485" spans="1:9" s="15" customFormat="1" x14ac:dyDescent="0.25">
      <c r="A3485" s="12" t="s">
        <v>1141</v>
      </c>
      <c r="B3485" s="12" t="s">
        <v>1057</v>
      </c>
      <c r="C3485" s="30" t="s">
        <v>1142</v>
      </c>
      <c r="D3485" s="13" t="s">
        <v>1059</v>
      </c>
      <c r="E3485" s="13" t="s">
        <v>3413</v>
      </c>
      <c r="F3485" s="18" t="s">
        <v>1649</v>
      </c>
      <c r="G3485" s="16">
        <v>900192832</v>
      </c>
      <c r="H3485" s="13" t="s">
        <v>2812</v>
      </c>
      <c r="I3485" s="14">
        <v>51511886</v>
      </c>
    </row>
    <row r="3486" spans="1:9" s="15" customFormat="1" x14ac:dyDescent="0.25">
      <c r="A3486" s="12" t="s">
        <v>1141</v>
      </c>
      <c r="B3486" s="12" t="s">
        <v>1057</v>
      </c>
      <c r="C3486" s="30" t="s">
        <v>1142</v>
      </c>
      <c r="D3486" s="13" t="s">
        <v>591</v>
      </c>
      <c r="E3486" s="13" t="s">
        <v>592</v>
      </c>
      <c r="F3486" s="18" t="s">
        <v>1649</v>
      </c>
      <c r="G3486" s="16">
        <v>900192832</v>
      </c>
      <c r="H3486" s="13" t="s">
        <v>2812</v>
      </c>
      <c r="I3486" s="14">
        <v>39163483</v>
      </c>
    </row>
    <row r="3487" spans="1:9" s="15" customFormat="1" x14ac:dyDescent="0.25">
      <c r="A3487" s="12" t="s">
        <v>1141</v>
      </c>
      <c r="B3487" s="12" t="s">
        <v>1057</v>
      </c>
      <c r="C3487" s="30" t="s">
        <v>1142</v>
      </c>
      <c r="D3487" s="13" t="s">
        <v>636</v>
      </c>
      <c r="E3487" s="13" t="s">
        <v>637</v>
      </c>
      <c r="F3487" s="18" t="s">
        <v>1649</v>
      </c>
      <c r="G3487" s="16">
        <v>900192832</v>
      </c>
      <c r="H3487" s="13" t="s">
        <v>2812</v>
      </c>
      <c r="I3487" s="14">
        <v>79117603</v>
      </c>
    </row>
    <row r="3488" spans="1:9" s="15" customFormat="1" x14ac:dyDescent="0.25">
      <c r="A3488" s="12" t="s">
        <v>1143</v>
      </c>
      <c r="B3488" s="12" t="s">
        <v>1057</v>
      </c>
      <c r="C3488" s="30" t="s">
        <v>355</v>
      </c>
      <c r="D3488" s="13" t="s">
        <v>1059</v>
      </c>
      <c r="E3488" s="13" t="s">
        <v>3413</v>
      </c>
      <c r="F3488" s="18" t="s">
        <v>1649</v>
      </c>
      <c r="G3488" s="16">
        <v>891200543</v>
      </c>
      <c r="H3488" s="13" t="s">
        <v>2813</v>
      </c>
      <c r="I3488" s="14">
        <v>39107612</v>
      </c>
    </row>
    <row r="3489" spans="1:9" s="15" customFormat="1" x14ac:dyDescent="0.25">
      <c r="A3489" s="12" t="s">
        <v>1143</v>
      </c>
      <c r="B3489" s="12" t="s">
        <v>1057</v>
      </c>
      <c r="C3489" s="30" t="s">
        <v>355</v>
      </c>
      <c r="D3489" s="13" t="s">
        <v>130</v>
      </c>
      <c r="E3489" s="13" t="s">
        <v>131</v>
      </c>
      <c r="F3489" s="18" t="s">
        <v>1649</v>
      </c>
      <c r="G3489" s="16">
        <v>891200543</v>
      </c>
      <c r="H3489" s="13" t="s">
        <v>2813</v>
      </c>
      <c r="I3489" s="14">
        <v>28790289</v>
      </c>
    </row>
    <row r="3490" spans="1:9" s="15" customFormat="1" x14ac:dyDescent="0.25">
      <c r="A3490" s="12" t="s">
        <v>1143</v>
      </c>
      <c r="B3490" s="12" t="s">
        <v>1057</v>
      </c>
      <c r="C3490" s="30" t="s">
        <v>355</v>
      </c>
      <c r="D3490" s="13" t="s">
        <v>636</v>
      </c>
      <c r="E3490" s="13" t="s">
        <v>637</v>
      </c>
      <c r="F3490" s="18" t="s">
        <v>1649</v>
      </c>
      <c r="G3490" s="16">
        <v>891200543</v>
      </c>
      <c r="H3490" s="13" t="s">
        <v>2813</v>
      </c>
      <c r="I3490" s="14">
        <v>68360275</v>
      </c>
    </row>
    <row r="3491" spans="1:9" s="15" customFormat="1" x14ac:dyDescent="0.25">
      <c r="A3491" s="12" t="s">
        <v>1144</v>
      </c>
      <c r="B3491" s="12" t="s">
        <v>1057</v>
      </c>
      <c r="C3491" s="30" t="s">
        <v>1145</v>
      </c>
      <c r="D3491" s="13" t="s">
        <v>636</v>
      </c>
      <c r="E3491" s="13" t="s">
        <v>637</v>
      </c>
      <c r="F3491" s="18" t="s">
        <v>1649</v>
      </c>
      <c r="G3491" s="16">
        <v>900122524</v>
      </c>
      <c r="H3491" s="13" t="s">
        <v>2814</v>
      </c>
      <c r="I3491" s="14">
        <v>28688173</v>
      </c>
    </row>
    <row r="3492" spans="1:9" s="15" customFormat="1" x14ac:dyDescent="0.25">
      <c r="A3492" s="12" t="s">
        <v>1994</v>
      </c>
      <c r="B3492" s="12" t="s">
        <v>1057</v>
      </c>
      <c r="C3492" s="30" t="s">
        <v>194</v>
      </c>
      <c r="D3492" s="13" t="s">
        <v>130</v>
      </c>
      <c r="E3492" s="13" t="s">
        <v>131</v>
      </c>
      <c r="F3492" s="18" t="s">
        <v>1649</v>
      </c>
      <c r="G3492" s="16">
        <v>900109862</v>
      </c>
      <c r="H3492" s="13" t="s">
        <v>2815</v>
      </c>
      <c r="I3492" s="14">
        <v>128881637</v>
      </c>
    </row>
    <row r="3493" spans="1:9" s="15" customFormat="1" x14ac:dyDescent="0.25">
      <c r="A3493" s="12" t="s">
        <v>1146</v>
      </c>
      <c r="B3493" s="12" t="s">
        <v>1057</v>
      </c>
      <c r="C3493" s="30" t="s">
        <v>1147</v>
      </c>
      <c r="D3493" s="13" t="s">
        <v>1059</v>
      </c>
      <c r="E3493" s="13" t="s">
        <v>3413</v>
      </c>
      <c r="F3493" s="18" t="s">
        <v>1649</v>
      </c>
      <c r="G3493" s="16">
        <v>814005761</v>
      </c>
      <c r="H3493" s="13" t="s">
        <v>2816</v>
      </c>
      <c r="I3493" s="14">
        <v>15287043</v>
      </c>
    </row>
    <row r="3494" spans="1:9" s="15" customFormat="1" x14ac:dyDescent="0.25">
      <c r="A3494" s="12" t="s">
        <v>1146</v>
      </c>
      <c r="B3494" s="12" t="s">
        <v>1057</v>
      </c>
      <c r="C3494" s="30" t="s">
        <v>1147</v>
      </c>
      <c r="D3494" s="13" t="s">
        <v>1059</v>
      </c>
      <c r="E3494" s="13" t="s">
        <v>3413</v>
      </c>
      <c r="F3494" s="18" t="s">
        <v>1649</v>
      </c>
      <c r="G3494" s="16">
        <v>900129891</v>
      </c>
      <c r="H3494" s="13" t="s">
        <v>2817</v>
      </c>
      <c r="I3494" s="14">
        <v>6727577</v>
      </c>
    </row>
    <row r="3495" spans="1:9" s="15" customFormat="1" x14ac:dyDescent="0.25">
      <c r="A3495" s="12" t="s">
        <v>1146</v>
      </c>
      <c r="B3495" s="12" t="s">
        <v>1057</v>
      </c>
      <c r="C3495" s="30" t="s">
        <v>1147</v>
      </c>
      <c r="D3495" s="13" t="s">
        <v>591</v>
      </c>
      <c r="E3495" s="13" t="s">
        <v>592</v>
      </c>
      <c r="F3495" s="18" t="s">
        <v>1649</v>
      </c>
      <c r="G3495" s="16">
        <v>900129891</v>
      </c>
      <c r="H3495" s="13" t="s">
        <v>2817</v>
      </c>
      <c r="I3495" s="14">
        <v>20923954</v>
      </c>
    </row>
    <row r="3496" spans="1:9" s="15" customFormat="1" x14ac:dyDescent="0.25">
      <c r="A3496" s="12" t="s">
        <v>1146</v>
      </c>
      <c r="B3496" s="12" t="s">
        <v>1057</v>
      </c>
      <c r="C3496" s="30" t="s">
        <v>1147</v>
      </c>
      <c r="D3496" s="13" t="s">
        <v>636</v>
      </c>
      <c r="E3496" s="13" t="s">
        <v>637</v>
      </c>
      <c r="F3496" s="18" t="s">
        <v>1649</v>
      </c>
      <c r="G3496" s="16">
        <v>814005761</v>
      </c>
      <c r="H3496" s="13" t="s">
        <v>2816</v>
      </c>
      <c r="I3496" s="14">
        <v>5468211</v>
      </c>
    </row>
    <row r="3497" spans="1:9" s="15" customFormat="1" x14ac:dyDescent="0.25">
      <c r="A3497" s="12" t="s">
        <v>1146</v>
      </c>
      <c r="B3497" s="12" t="s">
        <v>1057</v>
      </c>
      <c r="C3497" s="30" t="s">
        <v>1147</v>
      </c>
      <c r="D3497" s="13" t="s">
        <v>636</v>
      </c>
      <c r="E3497" s="13" t="s">
        <v>637</v>
      </c>
      <c r="F3497" s="18" t="s">
        <v>1649</v>
      </c>
      <c r="G3497" s="16">
        <v>900129891</v>
      </c>
      <c r="H3497" s="13" t="s">
        <v>2817</v>
      </c>
      <c r="I3497" s="14">
        <v>37280511</v>
      </c>
    </row>
    <row r="3498" spans="1:9" s="15" customFormat="1" x14ac:dyDescent="0.25">
      <c r="A3498" s="12" t="s">
        <v>1148</v>
      </c>
      <c r="B3498" s="12" t="s">
        <v>1057</v>
      </c>
      <c r="C3498" s="30" t="s">
        <v>1149</v>
      </c>
      <c r="D3498" s="13" t="s">
        <v>1059</v>
      </c>
      <c r="E3498" s="13" t="s">
        <v>3413</v>
      </c>
      <c r="F3498" s="18" t="s">
        <v>1649</v>
      </c>
      <c r="G3498" s="16">
        <v>900014225</v>
      </c>
      <c r="H3498" s="13" t="s">
        <v>2818</v>
      </c>
      <c r="I3498" s="14">
        <v>11024966</v>
      </c>
    </row>
    <row r="3499" spans="1:9" s="15" customFormat="1" x14ac:dyDescent="0.25">
      <c r="A3499" s="12" t="s">
        <v>1148</v>
      </c>
      <c r="B3499" s="12" t="s">
        <v>1057</v>
      </c>
      <c r="C3499" s="30" t="s">
        <v>1149</v>
      </c>
      <c r="D3499" s="13" t="s">
        <v>591</v>
      </c>
      <c r="E3499" s="13" t="s">
        <v>592</v>
      </c>
      <c r="F3499" s="18" t="s">
        <v>1649</v>
      </c>
      <c r="G3499" s="16">
        <v>900014225</v>
      </c>
      <c r="H3499" s="13" t="s">
        <v>2818</v>
      </c>
      <c r="I3499" s="14">
        <v>35298993</v>
      </c>
    </row>
    <row r="3500" spans="1:9" s="15" customFormat="1" x14ac:dyDescent="0.25">
      <c r="A3500" s="12" t="s">
        <v>1148</v>
      </c>
      <c r="B3500" s="12" t="s">
        <v>1057</v>
      </c>
      <c r="C3500" s="30" t="s">
        <v>1149</v>
      </c>
      <c r="D3500" s="13" t="s">
        <v>636</v>
      </c>
      <c r="E3500" s="13" t="s">
        <v>637</v>
      </c>
      <c r="F3500" s="18" t="s">
        <v>1649</v>
      </c>
      <c r="G3500" s="16">
        <v>900014225</v>
      </c>
      <c r="H3500" s="13" t="s">
        <v>2818</v>
      </c>
      <c r="I3500" s="14">
        <v>24521930</v>
      </c>
    </row>
    <row r="3501" spans="1:9" s="15" customFormat="1" x14ac:dyDescent="0.25">
      <c r="A3501" s="12" t="s">
        <v>1150</v>
      </c>
      <c r="B3501" s="12" t="s">
        <v>1057</v>
      </c>
      <c r="C3501" s="30" t="s">
        <v>1151</v>
      </c>
      <c r="D3501" s="13" t="s">
        <v>1059</v>
      </c>
      <c r="E3501" s="13" t="s">
        <v>3413</v>
      </c>
      <c r="F3501" s="18" t="s">
        <v>1649</v>
      </c>
      <c r="G3501" s="16">
        <v>900127211</v>
      </c>
      <c r="H3501" s="13" t="s">
        <v>2819</v>
      </c>
      <c r="I3501" s="14">
        <v>41596485</v>
      </c>
    </row>
    <row r="3502" spans="1:9" s="15" customFormat="1" x14ac:dyDescent="0.25">
      <c r="A3502" s="12" t="s">
        <v>1150</v>
      </c>
      <c r="B3502" s="12" t="s">
        <v>1057</v>
      </c>
      <c r="C3502" s="30" t="s">
        <v>1151</v>
      </c>
      <c r="D3502" s="13" t="s">
        <v>636</v>
      </c>
      <c r="E3502" s="13" t="s">
        <v>637</v>
      </c>
      <c r="F3502" s="18" t="s">
        <v>1649</v>
      </c>
      <c r="G3502" s="16">
        <v>900127211</v>
      </c>
      <c r="H3502" s="13" t="s">
        <v>2819</v>
      </c>
      <c r="I3502" s="14">
        <v>132678493</v>
      </c>
    </row>
    <row r="3503" spans="1:9" s="15" customFormat="1" x14ac:dyDescent="0.25">
      <c r="A3503" s="12" t="s">
        <v>1152</v>
      </c>
      <c r="B3503" s="12" t="s">
        <v>1057</v>
      </c>
      <c r="C3503" s="30" t="s">
        <v>1153</v>
      </c>
      <c r="D3503" s="13" t="s">
        <v>1059</v>
      </c>
      <c r="E3503" s="13" t="s">
        <v>3413</v>
      </c>
      <c r="F3503" s="18" t="s">
        <v>1649</v>
      </c>
      <c r="G3503" s="16">
        <v>900125582</v>
      </c>
      <c r="H3503" s="13" t="s">
        <v>2820</v>
      </c>
      <c r="I3503" s="14">
        <v>18455875</v>
      </c>
    </row>
    <row r="3504" spans="1:9" s="15" customFormat="1" x14ac:dyDescent="0.25">
      <c r="A3504" s="12" t="s">
        <v>1152</v>
      </c>
      <c r="B3504" s="12" t="s">
        <v>1057</v>
      </c>
      <c r="C3504" s="30" t="s">
        <v>1153</v>
      </c>
      <c r="D3504" s="13" t="s">
        <v>636</v>
      </c>
      <c r="E3504" s="13" t="s">
        <v>637</v>
      </c>
      <c r="F3504" s="18" t="s">
        <v>1649</v>
      </c>
      <c r="G3504" s="16">
        <v>900125582</v>
      </c>
      <c r="H3504" s="13" t="s">
        <v>2820</v>
      </c>
      <c r="I3504" s="14">
        <v>99269710</v>
      </c>
    </row>
    <row r="3505" spans="1:9" s="15" customFormat="1" x14ac:dyDescent="0.25">
      <c r="A3505" s="12" t="s">
        <v>1154</v>
      </c>
      <c r="B3505" s="12" t="s">
        <v>1057</v>
      </c>
      <c r="C3505" s="30" t="s">
        <v>1155</v>
      </c>
      <c r="D3505" s="13" t="s">
        <v>1059</v>
      </c>
      <c r="E3505" s="13" t="s">
        <v>3413</v>
      </c>
      <c r="F3505" s="18" t="s">
        <v>1649</v>
      </c>
      <c r="G3505" s="16">
        <v>837000708</v>
      </c>
      <c r="H3505" s="13" t="s">
        <v>2821</v>
      </c>
      <c r="I3505" s="14">
        <v>36905424</v>
      </c>
    </row>
    <row r="3506" spans="1:9" s="15" customFormat="1" x14ac:dyDescent="0.25">
      <c r="A3506" s="12" t="s">
        <v>1154</v>
      </c>
      <c r="B3506" s="12" t="s">
        <v>1057</v>
      </c>
      <c r="C3506" s="30" t="s">
        <v>1155</v>
      </c>
      <c r="D3506" s="13" t="s">
        <v>1059</v>
      </c>
      <c r="E3506" s="13" t="s">
        <v>3413</v>
      </c>
      <c r="F3506" s="18" t="s">
        <v>1649</v>
      </c>
      <c r="G3506" s="16">
        <v>840001036</v>
      </c>
      <c r="H3506" s="13" t="s">
        <v>2822</v>
      </c>
      <c r="I3506" s="14">
        <v>370341251</v>
      </c>
    </row>
    <row r="3507" spans="1:9" s="15" customFormat="1" x14ac:dyDescent="0.25">
      <c r="A3507" s="12" t="s">
        <v>1154</v>
      </c>
      <c r="B3507" s="12" t="s">
        <v>1057</v>
      </c>
      <c r="C3507" s="30" t="s">
        <v>1155</v>
      </c>
      <c r="D3507" s="13" t="s">
        <v>591</v>
      </c>
      <c r="E3507" s="13" t="s">
        <v>592</v>
      </c>
      <c r="F3507" s="18" t="s">
        <v>1649</v>
      </c>
      <c r="G3507" s="16">
        <v>837000708</v>
      </c>
      <c r="H3507" s="13" t="s">
        <v>2821</v>
      </c>
      <c r="I3507" s="14">
        <v>12651551</v>
      </c>
    </row>
    <row r="3508" spans="1:9" s="15" customFormat="1" x14ac:dyDescent="0.25">
      <c r="A3508" s="12" t="s">
        <v>1154</v>
      </c>
      <c r="B3508" s="12" t="s">
        <v>1057</v>
      </c>
      <c r="C3508" s="30" t="s">
        <v>1155</v>
      </c>
      <c r="D3508" s="13" t="s">
        <v>591</v>
      </c>
      <c r="E3508" s="13" t="s">
        <v>592</v>
      </c>
      <c r="F3508" s="18" t="s">
        <v>1649</v>
      </c>
      <c r="G3508" s="16">
        <v>840001036</v>
      </c>
      <c r="H3508" s="13" t="s">
        <v>2822</v>
      </c>
      <c r="I3508" s="14">
        <v>61874291</v>
      </c>
    </row>
    <row r="3509" spans="1:9" s="15" customFormat="1" x14ac:dyDescent="0.25">
      <c r="A3509" s="12" t="s">
        <v>1154</v>
      </c>
      <c r="B3509" s="12" t="s">
        <v>1057</v>
      </c>
      <c r="C3509" s="30" t="s">
        <v>1155</v>
      </c>
      <c r="D3509" s="13" t="s">
        <v>130</v>
      </c>
      <c r="E3509" s="13" t="s">
        <v>131</v>
      </c>
      <c r="F3509" s="18" t="s">
        <v>1649</v>
      </c>
      <c r="G3509" s="16">
        <v>840001036</v>
      </c>
      <c r="H3509" s="13" t="s">
        <v>2822</v>
      </c>
      <c r="I3509" s="14">
        <v>66520943</v>
      </c>
    </row>
    <row r="3510" spans="1:9" s="15" customFormat="1" x14ac:dyDescent="0.25">
      <c r="A3510" s="12" t="s">
        <v>1154</v>
      </c>
      <c r="B3510" s="12" t="s">
        <v>1057</v>
      </c>
      <c r="C3510" s="30" t="s">
        <v>1155</v>
      </c>
      <c r="D3510" s="13" t="s">
        <v>130</v>
      </c>
      <c r="E3510" s="13" t="s">
        <v>131</v>
      </c>
      <c r="F3510" s="18" t="s">
        <v>1649</v>
      </c>
      <c r="G3510" s="16">
        <v>900231935</v>
      </c>
      <c r="H3510" s="13" t="s">
        <v>2823</v>
      </c>
      <c r="I3510" s="14">
        <v>34954201</v>
      </c>
    </row>
    <row r="3511" spans="1:9" s="15" customFormat="1" x14ac:dyDescent="0.25">
      <c r="A3511" s="12" t="s">
        <v>1154</v>
      </c>
      <c r="B3511" s="12" t="s">
        <v>1057</v>
      </c>
      <c r="C3511" s="30" t="s">
        <v>1155</v>
      </c>
      <c r="D3511" s="13" t="s">
        <v>636</v>
      </c>
      <c r="E3511" s="13" t="s">
        <v>637</v>
      </c>
      <c r="F3511" s="18" t="s">
        <v>1649</v>
      </c>
      <c r="G3511" s="16">
        <v>840000269</v>
      </c>
      <c r="H3511" s="13" t="s">
        <v>2755</v>
      </c>
      <c r="I3511" s="14">
        <v>280187784</v>
      </c>
    </row>
    <row r="3512" spans="1:9" s="15" customFormat="1" x14ac:dyDescent="0.25">
      <c r="A3512" s="12" t="s">
        <v>1154</v>
      </c>
      <c r="B3512" s="12" t="s">
        <v>1057</v>
      </c>
      <c r="C3512" s="30" t="s">
        <v>1155</v>
      </c>
      <c r="D3512" s="13" t="s">
        <v>636</v>
      </c>
      <c r="E3512" s="13" t="s">
        <v>637</v>
      </c>
      <c r="F3512" s="18" t="s">
        <v>1649</v>
      </c>
      <c r="G3512" s="16">
        <v>840001036</v>
      </c>
      <c r="H3512" s="13" t="s">
        <v>2822</v>
      </c>
      <c r="I3512" s="14">
        <v>612448057</v>
      </c>
    </row>
    <row r="3513" spans="1:9" s="15" customFormat="1" x14ac:dyDescent="0.25">
      <c r="A3513" s="12" t="s">
        <v>1154</v>
      </c>
      <c r="B3513" s="12" t="s">
        <v>1057</v>
      </c>
      <c r="C3513" s="30" t="s">
        <v>1155</v>
      </c>
      <c r="D3513" s="13" t="s">
        <v>636</v>
      </c>
      <c r="E3513" s="13" t="s">
        <v>637</v>
      </c>
      <c r="F3513" s="18" t="s">
        <v>1649</v>
      </c>
      <c r="G3513" s="16">
        <v>900062612</v>
      </c>
      <c r="H3513" s="13" t="s">
        <v>3366</v>
      </c>
      <c r="I3513" s="14">
        <v>39531334</v>
      </c>
    </row>
    <row r="3514" spans="1:9" s="15" customFormat="1" x14ac:dyDescent="0.25">
      <c r="A3514" s="12" t="s">
        <v>1154</v>
      </c>
      <c r="B3514" s="12" t="s">
        <v>1057</v>
      </c>
      <c r="C3514" s="30" t="s">
        <v>1155</v>
      </c>
      <c r="D3514" s="13" t="s">
        <v>636</v>
      </c>
      <c r="E3514" s="13" t="s">
        <v>637</v>
      </c>
      <c r="F3514" s="18" t="s">
        <v>1649</v>
      </c>
      <c r="G3514" s="16">
        <v>900077584</v>
      </c>
      <c r="H3514" s="13" t="s">
        <v>2750</v>
      </c>
      <c r="I3514" s="14">
        <v>94720975</v>
      </c>
    </row>
    <row r="3515" spans="1:9" s="15" customFormat="1" x14ac:dyDescent="0.25">
      <c r="A3515" s="12" t="s">
        <v>1154</v>
      </c>
      <c r="B3515" s="12" t="s">
        <v>1057</v>
      </c>
      <c r="C3515" s="30" t="s">
        <v>1155</v>
      </c>
      <c r="D3515" s="13" t="s">
        <v>636</v>
      </c>
      <c r="E3515" s="13" t="s">
        <v>637</v>
      </c>
      <c r="F3515" s="18" t="s">
        <v>1649</v>
      </c>
      <c r="G3515" s="16">
        <v>900231935</v>
      </c>
      <c r="H3515" s="13" t="s">
        <v>2823</v>
      </c>
      <c r="I3515" s="14">
        <v>41589490</v>
      </c>
    </row>
    <row r="3516" spans="1:9" s="15" customFormat="1" x14ac:dyDescent="0.25">
      <c r="A3516" s="12" t="s">
        <v>1156</v>
      </c>
      <c r="B3516" s="12" t="s">
        <v>1057</v>
      </c>
      <c r="C3516" s="30" t="s">
        <v>1157</v>
      </c>
      <c r="D3516" s="13" t="s">
        <v>1059</v>
      </c>
      <c r="E3516" s="13" t="s">
        <v>3413</v>
      </c>
      <c r="F3516" s="18" t="s">
        <v>1649</v>
      </c>
      <c r="G3516" s="16">
        <v>814005760</v>
      </c>
      <c r="H3516" s="13" t="s">
        <v>2824</v>
      </c>
      <c r="I3516" s="14">
        <v>61024406</v>
      </c>
    </row>
    <row r="3517" spans="1:9" s="15" customFormat="1" x14ac:dyDescent="0.25">
      <c r="A3517" s="12" t="s">
        <v>1156</v>
      </c>
      <c r="B3517" s="12" t="s">
        <v>1057</v>
      </c>
      <c r="C3517" s="30" t="s">
        <v>1157</v>
      </c>
      <c r="D3517" s="13" t="s">
        <v>591</v>
      </c>
      <c r="E3517" s="13" t="s">
        <v>592</v>
      </c>
      <c r="F3517" s="18" t="s">
        <v>1649</v>
      </c>
      <c r="G3517" s="16">
        <v>814005760</v>
      </c>
      <c r="H3517" s="13" t="s">
        <v>2824</v>
      </c>
      <c r="I3517" s="14">
        <v>171011234</v>
      </c>
    </row>
    <row r="3518" spans="1:9" s="15" customFormat="1" x14ac:dyDescent="0.25">
      <c r="A3518" s="12" t="s">
        <v>1156</v>
      </c>
      <c r="B3518" s="12" t="s">
        <v>1057</v>
      </c>
      <c r="C3518" s="30" t="s">
        <v>1157</v>
      </c>
      <c r="D3518" s="13" t="s">
        <v>636</v>
      </c>
      <c r="E3518" s="13" t="s">
        <v>637</v>
      </c>
      <c r="F3518" s="18" t="s">
        <v>1649</v>
      </c>
      <c r="G3518" s="16">
        <v>900062612</v>
      </c>
      <c r="H3518" s="13" t="s">
        <v>3366</v>
      </c>
      <c r="I3518" s="14">
        <v>46359905</v>
      </c>
    </row>
    <row r="3519" spans="1:9" s="15" customFormat="1" x14ac:dyDescent="0.25">
      <c r="A3519" s="12" t="s">
        <v>1156</v>
      </c>
      <c r="B3519" s="12" t="s">
        <v>1057</v>
      </c>
      <c r="C3519" s="30" t="s">
        <v>1157</v>
      </c>
      <c r="D3519" s="13" t="s">
        <v>636</v>
      </c>
      <c r="E3519" s="13" t="s">
        <v>637</v>
      </c>
      <c r="F3519" s="18" t="s">
        <v>1649</v>
      </c>
      <c r="G3519" s="16">
        <v>900077584</v>
      </c>
      <c r="H3519" s="13" t="s">
        <v>2750</v>
      </c>
      <c r="I3519" s="14">
        <v>63989399</v>
      </c>
    </row>
    <row r="3520" spans="1:9" s="15" customFormat="1" x14ac:dyDescent="0.25">
      <c r="A3520" s="12" t="s">
        <v>1158</v>
      </c>
      <c r="B3520" s="12" t="s">
        <v>1057</v>
      </c>
      <c r="C3520" s="30" t="s">
        <v>1159</v>
      </c>
      <c r="D3520" s="13" t="s">
        <v>591</v>
      </c>
      <c r="E3520" s="13" t="s">
        <v>592</v>
      </c>
      <c r="F3520" s="18" t="s">
        <v>1649</v>
      </c>
      <c r="G3520" s="16">
        <v>900108282</v>
      </c>
      <c r="H3520" s="13" t="s">
        <v>2825</v>
      </c>
      <c r="I3520" s="14">
        <v>20374649</v>
      </c>
    </row>
    <row r="3521" spans="1:9" s="15" customFormat="1" x14ac:dyDescent="0.25">
      <c r="A3521" s="12" t="s">
        <v>1158</v>
      </c>
      <c r="B3521" s="12" t="s">
        <v>1057</v>
      </c>
      <c r="C3521" s="30" t="s">
        <v>1159</v>
      </c>
      <c r="D3521" s="13" t="s">
        <v>636</v>
      </c>
      <c r="E3521" s="13" t="s">
        <v>637</v>
      </c>
      <c r="F3521" s="18" t="s">
        <v>1649</v>
      </c>
      <c r="G3521" s="16">
        <v>900108282</v>
      </c>
      <c r="H3521" s="13" t="s">
        <v>2825</v>
      </c>
      <c r="I3521" s="14">
        <v>103232328</v>
      </c>
    </row>
    <row r="3522" spans="1:9" s="15" customFormat="1" ht="30" x14ac:dyDescent="0.25">
      <c r="A3522" s="12" t="s">
        <v>1160</v>
      </c>
      <c r="B3522" s="12" t="s">
        <v>1161</v>
      </c>
      <c r="C3522" s="30" t="s">
        <v>1162</v>
      </c>
      <c r="D3522" s="13" t="s">
        <v>1965</v>
      </c>
      <c r="E3522" s="13" t="s">
        <v>3414</v>
      </c>
      <c r="F3522" s="18" t="s">
        <v>1649</v>
      </c>
      <c r="G3522" s="16">
        <v>807004352</v>
      </c>
      <c r="H3522" s="13" t="s">
        <v>2826</v>
      </c>
      <c r="I3522" s="14">
        <v>423608762</v>
      </c>
    </row>
    <row r="3523" spans="1:9" s="15" customFormat="1" ht="30" x14ac:dyDescent="0.25">
      <c r="A3523" s="12" t="s">
        <v>1160</v>
      </c>
      <c r="B3523" s="12" t="s">
        <v>1161</v>
      </c>
      <c r="C3523" s="30" t="s">
        <v>1162</v>
      </c>
      <c r="D3523" s="13" t="s">
        <v>1965</v>
      </c>
      <c r="E3523" s="13" t="s">
        <v>3414</v>
      </c>
      <c r="F3523" s="18" t="s">
        <v>1649</v>
      </c>
      <c r="G3523" s="16">
        <v>900041610</v>
      </c>
      <c r="H3523" s="13" t="s">
        <v>2827</v>
      </c>
      <c r="I3523" s="14">
        <v>22478260</v>
      </c>
    </row>
    <row r="3524" spans="1:9" s="15" customFormat="1" ht="30" x14ac:dyDescent="0.25">
      <c r="A3524" s="12" t="s">
        <v>1160</v>
      </c>
      <c r="B3524" s="12" t="s">
        <v>1161</v>
      </c>
      <c r="C3524" s="30" t="s">
        <v>1162</v>
      </c>
      <c r="D3524" s="13" t="s">
        <v>1965</v>
      </c>
      <c r="E3524" s="13" t="s">
        <v>3414</v>
      </c>
      <c r="F3524" s="18" t="s">
        <v>1649</v>
      </c>
      <c r="G3524" s="16">
        <v>900512251</v>
      </c>
      <c r="H3524" s="13" t="s">
        <v>2828</v>
      </c>
      <c r="I3524" s="14">
        <v>45331758</v>
      </c>
    </row>
    <row r="3525" spans="1:9" s="15" customFormat="1" ht="30" x14ac:dyDescent="0.25">
      <c r="A3525" s="12" t="s">
        <v>1160</v>
      </c>
      <c r="B3525" s="12" t="s">
        <v>1161</v>
      </c>
      <c r="C3525" s="30" t="s">
        <v>1162</v>
      </c>
      <c r="D3525" s="13" t="s">
        <v>1965</v>
      </c>
      <c r="E3525" s="13" t="s">
        <v>3414</v>
      </c>
      <c r="F3525" s="18" t="s">
        <v>1649</v>
      </c>
      <c r="G3525" s="16">
        <v>900580962</v>
      </c>
      <c r="H3525" s="13" t="s">
        <v>1875</v>
      </c>
      <c r="I3525" s="14">
        <v>39744900</v>
      </c>
    </row>
    <row r="3526" spans="1:9" s="15" customFormat="1" ht="30" x14ac:dyDescent="0.25">
      <c r="A3526" s="12" t="s">
        <v>1160</v>
      </c>
      <c r="B3526" s="12" t="s">
        <v>1161</v>
      </c>
      <c r="C3526" s="30" t="s">
        <v>1162</v>
      </c>
      <c r="D3526" s="13" t="s">
        <v>197</v>
      </c>
      <c r="E3526" s="13" t="s">
        <v>198</v>
      </c>
      <c r="F3526" s="18" t="s">
        <v>1649</v>
      </c>
      <c r="G3526" s="16">
        <v>800050068</v>
      </c>
      <c r="H3526" s="13" t="s">
        <v>3087</v>
      </c>
      <c r="I3526" s="14">
        <v>487044888</v>
      </c>
    </row>
    <row r="3527" spans="1:9" s="15" customFormat="1" ht="30" x14ac:dyDescent="0.25">
      <c r="A3527" s="12" t="s">
        <v>1160</v>
      </c>
      <c r="B3527" s="12" t="s">
        <v>1161</v>
      </c>
      <c r="C3527" s="30" t="s">
        <v>1162</v>
      </c>
      <c r="D3527" s="13" t="s">
        <v>197</v>
      </c>
      <c r="E3527" s="13" t="s">
        <v>198</v>
      </c>
      <c r="F3527" s="18" t="s">
        <v>1649</v>
      </c>
      <c r="G3527" s="16">
        <v>800176890</v>
      </c>
      <c r="H3527" s="13" t="s">
        <v>1935</v>
      </c>
      <c r="I3527" s="14">
        <v>1234560377</v>
      </c>
    </row>
    <row r="3528" spans="1:9" s="15" customFormat="1" ht="30" x14ac:dyDescent="0.25">
      <c r="A3528" s="12" t="s">
        <v>1160</v>
      </c>
      <c r="B3528" s="12" t="s">
        <v>1161</v>
      </c>
      <c r="C3528" s="30" t="s">
        <v>1162</v>
      </c>
      <c r="D3528" s="13" t="s">
        <v>197</v>
      </c>
      <c r="E3528" s="13" t="s">
        <v>198</v>
      </c>
      <c r="F3528" s="18" t="s">
        <v>1649</v>
      </c>
      <c r="G3528" s="16">
        <v>804008792</v>
      </c>
      <c r="H3528" s="13" t="s">
        <v>2233</v>
      </c>
      <c r="I3528" s="14">
        <v>10070464</v>
      </c>
    </row>
    <row r="3529" spans="1:9" s="15" customFormat="1" ht="30" x14ac:dyDescent="0.25">
      <c r="A3529" s="12" t="s">
        <v>1160</v>
      </c>
      <c r="B3529" s="12" t="s">
        <v>1161</v>
      </c>
      <c r="C3529" s="30" t="s">
        <v>1162</v>
      </c>
      <c r="D3529" s="13" t="s">
        <v>197</v>
      </c>
      <c r="E3529" s="13" t="s">
        <v>198</v>
      </c>
      <c r="F3529" s="18" t="s">
        <v>1649</v>
      </c>
      <c r="G3529" s="16">
        <v>804016084</v>
      </c>
      <c r="H3529" s="13" t="s">
        <v>3278</v>
      </c>
      <c r="I3529" s="14">
        <v>206684901</v>
      </c>
    </row>
    <row r="3530" spans="1:9" s="15" customFormat="1" ht="30" x14ac:dyDescent="0.25">
      <c r="A3530" s="12" t="s">
        <v>1160</v>
      </c>
      <c r="B3530" s="12" t="s">
        <v>1161</v>
      </c>
      <c r="C3530" s="30" t="s">
        <v>1162</v>
      </c>
      <c r="D3530" s="13" t="s">
        <v>197</v>
      </c>
      <c r="E3530" s="13" t="s">
        <v>198</v>
      </c>
      <c r="F3530" s="18" t="s">
        <v>1649</v>
      </c>
      <c r="G3530" s="16">
        <v>807004352</v>
      </c>
      <c r="H3530" s="13" t="s">
        <v>2826</v>
      </c>
      <c r="I3530" s="14">
        <v>595760976</v>
      </c>
    </row>
    <row r="3531" spans="1:9" s="15" customFormat="1" ht="30" x14ac:dyDescent="0.25">
      <c r="A3531" s="12" t="s">
        <v>1160</v>
      </c>
      <c r="B3531" s="12" t="s">
        <v>1161</v>
      </c>
      <c r="C3531" s="30" t="s">
        <v>1162</v>
      </c>
      <c r="D3531" s="13" t="s">
        <v>197</v>
      </c>
      <c r="E3531" s="13" t="s">
        <v>198</v>
      </c>
      <c r="F3531" s="18" t="s">
        <v>1649</v>
      </c>
      <c r="G3531" s="16">
        <v>900257281</v>
      </c>
      <c r="H3531" s="13" t="s">
        <v>2830</v>
      </c>
      <c r="I3531" s="14">
        <v>25261891</v>
      </c>
    </row>
    <row r="3532" spans="1:9" s="15" customFormat="1" ht="30" x14ac:dyDescent="0.25">
      <c r="A3532" s="12" t="s">
        <v>1160</v>
      </c>
      <c r="B3532" s="12" t="s">
        <v>1161</v>
      </c>
      <c r="C3532" s="30" t="s">
        <v>1162</v>
      </c>
      <c r="D3532" s="13" t="s">
        <v>1821</v>
      </c>
      <c r="E3532" s="13" t="s">
        <v>3408</v>
      </c>
      <c r="F3532" s="18" t="s">
        <v>1649</v>
      </c>
      <c r="G3532" s="16">
        <v>807004352</v>
      </c>
      <c r="H3532" s="13" t="s">
        <v>2826</v>
      </c>
      <c r="I3532" s="14">
        <v>370994400</v>
      </c>
    </row>
    <row r="3533" spans="1:9" s="15" customFormat="1" ht="30" x14ac:dyDescent="0.25">
      <c r="A3533" s="12" t="s">
        <v>1160</v>
      </c>
      <c r="B3533" s="12" t="s">
        <v>1161</v>
      </c>
      <c r="C3533" s="30" t="s">
        <v>1162</v>
      </c>
      <c r="D3533" s="13" t="s">
        <v>1821</v>
      </c>
      <c r="E3533" s="13" t="s">
        <v>3408</v>
      </c>
      <c r="F3533" s="18" t="s">
        <v>1649</v>
      </c>
      <c r="G3533" s="16">
        <v>807008278</v>
      </c>
      <c r="H3533" s="13" t="s">
        <v>2829</v>
      </c>
      <c r="I3533" s="14">
        <v>117212400</v>
      </c>
    </row>
    <row r="3534" spans="1:9" s="15" customFormat="1" ht="30" x14ac:dyDescent="0.25">
      <c r="A3534" s="12" t="s">
        <v>1160</v>
      </c>
      <c r="B3534" s="12" t="s">
        <v>1161</v>
      </c>
      <c r="C3534" s="30" t="s">
        <v>1162</v>
      </c>
      <c r="D3534" s="13" t="s">
        <v>3376</v>
      </c>
      <c r="E3534" s="13" t="s">
        <v>3393</v>
      </c>
      <c r="F3534" s="18" t="s">
        <v>1649</v>
      </c>
      <c r="G3534" s="16">
        <v>807004352</v>
      </c>
      <c r="H3534" s="13" t="s">
        <v>2826</v>
      </c>
      <c r="I3534" s="14">
        <v>1050604590</v>
      </c>
    </row>
    <row r="3535" spans="1:9" s="15" customFormat="1" ht="30" x14ac:dyDescent="0.25">
      <c r="A3535" s="12" t="s">
        <v>1160</v>
      </c>
      <c r="B3535" s="12" t="s">
        <v>1161</v>
      </c>
      <c r="C3535" s="30" t="s">
        <v>1162</v>
      </c>
      <c r="D3535" s="13" t="s">
        <v>3376</v>
      </c>
      <c r="E3535" s="13" t="s">
        <v>3393</v>
      </c>
      <c r="F3535" s="18" t="s">
        <v>1649</v>
      </c>
      <c r="G3535" s="16">
        <v>890503273</v>
      </c>
      <c r="H3535" s="13" t="s">
        <v>1927</v>
      </c>
      <c r="I3535" s="14">
        <v>73043557</v>
      </c>
    </row>
    <row r="3536" spans="1:9" s="15" customFormat="1" ht="30" x14ac:dyDescent="0.25">
      <c r="A3536" s="12" t="s">
        <v>1160</v>
      </c>
      <c r="B3536" s="12" t="s">
        <v>1161</v>
      </c>
      <c r="C3536" s="30" t="s">
        <v>1162</v>
      </c>
      <c r="D3536" s="13" t="s">
        <v>3376</v>
      </c>
      <c r="E3536" s="13" t="s">
        <v>3393</v>
      </c>
      <c r="F3536" s="18" t="s">
        <v>1649</v>
      </c>
      <c r="G3536" s="16">
        <v>900512251</v>
      </c>
      <c r="H3536" s="13" t="s">
        <v>2828</v>
      </c>
      <c r="I3536" s="14">
        <v>113712497</v>
      </c>
    </row>
    <row r="3537" spans="1:9" s="15" customFormat="1" ht="30" x14ac:dyDescent="0.25">
      <c r="A3537" s="12" t="s">
        <v>1160</v>
      </c>
      <c r="B3537" s="12" t="s">
        <v>1161</v>
      </c>
      <c r="C3537" s="30" t="s">
        <v>1162</v>
      </c>
      <c r="D3537" s="13" t="s">
        <v>3376</v>
      </c>
      <c r="E3537" s="13" t="s">
        <v>3393</v>
      </c>
      <c r="F3537" s="18" t="s">
        <v>1649</v>
      </c>
      <c r="G3537" s="16">
        <v>900580962</v>
      </c>
      <c r="H3537" s="13" t="s">
        <v>1875</v>
      </c>
      <c r="I3537" s="14">
        <v>148528380</v>
      </c>
    </row>
    <row r="3538" spans="1:9" s="15" customFormat="1" ht="30" x14ac:dyDescent="0.25">
      <c r="A3538" s="12" t="s">
        <v>1160</v>
      </c>
      <c r="B3538" s="12" t="s">
        <v>1161</v>
      </c>
      <c r="C3538" s="30" t="s">
        <v>1162</v>
      </c>
      <c r="D3538" s="13" t="s">
        <v>5</v>
      </c>
      <c r="E3538" s="13" t="s">
        <v>6</v>
      </c>
      <c r="F3538" s="18" t="s">
        <v>1649</v>
      </c>
      <c r="G3538" s="16">
        <v>800218979</v>
      </c>
      <c r="H3538" s="13" t="s">
        <v>3097</v>
      </c>
      <c r="I3538" s="14">
        <v>2287612</v>
      </c>
    </row>
    <row r="3539" spans="1:9" s="15" customFormat="1" ht="30" x14ac:dyDescent="0.25">
      <c r="A3539" s="12" t="s">
        <v>1160</v>
      </c>
      <c r="B3539" s="12" t="s">
        <v>1161</v>
      </c>
      <c r="C3539" s="30" t="s">
        <v>1162</v>
      </c>
      <c r="D3539" s="13" t="s">
        <v>5</v>
      </c>
      <c r="E3539" s="13" t="s">
        <v>6</v>
      </c>
      <c r="F3539" s="18" t="s">
        <v>1649</v>
      </c>
      <c r="G3539" s="16">
        <v>802023344</v>
      </c>
      <c r="H3539" s="13" t="s">
        <v>3122</v>
      </c>
      <c r="I3539" s="14">
        <v>71164808</v>
      </c>
    </row>
    <row r="3540" spans="1:9" s="15" customFormat="1" ht="30" x14ac:dyDescent="0.25">
      <c r="A3540" s="12" t="s">
        <v>1160</v>
      </c>
      <c r="B3540" s="12" t="s">
        <v>1161</v>
      </c>
      <c r="C3540" s="30" t="s">
        <v>1162</v>
      </c>
      <c r="D3540" s="13" t="s">
        <v>5</v>
      </c>
      <c r="E3540" s="13" t="s">
        <v>6</v>
      </c>
      <c r="F3540" s="18" t="s">
        <v>1649</v>
      </c>
      <c r="G3540" s="16">
        <v>807004352</v>
      </c>
      <c r="H3540" s="13" t="s">
        <v>2826</v>
      </c>
      <c r="I3540" s="14">
        <v>518519134</v>
      </c>
    </row>
    <row r="3541" spans="1:9" s="15" customFormat="1" ht="30" x14ac:dyDescent="0.25">
      <c r="A3541" s="12" t="s">
        <v>1160</v>
      </c>
      <c r="B3541" s="12" t="s">
        <v>1161</v>
      </c>
      <c r="C3541" s="30" t="s">
        <v>1162</v>
      </c>
      <c r="D3541" s="13" t="s">
        <v>5</v>
      </c>
      <c r="E3541" s="13" t="s">
        <v>6</v>
      </c>
      <c r="F3541" s="18" t="s">
        <v>1649</v>
      </c>
      <c r="G3541" s="16">
        <v>900215937</v>
      </c>
      <c r="H3541" s="13" t="s">
        <v>2832</v>
      </c>
      <c r="I3541" s="14">
        <v>29992188</v>
      </c>
    </row>
    <row r="3542" spans="1:9" s="15" customFormat="1" ht="30" x14ac:dyDescent="0.25">
      <c r="A3542" s="12" t="s">
        <v>1160</v>
      </c>
      <c r="B3542" s="12" t="s">
        <v>1161</v>
      </c>
      <c r="C3542" s="30" t="s">
        <v>1162</v>
      </c>
      <c r="D3542" s="13" t="s">
        <v>5</v>
      </c>
      <c r="E3542" s="13" t="s">
        <v>6</v>
      </c>
      <c r="F3542" s="18" t="s">
        <v>1649</v>
      </c>
      <c r="G3542" s="16">
        <v>900219833</v>
      </c>
      <c r="H3542" s="13" t="s">
        <v>2325</v>
      </c>
      <c r="I3542" s="14">
        <v>54646059</v>
      </c>
    </row>
    <row r="3543" spans="1:9" s="15" customFormat="1" ht="30" x14ac:dyDescent="0.25">
      <c r="A3543" s="12" t="s">
        <v>1160</v>
      </c>
      <c r="B3543" s="12" t="s">
        <v>1161</v>
      </c>
      <c r="C3543" s="30" t="s">
        <v>1162</v>
      </c>
      <c r="D3543" s="13" t="s">
        <v>5</v>
      </c>
      <c r="E3543" s="13" t="s">
        <v>6</v>
      </c>
      <c r="F3543" s="18" t="s">
        <v>1649</v>
      </c>
      <c r="G3543" s="16">
        <v>900257281</v>
      </c>
      <c r="H3543" s="13" t="s">
        <v>2830</v>
      </c>
      <c r="I3543" s="14">
        <v>35588870</v>
      </c>
    </row>
    <row r="3544" spans="1:9" s="15" customFormat="1" ht="30" x14ac:dyDescent="0.25">
      <c r="A3544" s="12" t="s">
        <v>1160</v>
      </c>
      <c r="B3544" s="12" t="s">
        <v>1161</v>
      </c>
      <c r="C3544" s="30" t="s">
        <v>1162</v>
      </c>
      <c r="D3544" s="13" t="s">
        <v>5</v>
      </c>
      <c r="E3544" s="13" t="s">
        <v>6</v>
      </c>
      <c r="F3544" s="18" t="s">
        <v>1649</v>
      </c>
      <c r="G3544" s="16">
        <v>900512251</v>
      </c>
      <c r="H3544" s="13" t="s">
        <v>2828</v>
      </c>
      <c r="I3544" s="14">
        <v>239812618</v>
      </c>
    </row>
    <row r="3545" spans="1:9" s="15" customFormat="1" ht="30" x14ac:dyDescent="0.25">
      <c r="A3545" s="12" t="s">
        <v>1160</v>
      </c>
      <c r="B3545" s="12" t="s">
        <v>1161</v>
      </c>
      <c r="C3545" s="30" t="s">
        <v>1162</v>
      </c>
      <c r="D3545" s="13" t="s">
        <v>5</v>
      </c>
      <c r="E3545" s="13" t="s">
        <v>6</v>
      </c>
      <c r="F3545" s="18" t="s">
        <v>1649</v>
      </c>
      <c r="G3545" s="16">
        <v>900542979</v>
      </c>
      <c r="H3545" s="13" t="s">
        <v>3086</v>
      </c>
      <c r="I3545" s="14">
        <v>1713491</v>
      </c>
    </row>
    <row r="3546" spans="1:9" s="15" customFormat="1" ht="30" x14ac:dyDescent="0.25">
      <c r="A3546" s="12" t="s">
        <v>1160</v>
      </c>
      <c r="B3546" s="12" t="s">
        <v>1161</v>
      </c>
      <c r="C3546" s="30" t="s">
        <v>1162</v>
      </c>
      <c r="D3546" s="13" t="s">
        <v>5</v>
      </c>
      <c r="E3546" s="13" t="s">
        <v>6</v>
      </c>
      <c r="F3546" s="18" t="s">
        <v>1649</v>
      </c>
      <c r="G3546" s="16">
        <v>900550254</v>
      </c>
      <c r="H3546" s="13" t="s">
        <v>3390</v>
      </c>
      <c r="I3546" s="14">
        <v>22455044</v>
      </c>
    </row>
    <row r="3547" spans="1:9" s="15" customFormat="1" ht="30" x14ac:dyDescent="0.25">
      <c r="A3547" s="12" t="s">
        <v>1160</v>
      </c>
      <c r="B3547" s="12" t="s">
        <v>1161</v>
      </c>
      <c r="C3547" s="30" t="s">
        <v>1162</v>
      </c>
      <c r="D3547" s="13" t="s">
        <v>13</v>
      </c>
      <c r="E3547" s="13" t="s">
        <v>14</v>
      </c>
      <c r="F3547" s="18" t="s">
        <v>1649</v>
      </c>
      <c r="G3547" s="16">
        <v>900141276</v>
      </c>
      <c r="H3547" s="13" t="s">
        <v>2699</v>
      </c>
      <c r="I3547" s="14">
        <v>9700728</v>
      </c>
    </row>
    <row r="3548" spans="1:9" s="15" customFormat="1" ht="30" x14ac:dyDescent="0.25">
      <c r="A3548" s="12" t="s">
        <v>1160</v>
      </c>
      <c r="B3548" s="12" t="s">
        <v>1161</v>
      </c>
      <c r="C3548" s="30" t="s">
        <v>1162</v>
      </c>
      <c r="D3548" s="13" t="s">
        <v>13</v>
      </c>
      <c r="E3548" s="13" t="s">
        <v>14</v>
      </c>
      <c r="F3548" s="18" t="s">
        <v>1649</v>
      </c>
      <c r="G3548" s="16">
        <v>900155231</v>
      </c>
      <c r="H3548" s="13" t="s">
        <v>2834</v>
      </c>
      <c r="I3548" s="14">
        <v>15293719</v>
      </c>
    </row>
    <row r="3549" spans="1:9" s="15" customFormat="1" ht="30" x14ac:dyDescent="0.25">
      <c r="A3549" s="12" t="s">
        <v>1160</v>
      </c>
      <c r="B3549" s="12" t="s">
        <v>1161</v>
      </c>
      <c r="C3549" s="30" t="s">
        <v>1162</v>
      </c>
      <c r="D3549" s="13" t="s">
        <v>13</v>
      </c>
      <c r="E3549" s="13" t="s">
        <v>14</v>
      </c>
      <c r="F3549" s="18" t="s">
        <v>1649</v>
      </c>
      <c r="G3549" s="16">
        <v>900257281</v>
      </c>
      <c r="H3549" s="13" t="s">
        <v>2830</v>
      </c>
      <c r="I3549" s="14">
        <v>44910405</v>
      </c>
    </row>
    <row r="3550" spans="1:9" s="15" customFormat="1" ht="30" x14ac:dyDescent="0.25">
      <c r="A3550" s="12" t="s">
        <v>1160</v>
      </c>
      <c r="B3550" s="12" t="s">
        <v>1161</v>
      </c>
      <c r="C3550" s="30" t="s">
        <v>1162</v>
      </c>
      <c r="D3550" s="13" t="s">
        <v>13</v>
      </c>
      <c r="E3550" s="13" t="s">
        <v>14</v>
      </c>
      <c r="F3550" s="18" t="s">
        <v>1649</v>
      </c>
      <c r="G3550" s="16">
        <v>900485296</v>
      </c>
      <c r="H3550" s="13" t="s">
        <v>2835</v>
      </c>
      <c r="I3550" s="14">
        <v>47662504</v>
      </c>
    </row>
    <row r="3551" spans="1:9" s="15" customFormat="1" ht="30" x14ac:dyDescent="0.25">
      <c r="A3551" s="12" t="s">
        <v>1160</v>
      </c>
      <c r="B3551" s="12" t="s">
        <v>1161</v>
      </c>
      <c r="C3551" s="30" t="s">
        <v>1162</v>
      </c>
      <c r="D3551" s="13" t="s">
        <v>248</v>
      </c>
      <c r="E3551" s="13" t="s">
        <v>249</v>
      </c>
      <c r="F3551" s="18" t="s">
        <v>1649</v>
      </c>
      <c r="G3551" s="16">
        <v>804011768</v>
      </c>
      <c r="H3551" s="13" t="s">
        <v>3285</v>
      </c>
      <c r="I3551" s="14">
        <v>114852956</v>
      </c>
    </row>
    <row r="3552" spans="1:9" s="15" customFormat="1" ht="30" x14ac:dyDescent="0.25">
      <c r="A3552" s="12" t="s">
        <v>1160</v>
      </c>
      <c r="B3552" s="12" t="s">
        <v>1161</v>
      </c>
      <c r="C3552" s="30" t="s">
        <v>1162</v>
      </c>
      <c r="D3552" s="13" t="s">
        <v>248</v>
      </c>
      <c r="E3552" s="13" t="s">
        <v>249</v>
      </c>
      <c r="F3552" s="18" t="s">
        <v>1649</v>
      </c>
      <c r="G3552" s="16">
        <v>807004352</v>
      </c>
      <c r="H3552" s="13" t="s">
        <v>2826</v>
      </c>
      <c r="I3552" s="14">
        <v>269506520</v>
      </c>
    </row>
    <row r="3553" spans="1:9" s="15" customFormat="1" ht="30" x14ac:dyDescent="0.25">
      <c r="A3553" s="12" t="s">
        <v>1160</v>
      </c>
      <c r="B3553" s="12" t="s">
        <v>1161</v>
      </c>
      <c r="C3553" s="30" t="s">
        <v>1162</v>
      </c>
      <c r="D3553" s="13" t="s">
        <v>248</v>
      </c>
      <c r="E3553" s="13" t="s">
        <v>249</v>
      </c>
      <c r="F3553" s="18" t="s">
        <v>1649</v>
      </c>
      <c r="G3553" s="16">
        <v>900821171</v>
      </c>
      <c r="H3553" s="13" t="s">
        <v>3391</v>
      </c>
      <c r="I3553" s="14">
        <v>30100500</v>
      </c>
    </row>
    <row r="3554" spans="1:9" s="15" customFormat="1" ht="30" x14ac:dyDescent="0.25">
      <c r="A3554" s="12" t="s">
        <v>1163</v>
      </c>
      <c r="B3554" s="12" t="s">
        <v>1161</v>
      </c>
      <c r="C3554" s="30" t="s">
        <v>1164</v>
      </c>
      <c r="D3554" s="13" t="s">
        <v>197</v>
      </c>
      <c r="E3554" s="13" t="s">
        <v>198</v>
      </c>
      <c r="F3554" s="18" t="s">
        <v>1649</v>
      </c>
      <c r="G3554" s="16">
        <v>800050068</v>
      </c>
      <c r="H3554" s="13" t="s">
        <v>3087</v>
      </c>
      <c r="I3554" s="14">
        <v>17481588</v>
      </c>
    </row>
    <row r="3555" spans="1:9" s="15" customFormat="1" ht="30" x14ac:dyDescent="0.25">
      <c r="A3555" s="12" t="s">
        <v>1163</v>
      </c>
      <c r="B3555" s="12" t="s">
        <v>1161</v>
      </c>
      <c r="C3555" s="30" t="s">
        <v>1164</v>
      </c>
      <c r="D3555" s="13" t="s">
        <v>197</v>
      </c>
      <c r="E3555" s="13" t="s">
        <v>198</v>
      </c>
      <c r="F3555" s="18" t="s">
        <v>1649</v>
      </c>
      <c r="G3555" s="16">
        <v>800197217</v>
      </c>
      <c r="H3555" s="13" t="s">
        <v>3081</v>
      </c>
      <c r="I3555" s="14">
        <v>114987075</v>
      </c>
    </row>
    <row r="3556" spans="1:9" s="15" customFormat="1" ht="30" x14ac:dyDescent="0.25">
      <c r="A3556" s="12" t="s">
        <v>1163</v>
      </c>
      <c r="B3556" s="12" t="s">
        <v>1161</v>
      </c>
      <c r="C3556" s="30" t="s">
        <v>1164</v>
      </c>
      <c r="D3556" s="13" t="s">
        <v>197</v>
      </c>
      <c r="E3556" s="13" t="s">
        <v>198</v>
      </c>
      <c r="F3556" s="18" t="s">
        <v>1649</v>
      </c>
      <c r="G3556" s="16">
        <v>804008792</v>
      </c>
      <c r="H3556" s="13" t="s">
        <v>2233</v>
      </c>
      <c r="I3556" s="14">
        <v>1000117</v>
      </c>
    </row>
    <row r="3557" spans="1:9" s="15" customFormat="1" ht="30" x14ac:dyDescent="0.25">
      <c r="A3557" s="12" t="s">
        <v>1163</v>
      </c>
      <c r="B3557" s="12" t="s">
        <v>1161</v>
      </c>
      <c r="C3557" s="30" t="s">
        <v>1164</v>
      </c>
      <c r="D3557" s="13" t="s">
        <v>197</v>
      </c>
      <c r="E3557" s="13" t="s">
        <v>198</v>
      </c>
      <c r="F3557" s="18" t="s">
        <v>1649</v>
      </c>
      <c r="G3557" s="16">
        <v>807008842</v>
      </c>
      <c r="H3557" s="13" t="s">
        <v>2836</v>
      </c>
      <c r="I3557" s="14">
        <v>75513518</v>
      </c>
    </row>
    <row r="3558" spans="1:9" s="15" customFormat="1" ht="30" x14ac:dyDescent="0.25">
      <c r="A3558" s="12" t="s">
        <v>1163</v>
      </c>
      <c r="B3558" s="12" t="s">
        <v>1161</v>
      </c>
      <c r="C3558" s="30" t="s">
        <v>1164</v>
      </c>
      <c r="D3558" s="13" t="s">
        <v>197</v>
      </c>
      <c r="E3558" s="13" t="s">
        <v>198</v>
      </c>
      <c r="F3558" s="18" t="s">
        <v>1649</v>
      </c>
      <c r="G3558" s="16">
        <v>900098550</v>
      </c>
      <c r="H3558" s="13" t="s">
        <v>3276</v>
      </c>
      <c r="I3558" s="14">
        <v>20650560</v>
      </c>
    </row>
    <row r="3559" spans="1:9" s="15" customFormat="1" ht="30" x14ac:dyDescent="0.25">
      <c r="A3559" s="12" t="s">
        <v>1163</v>
      </c>
      <c r="B3559" s="12" t="s">
        <v>1161</v>
      </c>
      <c r="C3559" s="30" t="s">
        <v>1164</v>
      </c>
      <c r="D3559" s="13" t="s">
        <v>197</v>
      </c>
      <c r="E3559" s="13" t="s">
        <v>198</v>
      </c>
      <c r="F3559" s="18" t="s">
        <v>1649</v>
      </c>
      <c r="G3559" s="16">
        <v>900219833</v>
      </c>
      <c r="H3559" s="13" t="s">
        <v>2325</v>
      </c>
      <c r="I3559" s="14">
        <v>25345568</v>
      </c>
    </row>
    <row r="3560" spans="1:9" s="15" customFormat="1" ht="30" x14ac:dyDescent="0.25">
      <c r="A3560" s="12" t="s">
        <v>1163</v>
      </c>
      <c r="B3560" s="12" t="s">
        <v>1161</v>
      </c>
      <c r="C3560" s="30" t="s">
        <v>1164</v>
      </c>
      <c r="D3560" s="13" t="s">
        <v>5</v>
      </c>
      <c r="E3560" s="13" t="s">
        <v>6</v>
      </c>
      <c r="F3560" s="18" t="s">
        <v>1649</v>
      </c>
      <c r="G3560" s="16">
        <v>807008842</v>
      </c>
      <c r="H3560" s="13" t="s">
        <v>2836</v>
      </c>
      <c r="I3560" s="14">
        <v>59495006</v>
      </c>
    </row>
    <row r="3561" spans="1:9" s="15" customFormat="1" ht="30" x14ac:dyDescent="0.25">
      <c r="A3561" s="12" t="s">
        <v>1163</v>
      </c>
      <c r="B3561" s="12" t="s">
        <v>1161</v>
      </c>
      <c r="C3561" s="30" t="s">
        <v>1164</v>
      </c>
      <c r="D3561" s="13" t="s">
        <v>130</v>
      </c>
      <c r="E3561" s="13" t="s">
        <v>131</v>
      </c>
      <c r="F3561" s="18" t="s">
        <v>1649</v>
      </c>
      <c r="G3561" s="16">
        <v>804011481</v>
      </c>
      <c r="H3561" s="13" t="s">
        <v>2833</v>
      </c>
      <c r="I3561" s="14">
        <v>14484215</v>
      </c>
    </row>
    <row r="3562" spans="1:9" s="15" customFormat="1" ht="30" x14ac:dyDescent="0.25">
      <c r="A3562" s="12" t="s">
        <v>1163</v>
      </c>
      <c r="B3562" s="12" t="s">
        <v>1161</v>
      </c>
      <c r="C3562" s="30" t="s">
        <v>1164</v>
      </c>
      <c r="D3562" s="13" t="s">
        <v>130</v>
      </c>
      <c r="E3562" s="13" t="s">
        <v>131</v>
      </c>
      <c r="F3562" s="18" t="s">
        <v>1649</v>
      </c>
      <c r="G3562" s="16">
        <v>807008842</v>
      </c>
      <c r="H3562" s="13" t="s">
        <v>2836</v>
      </c>
      <c r="I3562" s="14">
        <v>35011211</v>
      </c>
    </row>
    <row r="3563" spans="1:9" s="15" customFormat="1" ht="30" x14ac:dyDescent="0.25">
      <c r="A3563" s="12" t="s">
        <v>1163</v>
      </c>
      <c r="B3563" s="12" t="s">
        <v>1161</v>
      </c>
      <c r="C3563" s="30" t="s">
        <v>1164</v>
      </c>
      <c r="D3563" s="13" t="s">
        <v>130</v>
      </c>
      <c r="E3563" s="13" t="s">
        <v>131</v>
      </c>
      <c r="F3563" s="18" t="s">
        <v>1649</v>
      </c>
      <c r="G3563" s="16">
        <v>900219833</v>
      </c>
      <c r="H3563" s="13" t="s">
        <v>2325</v>
      </c>
      <c r="I3563" s="14">
        <v>5872441</v>
      </c>
    </row>
    <row r="3564" spans="1:9" s="15" customFormat="1" ht="30" x14ac:dyDescent="0.25">
      <c r="A3564" s="12" t="s">
        <v>1163</v>
      </c>
      <c r="B3564" s="12" t="s">
        <v>1161</v>
      </c>
      <c r="C3564" s="30" t="s">
        <v>1164</v>
      </c>
      <c r="D3564" s="13" t="s">
        <v>248</v>
      </c>
      <c r="E3564" s="13" t="s">
        <v>249</v>
      </c>
      <c r="F3564" s="18" t="s">
        <v>1649</v>
      </c>
      <c r="G3564" s="16">
        <v>804011768</v>
      </c>
      <c r="H3564" s="13" t="s">
        <v>3285</v>
      </c>
      <c r="I3564" s="14">
        <v>17327234</v>
      </c>
    </row>
    <row r="3565" spans="1:9" s="15" customFormat="1" ht="30" x14ac:dyDescent="0.25">
      <c r="A3565" s="12" t="s">
        <v>1163</v>
      </c>
      <c r="B3565" s="12" t="s">
        <v>1161</v>
      </c>
      <c r="C3565" s="30" t="s">
        <v>1164</v>
      </c>
      <c r="D3565" s="13" t="s">
        <v>248</v>
      </c>
      <c r="E3565" s="13" t="s">
        <v>249</v>
      </c>
      <c r="F3565" s="18" t="s">
        <v>1649</v>
      </c>
      <c r="G3565" s="16">
        <v>807008842</v>
      </c>
      <c r="H3565" s="13" t="s">
        <v>2836</v>
      </c>
      <c r="I3565" s="14">
        <v>87800107</v>
      </c>
    </row>
    <row r="3566" spans="1:9" s="15" customFormat="1" ht="30" x14ac:dyDescent="0.25">
      <c r="A3566" s="12" t="s">
        <v>1165</v>
      </c>
      <c r="B3566" s="12" t="s">
        <v>1161</v>
      </c>
      <c r="C3566" s="30" t="s">
        <v>1166</v>
      </c>
      <c r="D3566" s="13" t="s">
        <v>1965</v>
      </c>
      <c r="E3566" s="13" t="s">
        <v>3414</v>
      </c>
      <c r="F3566" s="18" t="s">
        <v>1649</v>
      </c>
      <c r="G3566" s="16">
        <v>807008824</v>
      </c>
      <c r="H3566" s="13" t="s">
        <v>1763</v>
      </c>
      <c r="I3566" s="14">
        <v>35248256</v>
      </c>
    </row>
    <row r="3567" spans="1:9" s="15" customFormat="1" ht="30" x14ac:dyDescent="0.25">
      <c r="A3567" s="12" t="s">
        <v>1165</v>
      </c>
      <c r="B3567" s="12" t="s">
        <v>1161</v>
      </c>
      <c r="C3567" s="30" t="s">
        <v>1166</v>
      </c>
      <c r="D3567" s="13" t="s">
        <v>3376</v>
      </c>
      <c r="E3567" s="13" t="s">
        <v>3393</v>
      </c>
      <c r="F3567" s="18" t="s">
        <v>1649</v>
      </c>
      <c r="G3567" s="16">
        <v>807008824</v>
      </c>
      <c r="H3567" s="13" t="s">
        <v>1763</v>
      </c>
      <c r="I3567" s="14">
        <v>51852801</v>
      </c>
    </row>
    <row r="3568" spans="1:9" s="15" customFormat="1" ht="30" x14ac:dyDescent="0.25">
      <c r="A3568" s="12" t="s">
        <v>1165</v>
      </c>
      <c r="B3568" s="12" t="s">
        <v>1161</v>
      </c>
      <c r="C3568" s="30" t="s">
        <v>1166</v>
      </c>
      <c r="D3568" s="13" t="s">
        <v>3376</v>
      </c>
      <c r="E3568" s="13" t="s">
        <v>3393</v>
      </c>
      <c r="F3568" s="18" t="s">
        <v>1649</v>
      </c>
      <c r="G3568" s="16">
        <v>900580962</v>
      </c>
      <c r="H3568" s="13" t="s">
        <v>1875</v>
      </c>
      <c r="I3568" s="14">
        <v>7858500</v>
      </c>
    </row>
    <row r="3569" spans="1:9" s="15" customFormat="1" ht="30" x14ac:dyDescent="0.25">
      <c r="A3569" s="12" t="s">
        <v>1167</v>
      </c>
      <c r="B3569" s="12" t="s">
        <v>1161</v>
      </c>
      <c r="C3569" s="30" t="s">
        <v>1168</v>
      </c>
      <c r="D3569" s="13" t="s">
        <v>1821</v>
      </c>
      <c r="E3569" s="13" t="s">
        <v>3408</v>
      </c>
      <c r="F3569" s="18" t="s">
        <v>1649</v>
      </c>
      <c r="G3569" s="16">
        <v>807008827</v>
      </c>
      <c r="H3569" s="13" t="s">
        <v>2837</v>
      </c>
      <c r="I3569" s="14">
        <v>7781544</v>
      </c>
    </row>
    <row r="3570" spans="1:9" s="15" customFormat="1" ht="30" x14ac:dyDescent="0.25">
      <c r="A3570" s="12" t="s">
        <v>1167</v>
      </c>
      <c r="B3570" s="12" t="s">
        <v>1161</v>
      </c>
      <c r="C3570" s="30" t="s">
        <v>1168</v>
      </c>
      <c r="D3570" s="13" t="s">
        <v>248</v>
      </c>
      <c r="E3570" s="13" t="s">
        <v>249</v>
      </c>
      <c r="F3570" s="18" t="s">
        <v>1649</v>
      </c>
      <c r="G3570" s="16">
        <v>804011768</v>
      </c>
      <c r="H3570" s="13" t="s">
        <v>3285</v>
      </c>
      <c r="I3570" s="14">
        <v>7976212</v>
      </c>
    </row>
    <row r="3571" spans="1:9" s="15" customFormat="1" ht="30" x14ac:dyDescent="0.25">
      <c r="A3571" s="12" t="s">
        <v>1167</v>
      </c>
      <c r="B3571" s="12" t="s">
        <v>1161</v>
      </c>
      <c r="C3571" s="30" t="s">
        <v>1168</v>
      </c>
      <c r="D3571" s="13" t="s">
        <v>248</v>
      </c>
      <c r="E3571" s="13" t="s">
        <v>249</v>
      </c>
      <c r="F3571" s="18" t="s">
        <v>1649</v>
      </c>
      <c r="G3571" s="16">
        <v>807008827</v>
      </c>
      <c r="H3571" s="13" t="s">
        <v>2837</v>
      </c>
      <c r="I3571" s="14">
        <v>38787500</v>
      </c>
    </row>
    <row r="3572" spans="1:9" s="15" customFormat="1" ht="30" x14ac:dyDescent="0.25">
      <c r="A3572" s="12" t="s">
        <v>1169</v>
      </c>
      <c r="B3572" s="12" t="s">
        <v>1161</v>
      </c>
      <c r="C3572" s="30" t="s">
        <v>1170</v>
      </c>
      <c r="D3572" s="13" t="s">
        <v>3376</v>
      </c>
      <c r="E3572" s="13" t="s">
        <v>3393</v>
      </c>
      <c r="F3572" s="18" t="s">
        <v>1649</v>
      </c>
      <c r="G3572" s="16">
        <v>807008857</v>
      </c>
      <c r="H3572" s="13" t="s">
        <v>2838</v>
      </c>
      <c r="I3572" s="14">
        <v>42492246</v>
      </c>
    </row>
    <row r="3573" spans="1:9" s="15" customFormat="1" ht="30" x14ac:dyDescent="0.25">
      <c r="A3573" s="12" t="s">
        <v>1169</v>
      </c>
      <c r="B3573" s="12" t="s">
        <v>1161</v>
      </c>
      <c r="C3573" s="30" t="s">
        <v>1170</v>
      </c>
      <c r="D3573" s="13" t="s">
        <v>3376</v>
      </c>
      <c r="E3573" s="13" t="s">
        <v>3393</v>
      </c>
      <c r="F3573" s="18" t="s">
        <v>1649</v>
      </c>
      <c r="G3573" s="16">
        <v>900580962</v>
      </c>
      <c r="H3573" s="13" t="s">
        <v>1875</v>
      </c>
      <c r="I3573" s="14">
        <v>5263050</v>
      </c>
    </row>
    <row r="3574" spans="1:9" s="15" customFormat="1" ht="30" x14ac:dyDescent="0.25">
      <c r="A3574" s="12" t="s">
        <v>1169</v>
      </c>
      <c r="B3574" s="12" t="s">
        <v>1161</v>
      </c>
      <c r="C3574" s="30" t="s">
        <v>1170</v>
      </c>
      <c r="D3574" s="13" t="s">
        <v>248</v>
      </c>
      <c r="E3574" s="13" t="s">
        <v>249</v>
      </c>
      <c r="F3574" s="18" t="s">
        <v>1649</v>
      </c>
      <c r="G3574" s="16">
        <v>807008857</v>
      </c>
      <c r="H3574" s="13" t="s">
        <v>2838</v>
      </c>
      <c r="I3574" s="14">
        <v>19497789</v>
      </c>
    </row>
    <row r="3575" spans="1:9" s="15" customFormat="1" ht="30" x14ac:dyDescent="0.25">
      <c r="A3575" s="12" t="s">
        <v>1171</v>
      </c>
      <c r="B3575" s="12" t="s">
        <v>1161</v>
      </c>
      <c r="C3575" s="30" t="s">
        <v>1172</v>
      </c>
      <c r="D3575" s="13" t="s">
        <v>1965</v>
      </c>
      <c r="E3575" s="13" t="s">
        <v>3414</v>
      </c>
      <c r="F3575" s="18" t="s">
        <v>1649</v>
      </c>
      <c r="G3575" s="16">
        <v>890501019</v>
      </c>
      <c r="H3575" s="13" t="s">
        <v>2839</v>
      </c>
      <c r="I3575" s="14">
        <v>7741737</v>
      </c>
    </row>
    <row r="3576" spans="1:9" s="15" customFormat="1" ht="30" x14ac:dyDescent="0.25">
      <c r="A3576" s="12" t="s">
        <v>1171</v>
      </c>
      <c r="B3576" s="12" t="s">
        <v>1161</v>
      </c>
      <c r="C3576" s="30" t="s">
        <v>1172</v>
      </c>
      <c r="D3576" s="13" t="s">
        <v>248</v>
      </c>
      <c r="E3576" s="13" t="s">
        <v>249</v>
      </c>
      <c r="F3576" s="18" t="s">
        <v>1649</v>
      </c>
      <c r="G3576" s="16">
        <v>804011768</v>
      </c>
      <c r="H3576" s="13" t="s">
        <v>3285</v>
      </c>
      <c r="I3576" s="14">
        <v>3675534</v>
      </c>
    </row>
    <row r="3577" spans="1:9" s="15" customFormat="1" ht="30" x14ac:dyDescent="0.25">
      <c r="A3577" s="12" t="s">
        <v>1171</v>
      </c>
      <c r="B3577" s="12" t="s">
        <v>1161</v>
      </c>
      <c r="C3577" s="30" t="s">
        <v>1172</v>
      </c>
      <c r="D3577" s="13" t="s">
        <v>248</v>
      </c>
      <c r="E3577" s="13" t="s">
        <v>249</v>
      </c>
      <c r="F3577" s="18" t="s">
        <v>1649</v>
      </c>
      <c r="G3577" s="16">
        <v>890501019</v>
      </c>
      <c r="H3577" s="13" t="s">
        <v>2839</v>
      </c>
      <c r="I3577" s="14">
        <v>20767014</v>
      </c>
    </row>
    <row r="3578" spans="1:9" s="15" customFormat="1" ht="30" x14ac:dyDescent="0.25">
      <c r="A3578" s="12" t="s">
        <v>3401</v>
      </c>
      <c r="B3578" s="12" t="s">
        <v>1161</v>
      </c>
      <c r="C3578" s="30" t="s">
        <v>3402</v>
      </c>
      <c r="D3578" s="13" t="s">
        <v>130</v>
      </c>
      <c r="E3578" s="13" t="s">
        <v>131</v>
      </c>
      <c r="F3578" s="18" t="s">
        <v>1649</v>
      </c>
      <c r="G3578" s="16">
        <v>807008843</v>
      </c>
      <c r="H3578" s="13" t="s">
        <v>2840</v>
      </c>
      <c r="I3578" s="14">
        <v>74630516</v>
      </c>
    </row>
    <row r="3579" spans="1:9" s="15" customFormat="1" ht="30" x14ac:dyDescent="0.25">
      <c r="A3579" s="12" t="s">
        <v>1173</v>
      </c>
      <c r="B3579" s="12" t="s">
        <v>1161</v>
      </c>
      <c r="C3579" s="30" t="s">
        <v>1174</v>
      </c>
      <c r="D3579" s="13" t="s">
        <v>1821</v>
      </c>
      <c r="E3579" s="13" t="s">
        <v>3408</v>
      </c>
      <c r="F3579" s="18" t="s">
        <v>1649</v>
      </c>
      <c r="G3579" s="16">
        <v>807008827</v>
      </c>
      <c r="H3579" s="13" t="s">
        <v>2837</v>
      </c>
      <c r="I3579" s="14">
        <v>10248519</v>
      </c>
    </row>
    <row r="3580" spans="1:9" s="15" customFormat="1" ht="30" x14ac:dyDescent="0.25">
      <c r="A3580" s="12" t="s">
        <v>1173</v>
      </c>
      <c r="B3580" s="12" t="s">
        <v>1161</v>
      </c>
      <c r="C3580" s="30" t="s">
        <v>1174</v>
      </c>
      <c r="D3580" s="13" t="s">
        <v>248</v>
      </c>
      <c r="E3580" s="13" t="s">
        <v>249</v>
      </c>
      <c r="F3580" s="18" t="s">
        <v>1649</v>
      </c>
      <c r="G3580" s="16">
        <v>804011768</v>
      </c>
      <c r="H3580" s="13" t="s">
        <v>3285</v>
      </c>
      <c r="I3580" s="14">
        <v>17985262</v>
      </c>
    </row>
    <row r="3581" spans="1:9" s="15" customFormat="1" ht="30" x14ac:dyDescent="0.25">
      <c r="A3581" s="12" t="s">
        <v>1173</v>
      </c>
      <c r="B3581" s="12" t="s">
        <v>1161</v>
      </c>
      <c r="C3581" s="30" t="s">
        <v>1174</v>
      </c>
      <c r="D3581" s="13" t="s">
        <v>248</v>
      </c>
      <c r="E3581" s="13" t="s">
        <v>249</v>
      </c>
      <c r="F3581" s="18" t="s">
        <v>1649</v>
      </c>
      <c r="G3581" s="16">
        <v>807008827</v>
      </c>
      <c r="H3581" s="13" t="s">
        <v>2837</v>
      </c>
      <c r="I3581" s="14">
        <v>102062681</v>
      </c>
    </row>
    <row r="3582" spans="1:9" s="15" customFormat="1" ht="30" x14ac:dyDescent="0.25">
      <c r="A3582" s="12" t="s">
        <v>1797</v>
      </c>
      <c r="B3582" s="12" t="s">
        <v>1161</v>
      </c>
      <c r="C3582" s="30" t="s">
        <v>1808</v>
      </c>
      <c r="D3582" s="13" t="s">
        <v>248</v>
      </c>
      <c r="E3582" s="13" t="s">
        <v>249</v>
      </c>
      <c r="F3582" s="18" t="s">
        <v>1649</v>
      </c>
      <c r="G3582" s="16">
        <v>804011768</v>
      </c>
      <c r="H3582" s="13" t="s">
        <v>3285</v>
      </c>
      <c r="I3582" s="14">
        <v>19384267</v>
      </c>
    </row>
    <row r="3583" spans="1:9" s="15" customFormat="1" ht="30" x14ac:dyDescent="0.25">
      <c r="A3583" s="12" t="s">
        <v>1797</v>
      </c>
      <c r="B3583" s="12" t="s">
        <v>1161</v>
      </c>
      <c r="C3583" s="30" t="s">
        <v>1808</v>
      </c>
      <c r="D3583" s="13" t="s">
        <v>248</v>
      </c>
      <c r="E3583" s="13" t="s">
        <v>249</v>
      </c>
      <c r="F3583" s="18" t="s">
        <v>1649</v>
      </c>
      <c r="G3583" s="16">
        <v>826002304</v>
      </c>
      <c r="H3583" s="13" t="s">
        <v>2363</v>
      </c>
      <c r="I3583" s="14">
        <v>9650509</v>
      </c>
    </row>
    <row r="3584" spans="1:9" s="15" customFormat="1" ht="30" x14ac:dyDescent="0.25">
      <c r="A3584" s="12" t="s">
        <v>1797</v>
      </c>
      <c r="B3584" s="12" t="s">
        <v>1161</v>
      </c>
      <c r="C3584" s="30" t="s">
        <v>1808</v>
      </c>
      <c r="D3584" s="13" t="s">
        <v>248</v>
      </c>
      <c r="E3584" s="13" t="s">
        <v>249</v>
      </c>
      <c r="F3584" s="18" t="s">
        <v>1649</v>
      </c>
      <c r="G3584" s="16">
        <v>890501019</v>
      </c>
      <c r="H3584" s="13" t="s">
        <v>2839</v>
      </c>
      <c r="I3584" s="14">
        <v>76242702</v>
      </c>
    </row>
    <row r="3585" spans="1:9" s="15" customFormat="1" ht="30" x14ac:dyDescent="0.25">
      <c r="A3585" s="12" t="s">
        <v>1175</v>
      </c>
      <c r="B3585" s="12" t="s">
        <v>1161</v>
      </c>
      <c r="C3585" s="30" t="s">
        <v>1176</v>
      </c>
      <c r="D3585" s="13" t="s">
        <v>1965</v>
      </c>
      <c r="E3585" s="13" t="s">
        <v>3414</v>
      </c>
      <c r="F3585" s="18" t="s">
        <v>1649</v>
      </c>
      <c r="G3585" s="16">
        <v>807008842</v>
      </c>
      <c r="H3585" s="13" t="s">
        <v>2836</v>
      </c>
      <c r="I3585" s="14">
        <v>45088272</v>
      </c>
    </row>
    <row r="3586" spans="1:9" s="15" customFormat="1" ht="30" x14ac:dyDescent="0.25">
      <c r="A3586" s="12" t="s">
        <v>1175</v>
      </c>
      <c r="B3586" s="12" t="s">
        <v>1161</v>
      </c>
      <c r="C3586" s="30" t="s">
        <v>1176</v>
      </c>
      <c r="D3586" s="13" t="s">
        <v>197</v>
      </c>
      <c r="E3586" s="13" t="s">
        <v>198</v>
      </c>
      <c r="F3586" s="18" t="s">
        <v>1649</v>
      </c>
      <c r="G3586" s="16">
        <v>800050068</v>
      </c>
      <c r="H3586" s="13" t="s">
        <v>3087</v>
      </c>
      <c r="I3586" s="14">
        <v>7932383</v>
      </c>
    </row>
    <row r="3587" spans="1:9" s="15" customFormat="1" ht="30" x14ac:dyDescent="0.25">
      <c r="A3587" s="12" t="s">
        <v>1175</v>
      </c>
      <c r="B3587" s="12" t="s">
        <v>1161</v>
      </c>
      <c r="C3587" s="30" t="s">
        <v>1176</v>
      </c>
      <c r="D3587" s="13" t="s">
        <v>197</v>
      </c>
      <c r="E3587" s="13" t="s">
        <v>198</v>
      </c>
      <c r="F3587" s="18" t="s">
        <v>1649</v>
      </c>
      <c r="G3587" s="16">
        <v>800197217</v>
      </c>
      <c r="H3587" s="13" t="s">
        <v>3081</v>
      </c>
      <c r="I3587" s="14">
        <v>52176122</v>
      </c>
    </row>
    <row r="3588" spans="1:9" s="15" customFormat="1" ht="30" x14ac:dyDescent="0.25">
      <c r="A3588" s="12" t="s">
        <v>1175</v>
      </c>
      <c r="B3588" s="12" t="s">
        <v>1161</v>
      </c>
      <c r="C3588" s="30" t="s">
        <v>1176</v>
      </c>
      <c r="D3588" s="13" t="s">
        <v>197</v>
      </c>
      <c r="E3588" s="13" t="s">
        <v>198</v>
      </c>
      <c r="F3588" s="18" t="s">
        <v>1649</v>
      </c>
      <c r="G3588" s="16">
        <v>804008792</v>
      </c>
      <c r="H3588" s="13" t="s">
        <v>2233</v>
      </c>
      <c r="I3588" s="14">
        <v>452713</v>
      </c>
    </row>
    <row r="3589" spans="1:9" s="15" customFormat="1" ht="30" x14ac:dyDescent="0.25">
      <c r="A3589" s="12" t="s">
        <v>1175</v>
      </c>
      <c r="B3589" s="12" t="s">
        <v>1161</v>
      </c>
      <c r="C3589" s="30" t="s">
        <v>1176</v>
      </c>
      <c r="D3589" s="13" t="s">
        <v>197</v>
      </c>
      <c r="E3589" s="13" t="s">
        <v>198</v>
      </c>
      <c r="F3589" s="18" t="s">
        <v>1649</v>
      </c>
      <c r="G3589" s="16">
        <v>807008842</v>
      </c>
      <c r="H3589" s="13" t="s">
        <v>2836</v>
      </c>
      <c r="I3589" s="14">
        <v>32224982</v>
      </c>
    </row>
    <row r="3590" spans="1:9" s="15" customFormat="1" ht="30" x14ac:dyDescent="0.25">
      <c r="A3590" s="12" t="s">
        <v>1175</v>
      </c>
      <c r="B3590" s="12" t="s">
        <v>1161</v>
      </c>
      <c r="C3590" s="30" t="s">
        <v>1176</v>
      </c>
      <c r="D3590" s="13" t="s">
        <v>197</v>
      </c>
      <c r="E3590" s="13" t="s">
        <v>198</v>
      </c>
      <c r="F3590" s="18" t="s">
        <v>1649</v>
      </c>
      <c r="G3590" s="16">
        <v>900098550</v>
      </c>
      <c r="H3590" s="13" t="s">
        <v>3276</v>
      </c>
      <c r="I3590" s="14">
        <v>9372720</v>
      </c>
    </row>
    <row r="3591" spans="1:9" s="15" customFormat="1" ht="30" x14ac:dyDescent="0.25">
      <c r="A3591" s="12" t="s">
        <v>1175</v>
      </c>
      <c r="B3591" s="12" t="s">
        <v>1161</v>
      </c>
      <c r="C3591" s="30" t="s">
        <v>1176</v>
      </c>
      <c r="D3591" s="13" t="s">
        <v>1821</v>
      </c>
      <c r="E3591" s="13" t="s">
        <v>3408</v>
      </c>
      <c r="F3591" s="18" t="s">
        <v>1649</v>
      </c>
      <c r="G3591" s="16">
        <v>807008842</v>
      </c>
      <c r="H3591" s="13" t="s">
        <v>2836</v>
      </c>
      <c r="I3591" s="14">
        <v>36637219</v>
      </c>
    </row>
    <row r="3592" spans="1:9" s="15" customFormat="1" ht="30" x14ac:dyDescent="0.25">
      <c r="A3592" s="12" t="s">
        <v>1175</v>
      </c>
      <c r="B3592" s="12" t="s">
        <v>1161</v>
      </c>
      <c r="C3592" s="30" t="s">
        <v>1176</v>
      </c>
      <c r="D3592" s="13" t="s">
        <v>3376</v>
      </c>
      <c r="E3592" s="13" t="s">
        <v>3393</v>
      </c>
      <c r="F3592" s="18" t="s">
        <v>1649</v>
      </c>
      <c r="G3592" s="16">
        <v>807008842</v>
      </c>
      <c r="H3592" s="13" t="s">
        <v>2836</v>
      </c>
      <c r="I3592" s="14">
        <v>75797482</v>
      </c>
    </row>
    <row r="3593" spans="1:9" s="15" customFormat="1" ht="30" x14ac:dyDescent="0.25">
      <c r="A3593" s="12" t="s">
        <v>1175</v>
      </c>
      <c r="B3593" s="12" t="s">
        <v>1161</v>
      </c>
      <c r="C3593" s="30" t="s">
        <v>1176</v>
      </c>
      <c r="D3593" s="13" t="s">
        <v>3376</v>
      </c>
      <c r="E3593" s="13" t="s">
        <v>3393</v>
      </c>
      <c r="F3593" s="18" t="s">
        <v>1649</v>
      </c>
      <c r="G3593" s="16">
        <v>807008857</v>
      </c>
      <c r="H3593" s="13" t="s">
        <v>2838</v>
      </c>
      <c r="I3593" s="14">
        <v>3568152</v>
      </c>
    </row>
    <row r="3594" spans="1:9" s="15" customFormat="1" ht="30" x14ac:dyDescent="0.25">
      <c r="A3594" s="12" t="s">
        <v>1175</v>
      </c>
      <c r="B3594" s="12" t="s">
        <v>1161</v>
      </c>
      <c r="C3594" s="30" t="s">
        <v>1176</v>
      </c>
      <c r="D3594" s="13" t="s">
        <v>3376</v>
      </c>
      <c r="E3594" s="13" t="s">
        <v>3393</v>
      </c>
      <c r="F3594" s="18" t="s">
        <v>1649</v>
      </c>
      <c r="G3594" s="16">
        <v>900580962</v>
      </c>
      <c r="H3594" s="13" t="s">
        <v>1875</v>
      </c>
      <c r="I3594" s="14">
        <v>11048700</v>
      </c>
    </row>
    <row r="3595" spans="1:9" s="15" customFormat="1" ht="30" x14ac:dyDescent="0.25">
      <c r="A3595" s="12" t="s">
        <v>1177</v>
      </c>
      <c r="B3595" s="12" t="s">
        <v>1161</v>
      </c>
      <c r="C3595" s="30" t="s">
        <v>1178</v>
      </c>
      <c r="D3595" s="13" t="s">
        <v>1965</v>
      </c>
      <c r="E3595" s="13" t="s">
        <v>3414</v>
      </c>
      <c r="F3595" s="18" t="s">
        <v>1649</v>
      </c>
      <c r="G3595" s="16">
        <v>807008824</v>
      </c>
      <c r="H3595" s="13" t="s">
        <v>1763</v>
      </c>
      <c r="I3595" s="14">
        <v>1274624</v>
      </c>
    </row>
    <row r="3596" spans="1:9" s="15" customFormat="1" ht="30" x14ac:dyDescent="0.25">
      <c r="A3596" s="12" t="s">
        <v>1177</v>
      </c>
      <c r="B3596" s="12" t="s">
        <v>1161</v>
      </c>
      <c r="C3596" s="30" t="s">
        <v>1178</v>
      </c>
      <c r="D3596" s="13" t="s">
        <v>1965</v>
      </c>
      <c r="E3596" s="13" t="s">
        <v>3414</v>
      </c>
      <c r="F3596" s="18" t="s">
        <v>1649</v>
      </c>
      <c r="G3596" s="16">
        <v>890501019</v>
      </c>
      <c r="H3596" s="13" t="s">
        <v>2839</v>
      </c>
      <c r="I3596" s="14">
        <v>46110863</v>
      </c>
    </row>
    <row r="3597" spans="1:9" s="15" customFormat="1" ht="30" x14ac:dyDescent="0.25">
      <c r="A3597" s="12" t="s">
        <v>1177</v>
      </c>
      <c r="B3597" s="12" t="s">
        <v>1161</v>
      </c>
      <c r="C3597" s="30" t="s">
        <v>1178</v>
      </c>
      <c r="D3597" s="13" t="s">
        <v>197</v>
      </c>
      <c r="E3597" s="13" t="s">
        <v>198</v>
      </c>
      <c r="F3597" s="18" t="s">
        <v>1649</v>
      </c>
      <c r="G3597" s="16">
        <v>800050068</v>
      </c>
      <c r="H3597" s="13" t="s">
        <v>3087</v>
      </c>
      <c r="I3597" s="14">
        <v>6996021</v>
      </c>
    </row>
    <row r="3598" spans="1:9" s="15" customFormat="1" ht="30" x14ac:dyDescent="0.25">
      <c r="A3598" s="12" t="s">
        <v>1177</v>
      </c>
      <c r="B3598" s="12" t="s">
        <v>1161</v>
      </c>
      <c r="C3598" s="30" t="s">
        <v>1178</v>
      </c>
      <c r="D3598" s="13" t="s">
        <v>197</v>
      </c>
      <c r="E3598" s="13" t="s">
        <v>198</v>
      </c>
      <c r="F3598" s="18" t="s">
        <v>1649</v>
      </c>
      <c r="G3598" s="16">
        <v>800176890</v>
      </c>
      <c r="H3598" s="13" t="s">
        <v>1935</v>
      </c>
      <c r="I3598" s="14">
        <v>39384090</v>
      </c>
    </row>
    <row r="3599" spans="1:9" s="15" customFormat="1" ht="30" x14ac:dyDescent="0.25">
      <c r="A3599" s="12" t="s">
        <v>1177</v>
      </c>
      <c r="B3599" s="12" t="s">
        <v>1161</v>
      </c>
      <c r="C3599" s="30" t="s">
        <v>1178</v>
      </c>
      <c r="D3599" s="13" t="s">
        <v>197</v>
      </c>
      <c r="E3599" s="13" t="s">
        <v>198</v>
      </c>
      <c r="F3599" s="18" t="s">
        <v>1649</v>
      </c>
      <c r="G3599" s="16">
        <v>804008792</v>
      </c>
      <c r="H3599" s="13" t="s">
        <v>2233</v>
      </c>
      <c r="I3599" s="14">
        <v>320907</v>
      </c>
    </row>
    <row r="3600" spans="1:9" s="15" customFormat="1" ht="30" x14ac:dyDescent="0.25">
      <c r="A3600" s="12" t="s">
        <v>1177</v>
      </c>
      <c r="B3600" s="12" t="s">
        <v>1161</v>
      </c>
      <c r="C3600" s="30" t="s">
        <v>1178</v>
      </c>
      <c r="D3600" s="13" t="s">
        <v>197</v>
      </c>
      <c r="E3600" s="13" t="s">
        <v>198</v>
      </c>
      <c r="F3600" s="18" t="s">
        <v>1649</v>
      </c>
      <c r="G3600" s="16">
        <v>804016084</v>
      </c>
      <c r="H3600" s="13" t="s">
        <v>3278</v>
      </c>
      <c r="I3600" s="14">
        <v>6593518</v>
      </c>
    </row>
    <row r="3601" spans="1:9" s="15" customFormat="1" ht="30" x14ac:dyDescent="0.25">
      <c r="A3601" s="12" t="s">
        <v>1177</v>
      </c>
      <c r="B3601" s="12" t="s">
        <v>1161</v>
      </c>
      <c r="C3601" s="30" t="s">
        <v>1178</v>
      </c>
      <c r="D3601" s="13" t="s">
        <v>197</v>
      </c>
      <c r="E3601" s="13" t="s">
        <v>198</v>
      </c>
      <c r="F3601" s="18" t="s">
        <v>1649</v>
      </c>
      <c r="G3601" s="16">
        <v>807008824</v>
      </c>
      <c r="H3601" s="13" t="s">
        <v>1763</v>
      </c>
      <c r="I3601" s="14">
        <v>959405</v>
      </c>
    </row>
    <row r="3602" spans="1:9" s="15" customFormat="1" ht="30" x14ac:dyDescent="0.25">
      <c r="A3602" s="12" t="s">
        <v>1177</v>
      </c>
      <c r="B3602" s="12" t="s">
        <v>1161</v>
      </c>
      <c r="C3602" s="30" t="s">
        <v>1178</v>
      </c>
      <c r="D3602" s="13" t="s">
        <v>197</v>
      </c>
      <c r="E3602" s="13" t="s">
        <v>198</v>
      </c>
      <c r="F3602" s="18" t="s">
        <v>1649</v>
      </c>
      <c r="G3602" s="16">
        <v>890501019</v>
      </c>
      <c r="H3602" s="13" t="s">
        <v>2839</v>
      </c>
      <c r="I3602" s="14">
        <v>15963203</v>
      </c>
    </row>
    <row r="3603" spans="1:9" s="15" customFormat="1" ht="30" x14ac:dyDescent="0.25">
      <c r="A3603" s="12" t="s">
        <v>1179</v>
      </c>
      <c r="B3603" s="12" t="s">
        <v>1161</v>
      </c>
      <c r="C3603" s="30" t="s">
        <v>1180</v>
      </c>
      <c r="D3603" s="13" t="s">
        <v>1821</v>
      </c>
      <c r="E3603" s="13" t="s">
        <v>3408</v>
      </c>
      <c r="F3603" s="18" t="s">
        <v>1649</v>
      </c>
      <c r="G3603" s="16">
        <v>807008827</v>
      </c>
      <c r="H3603" s="13" t="s">
        <v>2837</v>
      </c>
      <c r="I3603" s="14">
        <v>2974467</v>
      </c>
    </row>
    <row r="3604" spans="1:9" s="15" customFormat="1" ht="30" x14ac:dyDescent="0.25">
      <c r="A3604" s="12" t="s">
        <v>1179</v>
      </c>
      <c r="B3604" s="12" t="s">
        <v>1161</v>
      </c>
      <c r="C3604" s="30" t="s">
        <v>1180</v>
      </c>
      <c r="D3604" s="13" t="s">
        <v>3376</v>
      </c>
      <c r="E3604" s="13" t="s">
        <v>3393</v>
      </c>
      <c r="F3604" s="18" t="s">
        <v>1649</v>
      </c>
      <c r="G3604" s="16">
        <v>807008827</v>
      </c>
      <c r="H3604" s="13" t="s">
        <v>2837</v>
      </c>
      <c r="I3604" s="14">
        <v>38956268</v>
      </c>
    </row>
    <row r="3605" spans="1:9" s="15" customFormat="1" ht="30" x14ac:dyDescent="0.25">
      <c r="A3605" s="12" t="s">
        <v>1179</v>
      </c>
      <c r="B3605" s="12" t="s">
        <v>1161</v>
      </c>
      <c r="C3605" s="30" t="s">
        <v>1180</v>
      </c>
      <c r="D3605" s="13" t="s">
        <v>3376</v>
      </c>
      <c r="E3605" s="13" t="s">
        <v>3393</v>
      </c>
      <c r="F3605" s="18" t="s">
        <v>1649</v>
      </c>
      <c r="G3605" s="16">
        <v>900580962</v>
      </c>
      <c r="H3605" s="13" t="s">
        <v>1875</v>
      </c>
      <c r="I3605" s="14">
        <v>5647200</v>
      </c>
    </row>
    <row r="3606" spans="1:9" s="15" customFormat="1" ht="30" x14ac:dyDescent="0.25">
      <c r="A3606" s="12" t="s">
        <v>1181</v>
      </c>
      <c r="B3606" s="12" t="s">
        <v>1161</v>
      </c>
      <c r="C3606" s="30" t="s">
        <v>871</v>
      </c>
      <c r="D3606" s="13" t="s">
        <v>1965</v>
      </c>
      <c r="E3606" s="13" t="s">
        <v>3414</v>
      </c>
      <c r="F3606" s="18" t="s">
        <v>1649</v>
      </c>
      <c r="G3606" s="16">
        <v>807008842</v>
      </c>
      <c r="H3606" s="13" t="s">
        <v>2836</v>
      </c>
      <c r="I3606" s="14">
        <v>64127808</v>
      </c>
    </row>
    <row r="3607" spans="1:9" s="15" customFormat="1" ht="30" x14ac:dyDescent="0.25">
      <c r="A3607" s="12" t="s">
        <v>1181</v>
      </c>
      <c r="B3607" s="12" t="s">
        <v>1161</v>
      </c>
      <c r="C3607" s="30" t="s">
        <v>871</v>
      </c>
      <c r="D3607" s="13" t="s">
        <v>1965</v>
      </c>
      <c r="E3607" s="13" t="s">
        <v>3414</v>
      </c>
      <c r="F3607" s="18" t="s">
        <v>1649</v>
      </c>
      <c r="G3607" s="16">
        <v>807008857</v>
      </c>
      <c r="H3607" s="13" t="s">
        <v>2838</v>
      </c>
      <c r="I3607" s="14">
        <v>3492393</v>
      </c>
    </row>
    <row r="3608" spans="1:9" s="15" customFormat="1" ht="30" x14ac:dyDescent="0.25">
      <c r="A3608" s="12" t="s">
        <v>1181</v>
      </c>
      <c r="B3608" s="12" t="s">
        <v>1161</v>
      </c>
      <c r="C3608" s="30" t="s">
        <v>871</v>
      </c>
      <c r="D3608" s="13" t="s">
        <v>197</v>
      </c>
      <c r="E3608" s="13" t="s">
        <v>198</v>
      </c>
      <c r="F3608" s="18" t="s">
        <v>1649</v>
      </c>
      <c r="G3608" s="16">
        <v>800050068</v>
      </c>
      <c r="H3608" s="13" t="s">
        <v>3087</v>
      </c>
      <c r="I3608" s="14">
        <v>5847924</v>
      </c>
    </row>
    <row r="3609" spans="1:9" s="15" customFormat="1" ht="30" x14ac:dyDescent="0.25">
      <c r="A3609" s="12" t="s">
        <v>1181</v>
      </c>
      <c r="B3609" s="12" t="s">
        <v>1161</v>
      </c>
      <c r="C3609" s="30" t="s">
        <v>871</v>
      </c>
      <c r="D3609" s="13" t="s">
        <v>197</v>
      </c>
      <c r="E3609" s="13" t="s">
        <v>198</v>
      </c>
      <c r="F3609" s="18" t="s">
        <v>1649</v>
      </c>
      <c r="G3609" s="16">
        <v>800197217</v>
      </c>
      <c r="H3609" s="13" t="s">
        <v>3081</v>
      </c>
      <c r="I3609" s="14">
        <v>38465369</v>
      </c>
    </row>
    <row r="3610" spans="1:9" s="15" customFormat="1" ht="30" x14ac:dyDescent="0.25">
      <c r="A3610" s="12" t="s">
        <v>1181</v>
      </c>
      <c r="B3610" s="12" t="s">
        <v>1161</v>
      </c>
      <c r="C3610" s="30" t="s">
        <v>871</v>
      </c>
      <c r="D3610" s="13" t="s">
        <v>197</v>
      </c>
      <c r="E3610" s="13" t="s">
        <v>198</v>
      </c>
      <c r="F3610" s="18" t="s">
        <v>1649</v>
      </c>
      <c r="G3610" s="16">
        <v>804008792</v>
      </c>
      <c r="H3610" s="13" t="s">
        <v>2233</v>
      </c>
      <c r="I3610" s="14">
        <v>333184</v>
      </c>
    </row>
    <row r="3611" spans="1:9" s="15" customFormat="1" ht="30" x14ac:dyDescent="0.25">
      <c r="A3611" s="12" t="s">
        <v>1181</v>
      </c>
      <c r="B3611" s="12" t="s">
        <v>1161</v>
      </c>
      <c r="C3611" s="30" t="s">
        <v>871</v>
      </c>
      <c r="D3611" s="13" t="s">
        <v>197</v>
      </c>
      <c r="E3611" s="13" t="s">
        <v>198</v>
      </c>
      <c r="F3611" s="18" t="s">
        <v>1649</v>
      </c>
      <c r="G3611" s="16">
        <v>807008842</v>
      </c>
      <c r="H3611" s="13" t="s">
        <v>2836</v>
      </c>
      <c r="I3611" s="14">
        <v>23041066</v>
      </c>
    </row>
    <row r="3612" spans="1:9" s="15" customFormat="1" ht="30" x14ac:dyDescent="0.25">
      <c r="A3612" s="12" t="s">
        <v>1181</v>
      </c>
      <c r="B3612" s="12" t="s">
        <v>1161</v>
      </c>
      <c r="C3612" s="30" t="s">
        <v>871</v>
      </c>
      <c r="D3612" s="13" t="s">
        <v>197</v>
      </c>
      <c r="E3612" s="13" t="s">
        <v>198</v>
      </c>
      <c r="F3612" s="18" t="s">
        <v>1649</v>
      </c>
      <c r="G3612" s="16">
        <v>807008857</v>
      </c>
      <c r="H3612" s="13" t="s">
        <v>2838</v>
      </c>
      <c r="I3612" s="14">
        <v>820397</v>
      </c>
    </row>
    <row r="3613" spans="1:9" s="15" customFormat="1" ht="30" x14ac:dyDescent="0.25">
      <c r="A3613" s="12" t="s">
        <v>1181</v>
      </c>
      <c r="B3613" s="12" t="s">
        <v>1161</v>
      </c>
      <c r="C3613" s="30" t="s">
        <v>871</v>
      </c>
      <c r="D3613" s="13" t="s">
        <v>197</v>
      </c>
      <c r="E3613" s="13" t="s">
        <v>198</v>
      </c>
      <c r="F3613" s="18" t="s">
        <v>1649</v>
      </c>
      <c r="G3613" s="16">
        <v>900098550</v>
      </c>
      <c r="H3613" s="13" t="s">
        <v>3276</v>
      </c>
      <c r="I3613" s="14">
        <v>6906060</v>
      </c>
    </row>
    <row r="3614" spans="1:9" s="15" customFormat="1" ht="30" x14ac:dyDescent="0.25">
      <c r="A3614" s="12" t="s">
        <v>1181</v>
      </c>
      <c r="B3614" s="12" t="s">
        <v>1161</v>
      </c>
      <c r="C3614" s="30" t="s">
        <v>871</v>
      </c>
      <c r="D3614" s="13" t="s">
        <v>130</v>
      </c>
      <c r="E3614" s="13" t="s">
        <v>131</v>
      </c>
      <c r="F3614" s="18" t="s">
        <v>1649</v>
      </c>
      <c r="G3614" s="16">
        <v>807008842</v>
      </c>
      <c r="H3614" s="13" t="s">
        <v>2836</v>
      </c>
      <c r="I3614" s="14">
        <v>8006037</v>
      </c>
    </row>
    <row r="3615" spans="1:9" s="15" customFormat="1" ht="30" x14ac:dyDescent="0.25">
      <c r="A3615" s="12" t="s">
        <v>1181</v>
      </c>
      <c r="B3615" s="12" t="s">
        <v>1161</v>
      </c>
      <c r="C3615" s="30" t="s">
        <v>871</v>
      </c>
      <c r="D3615" s="13" t="s">
        <v>248</v>
      </c>
      <c r="E3615" s="13" t="s">
        <v>249</v>
      </c>
      <c r="F3615" s="18" t="s">
        <v>1649</v>
      </c>
      <c r="G3615" s="16">
        <v>807008842</v>
      </c>
      <c r="H3615" s="13" t="s">
        <v>2836</v>
      </c>
      <c r="I3615" s="14">
        <v>35960363</v>
      </c>
    </row>
    <row r="3616" spans="1:9" s="15" customFormat="1" ht="30" x14ac:dyDescent="0.25">
      <c r="A3616" s="12" t="s">
        <v>1182</v>
      </c>
      <c r="B3616" s="12" t="s">
        <v>1161</v>
      </c>
      <c r="C3616" s="30" t="s">
        <v>1183</v>
      </c>
      <c r="D3616" s="13" t="s">
        <v>1965</v>
      </c>
      <c r="E3616" s="13" t="s">
        <v>3414</v>
      </c>
      <c r="F3616" s="18" t="s">
        <v>1649</v>
      </c>
      <c r="G3616" s="16">
        <v>807008857</v>
      </c>
      <c r="H3616" s="13" t="s">
        <v>2838</v>
      </c>
      <c r="I3616" s="14">
        <v>94134197</v>
      </c>
    </row>
    <row r="3617" spans="1:9" s="15" customFormat="1" ht="30" x14ac:dyDescent="0.25">
      <c r="A3617" s="12" t="s">
        <v>1182</v>
      </c>
      <c r="B3617" s="12" t="s">
        <v>1161</v>
      </c>
      <c r="C3617" s="30" t="s">
        <v>1183</v>
      </c>
      <c r="D3617" s="13" t="s">
        <v>197</v>
      </c>
      <c r="E3617" s="13" t="s">
        <v>198</v>
      </c>
      <c r="F3617" s="18" t="s">
        <v>1649</v>
      </c>
      <c r="G3617" s="16">
        <v>800050068</v>
      </c>
      <c r="H3617" s="13" t="s">
        <v>3087</v>
      </c>
      <c r="I3617" s="14">
        <v>8447278</v>
      </c>
    </row>
    <row r="3618" spans="1:9" s="15" customFormat="1" ht="30" x14ac:dyDescent="0.25">
      <c r="A3618" s="12" t="s">
        <v>1182</v>
      </c>
      <c r="B3618" s="12" t="s">
        <v>1161</v>
      </c>
      <c r="C3618" s="30" t="s">
        <v>1183</v>
      </c>
      <c r="D3618" s="13" t="s">
        <v>197</v>
      </c>
      <c r="E3618" s="13" t="s">
        <v>198</v>
      </c>
      <c r="F3618" s="18" t="s">
        <v>1649</v>
      </c>
      <c r="G3618" s="16">
        <v>800197217</v>
      </c>
      <c r="H3618" s="13" t="s">
        <v>3081</v>
      </c>
      <c r="I3618" s="14">
        <v>55562907</v>
      </c>
    </row>
    <row r="3619" spans="1:9" s="15" customFormat="1" ht="30" x14ac:dyDescent="0.25">
      <c r="A3619" s="12" t="s">
        <v>1182</v>
      </c>
      <c r="B3619" s="12" t="s">
        <v>1161</v>
      </c>
      <c r="C3619" s="30" t="s">
        <v>1183</v>
      </c>
      <c r="D3619" s="13" t="s">
        <v>197</v>
      </c>
      <c r="E3619" s="13" t="s">
        <v>198</v>
      </c>
      <c r="F3619" s="18" t="s">
        <v>1649</v>
      </c>
      <c r="G3619" s="16">
        <v>804008792</v>
      </c>
      <c r="H3619" s="13" t="s">
        <v>2233</v>
      </c>
      <c r="I3619" s="14">
        <v>483195</v>
      </c>
    </row>
    <row r="3620" spans="1:9" s="15" customFormat="1" ht="30" x14ac:dyDescent="0.25">
      <c r="A3620" s="12" t="s">
        <v>1182</v>
      </c>
      <c r="B3620" s="12" t="s">
        <v>1161</v>
      </c>
      <c r="C3620" s="30" t="s">
        <v>1183</v>
      </c>
      <c r="D3620" s="13" t="s">
        <v>197</v>
      </c>
      <c r="E3620" s="13" t="s">
        <v>198</v>
      </c>
      <c r="F3620" s="18" t="s">
        <v>1649</v>
      </c>
      <c r="G3620" s="16">
        <v>807008857</v>
      </c>
      <c r="H3620" s="13" t="s">
        <v>2838</v>
      </c>
      <c r="I3620" s="14">
        <v>35302652</v>
      </c>
    </row>
    <row r="3621" spans="1:9" s="15" customFormat="1" ht="30" x14ac:dyDescent="0.25">
      <c r="A3621" s="12" t="s">
        <v>1182</v>
      </c>
      <c r="B3621" s="12" t="s">
        <v>1161</v>
      </c>
      <c r="C3621" s="30" t="s">
        <v>1183</v>
      </c>
      <c r="D3621" s="13" t="s">
        <v>197</v>
      </c>
      <c r="E3621" s="13" t="s">
        <v>198</v>
      </c>
      <c r="F3621" s="18" t="s">
        <v>1649</v>
      </c>
      <c r="G3621" s="16">
        <v>900098550</v>
      </c>
      <c r="H3621" s="13" t="s">
        <v>3276</v>
      </c>
      <c r="I3621" s="14">
        <v>9901920</v>
      </c>
    </row>
    <row r="3622" spans="1:9" s="15" customFormat="1" ht="30" x14ac:dyDescent="0.25">
      <c r="A3622" s="12" t="s">
        <v>1182</v>
      </c>
      <c r="B3622" s="12" t="s">
        <v>1161</v>
      </c>
      <c r="C3622" s="30" t="s">
        <v>1183</v>
      </c>
      <c r="D3622" s="13" t="s">
        <v>1821</v>
      </c>
      <c r="E3622" s="13" t="s">
        <v>3408</v>
      </c>
      <c r="F3622" s="18" t="s">
        <v>1649</v>
      </c>
      <c r="G3622" s="16">
        <v>807008857</v>
      </c>
      <c r="H3622" s="13" t="s">
        <v>2838</v>
      </c>
      <c r="I3622" s="14">
        <v>5018740</v>
      </c>
    </row>
    <row r="3623" spans="1:9" s="15" customFormat="1" ht="30" x14ac:dyDescent="0.25">
      <c r="A3623" s="12" t="s">
        <v>1182</v>
      </c>
      <c r="B3623" s="12" t="s">
        <v>1161</v>
      </c>
      <c r="C3623" s="30" t="s">
        <v>1183</v>
      </c>
      <c r="D3623" s="13" t="s">
        <v>248</v>
      </c>
      <c r="E3623" s="13" t="s">
        <v>249</v>
      </c>
      <c r="F3623" s="18" t="s">
        <v>1649</v>
      </c>
      <c r="G3623" s="16">
        <v>807008857</v>
      </c>
      <c r="H3623" s="13" t="s">
        <v>2838</v>
      </c>
      <c r="I3623" s="14">
        <v>46916730</v>
      </c>
    </row>
    <row r="3624" spans="1:9" s="15" customFormat="1" ht="30" x14ac:dyDescent="0.25">
      <c r="A3624" s="12" t="s">
        <v>1184</v>
      </c>
      <c r="B3624" s="12" t="s">
        <v>1161</v>
      </c>
      <c r="C3624" s="30" t="s">
        <v>1185</v>
      </c>
      <c r="D3624" s="13" t="s">
        <v>1965</v>
      </c>
      <c r="E3624" s="13" t="s">
        <v>3414</v>
      </c>
      <c r="F3624" s="18" t="s">
        <v>1649</v>
      </c>
      <c r="G3624" s="16">
        <v>807004665</v>
      </c>
      <c r="H3624" s="13" t="s">
        <v>2841</v>
      </c>
      <c r="I3624" s="14">
        <v>121612400</v>
      </c>
    </row>
    <row r="3625" spans="1:9" s="15" customFormat="1" ht="30" x14ac:dyDescent="0.25">
      <c r="A3625" s="12" t="s">
        <v>1184</v>
      </c>
      <c r="B3625" s="12" t="s">
        <v>1161</v>
      </c>
      <c r="C3625" s="30" t="s">
        <v>1185</v>
      </c>
      <c r="D3625" s="13" t="s">
        <v>197</v>
      </c>
      <c r="E3625" s="13" t="s">
        <v>198</v>
      </c>
      <c r="F3625" s="18" t="s">
        <v>1649</v>
      </c>
      <c r="G3625" s="16">
        <v>800050068</v>
      </c>
      <c r="H3625" s="13" t="s">
        <v>3087</v>
      </c>
      <c r="I3625" s="14">
        <v>10070824</v>
      </c>
    </row>
    <row r="3626" spans="1:9" s="15" customFormat="1" ht="30" x14ac:dyDescent="0.25">
      <c r="A3626" s="12" t="s">
        <v>1184</v>
      </c>
      <c r="B3626" s="12" t="s">
        <v>1161</v>
      </c>
      <c r="C3626" s="30" t="s">
        <v>1185</v>
      </c>
      <c r="D3626" s="13" t="s">
        <v>197</v>
      </c>
      <c r="E3626" s="13" t="s">
        <v>198</v>
      </c>
      <c r="F3626" s="18" t="s">
        <v>1649</v>
      </c>
      <c r="G3626" s="16">
        <v>800176890</v>
      </c>
      <c r="H3626" s="13" t="s">
        <v>1935</v>
      </c>
      <c r="I3626" s="14">
        <v>56693682</v>
      </c>
    </row>
    <row r="3627" spans="1:9" s="15" customFormat="1" ht="30" x14ac:dyDescent="0.25">
      <c r="A3627" s="12" t="s">
        <v>1184</v>
      </c>
      <c r="B3627" s="12" t="s">
        <v>1161</v>
      </c>
      <c r="C3627" s="30" t="s">
        <v>1185</v>
      </c>
      <c r="D3627" s="13" t="s">
        <v>197</v>
      </c>
      <c r="E3627" s="13" t="s">
        <v>198</v>
      </c>
      <c r="F3627" s="18" t="s">
        <v>1649</v>
      </c>
      <c r="G3627" s="16">
        <v>804008792</v>
      </c>
      <c r="H3627" s="13" t="s">
        <v>2233</v>
      </c>
      <c r="I3627" s="14">
        <v>463156</v>
      </c>
    </row>
    <row r="3628" spans="1:9" s="15" customFormat="1" ht="30" x14ac:dyDescent="0.25">
      <c r="A3628" s="12" t="s">
        <v>1184</v>
      </c>
      <c r="B3628" s="12" t="s">
        <v>1161</v>
      </c>
      <c r="C3628" s="30" t="s">
        <v>1185</v>
      </c>
      <c r="D3628" s="13" t="s">
        <v>197</v>
      </c>
      <c r="E3628" s="13" t="s">
        <v>198</v>
      </c>
      <c r="F3628" s="18" t="s">
        <v>1649</v>
      </c>
      <c r="G3628" s="16">
        <v>804016084</v>
      </c>
      <c r="H3628" s="13" t="s">
        <v>3278</v>
      </c>
      <c r="I3628" s="14">
        <v>9491418</v>
      </c>
    </row>
    <row r="3629" spans="1:9" s="15" customFormat="1" ht="30" x14ac:dyDescent="0.25">
      <c r="A3629" s="12" t="s">
        <v>1184</v>
      </c>
      <c r="B3629" s="12" t="s">
        <v>1161</v>
      </c>
      <c r="C3629" s="30" t="s">
        <v>1185</v>
      </c>
      <c r="D3629" s="13" t="s">
        <v>197</v>
      </c>
      <c r="E3629" s="13" t="s">
        <v>198</v>
      </c>
      <c r="F3629" s="18" t="s">
        <v>1649</v>
      </c>
      <c r="G3629" s="16">
        <v>807004665</v>
      </c>
      <c r="H3629" s="13" t="s">
        <v>2841</v>
      </c>
      <c r="I3629" s="14">
        <v>37999534</v>
      </c>
    </row>
    <row r="3630" spans="1:9" s="15" customFormat="1" ht="30" x14ac:dyDescent="0.25">
      <c r="A3630" s="12" t="s">
        <v>1184</v>
      </c>
      <c r="B3630" s="12" t="s">
        <v>1161</v>
      </c>
      <c r="C3630" s="30" t="s">
        <v>1185</v>
      </c>
      <c r="D3630" s="13" t="s">
        <v>1821</v>
      </c>
      <c r="E3630" s="13" t="s">
        <v>3408</v>
      </c>
      <c r="F3630" s="18" t="s">
        <v>1649</v>
      </c>
      <c r="G3630" s="16">
        <v>807004665</v>
      </c>
      <c r="H3630" s="13" t="s">
        <v>2841</v>
      </c>
      <c r="I3630" s="14">
        <v>22240737</v>
      </c>
    </row>
    <row r="3631" spans="1:9" s="15" customFormat="1" ht="30" x14ac:dyDescent="0.25">
      <c r="A3631" s="12" t="s">
        <v>1184</v>
      </c>
      <c r="B3631" s="12" t="s">
        <v>1161</v>
      </c>
      <c r="C3631" s="30" t="s">
        <v>1185</v>
      </c>
      <c r="D3631" s="13" t="s">
        <v>5</v>
      </c>
      <c r="E3631" s="13" t="s">
        <v>6</v>
      </c>
      <c r="F3631" s="18" t="s">
        <v>1649</v>
      </c>
      <c r="G3631" s="16">
        <v>807004665</v>
      </c>
      <c r="H3631" s="13" t="s">
        <v>2841</v>
      </c>
      <c r="I3631" s="14">
        <v>85577983</v>
      </c>
    </row>
    <row r="3632" spans="1:9" s="15" customFormat="1" ht="30" x14ac:dyDescent="0.25">
      <c r="A3632" s="12" t="s">
        <v>1186</v>
      </c>
      <c r="B3632" s="12" t="s">
        <v>1161</v>
      </c>
      <c r="C3632" s="30" t="s">
        <v>1187</v>
      </c>
      <c r="D3632" s="13" t="s">
        <v>1965</v>
      </c>
      <c r="E3632" s="13" t="s">
        <v>3414</v>
      </c>
      <c r="F3632" s="18" t="s">
        <v>1649</v>
      </c>
      <c r="G3632" s="16">
        <v>807004352</v>
      </c>
      <c r="H3632" s="13" t="s">
        <v>2826</v>
      </c>
      <c r="I3632" s="14">
        <v>3412176</v>
      </c>
    </row>
    <row r="3633" spans="1:9" s="15" customFormat="1" ht="30" x14ac:dyDescent="0.25">
      <c r="A3633" s="12" t="s">
        <v>1186</v>
      </c>
      <c r="B3633" s="12" t="s">
        <v>1161</v>
      </c>
      <c r="C3633" s="30" t="s">
        <v>1187</v>
      </c>
      <c r="D3633" s="13" t="s">
        <v>1965</v>
      </c>
      <c r="E3633" s="13" t="s">
        <v>3414</v>
      </c>
      <c r="F3633" s="18" t="s">
        <v>1649</v>
      </c>
      <c r="G3633" s="16">
        <v>807008824</v>
      </c>
      <c r="H3633" s="13" t="s">
        <v>1763</v>
      </c>
      <c r="I3633" s="14">
        <v>26876312</v>
      </c>
    </row>
    <row r="3634" spans="1:9" s="15" customFormat="1" ht="30" x14ac:dyDescent="0.25">
      <c r="A3634" s="12" t="s">
        <v>1186</v>
      </c>
      <c r="B3634" s="12" t="s">
        <v>1161</v>
      </c>
      <c r="C3634" s="30" t="s">
        <v>1187</v>
      </c>
      <c r="D3634" s="13" t="s">
        <v>1965</v>
      </c>
      <c r="E3634" s="13" t="s">
        <v>3414</v>
      </c>
      <c r="F3634" s="18" t="s">
        <v>1649</v>
      </c>
      <c r="G3634" s="16">
        <v>900512251</v>
      </c>
      <c r="H3634" s="13" t="s">
        <v>2828</v>
      </c>
      <c r="I3634" s="14">
        <v>519384</v>
      </c>
    </row>
    <row r="3635" spans="1:9" s="15" customFormat="1" ht="30" x14ac:dyDescent="0.25">
      <c r="A3635" s="12" t="s">
        <v>1186</v>
      </c>
      <c r="B3635" s="12" t="s">
        <v>1161</v>
      </c>
      <c r="C3635" s="30" t="s">
        <v>1187</v>
      </c>
      <c r="D3635" s="13" t="s">
        <v>3376</v>
      </c>
      <c r="E3635" s="13" t="s">
        <v>3393</v>
      </c>
      <c r="F3635" s="18" t="s">
        <v>1649</v>
      </c>
      <c r="G3635" s="16">
        <v>807008824</v>
      </c>
      <c r="H3635" s="13" t="s">
        <v>1763</v>
      </c>
      <c r="I3635" s="14">
        <v>23883778</v>
      </c>
    </row>
    <row r="3636" spans="1:9" s="15" customFormat="1" ht="30" x14ac:dyDescent="0.25">
      <c r="A3636" s="12" t="s">
        <v>1186</v>
      </c>
      <c r="B3636" s="12" t="s">
        <v>1161</v>
      </c>
      <c r="C3636" s="30" t="s">
        <v>1187</v>
      </c>
      <c r="D3636" s="13" t="s">
        <v>3376</v>
      </c>
      <c r="E3636" s="13" t="s">
        <v>3393</v>
      </c>
      <c r="F3636" s="18" t="s">
        <v>1649</v>
      </c>
      <c r="G3636" s="16">
        <v>900512251</v>
      </c>
      <c r="H3636" s="13" t="s">
        <v>2828</v>
      </c>
      <c r="I3636" s="14">
        <v>1172781</v>
      </c>
    </row>
    <row r="3637" spans="1:9" s="15" customFormat="1" ht="30" x14ac:dyDescent="0.25">
      <c r="A3637" s="12" t="s">
        <v>1188</v>
      </c>
      <c r="B3637" s="12" t="s">
        <v>1161</v>
      </c>
      <c r="C3637" s="30" t="s">
        <v>1189</v>
      </c>
      <c r="D3637" s="13" t="s">
        <v>1821</v>
      </c>
      <c r="E3637" s="13" t="s">
        <v>3408</v>
      </c>
      <c r="F3637" s="18" t="s">
        <v>1649</v>
      </c>
      <c r="G3637" s="16">
        <v>890501438</v>
      </c>
      <c r="H3637" s="13" t="s">
        <v>2842</v>
      </c>
      <c r="I3637" s="14">
        <v>13456849</v>
      </c>
    </row>
    <row r="3638" spans="1:9" s="15" customFormat="1" ht="30" x14ac:dyDescent="0.25">
      <c r="A3638" s="12" t="s">
        <v>1188</v>
      </c>
      <c r="B3638" s="12" t="s">
        <v>1161</v>
      </c>
      <c r="C3638" s="30" t="s">
        <v>1189</v>
      </c>
      <c r="D3638" s="13" t="s">
        <v>5</v>
      </c>
      <c r="E3638" s="13" t="s">
        <v>6</v>
      </c>
      <c r="F3638" s="18" t="s">
        <v>1649</v>
      </c>
      <c r="G3638" s="16">
        <v>800218979</v>
      </c>
      <c r="H3638" s="13" t="s">
        <v>3097</v>
      </c>
      <c r="I3638" s="14">
        <v>2152916</v>
      </c>
    </row>
    <row r="3639" spans="1:9" s="15" customFormat="1" ht="30" x14ac:dyDescent="0.25">
      <c r="A3639" s="12" t="s">
        <v>1188</v>
      </c>
      <c r="B3639" s="12" t="s">
        <v>1161</v>
      </c>
      <c r="C3639" s="30" t="s">
        <v>1189</v>
      </c>
      <c r="D3639" s="13" t="s">
        <v>248</v>
      </c>
      <c r="E3639" s="13" t="s">
        <v>249</v>
      </c>
      <c r="F3639" s="18" t="s">
        <v>1649</v>
      </c>
      <c r="G3639" s="16">
        <v>890501438</v>
      </c>
      <c r="H3639" s="13" t="s">
        <v>2842</v>
      </c>
      <c r="I3639" s="14">
        <v>39548184</v>
      </c>
    </row>
    <row r="3640" spans="1:9" s="15" customFormat="1" ht="30" x14ac:dyDescent="0.25">
      <c r="A3640" s="12" t="s">
        <v>1190</v>
      </c>
      <c r="B3640" s="12" t="s">
        <v>1161</v>
      </c>
      <c r="C3640" s="30" t="s">
        <v>1191</v>
      </c>
      <c r="D3640" s="13" t="s">
        <v>1965</v>
      </c>
      <c r="E3640" s="13" t="s">
        <v>3414</v>
      </c>
      <c r="F3640" s="18" t="s">
        <v>1649</v>
      </c>
      <c r="G3640" s="16">
        <v>900004916</v>
      </c>
      <c r="H3640" s="13" t="s">
        <v>2843</v>
      </c>
      <c r="I3640" s="14">
        <v>25456896</v>
      </c>
    </row>
    <row r="3641" spans="1:9" s="15" customFormat="1" ht="30" x14ac:dyDescent="0.25">
      <c r="A3641" s="12" t="s">
        <v>1190</v>
      </c>
      <c r="B3641" s="12" t="s">
        <v>1161</v>
      </c>
      <c r="C3641" s="30" t="s">
        <v>1191</v>
      </c>
      <c r="D3641" s="13" t="s">
        <v>248</v>
      </c>
      <c r="E3641" s="13" t="s">
        <v>249</v>
      </c>
      <c r="F3641" s="18" t="s">
        <v>1649</v>
      </c>
      <c r="G3641" s="16">
        <v>900004916</v>
      </c>
      <c r="H3641" s="13" t="s">
        <v>2843</v>
      </c>
      <c r="I3641" s="14">
        <v>16149237</v>
      </c>
    </row>
    <row r="3642" spans="1:9" s="15" customFormat="1" ht="30" x14ac:dyDescent="0.25">
      <c r="A3642" s="12" t="s">
        <v>1798</v>
      </c>
      <c r="B3642" s="12" t="s">
        <v>1161</v>
      </c>
      <c r="C3642" s="30" t="s">
        <v>1809</v>
      </c>
      <c r="D3642" s="13" t="s">
        <v>248</v>
      </c>
      <c r="E3642" s="13" t="s">
        <v>249</v>
      </c>
      <c r="F3642" s="18" t="s">
        <v>1649</v>
      </c>
      <c r="G3642" s="16">
        <v>804011768</v>
      </c>
      <c r="H3642" s="13" t="s">
        <v>3285</v>
      </c>
      <c r="I3642" s="14">
        <v>9722908</v>
      </c>
    </row>
    <row r="3643" spans="1:9" s="15" customFormat="1" ht="30" x14ac:dyDescent="0.25">
      <c r="A3643" s="12" t="s">
        <v>1798</v>
      </c>
      <c r="B3643" s="12" t="s">
        <v>1161</v>
      </c>
      <c r="C3643" s="30" t="s">
        <v>1809</v>
      </c>
      <c r="D3643" s="13" t="s">
        <v>248</v>
      </c>
      <c r="E3643" s="13" t="s">
        <v>249</v>
      </c>
      <c r="F3643" s="18" t="s">
        <v>1649</v>
      </c>
      <c r="G3643" s="16">
        <v>807008827</v>
      </c>
      <c r="H3643" s="13" t="s">
        <v>2837</v>
      </c>
      <c r="I3643" s="14">
        <v>48865173</v>
      </c>
    </row>
    <row r="3644" spans="1:9" s="15" customFormat="1" ht="30" x14ac:dyDescent="0.25">
      <c r="A3644" s="12" t="s">
        <v>1192</v>
      </c>
      <c r="B3644" s="12" t="s">
        <v>1161</v>
      </c>
      <c r="C3644" s="30" t="s">
        <v>1193</v>
      </c>
      <c r="D3644" s="13" t="s">
        <v>5</v>
      </c>
      <c r="E3644" s="13" t="s">
        <v>6</v>
      </c>
      <c r="F3644" s="18" t="s">
        <v>1649</v>
      </c>
      <c r="G3644" s="16">
        <v>807008843</v>
      </c>
      <c r="H3644" s="13" t="s">
        <v>2840</v>
      </c>
      <c r="I3644" s="14">
        <v>41972539</v>
      </c>
    </row>
    <row r="3645" spans="1:9" s="15" customFormat="1" ht="30" x14ac:dyDescent="0.25">
      <c r="A3645" s="12" t="s">
        <v>1192</v>
      </c>
      <c r="B3645" s="12" t="s">
        <v>1161</v>
      </c>
      <c r="C3645" s="30" t="s">
        <v>1193</v>
      </c>
      <c r="D3645" s="13" t="s">
        <v>5</v>
      </c>
      <c r="E3645" s="13" t="s">
        <v>6</v>
      </c>
      <c r="F3645" s="18" t="s">
        <v>1649</v>
      </c>
      <c r="G3645" s="16">
        <v>900900122</v>
      </c>
      <c r="H3645" s="13" t="s">
        <v>1949</v>
      </c>
      <c r="I3645" s="14">
        <v>2940000</v>
      </c>
    </row>
    <row r="3646" spans="1:9" s="15" customFormat="1" ht="30" x14ac:dyDescent="0.25">
      <c r="A3646" s="12" t="s">
        <v>1192</v>
      </c>
      <c r="B3646" s="12" t="s">
        <v>1161</v>
      </c>
      <c r="C3646" s="30" t="s">
        <v>1193</v>
      </c>
      <c r="D3646" s="13" t="s">
        <v>248</v>
      </c>
      <c r="E3646" s="13" t="s">
        <v>249</v>
      </c>
      <c r="F3646" s="18" t="s">
        <v>1649</v>
      </c>
      <c r="G3646" s="16">
        <v>804011768</v>
      </c>
      <c r="H3646" s="13" t="s">
        <v>3285</v>
      </c>
      <c r="I3646" s="14">
        <v>7909719</v>
      </c>
    </row>
    <row r="3647" spans="1:9" s="15" customFormat="1" ht="30" x14ac:dyDescent="0.25">
      <c r="A3647" s="12" t="s">
        <v>1192</v>
      </c>
      <c r="B3647" s="12" t="s">
        <v>1161</v>
      </c>
      <c r="C3647" s="30" t="s">
        <v>1193</v>
      </c>
      <c r="D3647" s="13" t="s">
        <v>248</v>
      </c>
      <c r="E3647" s="13" t="s">
        <v>249</v>
      </c>
      <c r="F3647" s="18" t="s">
        <v>1649</v>
      </c>
      <c r="G3647" s="16">
        <v>807008843</v>
      </c>
      <c r="H3647" s="13" t="s">
        <v>2840</v>
      </c>
      <c r="I3647" s="14">
        <v>37830749</v>
      </c>
    </row>
    <row r="3648" spans="1:9" s="15" customFormat="1" ht="30" x14ac:dyDescent="0.25">
      <c r="A3648" s="12" t="s">
        <v>1194</v>
      </c>
      <c r="B3648" s="12" t="s">
        <v>1161</v>
      </c>
      <c r="C3648" s="30" t="s">
        <v>1195</v>
      </c>
      <c r="D3648" s="13" t="s">
        <v>5</v>
      </c>
      <c r="E3648" s="13" t="s">
        <v>6</v>
      </c>
      <c r="F3648" s="18" t="s">
        <v>1649</v>
      </c>
      <c r="G3648" s="16">
        <v>900045710</v>
      </c>
      <c r="H3648" s="13" t="s">
        <v>2844</v>
      </c>
      <c r="I3648" s="14">
        <v>49990776</v>
      </c>
    </row>
    <row r="3649" spans="1:9" s="15" customFormat="1" ht="30" x14ac:dyDescent="0.25">
      <c r="A3649" s="12" t="s">
        <v>1194</v>
      </c>
      <c r="B3649" s="12" t="s">
        <v>1161</v>
      </c>
      <c r="C3649" s="30" t="s">
        <v>1195</v>
      </c>
      <c r="D3649" s="13" t="s">
        <v>248</v>
      </c>
      <c r="E3649" s="13" t="s">
        <v>249</v>
      </c>
      <c r="F3649" s="18" t="s">
        <v>1649</v>
      </c>
      <c r="G3649" s="16">
        <v>900045710</v>
      </c>
      <c r="H3649" s="13" t="s">
        <v>2844</v>
      </c>
      <c r="I3649" s="14">
        <v>29751179</v>
      </c>
    </row>
    <row r="3650" spans="1:9" s="15" customFormat="1" ht="30" x14ac:dyDescent="0.25">
      <c r="A3650" s="12" t="s">
        <v>1196</v>
      </c>
      <c r="B3650" s="12" t="s">
        <v>1161</v>
      </c>
      <c r="C3650" s="30" t="s">
        <v>1197</v>
      </c>
      <c r="D3650" s="13" t="s">
        <v>1821</v>
      </c>
      <c r="E3650" s="13" t="s">
        <v>3408</v>
      </c>
      <c r="F3650" s="18" t="s">
        <v>1649</v>
      </c>
      <c r="G3650" s="16">
        <v>807004393</v>
      </c>
      <c r="H3650" s="13" t="s">
        <v>2845</v>
      </c>
      <c r="I3650" s="14">
        <v>41383500</v>
      </c>
    </row>
    <row r="3651" spans="1:9" s="15" customFormat="1" ht="30" x14ac:dyDescent="0.25">
      <c r="A3651" s="12" t="s">
        <v>1196</v>
      </c>
      <c r="B3651" s="12" t="s">
        <v>1161</v>
      </c>
      <c r="C3651" s="30" t="s">
        <v>1197</v>
      </c>
      <c r="D3651" s="13" t="s">
        <v>5</v>
      </c>
      <c r="E3651" s="13" t="s">
        <v>6</v>
      </c>
      <c r="F3651" s="18" t="s">
        <v>1649</v>
      </c>
      <c r="G3651" s="16">
        <v>800218979</v>
      </c>
      <c r="H3651" s="13" t="s">
        <v>3097</v>
      </c>
      <c r="I3651" s="14">
        <v>386404</v>
      </c>
    </row>
    <row r="3652" spans="1:9" s="15" customFormat="1" ht="30" x14ac:dyDescent="0.25">
      <c r="A3652" s="12" t="s">
        <v>1196</v>
      </c>
      <c r="B3652" s="12" t="s">
        <v>1161</v>
      </c>
      <c r="C3652" s="30" t="s">
        <v>1197</v>
      </c>
      <c r="D3652" s="13" t="s">
        <v>5</v>
      </c>
      <c r="E3652" s="13" t="s">
        <v>6</v>
      </c>
      <c r="F3652" s="18" t="s">
        <v>1649</v>
      </c>
      <c r="G3652" s="16">
        <v>807004393</v>
      </c>
      <c r="H3652" s="13" t="s">
        <v>2845</v>
      </c>
      <c r="I3652" s="14">
        <v>81502484</v>
      </c>
    </row>
    <row r="3653" spans="1:9" s="15" customFormat="1" ht="30" x14ac:dyDescent="0.25">
      <c r="A3653" s="12" t="s">
        <v>1196</v>
      </c>
      <c r="B3653" s="12" t="s">
        <v>1161</v>
      </c>
      <c r="C3653" s="30" t="s">
        <v>1197</v>
      </c>
      <c r="D3653" s="13" t="s">
        <v>13</v>
      </c>
      <c r="E3653" s="13" t="s">
        <v>14</v>
      </c>
      <c r="F3653" s="18" t="s">
        <v>1649</v>
      </c>
      <c r="G3653" s="16">
        <v>807004393</v>
      </c>
      <c r="H3653" s="13" t="s">
        <v>2845</v>
      </c>
      <c r="I3653" s="14">
        <v>65759962</v>
      </c>
    </row>
    <row r="3654" spans="1:9" s="15" customFormat="1" ht="30" x14ac:dyDescent="0.25">
      <c r="A3654" s="12" t="s">
        <v>1196</v>
      </c>
      <c r="B3654" s="12" t="s">
        <v>1161</v>
      </c>
      <c r="C3654" s="30" t="s">
        <v>1197</v>
      </c>
      <c r="D3654" s="13" t="s">
        <v>13</v>
      </c>
      <c r="E3654" s="13" t="s">
        <v>14</v>
      </c>
      <c r="F3654" s="18" t="s">
        <v>1649</v>
      </c>
      <c r="G3654" s="16">
        <v>900215937</v>
      </c>
      <c r="H3654" s="13" t="s">
        <v>2832</v>
      </c>
      <c r="I3654" s="14">
        <v>12662999</v>
      </c>
    </row>
    <row r="3655" spans="1:9" s="15" customFormat="1" ht="30" x14ac:dyDescent="0.25">
      <c r="A3655" s="12" t="s">
        <v>1198</v>
      </c>
      <c r="B3655" s="12" t="s">
        <v>1161</v>
      </c>
      <c r="C3655" s="30" t="s">
        <v>1199</v>
      </c>
      <c r="D3655" s="13" t="s">
        <v>197</v>
      </c>
      <c r="E3655" s="13" t="s">
        <v>198</v>
      </c>
      <c r="F3655" s="18" t="s">
        <v>1649</v>
      </c>
      <c r="G3655" s="16">
        <v>800050068</v>
      </c>
      <c r="H3655" s="13" t="s">
        <v>3087</v>
      </c>
      <c r="I3655" s="14">
        <v>2530018</v>
      </c>
    </row>
    <row r="3656" spans="1:9" s="15" customFormat="1" ht="30" x14ac:dyDescent="0.25">
      <c r="A3656" s="12" t="s">
        <v>1198</v>
      </c>
      <c r="B3656" s="12" t="s">
        <v>1161</v>
      </c>
      <c r="C3656" s="30" t="s">
        <v>1199</v>
      </c>
      <c r="D3656" s="13" t="s">
        <v>197</v>
      </c>
      <c r="E3656" s="13" t="s">
        <v>198</v>
      </c>
      <c r="F3656" s="18" t="s">
        <v>1649</v>
      </c>
      <c r="G3656" s="16">
        <v>800176890</v>
      </c>
      <c r="H3656" s="13" t="s">
        <v>1935</v>
      </c>
      <c r="I3656" s="14">
        <v>14242728</v>
      </c>
    </row>
    <row r="3657" spans="1:9" s="15" customFormat="1" ht="30" x14ac:dyDescent="0.25">
      <c r="A3657" s="12" t="s">
        <v>1198</v>
      </c>
      <c r="B3657" s="12" t="s">
        <v>1161</v>
      </c>
      <c r="C3657" s="30" t="s">
        <v>1199</v>
      </c>
      <c r="D3657" s="13" t="s">
        <v>197</v>
      </c>
      <c r="E3657" s="13" t="s">
        <v>198</v>
      </c>
      <c r="F3657" s="18" t="s">
        <v>1649</v>
      </c>
      <c r="G3657" s="16">
        <v>804008792</v>
      </c>
      <c r="H3657" s="13" t="s">
        <v>2233</v>
      </c>
      <c r="I3657" s="14">
        <v>116001</v>
      </c>
    </row>
    <row r="3658" spans="1:9" s="15" customFormat="1" ht="30" x14ac:dyDescent="0.25">
      <c r="A3658" s="12" t="s">
        <v>1198</v>
      </c>
      <c r="B3658" s="12" t="s">
        <v>1161</v>
      </c>
      <c r="C3658" s="30" t="s">
        <v>1199</v>
      </c>
      <c r="D3658" s="13" t="s">
        <v>197</v>
      </c>
      <c r="E3658" s="13" t="s">
        <v>198</v>
      </c>
      <c r="F3658" s="18" t="s">
        <v>1649</v>
      </c>
      <c r="G3658" s="16">
        <v>804016084</v>
      </c>
      <c r="H3658" s="13" t="s">
        <v>3278</v>
      </c>
      <c r="I3658" s="14">
        <v>2384458</v>
      </c>
    </row>
    <row r="3659" spans="1:9" s="15" customFormat="1" ht="30" x14ac:dyDescent="0.25">
      <c r="A3659" s="12" t="s">
        <v>1198</v>
      </c>
      <c r="B3659" s="12" t="s">
        <v>1161</v>
      </c>
      <c r="C3659" s="30" t="s">
        <v>1199</v>
      </c>
      <c r="D3659" s="13" t="s">
        <v>197</v>
      </c>
      <c r="E3659" s="13" t="s">
        <v>198</v>
      </c>
      <c r="F3659" s="18" t="s">
        <v>1649</v>
      </c>
      <c r="G3659" s="16">
        <v>807008824</v>
      </c>
      <c r="H3659" s="13" t="s">
        <v>1763</v>
      </c>
      <c r="I3659" s="14">
        <v>8816670</v>
      </c>
    </row>
    <row r="3660" spans="1:9" s="15" customFormat="1" ht="30" x14ac:dyDescent="0.25">
      <c r="A3660" s="12" t="s">
        <v>1198</v>
      </c>
      <c r="B3660" s="12" t="s">
        <v>1161</v>
      </c>
      <c r="C3660" s="30" t="s">
        <v>1199</v>
      </c>
      <c r="D3660" s="13" t="s">
        <v>3376</v>
      </c>
      <c r="E3660" s="13" t="s">
        <v>3393</v>
      </c>
      <c r="F3660" s="18" t="s">
        <v>1649</v>
      </c>
      <c r="G3660" s="16">
        <v>807008824</v>
      </c>
      <c r="H3660" s="13" t="s">
        <v>1763</v>
      </c>
      <c r="I3660" s="14">
        <v>25514666</v>
      </c>
    </row>
    <row r="3661" spans="1:9" s="15" customFormat="1" ht="30" x14ac:dyDescent="0.25">
      <c r="A3661" s="12" t="s">
        <v>1198</v>
      </c>
      <c r="B3661" s="12" t="s">
        <v>1161</v>
      </c>
      <c r="C3661" s="30" t="s">
        <v>1199</v>
      </c>
      <c r="D3661" s="13" t="s">
        <v>3376</v>
      </c>
      <c r="E3661" s="13" t="s">
        <v>3393</v>
      </c>
      <c r="F3661" s="18" t="s">
        <v>1649</v>
      </c>
      <c r="G3661" s="16">
        <v>900580962</v>
      </c>
      <c r="H3661" s="13" t="s">
        <v>1875</v>
      </c>
      <c r="I3661" s="14">
        <v>3866850</v>
      </c>
    </row>
    <row r="3662" spans="1:9" s="15" customFormat="1" ht="30" x14ac:dyDescent="0.25">
      <c r="A3662" s="12" t="s">
        <v>1200</v>
      </c>
      <c r="B3662" s="12" t="s">
        <v>1161</v>
      </c>
      <c r="C3662" s="30" t="s">
        <v>1201</v>
      </c>
      <c r="D3662" s="13" t="s">
        <v>197</v>
      </c>
      <c r="E3662" s="13" t="s">
        <v>198</v>
      </c>
      <c r="F3662" s="18" t="s">
        <v>1649</v>
      </c>
      <c r="G3662" s="16">
        <v>800050068</v>
      </c>
      <c r="H3662" s="13" t="s">
        <v>3087</v>
      </c>
      <c r="I3662" s="14">
        <v>4272097</v>
      </c>
    </row>
    <row r="3663" spans="1:9" s="15" customFormat="1" ht="30" x14ac:dyDescent="0.25">
      <c r="A3663" s="12" t="s">
        <v>1200</v>
      </c>
      <c r="B3663" s="12" t="s">
        <v>1161</v>
      </c>
      <c r="C3663" s="30" t="s">
        <v>1201</v>
      </c>
      <c r="D3663" s="13" t="s">
        <v>197</v>
      </c>
      <c r="E3663" s="13" t="s">
        <v>198</v>
      </c>
      <c r="F3663" s="18" t="s">
        <v>1649</v>
      </c>
      <c r="G3663" s="16">
        <v>800176890</v>
      </c>
      <c r="H3663" s="13" t="s">
        <v>1935</v>
      </c>
      <c r="I3663" s="14">
        <v>24049765</v>
      </c>
    </row>
    <row r="3664" spans="1:9" s="15" customFormat="1" ht="30" x14ac:dyDescent="0.25">
      <c r="A3664" s="12" t="s">
        <v>1200</v>
      </c>
      <c r="B3664" s="12" t="s">
        <v>1161</v>
      </c>
      <c r="C3664" s="30" t="s">
        <v>1201</v>
      </c>
      <c r="D3664" s="13" t="s">
        <v>197</v>
      </c>
      <c r="E3664" s="13" t="s">
        <v>198</v>
      </c>
      <c r="F3664" s="18" t="s">
        <v>1649</v>
      </c>
      <c r="G3664" s="16">
        <v>804008792</v>
      </c>
      <c r="H3664" s="13" t="s">
        <v>2233</v>
      </c>
      <c r="I3664" s="14">
        <v>196016</v>
      </c>
    </row>
    <row r="3665" spans="1:9" s="15" customFormat="1" ht="30" x14ac:dyDescent="0.25">
      <c r="A3665" s="12" t="s">
        <v>1200</v>
      </c>
      <c r="B3665" s="12" t="s">
        <v>1161</v>
      </c>
      <c r="C3665" s="30" t="s">
        <v>1201</v>
      </c>
      <c r="D3665" s="13" t="s">
        <v>197</v>
      </c>
      <c r="E3665" s="13" t="s">
        <v>198</v>
      </c>
      <c r="F3665" s="18" t="s">
        <v>1649</v>
      </c>
      <c r="G3665" s="16">
        <v>804016084</v>
      </c>
      <c r="H3665" s="13" t="s">
        <v>3278</v>
      </c>
      <c r="I3665" s="14">
        <v>4026310</v>
      </c>
    </row>
    <row r="3666" spans="1:9" s="15" customFormat="1" ht="30" x14ac:dyDescent="0.25">
      <c r="A3666" s="12" t="s">
        <v>1200</v>
      </c>
      <c r="B3666" s="12" t="s">
        <v>1161</v>
      </c>
      <c r="C3666" s="30" t="s">
        <v>1201</v>
      </c>
      <c r="D3666" s="13" t="s">
        <v>197</v>
      </c>
      <c r="E3666" s="13" t="s">
        <v>198</v>
      </c>
      <c r="F3666" s="18" t="s">
        <v>1649</v>
      </c>
      <c r="G3666" s="16">
        <v>890501019</v>
      </c>
      <c r="H3666" s="13" t="s">
        <v>2839</v>
      </c>
      <c r="I3666" s="14">
        <v>12206700</v>
      </c>
    </row>
    <row r="3667" spans="1:9" s="15" customFormat="1" ht="30" x14ac:dyDescent="0.25">
      <c r="A3667" s="12" t="s">
        <v>1200</v>
      </c>
      <c r="B3667" s="12" t="s">
        <v>1161</v>
      </c>
      <c r="C3667" s="30" t="s">
        <v>1201</v>
      </c>
      <c r="D3667" s="13" t="s">
        <v>3376</v>
      </c>
      <c r="E3667" s="13" t="s">
        <v>3393</v>
      </c>
      <c r="F3667" s="18" t="s">
        <v>1649</v>
      </c>
      <c r="G3667" s="16">
        <v>890501019</v>
      </c>
      <c r="H3667" s="13" t="s">
        <v>2839</v>
      </c>
      <c r="I3667" s="14">
        <v>21599922</v>
      </c>
    </row>
    <row r="3668" spans="1:9" s="15" customFormat="1" ht="30" x14ac:dyDescent="0.25">
      <c r="A3668" s="12" t="s">
        <v>1200</v>
      </c>
      <c r="B3668" s="12" t="s">
        <v>1161</v>
      </c>
      <c r="C3668" s="30" t="s">
        <v>1201</v>
      </c>
      <c r="D3668" s="13" t="s">
        <v>3376</v>
      </c>
      <c r="E3668" s="13" t="s">
        <v>3393</v>
      </c>
      <c r="F3668" s="18" t="s">
        <v>1649</v>
      </c>
      <c r="G3668" s="16">
        <v>900580962</v>
      </c>
      <c r="H3668" s="13" t="s">
        <v>1875</v>
      </c>
      <c r="I3668" s="14">
        <v>2874300</v>
      </c>
    </row>
    <row r="3669" spans="1:9" s="15" customFormat="1" ht="30" x14ac:dyDescent="0.25">
      <c r="A3669" s="12" t="s">
        <v>1202</v>
      </c>
      <c r="B3669" s="12" t="s">
        <v>1161</v>
      </c>
      <c r="C3669" s="30" t="s">
        <v>1203</v>
      </c>
      <c r="D3669" s="13" t="s">
        <v>1965</v>
      </c>
      <c r="E3669" s="13" t="s">
        <v>3414</v>
      </c>
      <c r="F3669" s="18" t="s">
        <v>1649</v>
      </c>
      <c r="G3669" s="16">
        <v>890501438</v>
      </c>
      <c r="H3669" s="13" t="s">
        <v>2842</v>
      </c>
      <c r="I3669" s="14">
        <v>85768742</v>
      </c>
    </row>
    <row r="3670" spans="1:9" s="15" customFormat="1" ht="30" x14ac:dyDescent="0.25">
      <c r="A3670" s="12" t="s">
        <v>1202</v>
      </c>
      <c r="B3670" s="12" t="s">
        <v>1161</v>
      </c>
      <c r="C3670" s="30" t="s">
        <v>1203</v>
      </c>
      <c r="D3670" s="13" t="s">
        <v>1965</v>
      </c>
      <c r="E3670" s="13" t="s">
        <v>3414</v>
      </c>
      <c r="F3670" s="18" t="s">
        <v>1649</v>
      </c>
      <c r="G3670" s="16">
        <v>900155231</v>
      </c>
      <c r="H3670" s="13" t="s">
        <v>2834</v>
      </c>
      <c r="I3670" s="14">
        <v>12039663</v>
      </c>
    </row>
    <row r="3671" spans="1:9" s="15" customFormat="1" ht="30" x14ac:dyDescent="0.25">
      <c r="A3671" s="12" t="s">
        <v>1202</v>
      </c>
      <c r="B3671" s="12" t="s">
        <v>1161</v>
      </c>
      <c r="C3671" s="30" t="s">
        <v>1203</v>
      </c>
      <c r="D3671" s="13" t="s">
        <v>1965</v>
      </c>
      <c r="E3671" s="13" t="s">
        <v>3414</v>
      </c>
      <c r="F3671" s="18" t="s">
        <v>1649</v>
      </c>
      <c r="G3671" s="16">
        <v>900241734</v>
      </c>
      <c r="H3671" s="13" t="s">
        <v>2846</v>
      </c>
      <c r="I3671" s="14">
        <v>15610822</v>
      </c>
    </row>
    <row r="3672" spans="1:9" s="15" customFormat="1" ht="30" x14ac:dyDescent="0.25">
      <c r="A3672" s="12" t="s">
        <v>1202</v>
      </c>
      <c r="B3672" s="12" t="s">
        <v>1161</v>
      </c>
      <c r="C3672" s="30" t="s">
        <v>1203</v>
      </c>
      <c r="D3672" s="13" t="s">
        <v>197</v>
      </c>
      <c r="E3672" s="13" t="s">
        <v>198</v>
      </c>
      <c r="F3672" s="18" t="s">
        <v>1649</v>
      </c>
      <c r="G3672" s="16">
        <v>800050068</v>
      </c>
      <c r="H3672" s="13" t="s">
        <v>3087</v>
      </c>
      <c r="I3672" s="14">
        <v>20267499</v>
      </c>
    </row>
    <row r="3673" spans="1:9" s="15" customFormat="1" ht="30" x14ac:dyDescent="0.25">
      <c r="A3673" s="12" t="s">
        <v>1202</v>
      </c>
      <c r="B3673" s="12" t="s">
        <v>1161</v>
      </c>
      <c r="C3673" s="30" t="s">
        <v>1203</v>
      </c>
      <c r="D3673" s="13" t="s">
        <v>197</v>
      </c>
      <c r="E3673" s="13" t="s">
        <v>198</v>
      </c>
      <c r="F3673" s="18" t="s">
        <v>1649</v>
      </c>
      <c r="G3673" s="16">
        <v>800197217</v>
      </c>
      <c r="H3673" s="13" t="s">
        <v>3081</v>
      </c>
      <c r="I3673" s="14">
        <v>133295349</v>
      </c>
    </row>
    <row r="3674" spans="1:9" s="15" customFormat="1" ht="30" x14ac:dyDescent="0.25">
      <c r="A3674" s="12" t="s">
        <v>1202</v>
      </c>
      <c r="B3674" s="12" t="s">
        <v>1161</v>
      </c>
      <c r="C3674" s="30" t="s">
        <v>1203</v>
      </c>
      <c r="D3674" s="13" t="s">
        <v>197</v>
      </c>
      <c r="E3674" s="13" t="s">
        <v>198</v>
      </c>
      <c r="F3674" s="18" t="s">
        <v>1649</v>
      </c>
      <c r="G3674" s="16">
        <v>804008792</v>
      </c>
      <c r="H3674" s="13" t="s">
        <v>2233</v>
      </c>
      <c r="I3674" s="14">
        <v>1163252</v>
      </c>
    </row>
    <row r="3675" spans="1:9" s="15" customFormat="1" ht="30" x14ac:dyDescent="0.25">
      <c r="A3675" s="12" t="s">
        <v>1202</v>
      </c>
      <c r="B3675" s="12" t="s">
        <v>1161</v>
      </c>
      <c r="C3675" s="30" t="s">
        <v>1203</v>
      </c>
      <c r="D3675" s="13" t="s">
        <v>197</v>
      </c>
      <c r="E3675" s="13" t="s">
        <v>198</v>
      </c>
      <c r="F3675" s="18" t="s">
        <v>1649</v>
      </c>
      <c r="G3675" s="16">
        <v>890501438</v>
      </c>
      <c r="H3675" s="13" t="s">
        <v>2842</v>
      </c>
      <c r="I3675" s="14">
        <v>79796778</v>
      </c>
    </row>
    <row r="3676" spans="1:9" s="15" customFormat="1" ht="30" x14ac:dyDescent="0.25">
      <c r="A3676" s="12" t="s">
        <v>1202</v>
      </c>
      <c r="B3676" s="12" t="s">
        <v>1161</v>
      </c>
      <c r="C3676" s="30" t="s">
        <v>1203</v>
      </c>
      <c r="D3676" s="13" t="s">
        <v>197</v>
      </c>
      <c r="E3676" s="13" t="s">
        <v>198</v>
      </c>
      <c r="F3676" s="18" t="s">
        <v>1649</v>
      </c>
      <c r="G3676" s="16">
        <v>900098550</v>
      </c>
      <c r="H3676" s="13" t="s">
        <v>3276</v>
      </c>
      <c r="I3676" s="14">
        <v>23825760</v>
      </c>
    </row>
    <row r="3677" spans="1:9" s="15" customFormat="1" ht="30" x14ac:dyDescent="0.25">
      <c r="A3677" s="12" t="s">
        <v>1202</v>
      </c>
      <c r="B3677" s="12" t="s">
        <v>1161</v>
      </c>
      <c r="C3677" s="30" t="s">
        <v>1203</v>
      </c>
      <c r="D3677" s="13" t="s">
        <v>197</v>
      </c>
      <c r="E3677" s="13" t="s">
        <v>198</v>
      </c>
      <c r="F3677" s="18" t="s">
        <v>1649</v>
      </c>
      <c r="G3677" s="16">
        <v>900219833</v>
      </c>
      <c r="H3677" s="13" t="s">
        <v>2325</v>
      </c>
      <c r="I3677" s="14">
        <v>26081704</v>
      </c>
    </row>
    <row r="3678" spans="1:9" s="15" customFormat="1" ht="30" x14ac:dyDescent="0.25">
      <c r="A3678" s="12" t="s">
        <v>1202</v>
      </c>
      <c r="B3678" s="12" t="s">
        <v>1161</v>
      </c>
      <c r="C3678" s="30" t="s">
        <v>1203</v>
      </c>
      <c r="D3678" s="13" t="s">
        <v>1821</v>
      </c>
      <c r="E3678" s="13" t="s">
        <v>3408</v>
      </c>
      <c r="F3678" s="18" t="s">
        <v>1649</v>
      </c>
      <c r="G3678" s="16">
        <v>890501438</v>
      </c>
      <c r="H3678" s="13" t="s">
        <v>2842</v>
      </c>
      <c r="I3678" s="14">
        <v>41819450</v>
      </c>
    </row>
    <row r="3679" spans="1:9" s="15" customFormat="1" ht="30" x14ac:dyDescent="0.25">
      <c r="A3679" s="12" t="s">
        <v>1202</v>
      </c>
      <c r="B3679" s="12" t="s">
        <v>1161</v>
      </c>
      <c r="C3679" s="30" t="s">
        <v>1203</v>
      </c>
      <c r="D3679" s="13" t="s">
        <v>1821</v>
      </c>
      <c r="E3679" s="13" t="s">
        <v>3408</v>
      </c>
      <c r="F3679" s="18" t="s">
        <v>1649</v>
      </c>
      <c r="G3679" s="16">
        <v>900155231</v>
      </c>
      <c r="H3679" s="13" t="s">
        <v>2834</v>
      </c>
      <c r="I3679" s="14">
        <v>19172744</v>
      </c>
    </row>
    <row r="3680" spans="1:9" s="15" customFormat="1" ht="30" x14ac:dyDescent="0.25">
      <c r="A3680" s="12" t="s">
        <v>1202</v>
      </c>
      <c r="B3680" s="12" t="s">
        <v>1161</v>
      </c>
      <c r="C3680" s="30" t="s">
        <v>1203</v>
      </c>
      <c r="D3680" s="13" t="s">
        <v>5</v>
      </c>
      <c r="E3680" s="13" t="s">
        <v>6</v>
      </c>
      <c r="F3680" s="18" t="s">
        <v>1649</v>
      </c>
      <c r="G3680" s="16">
        <v>890501438</v>
      </c>
      <c r="H3680" s="13" t="s">
        <v>2842</v>
      </c>
      <c r="I3680" s="14">
        <v>94633488</v>
      </c>
    </row>
    <row r="3681" spans="1:9" s="15" customFormat="1" ht="30" x14ac:dyDescent="0.25">
      <c r="A3681" s="12" t="s">
        <v>1202</v>
      </c>
      <c r="B3681" s="12" t="s">
        <v>1161</v>
      </c>
      <c r="C3681" s="30" t="s">
        <v>1203</v>
      </c>
      <c r="D3681" s="13" t="s">
        <v>130</v>
      </c>
      <c r="E3681" s="13" t="s">
        <v>131</v>
      </c>
      <c r="F3681" s="18" t="s">
        <v>1649</v>
      </c>
      <c r="G3681" s="16">
        <v>804011481</v>
      </c>
      <c r="H3681" s="13" t="s">
        <v>2833</v>
      </c>
      <c r="I3681" s="14">
        <v>15552471</v>
      </c>
    </row>
    <row r="3682" spans="1:9" s="15" customFormat="1" ht="30" x14ac:dyDescent="0.25">
      <c r="A3682" s="12" t="s">
        <v>1202</v>
      </c>
      <c r="B3682" s="12" t="s">
        <v>1161</v>
      </c>
      <c r="C3682" s="30" t="s">
        <v>1203</v>
      </c>
      <c r="D3682" s="13" t="s">
        <v>130</v>
      </c>
      <c r="E3682" s="13" t="s">
        <v>131</v>
      </c>
      <c r="F3682" s="18" t="s">
        <v>1649</v>
      </c>
      <c r="G3682" s="16">
        <v>830109866</v>
      </c>
      <c r="H3682" s="13" t="s">
        <v>3235</v>
      </c>
      <c r="I3682" s="14">
        <v>19281198</v>
      </c>
    </row>
    <row r="3683" spans="1:9" s="15" customFormat="1" ht="30" x14ac:dyDescent="0.25">
      <c r="A3683" s="12" t="s">
        <v>1202</v>
      </c>
      <c r="B3683" s="12" t="s">
        <v>1161</v>
      </c>
      <c r="C3683" s="30" t="s">
        <v>1203</v>
      </c>
      <c r="D3683" s="13" t="s">
        <v>130</v>
      </c>
      <c r="E3683" s="13" t="s">
        <v>131</v>
      </c>
      <c r="F3683" s="18" t="s">
        <v>1649</v>
      </c>
      <c r="G3683" s="16">
        <v>890501438</v>
      </c>
      <c r="H3683" s="13" t="s">
        <v>2842</v>
      </c>
      <c r="I3683" s="14">
        <v>82736520</v>
      </c>
    </row>
    <row r="3684" spans="1:9" s="15" customFormat="1" ht="30" x14ac:dyDescent="0.25">
      <c r="A3684" s="12" t="s">
        <v>1202</v>
      </c>
      <c r="B3684" s="12" t="s">
        <v>1161</v>
      </c>
      <c r="C3684" s="30" t="s">
        <v>1203</v>
      </c>
      <c r="D3684" s="13" t="s">
        <v>13</v>
      </c>
      <c r="E3684" s="13" t="s">
        <v>14</v>
      </c>
      <c r="F3684" s="18" t="s">
        <v>1649</v>
      </c>
      <c r="G3684" s="16">
        <v>890501438</v>
      </c>
      <c r="H3684" s="13" t="s">
        <v>2842</v>
      </c>
      <c r="I3684" s="14">
        <v>95498182</v>
      </c>
    </row>
    <row r="3685" spans="1:9" s="15" customFormat="1" ht="30" x14ac:dyDescent="0.25">
      <c r="A3685" s="12" t="s">
        <v>1202</v>
      </c>
      <c r="B3685" s="12" t="s">
        <v>1161</v>
      </c>
      <c r="C3685" s="30" t="s">
        <v>1203</v>
      </c>
      <c r="D3685" s="13" t="s">
        <v>248</v>
      </c>
      <c r="E3685" s="13" t="s">
        <v>249</v>
      </c>
      <c r="F3685" s="18" t="s">
        <v>1649</v>
      </c>
      <c r="G3685" s="16">
        <v>804011768</v>
      </c>
      <c r="H3685" s="13" t="s">
        <v>3285</v>
      </c>
      <c r="I3685" s="14">
        <v>41446057</v>
      </c>
    </row>
    <row r="3686" spans="1:9" s="15" customFormat="1" ht="30" x14ac:dyDescent="0.25">
      <c r="A3686" s="12" t="s">
        <v>1202</v>
      </c>
      <c r="B3686" s="12" t="s">
        <v>1161</v>
      </c>
      <c r="C3686" s="30" t="s">
        <v>1203</v>
      </c>
      <c r="D3686" s="13" t="s">
        <v>248</v>
      </c>
      <c r="E3686" s="13" t="s">
        <v>249</v>
      </c>
      <c r="F3686" s="18" t="s">
        <v>1649</v>
      </c>
      <c r="G3686" s="16">
        <v>890501438</v>
      </c>
      <c r="H3686" s="13" t="s">
        <v>2842</v>
      </c>
      <c r="I3686" s="14">
        <v>223672913</v>
      </c>
    </row>
    <row r="3687" spans="1:9" s="15" customFormat="1" ht="30" x14ac:dyDescent="0.25">
      <c r="A3687" s="12" t="s">
        <v>1202</v>
      </c>
      <c r="B3687" s="12" t="s">
        <v>1161</v>
      </c>
      <c r="C3687" s="30" t="s">
        <v>1203</v>
      </c>
      <c r="D3687" s="13" t="s">
        <v>248</v>
      </c>
      <c r="E3687" s="13" t="s">
        <v>249</v>
      </c>
      <c r="F3687" s="18" t="s">
        <v>1649</v>
      </c>
      <c r="G3687" s="16">
        <v>900155231</v>
      </c>
      <c r="H3687" s="13" t="s">
        <v>2834</v>
      </c>
      <c r="I3687" s="14">
        <v>26957772</v>
      </c>
    </row>
    <row r="3688" spans="1:9" s="15" customFormat="1" ht="30" x14ac:dyDescent="0.25">
      <c r="A3688" s="12" t="s">
        <v>1204</v>
      </c>
      <c r="B3688" s="12" t="s">
        <v>1161</v>
      </c>
      <c r="C3688" s="30" t="s">
        <v>1205</v>
      </c>
      <c r="D3688" s="13" t="s">
        <v>1965</v>
      </c>
      <c r="E3688" s="13" t="s">
        <v>3414</v>
      </c>
      <c r="F3688" s="18" t="s">
        <v>1649</v>
      </c>
      <c r="G3688" s="16">
        <v>890501019</v>
      </c>
      <c r="H3688" s="13" t="s">
        <v>2839</v>
      </c>
      <c r="I3688" s="14">
        <v>19089344</v>
      </c>
    </row>
    <row r="3689" spans="1:9" s="15" customFormat="1" ht="30" x14ac:dyDescent="0.25">
      <c r="A3689" s="12" t="s">
        <v>1204</v>
      </c>
      <c r="B3689" s="12" t="s">
        <v>1161</v>
      </c>
      <c r="C3689" s="30" t="s">
        <v>1205</v>
      </c>
      <c r="D3689" s="13" t="s">
        <v>1965</v>
      </c>
      <c r="E3689" s="13" t="s">
        <v>3414</v>
      </c>
      <c r="F3689" s="18" t="s">
        <v>1649</v>
      </c>
      <c r="G3689" s="16">
        <v>900512251</v>
      </c>
      <c r="H3689" s="13" t="s">
        <v>2828</v>
      </c>
      <c r="I3689" s="14">
        <v>3245859</v>
      </c>
    </row>
    <row r="3690" spans="1:9" s="15" customFormat="1" ht="30" x14ac:dyDescent="0.25">
      <c r="A3690" s="12" t="s">
        <v>1204</v>
      </c>
      <c r="B3690" s="12" t="s">
        <v>1161</v>
      </c>
      <c r="C3690" s="30" t="s">
        <v>1205</v>
      </c>
      <c r="D3690" s="13" t="s">
        <v>197</v>
      </c>
      <c r="E3690" s="13" t="s">
        <v>198</v>
      </c>
      <c r="F3690" s="18" t="s">
        <v>1649</v>
      </c>
      <c r="G3690" s="16">
        <v>800050068</v>
      </c>
      <c r="H3690" s="13" t="s">
        <v>3087</v>
      </c>
      <c r="I3690" s="14">
        <v>11160393</v>
      </c>
    </row>
    <row r="3691" spans="1:9" s="15" customFormat="1" ht="30" x14ac:dyDescent="0.25">
      <c r="A3691" s="12" t="s">
        <v>1204</v>
      </c>
      <c r="B3691" s="12" t="s">
        <v>1161</v>
      </c>
      <c r="C3691" s="30" t="s">
        <v>1205</v>
      </c>
      <c r="D3691" s="13" t="s">
        <v>197</v>
      </c>
      <c r="E3691" s="13" t="s">
        <v>198</v>
      </c>
      <c r="F3691" s="18" t="s">
        <v>1649</v>
      </c>
      <c r="G3691" s="16">
        <v>800176890</v>
      </c>
      <c r="H3691" s="13" t="s">
        <v>1935</v>
      </c>
      <c r="I3691" s="14">
        <v>62827412</v>
      </c>
    </row>
    <row r="3692" spans="1:9" s="15" customFormat="1" ht="30" x14ac:dyDescent="0.25">
      <c r="A3692" s="12" t="s">
        <v>1204</v>
      </c>
      <c r="B3692" s="12" t="s">
        <v>1161</v>
      </c>
      <c r="C3692" s="30" t="s">
        <v>1205</v>
      </c>
      <c r="D3692" s="13" t="s">
        <v>197</v>
      </c>
      <c r="E3692" s="13" t="s">
        <v>198</v>
      </c>
      <c r="F3692" s="18" t="s">
        <v>1649</v>
      </c>
      <c r="G3692" s="16">
        <v>804008792</v>
      </c>
      <c r="H3692" s="13" t="s">
        <v>2233</v>
      </c>
      <c r="I3692" s="14">
        <v>516076</v>
      </c>
    </row>
    <row r="3693" spans="1:9" s="15" customFormat="1" ht="30" x14ac:dyDescent="0.25">
      <c r="A3693" s="12" t="s">
        <v>1204</v>
      </c>
      <c r="B3693" s="12" t="s">
        <v>1161</v>
      </c>
      <c r="C3693" s="30" t="s">
        <v>1205</v>
      </c>
      <c r="D3693" s="13" t="s">
        <v>197</v>
      </c>
      <c r="E3693" s="13" t="s">
        <v>198</v>
      </c>
      <c r="F3693" s="18" t="s">
        <v>1649</v>
      </c>
      <c r="G3693" s="16">
        <v>804016084</v>
      </c>
      <c r="H3693" s="13" t="s">
        <v>3278</v>
      </c>
      <c r="I3693" s="14">
        <v>10518301</v>
      </c>
    </row>
    <row r="3694" spans="1:9" s="15" customFormat="1" ht="30" x14ac:dyDescent="0.25">
      <c r="A3694" s="12" t="s">
        <v>1204</v>
      </c>
      <c r="B3694" s="12" t="s">
        <v>1161</v>
      </c>
      <c r="C3694" s="30" t="s">
        <v>1205</v>
      </c>
      <c r="D3694" s="13" t="s">
        <v>197</v>
      </c>
      <c r="E3694" s="13" t="s">
        <v>198</v>
      </c>
      <c r="F3694" s="18" t="s">
        <v>1649</v>
      </c>
      <c r="G3694" s="16">
        <v>890501019</v>
      </c>
      <c r="H3694" s="13" t="s">
        <v>2839</v>
      </c>
      <c r="I3694" s="14">
        <v>34124582</v>
      </c>
    </row>
    <row r="3695" spans="1:9" s="15" customFormat="1" ht="30" x14ac:dyDescent="0.25">
      <c r="A3695" s="12" t="s">
        <v>1204</v>
      </c>
      <c r="B3695" s="12" t="s">
        <v>1161</v>
      </c>
      <c r="C3695" s="30" t="s">
        <v>1205</v>
      </c>
      <c r="D3695" s="13" t="s">
        <v>1821</v>
      </c>
      <c r="E3695" s="13" t="s">
        <v>3408</v>
      </c>
      <c r="F3695" s="18" t="s">
        <v>1649</v>
      </c>
      <c r="G3695" s="16">
        <v>890501019</v>
      </c>
      <c r="H3695" s="13" t="s">
        <v>2839</v>
      </c>
      <c r="I3695" s="14">
        <v>28254825</v>
      </c>
    </row>
    <row r="3696" spans="1:9" s="15" customFormat="1" ht="30" x14ac:dyDescent="0.25">
      <c r="A3696" s="12" t="s">
        <v>1204</v>
      </c>
      <c r="B3696" s="12" t="s">
        <v>1161</v>
      </c>
      <c r="C3696" s="30" t="s">
        <v>1205</v>
      </c>
      <c r="D3696" s="13" t="s">
        <v>3376</v>
      </c>
      <c r="E3696" s="13" t="s">
        <v>3393</v>
      </c>
      <c r="F3696" s="18" t="s">
        <v>1649</v>
      </c>
      <c r="G3696" s="16">
        <v>890501019</v>
      </c>
      <c r="H3696" s="13" t="s">
        <v>2839</v>
      </c>
      <c r="I3696" s="14">
        <v>59597615</v>
      </c>
    </row>
    <row r="3697" spans="1:9" s="15" customFormat="1" ht="30" x14ac:dyDescent="0.25">
      <c r="A3697" s="12" t="s">
        <v>1204</v>
      </c>
      <c r="B3697" s="12" t="s">
        <v>1161</v>
      </c>
      <c r="C3697" s="30" t="s">
        <v>1205</v>
      </c>
      <c r="D3697" s="13" t="s">
        <v>3376</v>
      </c>
      <c r="E3697" s="13" t="s">
        <v>3393</v>
      </c>
      <c r="F3697" s="18" t="s">
        <v>1649</v>
      </c>
      <c r="G3697" s="16">
        <v>900580962</v>
      </c>
      <c r="H3697" s="13" t="s">
        <v>1875</v>
      </c>
      <c r="I3697" s="14">
        <v>7930650</v>
      </c>
    </row>
    <row r="3698" spans="1:9" s="15" customFormat="1" ht="30" x14ac:dyDescent="0.25">
      <c r="A3698" s="12" t="s">
        <v>1204</v>
      </c>
      <c r="B3698" s="12" t="s">
        <v>1161</v>
      </c>
      <c r="C3698" s="30" t="s">
        <v>1205</v>
      </c>
      <c r="D3698" s="13" t="s">
        <v>248</v>
      </c>
      <c r="E3698" s="13" t="s">
        <v>249</v>
      </c>
      <c r="F3698" s="18" t="s">
        <v>1649</v>
      </c>
      <c r="G3698" s="16">
        <v>804011768</v>
      </c>
      <c r="H3698" s="13" t="s">
        <v>3285</v>
      </c>
      <c r="I3698" s="14">
        <v>36786173</v>
      </c>
    </row>
    <row r="3699" spans="1:9" s="15" customFormat="1" ht="30" x14ac:dyDescent="0.25">
      <c r="A3699" s="12" t="s">
        <v>1204</v>
      </c>
      <c r="B3699" s="12" t="s">
        <v>1161</v>
      </c>
      <c r="C3699" s="30" t="s">
        <v>1205</v>
      </c>
      <c r="D3699" s="13" t="s">
        <v>248</v>
      </c>
      <c r="E3699" s="13" t="s">
        <v>249</v>
      </c>
      <c r="F3699" s="18" t="s">
        <v>1649</v>
      </c>
      <c r="G3699" s="16">
        <v>890501019</v>
      </c>
      <c r="H3699" s="13" t="s">
        <v>2839</v>
      </c>
      <c r="I3699" s="14">
        <v>116296678</v>
      </c>
    </row>
    <row r="3700" spans="1:9" s="15" customFormat="1" ht="30" x14ac:dyDescent="0.25">
      <c r="A3700" s="12" t="s">
        <v>1206</v>
      </c>
      <c r="B3700" s="12" t="s">
        <v>1161</v>
      </c>
      <c r="C3700" s="30" t="s">
        <v>1207</v>
      </c>
      <c r="D3700" s="13" t="s">
        <v>1821</v>
      </c>
      <c r="E3700" s="13" t="s">
        <v>3408</v>
      </c>
      <c r="F3700" s="18" t="s">
        <v>1649</v>
      </c>
      <c r="G3700" s="16">
        <v>890501019</v>
      </c>
      <c r="H3700" s="13" t="s">
        <v>2839</v>
      </c>
      <c r="I3700" s="14">
        <v>5483529</v>
      </c>
    </row>
    <row r="3701" spans="1:9" s="15" customFormat="1" ht="30" x14ac:dyDescent="0.25">
      <c r="A3701" s="12" t="s">
        <v>1206</v>
      </c>
      <c r="B3701" s="12" t="s">
        <v>1161</v>
      </c>
      <c r="C3701" s="30" t="s">
        <v>1207</v>
      </c>
      <c r="D3701" s="13" t="s">
        <v>248</v>
      </c>
      <c r="E3701" s="13" t="s">
        <v>249</v>
      </c>
      <c r="F3701" s="18" t="s">
        <v>1649</v>
      </c>
      <c r="G3701" s="16">
        <v>804011768</v>
      </c>
      <c r="H3701" s="13" t="s">
        <v>3285</v>
      </c>
      <c r="I3701" s="14">
        <v>6661561</v>
      </c>
    </row>
    <row r="3702" spans="1:9" s="15" customFormat="1" ht="30" x14ac:dyDescent="0.25">
      <c r="A3702" s="12" t="s">
        <v>1206</v>
      </c>
      <c r="B3702" s="12" t="s">
        <v>1161</v>
      </c>
      <c r="C3702" s="30" t="s">
        <v>1207</v>
      </c>
      <c r="D3702" s="13" t="s">
        <v>248</v>
      </c>
      <c r="E3702" s="13" t="s">
        <v>249</v>
      </c>
      <c r="F3702" s="18" t="s">
        <v>1649</v>
      </c>
      <c r="G3702" s="16">
        <v>890501019</v>
      </c>
      <c r="H3702" s="13" t="s">
        <v>2839</v>
      </c>
      <c r="I3702" s="14">
        <v>36046166</v>
      </c>
    </row>
    <row r="3703" spans="1:9" s="15" customFormat="1" ht="30" x14ac:dyDescent="0.25">
      <c r="A3703" s="12" t="s">
        <v>1208</v>
      </c>
      <c r="B3703" s="12" t="s">
        <v>1161</v>
      </c>
      <c r="C3703" s="30" t="s">
        <v>1209</v>
      </c>
      <c r="D3703" s="13" t="s">
        <v>1821</v>
      </c>
      <c r="E3703" s="13" t="s">
        <v>3408</v>
      </c>
      <c r="F3703" s="18" t="s">
        <v>1649</v>
      </c>
      <c r="G3703" s="16">
        <v>807008857</v>
      </c>
      <c r="H3703" s="13" t="s">
        <v>2838</v>
      </c>
      <c r="I3703" s="14">
        <v>12546850</v>
      </c>
    </row>
    <row r="3704" spans="1:9" s="15" customFormat="1" ht="30" x14ac:dyDescent="0.25">
      <c r="A3704" s="12" t="s">
        <v>1208</v>
      </c>
      <c r="B3704" s="12" t="s">
        <v>1161</v>
      </c>
      <c r="C3704" s="30" t="s">
        <v>1209</v>
      </c>
      <c r="D3704" s="13" t="s">
        <v>248</v>
      </c>
      <c r="E3704" s="13" t="s">
        <v>249</v>
      </c>
      <c r="F3704" s="18" t="s">
        <v>1649</v>
      </c>
      <c r="G3704" s="16">
        <v>807008857</v>
      </c>
      <c r="H3704" s="13" t="s">
        <v>2838</v>
      </c>
      <c r="I3704" s="14">
        <v>115285605</v>
      </c>
    </row>
    <row r="3705" spans="1:9" s="15" customFormat="1" ht="30" x14ac:dyDescent="0.25">
      <c r="A3705" s="12" t="s">
        <v>1208</v>
      </c>
      <c r="B3705" s="12" t="s">
        <v>1161</v>
      </c>
      <c r="C3705" s="30" t="s">
        <v>1209</v>
      </c>
      <c r="D3705" s="13" t="s">
        <v>248</v>
      </c>
      <c r="E3705" s="13" t="s">
        <v>249</v>
      </c>
      <c r="F3705" s="18" t="s">
        <v>1649</v>
      </c>
      <c r="G3705" s="16">
        <v>900220497</v>
      </c>
      <c r="H3705" s="13" t="s">
        <v>1757</v>
      </c>
      <c r="I3705" s="14">
        <v>19148409</v>
      </c>
    </row>
    <row r="3706" spans="1:9" s="15" customFormat="1" ht="30" x14ac:dyDescent="0.25">
      <c r="A3706" s="12" t="s">
        <v>3135</v>
      </c>
      <c r="B3706" s="12" t="s">
        <v>1161</v>
      </c>
      <c r="C3706" s="30" t="s">
        <v>3151</v>
      </c>
      <c r="D3706" s="13" t="s">
        <v>248</v>
      </c>
      <c r="E3706" s="13" t="s">
        <v>249</v>
      </c>
      <c r="F3706" s="18" t="s">
        <v>1649</v>
      </c>
      <c r="G3706" s="16">
        <v>807008827</v>
      </c>
      <c r="H3706" s="13" t="s">
        <v>2837</v>
      </c>
      <c r="I3706" s="14">
        <v>68604289</v>
      </c>
    </row>
    <row r="3707" spans="1:9" s="15" customFormat="1" ht="30" x14ac:dyDescent="0.25">
      <c r="A3707" s="12" t="s">
        <v>1210</v>
      </c>
      <c r="B3707" s="12" t="s">
        <v>1161</v>
      </c>
      <c r="C3707" s="30" t="s">
        <v>1211</v>
      </c>
      <c r="D3707" s="13" t="s">
        <v>1821</v>
      </c>
      <c r="E3707" s="13" t="s">
        <v>3408</v>
      </c>
      <c r="F3707" s="18" t="s">
        <v>1649</v>
      </c>
      <c r="G3707" s="16">
        <v>807008824</v>
      </c>
      <c r="H3707" s="13" t="s">
        <v>1763</v>
      </c>
      <c r="I3707" s="14">
        <v>8313506</v>
      </c>
    </row>
    <row r="3708" spans="1:9" s="15" customFormat="1" ht="30" x14ac:dyDescent="0.25">
      <c r="A3708" s="12" t="s">
        <v>1210</v>
      </c>
      <c r="B3708" s="12" t="s">
        <v>1161</v>
      </c>
      <c r="C3708" s="30" t="s">
        <v>1211</v>
      </c>
      <c r="D3708" s="13" t="s">
        <v>3376</v>
      </c>
      <c r="E3708" s="13" t="s">
        <v>3393</v>
      </c>
      <c r="F3708" s="18" t="s">
        <v>1649</v>
      </c>
      <c r="G3708" s="16">
        <v>807008824</v>
      </c>
      <c r="H3708" s="13" t="s">
        <v>1763</v>
      </c>
      <c r="I3708" s="14">
        <v>40800306</v>
      </c>
    </row>
    <row r="3709" spans="1:9" s="15" customFormat="1" ht="30" x14ac:dyDescent="0.25">
      <c r="A3709" s="12" t="s">
        <v>1210</v>
      </c>
      <c r="B3709" s="12" t="s">
        <v>1161</v>
      </c>
      <c r="C3709" s="30" t="s">
        <v>1211</v>
      </c>
      <c r="D3709" s="13" t="s">
        <v>3376</v>
      </c>
      <c r="E3709" s="13" t="s">
        <v>3393</v>
      </c>
      <c r="F3709" s="18" t="s">
        <v>1649</v>
      </c>
      <c r="G3709" s="16">
        <v>900580962</v>
      </c>
      <c r="H3709" s="13" t="s">
        <v>1875</v>
      </c>
      <c r="I3709" s="14">
        <v>6183450</v>
      </c>
    </row>
    <row r="3710" spans="1:9" s="15" customFormat="1" ht="30" x14ac:dyDescent="0.25">
      <c r="A3710" s="12" t="s">
        <v>1210</v>
      </c>
      <c r="B3710" s="12" t="s">
        <v>1161</v>
      </c>
      <c r="C3710" s="30" t="s">
        <v>1211</v>
      </c>
      <c r="D3710" s="13" t="s">
        <v>248</v>
      </c>
      <c r="E3710" s="13" t="s">
        <v>249</v>
      </c>
      <c r="F3710" s="18" t="s">
        <v>1649</v>
      </c>
      <c r="G3710" s="16">
        <v>804011768</v>
      </c>
      <c r="H3710" s="13" t="s">
        <v>3285</v>
      </c>
      <c r="I3710" s="14">
        <v>7193251</v>
      </c>
    </row>
    <row r="3711" spans="1:9" s="15" customFormat="1" ht="30" x14ac:dyDescent="0.25">
      <c r="A3711" s="12" t="s">
        <v>1210</v>
      </c>
      <c r="B3711" s="12" t="s">
        <v>1161</v>
      </c>
      <c r="C3711" s="30" t="s">
        <v>1211</v>
      </c>
      <c r="D3711" s="13" t="s">
        <v>248</v>
      </c>
      <c r="E3711" s="13" t="s">
        <v>249</v>
      </c>
      <c r="F3711" s="18" t="s">
        <v>1649</v>
      </c>
      <c r="G3711" s="16">
        <v>807008824</v>
      </c>
      <c r="H3711" s="13" t="s">
        <v>1763</v>
      </c>
      <c r="I3711" s="14">
        <v>39572487</v>
      </c>
    </row>
    <row r="3712" spans="1:9" s="15" customFormat="1" ht="30" x14ac:dyDescent="0.25">
      <c r="A3712" s="12" t="s">
        <v>1212</v>
      </c>
      <c r="B3712" s="12" t="s">
        <v>1161</v>
      </c>
      <c r="C3712" s="30" t="s">
        <v>1213</v>
      </c>
      <c r="D3712" s="13" t="s">
        <v>197</v>
      </c>
      <c r="E3712" s="13" t="s">
        <v>198</v>
      </c>
      <c r="F3712" s="18" t="s">
        <v>1649</v>
      </c>
      <c r="G3712" s="16">
        <v>800050068</v>
      </c>
      <c r="H3712" s="13" t="s">
        <v>3087</v>
      </c>
      <c r="I3712" s="14">
        <v>14449423</v>
      </c>
    </row>
    <row r="3713" spans="1:9" s="15" customFormat="1" ht="30" x14ac:dyDescent="0.25">
      <c r="A3713" s="12" t="s">
        <v>1212</v>
      </c>
      <c r="B3713" s="12" t="s">
        <v>1161</v>
      </c>
      <c r="C3713" s="30" t="s">
        <v>1213</v>
      </c>
      <c r="D3713" s="13" t="s">
        <v>197</v>
      </c>
      <c r="E3713" s="13" t="s">
        <v>198</v>
      </c>
      <c r="F3713" s="18" t="s">
        <v>1649</v>
      </c>
      <c r="G3713" s="16">
        <v>800197217</v>
      </c>
      <c r="H3713" s="13" t="s">
        <v>3081</v>
      </c>
      <c r="I3713" s="14">
        <v>95042675</v>
      </c>
    </row>
    <row r="3714" spans="1:9" s="15" customFormat="1" ht="30" x14ac:dyDescent="0.25">
      <c r="A3714" s="12" t="s">
        <v>1212</v>
      </c>
      <c r="B3714" s="12" t="s">
        <v>1161</v>
      </c>
      <c r="C3714" s="30" t="s">
        <v>1213</v>
      </c>
      <c r="D3714" s="13" t="s">
        <v>197</v>
      </c>
      <c r="E3714" s="13" t="s">
        <v>198</v>
      </c>
      <c r="F3714" s="18" t="s">
        <v>1649</v>
      </c>
      <c r="G3714" s="16">
        <v>804008792</v>
      </c>
      <c r="H3714" s="13" t="s">
        <v>2233</v>
      </c>
      <c r="I3714" s="14">
        <v>820613</v>
      </c>
    </row>
    <row r="3715" spans="1:9" s="15" customFormat="1" ht="30" x14ac:dyDescent="0.25">
      <c r="A3715" s="12" t="s">
        <v>1212</v>
      </c>
      <c r="B3715" s="12" t="s">
        <v>1161</v>
      </c>
      <c r="C3715" s="30" t="s">
        <v>1213</v>
      </c>
      <c r="D3715" s="13" t="s">
        <v>197</v>
      </c>
      <c r="E3715" s="13" t="s">
        <v>198</v>
      </c>
      <c r="F3715" s="18" t="s">
        <v>1649</v>
      </c>
      <c r="G3715" s="16">
        <v>807008842</v>
      </c>
      <c r="H3715" s="13" t="s">
        <v>2836</v>
      </c>
      <c r="I3715" s="14">
        <v>283565</v>
      </c>
    </row>
    <row r="3716" spans="1:9" s="15" customFormat="1" ht="30" x14ac:dyDescent="0.25">
      <c r="A3716" s="12" t="s">
        <v>1212</v>
      </c>
      <c r="B3716" s="12" t="s">
        <v>1161</v>
      </c>
      <c r="C3716" s="30" t="s">
        <v>1213</v>
      </c>
      <c r="D3716" s="13" t="s">
        <v>197</v>
      </c>
      <c r="E3716" s="13" t="s">
        <v>198</v>
      </c>
      <c r="F3716" s="18" t="s">
        <v>1649</v>
      </c>
      <c r="G3716" s="16">
        <v>807008857</v>
      </c>
      <c r="H3716" s="13" t="s">
        <v>2838</v>
      </c>
      <c r="I3716" s="14">
        <v>6369470</v>
      </c>
    </row>
    <row r="3717" spans="1:9" s="15" customFormat="1" ht="30" x14ac:dyDescent="0.25">
      <c r="A3717" s="12" t="s">
        <v>1212</v>
      </c>
      <c r="B3717" s="12" t="s">
        <v>1161</v>
      </c>
      <c r="C3717" s="30" t="s">
        <v>1213</v>
      </c>
      <c r="D3717" s="13" t="s">
        <v>197</v>
      </c>
      <c r="E3717" s="13" t="s">
        <v>198</v>
      </c>
      <c r="F3717" s="18" t="s">
        <v>1649</v>
      </c>
      <c r="G3717" s="16">
        <v>890501438</v>
      </c>
      <c r="H3717" s="13" t="s">
        <v>2842</v>
      </c>
      <c r="I3717" s="14">
        <v>63262466</v>
      </c>
    </row>
    <row r="3718" spans="1:9" s="15" customFormat="1" ht="30" x14ac:dyDescent="0.25">
      <c r="A3718" s="12" t="s">
        <v>1212</v>
      </c>
      <c r="B3718" s="12" t="s">
        <v>1161</v>
      </c>
      <c r="C3718" s="30" t="s">
        <v>1213</v>
      </c>
      <c r="D3718" s="13" t="s">
        <v>130</v>
      </c>
      <c r="E3718" s="13" t="s">
        <v>131</v>
      </c>
      <c r="F3718" s="18" t="s">
        <v>1649</v>
      </c>
      <c r="G3718" s="16">
        <v>807008842</v>
      </c>
      <c r="H3718" s="13" t="s">
        <v>2836</v>
      </c>
      <c r="I3718" s="14">
        <v>1804995</v>
      </c>
    </row>
    <row r="3719" spans="1:9" s="15" customFormat="1" ht="30" x14ac:dyDescent="0.25">
      <c r="A3719" s="12" t="s">
        <v>1212</v>
      </c>
      <c r="B3719" s="12" t="s">
        <v>1161</v>
      </c>
      <c r="C3719" s="30" t="s">
        <v>1213</v>
      </c>
      <c r="D3719" s="13" t="s">
        <v>130</v>
      </c>
      <c r="E3719" s="13" t="s">
        <v>131</v>
      </c>
      <c r="F3719" s="18" t="s">
        <v>1649</v>
      </c>
      <c r="G3719" s="16">
        <v>807008857</v>
      </c>
      <c r="H3719" s="13" t="s">
        <v>2838</v>
      </c>
      <c r="I3719" s="14">
        <v>11640362</v>
      </c>
    </row>
    <row r="3720" spans="1:9" s="15" customFormat="1" ht="30" x14ac:dyDescent="0.25">
      <c r="A3720" s="12" t="s">
        <v>1212</v>
      </c>
      <c r="B3720" s="12" t="s">
        <v>1161</v>
      </c>
      <c r="C3720" s="30" t="s">
        <v>1213</v>
      </c>
      <c r="D3720" s="13" t="s">
        <v>130</v>
      </c>
      <c r="E3720" s="13" t="s">
        <v>131</v>
      </c>
      <c r="F3720" s="18" t="s">
        <v>1649</v>
      </c>
      <c r="G3720" s="16">
        <v>890501438</v>
      </c>
      <c r="H3720" s="13" t="s">
        <v>2842</v>
      </c>
      <c r="I3720" s="14">
        <v>27687370</v>
      </c>
    </row>
    <row r="3721" spans="1:9" s="15" customFormat="1" ht="30" x14ac:dyDescent="0.25">
      <c r="A3721" s="12" t="s">
        <v>1799</v>
      </c>
      <c r="B3721" s="12" t="s">
        <v>1161</v>
      </c>
      <c r="C3721" s="30" t="s">
        <v>840</v>
      </c>
      <c r="D3721" s="13" t="s">
        <v>248</v>
      </c>
      <c r="E3721" s="13" t="s">
        <v>249</v>
      </c>
      <c r="F3721" s="18" t="s">
        <v>1649</v>
      </c>
      <c r="G3721" s="16">
        <v>804011768</v>
      </c>
      <c r="H3721" s="13" t="s">
        <v>3285</v>
      </c>
      <c r="I3721" s="14">
        <v>6231313</v>
      </c>
    </row>
    <row r="3722" spans="1:9" s="15" customFormat="1" ht="30" x14ac:dyDescent="0.25">
      <c r="A3722" s="12" t="s">
        <v>1799</v>
      </c>
      <c r="B3722" s="12" t="s">
        <v>1161</v>
      </c>
      <c r="C3722" s="30" t="s">
        <v>840</v>
      </c>
      <c r="D3722" s="13" t="s">
        <v>248</v>
      </c>
      <c r="E3722" s="13" t="s">
        <v>249</v>
      </c>
      <c r="F3722" s="18" t="s">
        <v>1649</v>
      </c>
      <c r="G3722" s="16">
        <v>807008824</v>
      </c>
      <c r="H3722" s="13" t="s">
        <v>1763</v>
      </c>
      <c r="I3722" s="14">
        <v>39355707</v>
      </c>
    </row>
    <row r="3723" spans="1:9" s="15" customFormat="1" ht="30" x14ac:dyDescent="0.25">
      <c r="A3723" s="12" t="s">
        <v>2073</v>
      </c>
      <c r="B3723" s="12" t="s">
        <v>1161</v>
      </c>
      <c r="C3723" s="30" t="s">
        <v>1214</v>
      </c>
      <c r="D3723" s="13" t="s">
        <v>1965</v>
      </c>
      <c r="E3723" s="13" t="s">
        <v>3414</v>
      </c>
      <c r="F3723" s="18" t="s">
        <v>1649</v>
      </c>
      <c r="G3723" s="16">
        <v>807008824</v>
      </c>
      <c r="H3723" s="13" t="s">
        <v>1763</v>
      </c>
      <c r="I3723" s="14">
        <v>2633881</v>
      </c>
    </row>
    <row r="3724" spans="1:9" s="15" customFormat="1" ht="30" x14ac:dyDescent="0.25">
      <c r="A3724" s="12" t="s">
        <v>2073</v>
      </c>
      <c r="B3724" s="12" t="s">
        <v>1161</v>
      </c>
      <c r="C3724" s="30" t="s">
        <v>1214</v>
      </c>
      <c r="D3724" s="13" t="s">
        <v>197</v>
      </c>
      <c r="E3724" s="13" t="s">
        <v>198</v>
      </c>
      <c r="F3724" s="18" t="s">
        <v>1649</v>
      </c>
      <c r="G3724" s="16">
        <v>800050068</v>
      </c>
      <c r="H3724" s="13" t="s">
        <v>3087</v>
      </c>
      <c r="I3724" s="14">
        <v>6057267</v>
      </c>
    </row>
    <row r="3725" spans="1:9" s="15" customFormat="1" ht="30" x14ac:dyDescent="0.25">
      <c r="A3725" s="12" t="s">
        <v>2073</v>
      </c>
      <c r="B3725" s="12" t="s">
        <v>1161</v>
      </c>
      <c r="C3725" s="30" t="s">
        <v>1214</v>
      </c>
      <c r="D3725" s="13" t="s">
        <v>197</v>
      </c>
      <c r="E3725" s="13" t="s">
        <v>198</v>
      </c>
      <c r="F3725" s="18" t="s">
        <v>1649</v>
      </c>
      <c r="G3725" s="16">
        <v>800176890</v>
      </c>
      <c r="H3725" s="13" t="s">
        <v>1935</v>
      </c>
      <c r="I3725" s="14">
        <v>34099379</v>
      </c>
    </row>
    <row r="3726" spans="1:9" s="15" customFormat="1" ht="30" x14ac:dyDescent="0.25">
      <c r="A3726" s="12" t="s">
        <v>2073</v>
      </c>
      <c r="B3726" s="12" t="s">
        <v>1161</v>
      </c>
      <c r="C3726" s="30" t="s">
        <v>1214</v>
      </c>
      <c r="D3726" s="13" t="s">
        <v>197</v>
      </c>
      <c r="E3726" s="13" t="s">
        <v>198</v>
      </c>
      <c r="F3726" s="18" t="s">
        <v>1649</v>
      </c>
      <c r="G3726" s="16">
        <v>804008792</v>
      </c>
      <c r="H3726" s="13" t="s">
        <v>2233</v>
      </c>
      <c r="I3726" s="14">
        <v>277724</v>
      </c>
    </row>
    <row r="3727" spans="1:9" s="15" customFormat="1" ht="30" x14ac:dyDescent="0.25">
      <c r="A3727" s="12" t="s">
        <v>2073</v>
      </c>
      <c r="B3727" s="12" t="s">
        <v>1161</v>
      </c>
      <c r="C3727" s="30" t="s">
        <v>1214</v>
      </c>
      <c r="D3727" s="13" t="s">
        <v>197</v>
      </c>
      <c r="E3727" s="13" t="s">
        <v>198</v>
      </c>
      <c r="F3727" s="18" t="s">
        <v>1649</v>
      </c>
      <c r="G3727" s="16">
        <v>804016084</v>
      </c>
      <c r="H3727" s="13" t="s">
        <v>3278</v>
      </c>
      <c r="I3727" s="14">
        <v>5708774</v>
      </c>
    </row>
    <row r="3728" spans="1:9" s="15" customFormat="1" ht="30" x14ac:dyDescent="0.25">
      <c r="A3728" s="12" t="s">
        <v>2073</v>
      </c>
      <c r="B3728" s="12" t="s">
        <v>1161</v>
      </c>
      <c r="C3728" s="30" t="s">
        <v>1214</v>
      </c>
      <c r="D3728" s="13" t="s">
        <v>197</v>
      </c>
      <c r="E3728" s="13" t="s">
        <v>198</v>
      </c>
      <c r="F3728" s="18" t="s">
        <v>1649</v>
      </c>
      <c r="G3728" s="16">
        <v>807008824</v>
      </c>
      <c r="H3728" s="13" t="s">
        <v>1763</v>
      </c>
      <c r="I3728" s="14">
        <v>21246552</v>
      </c>
    </row>
    <row r="3729" spans="1:9" s="15" customFormat="1" ht="30" x14ac:dyDescent="0.25">
      <c r="A3729" s="12" t="s">
        <v>1215</v>
      </c>
      <c r="B3729" s="12" t="s">
        <v>1161</v>
      </c>
      <c r="C3729" s="30" t="s">
        <v>1216</v>
      </c>
      <c r="D3729" s="13" t="s">
        <v>197</v>
      </c>
      <c r="E3729" s="13" t="s">
        <v>198</v>
      </c>
      <c r="F3729" s="18" t="s">
        <v>1649</v>
      </c>
      <c r="G3729" s="16">
        <v>800050068</v>
      </c>
      <c r="H3729" s="13" t="s">
        <v>3087</v>
      </c>
      <c r="I3729" s="14">
        <v>16281985</v>
      </c>
    </row>
    <row r="3730" spans="1:9" s="15" customFormat="1" ht="30" x14ac:dyDescent="0.25">
      <c r="A3730" s="12" t="s">
        <v>1215</v>
      </c>
      <c r="B3730" s="12" t="s">
        <v>1161</v>
      </c>
      <c r="C3730" s="30" t="s">
        <v>1216</v>
      </c>
      <c r="D3730" s="13" t="s">
        <v>197</v>
      </c>
      <c r="E3730" s="13" t="s">
        <v>198</v>
      </c>
      <c r="F3730" s="18" t="s">
        <v>1649</v>
      </c>
      <c r="G3730" s="16">
        <v>800176890</v>
      </c>
      <c r="H3730" s="13" t="s">
        <v>1935</v>
      </c>
      <c r="I3730" s="14">
        <v>91659407</v>
      </c>
    </row>
    <row r="3731" spans="1:9" s="15" customFormat="1" ht="30" x14ac:dyDescent="0.25">
      <c r="A3731" s="12" t="s">
        <v>1215</v>
      </c>
      <c r="B3731" s="12" t="s">
        <v>1161</v>
      </c>
      <c r="C3731" s="30" t="s">
        <v>1216</v>
      </c>
      <c r="D3731" s="13" t="s">
        <v>197</v>
      </c>
      <c r="E3731" s="13" t="s">
        <v>198</v>
      </c>
      <c r="F3731" s="18" t="s">
        <v>1649</v>
      </c>
      <c r="G3731" s="16">
        <v>804008792</v>
      </c>
      <c r="H3731" s="13" t="s">
        <v>2233</v>
      </c>
      <c r="I3731" s="14">
        <v>747513</v>
      </c>
    </row>
    <row r="3732" spans="1:9" s="15" customFormat="1" ht="30" x14ac:dyDescent="0.25">
      <c r="A3732" s="12" t="s">
        <v>1215</v>
      </c>
      <c r="B3732" s="12" t="s">
        <v>1161</v>
      </c>
      <c r="C3732" s="30" t="s">
        <v>1216</v>
      </c>
      <c r="D3732" s="13" t="s">
        <v>197</v>
      </c>
      <c r="E3732" s="13" t="s">
        <v>198</v>
      </c>
      <c r="F3732" s="18" t="s">
        <v>1649</v>
      </c>
      <c r="G3732" s="16">
        <v>804016084</v>
      </c>
      <c r="H3732" s="13" t="s">
        <v>3278</v>
      </c>
      <c r="I3732" s="14">
        <v>15345232</v>
      </c>
    </row>
    <row r="3733" spans="1:9" s="15" customFormat="1" ht="30" x14ac:dyDescent="0.25">
      <c r="A3733" s="12" t="s">
        <v>1215</v>
      </c>
      <c r="B3733" s="12" t="s">
        <v>1161</v>
      </c>
      <c r="C3733" s="30" t="s">
        <v>1216</v>
      </c>
      <c r="D3733" s="13" t="s">
        <v>197</v>
      </c>
      <c r="E3733" s="13" t="s">
        <v>198</v>
      </c>
      <c r="F3733" s="18" t="s">
        <v>1649</v>
      </c>
      <c r="G3733" s="16">
        <v>807008857</v>
      </c>
      <c r="H3733" s="13" t="s">
        <v>2838</v>
      </c>
      <c r="I3733" s="14">
        <v>48756935</v>
      </c>
    </row>
    <row r="3734" spans="1:9" s="15" customFormat="1" ht="30" x14ac:dyDescent="0.25">
      <c r="A3734" s="12" t="s">
        <v>1215</v>
      </c>
      <c r="B3734" s="12" t="s">
        <v>1161</v>
      </c>
      <c r="C3734" s="30" t="s">
        <v>1216</v>
      </c>
      <c r="D3734" s="13" t="s">
        <v>197</v>
      </c>
      <c r="E3734" s="13" t="s">
        <v>198</v>
      </c>
      <c r="F3734" s="18" t="s">
        <v>1649</v>
      </c>
      <c r="G3734" s="16">
        <v>900320435</v>
      </c>
      <c r="H3734" s="13" t="s">
        <v>2847</v>
      </c>
      <c r="I3734" s="14">
        <v>8330196</v>
      </c>
    </row>
    <row r="3735" spans="1:9" s="15" customFormat="1" ht="30" x14ac:dyDescent="0.25">
      <c r="A3735" s="12" t="s">
        <v>1215</v>
      </c>
      <c r="B3735" s="12" t="s">
        <v>1161</v>
      </c>
      <c r="C3735" s="30" t="s">
        <v>1216</v>
      </c>
      <c r="D3735" s="13" t="s">
        <v>1821</v>
      </c>
      <c r="E3735" s="13" t="s">
        <v>3408</v>
      </c>
      <c r="F3735" s="18" t="s">
        <v>1649</v>
      </c>
      <c r="G3735" s="16">
        <v>807008857</v>
      </c>
      <c r="H3735" s="13" t="s">
        <v>2838</v>
      </c>
      <c r="I3735" s="14">
        <v>13491554</v>
      </c>
    </row>
    <row r="3736" spans="1:9" s="15" customFormat="1" ht="30" x14ac:dyDescent="0.25">
      <c r="A3736" s="12" t="s">
        <v>1215</v>
      </c>
      <c r="B3736" s="12" t="s">
        <v>1161</v>
      </c>
      <c r="C3736" s="30" t="s">
        <v>1216</v>
      </c>
      <c r="D3736" s="13" t="s">
        <v>3376</v>
      </c>
      <c r="E3736" s="13" t="s">
        <v>3393</v>
      </c>
      <c r="F3736" s="18" t="s">
        <v>1649</v>
      </c>
      <c r="G3736" s="16">
        <v>807008857</v>
      </c>
      <c r="H3736" s="13" t="s">
        <v>2838</v>
      </c>
      <c r="I3736" s="14">
        <v>78936814</v>
      </c>
    </row>
    <row r="3737" spans="1:9" s="15" customFormat="1" ht="30" x14ac:dyDescent="0.25">
      <c r="A3737" s="12" t="s">
        <v>1215</v>
      </c>
      <c r="B3737" s="12" t="s">
        <v>1161</v>
      </c>
      <c r="C3737" s="30" t="s">
        <v>1216</v>
      </c>
      <c r="D3737" s="13" t="s">
        <v>3376</v>
      </c>
      <c r="E3737" s="13" t="s">
        <v>3393</v>
      </c>
      <c r="F3737" s="18" t="s">
        <v>1649</v>
      </c>
      <c r="G3737" s="16">
        <v>900320435</v>
      </c>
      <c r="H3737" s="13" t="s">
        <v>2847</v>
      </c>
      <c r="I3737" s="14">
        <v>3502580</v>
      </c>
    </row>
    <row r="3738" spans="1:9" s="15" customFormat="1" ht="30" x14ac:dyDescent="0.25">
      <c r="A3738" s="12" t="s">
        <v>1215</v>
      </c>
      <c r="B3738" s="12" t="s">
        <v>1161</v>
      </c>
      <c r="C3738" s="30" t="s">
        <v>1216</v>
      </c>
      <c r="D3738" s="13" t="s">
        <v>3376</v>
      </c>
      <c r="E3738" s="13" t="s">
        <v>3393</v>
      </c>
      <c r="F3738" s="18" t="s">
        <v>1649</v>
      </c>
      <c r="G3738" s="16">
        <v>900580962</v>
      </c>
      <c r="H3738" s="13" t="s">
        <v>1875</v>
      </c>
      <c r="I3738" s="14">
        <v>10974600</v>
      </c>
    </row>
    <row r="3739" spans="1:9" s="15" customFormat="1" ht="30" x14ac:dyDescent="0.25">
      <c r="A3739" s="12" t="s">
        <v>1215</v>
      </c>
      <c r="B3739" s="12" t="s">
        <v>1161</v>
      </c>
      <c r="C3739" s="30" t="s">
        <v>1216</v>
      </c>
      <c r="D3739" s="13" t="s">
        <v>248</v>
      </c>
      <c r="E3739" s="13" t="s">
        <v>249</v>
      </c>
      <c r="F3739" s="18" t="s">
        <v>1649</v>
      </c>
      <c r="G3739" s="16">
        <v>804011768</v>
      </c>
      <c r="H3739" s="13" t="s">
        <v>3285</v>
      </c>
      <c r="I3739" s="14">
        <v>12152736</v>
      </c>
    </row>
    <row r="3740" spans="1:9" s="15" customFormat="1" ht="30" x14ac:dyDescent="0.25">
      <c r="A3740" s="12" t="s">
        <v>1215</v>
      </c>
      <c r="B3740" s="12" t="s">
        <v>1161</v>
      </c>
      <c r="C3740" s="30" t="s">
        <v>1216</v>
      </c>
      <c r="D3740" s="13" t="s">
        <v>248</v>
      </c>
      <c r="E3740" s="13" t="s">
        <v>249</v>
      </c>
      <c r="F3740" s="18" t="s">
        <v>1649</v>
      </c>
      <c r="G3740" s="16">
        <v>807008857</v>
      </c>
      <c r="H3740" s="13" t="s">
        <v>2838</v>
      </c>
      <c r="I3740" s="14">
        <v>68334343</v>
      </c>
    </row>
    <row r="3741" spans="1:9" s="15" customFormat="1" ht="30" x14ac:dyDescent="0.25">
      <c r="A3741" s="12" t="s">
        <v>1217</v>
      </c>
      <c r="B3741" s="12" t="s">
        <v>1161</v>
      </c>
      <c r="C3741" s="30" t="s">
        <v>1218</v>
      </c>
      <c r="D3741" s="13" t="s">
        <v>197</v>
      </c>
      <c r="E3741" s="13" t="s">
        <v>198</v>
      </c>
      <c r="F3741" s="18" t="s">
        <v>1649</v>
      </c>
      <c r="G3741" s="16">
        <v>800050068</v>
      </c>
      <c r="H3741" s="13" t="s">
        <v>3087</v>
      </c>
      <c r="I3741" s="14">
        <v>3591886</v>
      </c>
    </row>
    <row r="3742" spans="1:9" s="15" customFormat="1" ht="30" x14ac:dyDescent="0.25">
      <c r="A3742" s="12" t="s">
        <v>1217</v>
      </c>
      <c r="B3742" s="12" t="s">
        <v>1161</v>
      </c>
      <c r="C3742" s="30" t="s">
        <v>1218</v>
      </c>
      <c r="D3742" s="13" t="s">
        <v>197</v>
      </c>
      <c r="E3742" s="13" t="s">
        <v>198</v>
      </c>
      <c r="F3742" s="18" t="s">
        <v>1649</v>
      </c>
      <c r="G3742" s="16">
        <v>800176890</v>
      </c>
      <c r="H3742" s="13" t="s">
        <v>1935</v>
      </c>
      <c r="I3742" s="14">
        <v>20220515</v>
      </c>
    </row>
    <row r="3743" spans="1:9" s="15" customFormat="1" ht="30" x14ac:dyDescent="0.25">
      <c r="A3743" s="12" t="s">
        <v>1217</v>
      </c>
      <c r="B3743" s="12" t="s">
        <v>1161</v>
      </c>
      <c r="C3743" s="30" t="s">
        <v>1218</v>
      </c>
      <c r="D3743" s="13" t="s">
        <v>197</v>
      </c>
      <c r="E3743" s="13" t="s">
        <v>198</v>
      </c>
      <c r="F3743" s="18" t="s">
        <v>1649</v>
      </c>
      <c r="G3743" s="16">
        <v>804008792</v>
      </c>
      <c r="H3743" s="13" t="s">
        <v>2233</v>
      </c>
      <c r="I3743" s="14">
        <v>164969</v>
      </c>
    </row>
    <row r="3744" spans="1:9" s="15" customFormat="1" ht="30" x14ac:dyDescent="0.25">
      <c r="A3744" s="12" t="s">
        <v>1217</v>
      </c>
      <c r="B3744" s="12" t="s">
        <v>1161</v>
      </c>
      <c r="C3744" s="30" t="s">
        <v>1218</v>
      </c>
      <c r="D3744" s="13" t="s">
        <v>197</v>
      </c>
      <c r="E3744" s="13" t="s">
        <v>198</v>
      </c>
      <c r="F3744" s="18" t="s">
        <v>1649</v>
      </c>
      <c r="G3744" s="16">
        <v>804016084</v>
      </c>
      <c r="H3744" s="13" t="s">
        <v>3278</v>
      </c>
      <c r="I3744" s="14">
        <v>3385234</v>
      </c>
    </row>
    <row r="3745" spans="1:9" s="15" customFormat="1" ht="30" x14ac:dyDescent="0.25">
      <c r="A3745" s="12" t="s">
        <v>1217</v>
      </c>
      <c r="B3745" s="12" t="s">
        <v>1161</v>
      </c>
      <c r="C3745" s="30" t="s">
        <v>1218</v>
      </c>
      <c r="D3745" s="13" t="s">
        <v>197</v>
      </c>
      <c r="E3745" s="13" t="s">
        <v>198</v>
      </c>
      <c r="F3745" s="18" t="s">
        <v>1649</v>
      </c>
      <c r="G3745" s="16">
        <v>890501019</v>
      </c>
      <c r="H3745" s="13" t="s">
        <v>2839</v>
      </c>
      <c r="I3745" s="14">
        <v>8217554</v>
      </c>
    </row>
    <row r="3746" spans="1:9" s="15" customFormat="1" ht="30" x14ac:dyDescent="0.25">
      <c r="A3746" s="12" t="s">
        <v>1217</v>
      </c>
      <c r="B3746" s="12" t="s">
        <v>1161</v>
      </c>
      <c r="C3746" s="30" t="s">
        <v>1218</v>
      </c>
      <c r="D3746" s="13" t="s">
        <v>248</v>
      </c>
      <c r="E3746" s="13" t="s">
        <v>249</v>
      </c>
      <c r="F3746" s="18" t="s">
        <v>1649</v>
      </c>
      <c r="G3746" s="16">
        <v>804011768</v>
      </c>
      <c r="H3746" s="13" t="s">
        <v>3285</v>
      </c>
      <c r="I3746" s="14">
        <v>6667261</v>
      </c>
    </row>
    <row r="3747" spans="1:9" s="15" customFormat="1" ht="30" x14ac:dyDescent="0.25">
      <c r="A3747" s="12" t="s">
        <v>1217</v>
      </c>
      <c r="B3747" s="12" t="s">
        <v>1161</v>
      </c>
      <c r="C3747" s="30" t="s">
        <v>1218</v>
      </c>
      <c r="D3747" s="13" t="s">
        <v>248</v>
      </c>
      <c r="E3747" s="13" t="s">
        <v>249</v>
      </c>
      <c r="F3747" s="18" t="s">
        <v>1649</v>
      </c>
      <c r="G3747" s="16">
        <v>890501019</v>
      </c>
      <c r="H3747" s="13" t="s">
        <v>2839</v>
      </c>
      <c r="I3747" s="14">
        <v>32080947</v>
      </c>
    </row>
    <row r="3748" spans="1:9" s="15" customFormat="1" ht="30" x14ac:dyDescent="0.25">
      <c r="A3748" s="12" t="s">
        <v>1219</v>
      </c>
      <c r="B3748" s="12" t="s">
        <v>1161</v>
      </c>
      <c r="C3748" s="30" t="s">
        <v>1220</v>
      </c>
      <c r="D3748" s="13" t="s">
        <v>1965</v>
      </c>
      <c r="E3748" s="13" t="s">
        <v>3414</v>
      </c>
      <c r="F3748" s="18" t="s">
        <v>1649</v>
      </c>
      <c r="G3748" s="16">
        <v>807008842</v>
      </c>
      <c r="H3748" s="13" t="s">
        <v>2836</v>
      </c>
      <c r="I3748" s="14">
        <v>18453312</v>
      </c>
    </row>
    <row r="3749" spans="1:9" s="15" customFormat="1" ht="30" x14ac:dyDescent="0.25">
      <c r="A3749" s="12" t="s">
        <v>1219</v>
      </c>
      <c r="B3749" s="12" t="s">
        <v>1161</v>
      </c>
      <c r="C3749" s="30" t="s">
        <v>1220</v>
      </c>
      <c r="D3749" s="13" t="s">
        <v>1965</v>
      </c>
      <c r="E3749" s="13" t="s">
        <v>3414</v>
      </c>
      <c r="F3749" s="18" t="s">
        <v>1649</v>
      </c>
      <c r="G3749" s="16">
        <v>890501438</v>
      </c>
      <c r="H3749" s="13" t="s">
        <v>2842</v>
      </c>
      <c r="I3749" s="14">
        <v>31793175</v>
      </c>
    </row>
    <row r="3750" spans="1:9" s="15" customFormat="1" ht="30" x14ac:dyDescent="0.25">
      <c r="A3750" s="12" t="s">
        <v>1219</v>
      </c>
      <c r="B3750" s="12" t="s">
        <v>1161</v>
      </c>
      <c r="C3750" s="30" t="s">
        <v>1220</v>
      </c>
      <c r="D3750" s="13" t="s">
        <v>1965</v>
      </c>
      <c r="E3750" s="13" t="s">
        <v>3414</v>
      </c>
      <c r="F3750" s="18" t="s">
        <v>1649</v>
      </c>
      <c r="G3750" s="16">
        <v>900535099</v>
      </c>
      <c r="H3750" s="13" t="s">
        <v>2848</v>
      </c>
      <c r="I3750" s="14">
        <v>4677855</v>
      </c>
    </row>
    <row r="3751" spans="1:9" s="15" customFormat="1" ht="30" x14ac:dyDescent="0.25">
      <c r="A3751" s="12" t="s">
        <v>1219</v>
      </c>
      <c r="B3751" s="12" t="s">
        <v>1161</v>
      </c>
      <c r="C3751" s="30" t="s">
        <v>1220</v>
      </c>
      <c r="D3751" s="13" t="s">
        <v>197</v>
      </c>
      <c r="E3751" s="13" t="s">
        <v>198</v>
      </c>
      <c r="F3751" s="18" t="s">
        <v>1649</v>
      </c>
      <c r="G3751" s="16">
        <v>800050068</v>
      </c>
      <c r="H3751" s="13" t="s">
        <v>3087</v>
      </c>
      <c r="I3751" s="14">
        <v>4119167</v>
      </c>
    </row>
    <row r="3752" spans="1:9" s="15" customFormat="1" ht="30" x14ac:dyDescent="0.25">
      <c r="A3752" s="12" t="s">
        <v>1219</v>
      </c>
      <c r="B3752" s="12" t="s">
        <v>1161</v>
      </c>
      <c r="C3752" s="30" t="s">
        <v>1220</v>
      </c>
      <c r="D3752" s="13" t="s">
        <v>197</v>
      </c>
      <c r="E3752" s="13" t="s">
        <v>198</v>
      </c>
      <c r="F3752" s="18" t="s">
        <v>1649</v>
      </c>
      <c r="G3752" s="16">
        <v>800197217</v>
      </c>
      <c r="H3752" s="13" t="s">
        <v>3081</v>
      </c>
      <c r="I3752" s="14">
        <v>27094280</v>
      </c>
    </row>
    <row r="3753" spans="1:9" s="15" customFormat="1" ht="30" x14ac:dyDescent="0.25">
      <c r="A3753" s="12" t="s">
        <v>1219</v>
      </c>
      <c r="B3753" s="12" t="s">
        <v>1161</v>
      </c>
      <c r="C3753" s="30" t="s">
        <v>1220</v>
      </c>
      <c r="D3753" s="13" t="s">
        <v>197</v>
      </c>
      <c r="E3753" s="13" t="s">
        <v>198</v>
      </c>
      <c r="F3753" s="18" t="s">
        <v>1649</v>
      </c>
      <c r="G3753" s="16">
        <v>804008792</v>
      </c>
      <c r="H3753" s="13" t="s">
        <v>2233</v>
      </c>
      <c r="I3753" s="14">
        <v>235247</v>
      </c>
    </row>
    <row r="3754" spans="1:9" s="15" customFormat="1" ht="30" x14ac:dyDescent="0.25">
      <c r="A3754" s="12" t="s">
        <v>1219</v>
      </c>
      <c r="B3754" s="12" t="s">
        <v>1161</v>
      </c>
      <c r="C3754" s="30" t="s">
        <v>1220</v>
      </c>
      <c r="D3754" s="13" t="s">
        <v>197</v>
      </c>
      <c r="E3754" s="13" t="s">
        <v>198</v>
      </c>
      <c r="F3754" s="18" t="s">
        <v>1649</v>
      </c>
      <c r="G3754" s="16">
        <v>807008842</v>
      </c>
      <c r="H3754" s="13" t="s">
        <v>2836</v>
      </c>
      <c r="I3754" s="14">
        <v>16633230</v>
      </c>
    </row>
    <row r="3755" spans="1:9" s="15" customFormat="1" ht="30" x14ac:dyDescent="0.25">
      <c r="A3755" s="12" t="s">
        <v>1219</v>
      </c>
      <c r="B3755" s="12" t="s">
        <v>1161</v>
      </c>
      <c r="C3755" s="30" t="s">
        <v>1220</v>
      </c>
      <c r="D3755" s="13" t="s">
        <v>197</v>
      </c>
      <c r="E3755" s="13" t="s">
        <v>198</v>
      </c>
      <c r="F3755" s="18" t="s">
        <v>1649</v>
      </c>
      <c r="G3755" s="16">
        <v>900098550</v>
      </c>
      <c r="H3755" s="13" t="s">
        <v>3276</v>
      </c>
      <c r="I3755" s="14">
        <v>4842180</v>
      </c>
    </row>
    <row r="3756" spans="1:9" s="15" customFormat="1" ht="30" x14ac:dyDescent="0.25">
      <c r="A3756" s="12" t="s">
        <v>1219</v>
      </c>
      <c r="B3756" s="12" t="s">
        <v>1161</v>
      </c>
      <c r="C3756" s="30" t="s">
        <v>1220</v>
      </c>
      <c r="D3756" s="13" t="s">
        <v>3376</v>
      </c>
      <c r="E3756" s="13" t="s">
        <v>3393</v>
      </c>
      <c r="F3756" s="18" t="s">
        <v>1649</v>
      </c>
      <c r="G3756" s="16">
        <v>807008842</v>
      </c>
      <c r="H3756" s="13" t="s">
        <v>2836</v>
      </c>
      <c r="I3756" s="14">
        <v>53799273</v>
      </c>
    </row>
    <row r="3757" spans="1:9" s="15" customFormat="1" ht="30" x14ac:dyDescent="0.25">
      <c r="A3757" s="12" t="s">
        <v>1219</v>
      </c>
      <c r="B3757" s="12" t="s">
        <v>1161</v>
      </c>
      <c r="C3757" s="30" t="s">
        <v>1220</v>
      </c>
      <c r="D3757" s="13" t="s">
        <v>3376</v>
      </c>
      <c r="E3757" s="13" t="s">
        <v>3393</v>
      </c>
      <c r="F3757" s="18" t="s">
        <v>1649</v>
      </c>
      <c r="G3757" s="16">
        <v>807008857</v>
      </c>
      <c r="H3757" s="13" t="s">
        <v>2838</v>
      </c>
      <c r="I3757" s="14">
        <v>6155157</v>
      </c>
    </row>
    <row r="3758" spans="1:9" s="15" customFormat="1" ht="30" x14ac:dyDescent="0.25">
      <c r="A3758" s="12" t="s">
        <v>1219</v>
      </c>
      <c r="B3758" s="12" t="s">
        <v>1161</v>
      </c>
      <c r="C3758" s="30" t="s">
        <v>1220</v>
      </c>
      <c r="D3758" s="13" t="s">
        <v>3376</v>
      </c>
      <c r="E3758" s="13" t="s">
        <v>3393</v>
      </c>
      <c r="F3758" s="18" t="s">
        <v>1649</v>
      </c>
      <c r="G3758" s="16">
        <v>890501438</v>
      </c>
      <c r="H3758" s="13" t="s">
        <v>2842</v>
      </c>
      <c r="I3758" s="14">
        <v>9295856</v>
      </c>
    </row>
    <row r="3759" spans="1:9" s="15" customFormat="1" ht="30" x14ac:dyDescent="0.25">
      <c r="A3759" s="12" t="s">
        <v>1219</v>
      </c>
      <c r="B3759" s="12" t="s">
        <v>1161</v>
      </c>
      <c r="C3759" s="30" t="s">
        <v>1220</v>
      </c>
      <c r="D3759" s="13" t="s">
        <v>3376</v>
      </c>
      <c r="E3759" s="13" t="s">
        <v>3393</v>
      </c>
      <c r="F3759" s="18" t="s">
        <v>1649</v>
      </c>
      <c r="G3759" s="16">
        <v>900580962</v>
      </c>
      <c r="H3759" s="13" t="s">
        <v>1875</v>
      </c>
      <c r="I3759" s="14">
        <v>9529650</v>
      </c>
    </row>
    <row r="3760" spans="1:9" s="15" customFormat="1" ht="30" x14ac:dyDescent="0.25">
      <c r="A3760" s="12" t="s">
        <v>1219</v>
      </c>
      <c r="B3760" s="12" t="s">
        <v>1161</v>
      </c>
      <c r="C3760" s="30" t="s">
        <v>1220</v>
      </c>
      <c r="D3760" s="13" t="s">
        <v>130</v>
      </c>
      <c r="E3760" s="13" t="s">
        <v>131</v>
      </c>
      <c r="F3760" s="18" t="s">
        <v>1649</v>
      </c>
      <c r="G3760" s="16">
        <v>807008842</v>
      </c>
      <c r="H3760" s="13" t="s">
        <v>2836</v>
      </c>
      <c r="I3760" s="14">
        <v>23400271</v>
      </c>
    </row>
    <row r="3761" spans="1:9" s="15" customFormat="1" ht="30" x14ac:dyDescent="0.25">
      <c r="A3761" s="12" t="s">
        <v>1219</v>
      </c>
      <c r="B3761" s="12" t="s">
        <v>1161</v>
      </c>
      <c r="C3761" s="30" t="s">
        <v>1220</v>
      </c>
      <c r="D3761" s="13" t="s">
        <v>130</v>
      </c>
      <c r="E3761" s="13" t="s">
        <v>131</v>
      </c>
      <c r="F3761" s="18" t="s">
        <v>1649</v>
      </c>
      <c r="G3761" s="16">
        <v>890501438</v>
      </c>
      <c r="H3761" s="13" t="s">
        <v>2842</v>
      </c>
      <c r="I3761" s="14">
        <v>6348743</v>
      </c>
    </row>
    <row r="3762" spans="1:9" s="15" customFormat="1" ht="30" x14ac:dyDescent="0.25">
      <c r="A3762" s="12" t="s">
        <v>1219</v>
      </c>
      <c r="B3762" s="12" t="s">
        <v>1161</v>
      </c>
      <c r="C3762" s="30" t="s">
        <v>1220</v>
      </c>
      <c r="D3762" s="13" t="s">
        <v>130</v>
      </c>
      <c r="E3762" s="13" t="s">
        <v>131</v>
      </c>
      <c r="F3762" s="18" t="s">
        <v>1649</v>
      </c>
      <c r="G3762" s="16">
        <v>900535099</v>
      </c>
      <c r="H3762" s="13" t="s">
        <v>2848</v>
      </c>
      <c r="I3762" s="14">
        <v>6153395</v>
      </c>
    </row>
    <row r="3763" spans="1:9" s="15" customFormat="1" ht="30" x14ac:dyDescent="0.25">
      <c r="A3763" s="12" t="s">
        <v>1221</v>
      </c>
      <c r="B3763" s="12" t="s">
        <v>1161</v>
      </c>
      <c r="C3763" s="30" t="s">
        <v>1222</v>
      </c>
      <c r="D3763" s="13" t="s">
        <v>1965</v>
      </c>
      <c r="E3763" s="13" t="s">
        <v>3414</v>
      </c>
      <c r="F3763" s="18" t="s">
        <v>1649</v>
      </c>
      <c r="G3763" s="16">
        <v>807001311</v>
      </c>
      <c r="H3763" s="13" t="s">
        <v>1948</v>
      </c>
      <c r="I3763" s="14">
        <v>18850702</v>
      </c>
    </row>
    <row r="3764" spans="1:9" s="15" customFormat="1" ht="30" x14ac:dyDescent="0.25">
      <c r="A3764" s="12" t="s">
        <v>1221</v>
      </c>
      <c r="B3764" s="12" t="s">
        <v>1161</v>
      </c>
      <c r="C3764" s="30" t="s">
        <v>1222</v>
      </c>
      <c r="D3764" s="13" t="s">
        <v>1965</v>
      </c>
      <c r="E3764" s="13" t="s">
        <v>3414</v>
      </c>
      <c r="F3764" s="18" t="s">
        <v>1649</v>
      </c>
      <c r="G3764" s="16">
        <v>807008857</v>
      </c>
      <c r="H3764" s="13" t="s">
        <v>2838</v>
      </c>
      <c r="I3764" s="14">
        <v>81756670</v>
      </c>
    </row>
    <row r="3765" spans="1:9" s="15" customFormat="1" ht="30" x14ac:dyDescent="0.25">
      <c r="A3765" s="12" t="s">
        <v>1221</v>
      </c>
      <c r="B3765" s="12" t="s">
        <v>1161</v>
      </c>
      <c r="C3765" s="30" t="s">
        <v>1222</v>
      </c>
      <c r="D3765" s="13" t="s">
        <v>197</v>
      </c>
      <c r="E3765" s="13" t="s">
        <v>198</v>
      </c>
      <c r="F3765" s="18" t="s">
        <v>1649</v>
      </c>
      <c r="G3765" s="16">
        <v>800050068</v>
      </c>
      <c r="H3765" s="13" t="s">
        <v>3087</v>
      </c>
      <c r="I3765" s="14">
        <v>29701542</v>
      </c>
    </row>
    <row r="3766" spans="1:9" s="15" customFormat="1" ht="30" x14ac:dyDescent="0.25">
      <c r="A3766" s="12" t="s">
        <v>1221</v>
      </c>
      <c r="B3766" s="12" t="s">
        <v>1161</v>
      </c>
      <c r="C3766" s="30" t="s">
        <v>1222</v>
      </c>
      <c r="D3766" s="13" t="s">
        <v>197</v>
      </c>
      <c r="E3766" s="13" t="s">
        <v>198</v>
      </c>
      <c r="F3766" s="18" t="s">
        <v>1649</v>
      </c>
      <c r="G3766" s="16">
        <v>800176890</v>
      </c>
      <c r="H3766" s="13" t="s">
        <v>1935</v>
      </c>
      <c r="I3766" s="14">
        <v>167204778</v>
      </c>
    </row>
    <row r="3767" spans="1:9" s="15" customFormat="1" ht="30" x14ac:dyDescent="0.25">
      <c r="A3767" s="12" t="s">
        <v>1221</v>
      </c>
      <c r="B3767" s="12" t="s">
        <v>1161</v>
      </c>
      <c r="C3767" s="30" t="s">
        <v>1222</v>
      </c>
      <c r="D3767" s="13" t="s">
        <v>197</v>
      </c>
      <c r="E3767" s="13" t="s">
        <v>198</v>
      </c>
      <c r="F3767" s="18" t="s">
        <v>1649</v>
      </c>
      <c r="G3767" s="16">
        <v>804008792</v>
      </c>
      <c r="H3767" s="13" t="s">
        <v>2233</v>
      </c>
      <c r="I3767" s="14">
        <v>1377755</v>
      </c>
    </row>
    <row r="3768" spans="1:9" s="15" customFormat="1" ht="30" x14ac:dyDescent="0.25">
      <c r="A3768" s="12" t="s">
        <v>1221</v>
      </c>
      <c r="B3768" s="12" t="s">
        <v>1161</v>
      </c>
      <c r="C3768" s="30" t="s">
        <v>1222</v>
      </c>
      <c r="D3768" s="13" t="s">
        <v>197</v>
      </c>
      <c r="E3768" s="13" t="s">
        <v>198</v>
      </c>
      <c r="F3768" s="18" t="s">
        <v>1649</v>
      </c>
      <c r="G3768" s="16">
        <v>804016084</v>
      </c>
      <c r="H3768" s="13" t="s">
        <v>3278</v>
      </c>
      <c r="I3768" s="14">
        <v>27992720</v>
      </c>
    </row>
    <row r="3769" spans="1:9" s="15" customFormat="1" ht="30" x14ac:dyDescent="0.25">
      <c r="A3769" s="12" t="s">
        <v>1221</v>
      </c>
      <c r="B3769" s="12" t="s">
        <v>1161</v>
      </c>
      <c r="C3769" s="30" t="s">
        <v>1222</v>
      </c>
      <c r="D3769" s="13" t="s">
        <v>197</v>
      </c>
      <c r="E3769" s="13" t="s">
        <v>198</v>
      </c>
      <c r="F3769" s="18" t="s">
        <v>1649</v>
      </c>
      <c r="G3769" s="16">
        <v>807001311</v>
      </c>
      <c r="H3769" s="13" t="s">
        <v>1948</v>
      </c>
      <c r="I3769" s="14">
        <v>12792685</v>
      </c>
    </row>
    <row r="3770" spans="1:9" s="15" customFormat="1" ht="30" x14ac:dyDescent="0.25">
      <c r="A3770" s="12" t="s">
        <v>1221</v>
      </c>
      <c r="B3770" s="12" t="s">
        <v>1161</v>
      </c>
      <c r="C3770" s="30" t="s">
        <v>1222</v>
      </c>
      <c r="D3770" s="13" t="s">
        <v>197</v>
      </c>
      <c r="E3770" s="13" t="s">
        <v>198</v>
      </c>
      <c r="F3770" s="18" t="s">
        <v>1649</v>
      </c>
      <c r="G3770" s="16">
        <v>807008857</v>
      </c>
      <c r="H3770" s="13" t="s">
        <v>2838</v>
      </c>
      <c r="I3770" s="14">
        <v>107374397</v>
      </c>
    </row>
    <row r="3771" spans="1:9" s="15" customFormat="1" ht="30" x14ac:dyDescent="0.25">
      <c r="A3771" s="12" t="s">
        <v>1221</v>
      </c>
      <c r="B3771" s="12" t="s">
        <v>1161</v>
      </c>
      <c r="C3771" s="30" t="s">
        <v>1222</v>
      </c>
      <c r="D3771" s="13" t="s">
        <v>1821</v>
      </c>
      <c r="E3771" s="13" t="s">
        <v>3408</v>
      </c>
      <c r="F3771" s="18" t="s">
        <v>1649</v>
      </c>
      <c r="G3771" s="16">
        <v>807008857</v>
      </c>
      <c r="H3771" s="13" t="s">
        <v>2838</v>
      </c>
      <c r="I3771" s="14">
        <v>35898752</v>
      </c>
    </row>
    <row r="3772" spans="1:9" s="15" customFormat="1" ht="30" x14ac:dyDescent="0.25">
      <c r="A3772" s="12" t="s">
        <v>1221</v>
      </c>
      <c r="B3772" s="12" t="s">
        <v>1161</v>
      </c>
      <c r="C3772" s="30" t="s">
        <v>1222</v>
      </c>
      <c r="D3772" s="13" t="s">
        <v>248</v>
      </c>
      <c r="E3772" s="13" t="s">
        <v>249</v>
      </c>
      <c r="F3772" s="18" t="s">
        <v>1649</v>
      </c>
      <c r="G3772" s="16">
        <v>804011768</v>
      </c>
      <c r="H3772" s="13" t="s">
        <v>3285</v>
      </c>
      <c r="I3772" s="14">
        <v>26885573</v>
      </c>
    </row>
    <row r="3773" spans="1:9" s="15" customFormat="1" ht="30" x14ac:dyDescent="0.25">
      <c r="A3773" s="12" t="s">
        <v>1221</v>
      </c>
      <c r="B3773" s="12" t="s">
        <v>1161</v>
      </c>
      <c r="C3773" s="30" t="s">
        <v>1222</v>
      </c>
      <c r="D3773" s="13" t="s">
        <v>248</v>
      </c>
      <c r="E3773" s="13" t="s">
        <v>249</v>
      </c>
      <c r="F3773" s="18" t="s">
        <v>1649</v>
      </c>
      <c r="G3773" s="16">
        <v>807001311</v>
      </c>
      <c r="H3773" s="13" t="s">
        <v>1948</v>
      </c>
      <c r="I3773" s="14">
        <v>40207036</v>
      </c>
    </row>
    <row r="3774" spans="1:9" s="15" customFormat="1" ht="30" x14ac:dyDescent="0.25">
      <c r="A3774" s="12" t="s">
        <v>1221</v>
      </c>
      <c r="B3774" s="12" t="s">
        <v>1161</v>
      </c>
      <c r="C3774" s="30" t="s">
        <v>1222</v>
      </c>
      <c r="D3774" s="13" t="s">
        <v>248</v>
      </c>
      <c r="E3774" s="13" t="s">
        <v>249</v>
      </c>
      <c r="F3774" s="18" t="s">
        <v>1649</v>
      </c>
      <c r="G3774" s="16">
        <v>807008857</v>
      </c>
      <c r="H3774" s="13" t="s">
        <v>2838</v>
      </c>
      <c r="I3774" s="14">
        <v>137676451</v>
      </c>
    </row>
    <row r="3775" spans="1:9" s="15" customFormat="1" ht="30" x14ac:dyDescent="0.25">
      <c r="A3775" s="12" t="s">
        <v>1223</v>
      </c>
      <c r="B3775" s="12" t="s">
        <v>1161</v>
      </c>
      <c r="C3775" s="30" t="s">
        <v>218</v>
      </c>
      <c r="D3775" s="13" t="s">
        <v>197</v>
      </c>
      <c r="E3775" s="13" t="s">
        <v>198</v>
      </c>
      <c r="F3775" s="18" t="s">
        <v>1649</v>
      </c>
      <c r="G3775" s="16">
        <v>800050068</v>
      </c>
      <c r="H3775" s="13" t="s">
        <v>3087</v>
      </c>
      <c r="I3775" s="14">
        <v>9492182</v>
      </c>
    </row>
    <row r="3776" spans="1:9" s="15" customFormat="1" ht="30" x14ac:dyDescent="0.25">
      <c r="A3776" s="12" t="s">
        <v>1223</v>
      </c>
      <c r="B3776" s="12" t="s">
        <v>1161</v>
      </c>
      <c r="C3776" s="30" t="s">
        <v>218</v>
      </c>
      <c r="D3776" s="13" t="s">
        <v>197</v>
      </c>
      <c r="E3776" s="13" t="s">
        <v>198</v>
      </c>
      <c r="F3776" s="18" t="s">
        <v>1649</v>
      </c>
      <c r="G3776" s="16">
        <v>800176890</v>
      </c>
      <c r="H3776" s="13" t="s">
        <v>1935</v>
      </c>
      <c r="I3776" s="14">
        <v>53436221</v>
      </c>
    </row>
    <row r="3777" spans="1:9" s="15" customFormat="1" ht="30" x14ac:dyDescent="0.25">
      <c r="A3777" s="12" t="s">
        <v>1223</v>
      </c>
      <c r="B3777" s="12" t="s">
        <v>1161</v>
      </c>
      <c r="C3777" s="30" t="s">
        <v>218</v>
      </c>
      <c r="D3777" s="13" t="s">
        <v>197</v>
      </c>
      <c r="E3777" s="13" t="s">
        <v>198</v>
      </c>
      <c r="F3777" s="18" t="s">
        <v>1649</v>
      </c>
      <c r="G3777" s="16">
        <v>804008792</v>
      </c>
      <c r="H3777" s="13" t="s">
        <v>2233</v>
      </c>
      <c r="I3777" s="14">
        <v>435920</v>
      </c>
    </row>
    <row r="3778" spans="1:9" s="15" customFormat="1" ht="30" x14ac:dyDescent="0.25">
      <c r="A3778" s="12" t="s">
        <v>1223</v>
      </c>
      <c r="B3778" s="12" t="s">
        <v>1161</v>
      </c>
      <c r="C3778" s="30" t="s">
        <v>218</v>
      </c>
      <c r="D3778" s="13" t="s">
        <v>197</v>
      </c>
      <c r="E3778" s="13" t="s">
        <v>198</v>
      </c>
      <c r="F3778" s="18" t="s">
        <v>1649</v>
      </c>
      <c r="G3778" s="16">
        <v>804016084</v>
      </c>
      <c r="H3778" s="13" t="s">
        <v>3278</v>
      </c>
      <c r="I3778" s="14">
        <v>8946067</v>
      </c>
    </row>
    <row r="3779" spans="1:9" s="15" customFormat="1" ht="30" x14ac:dyDescent="0.25">
      <c r="A3779" s="12" t="s">
        <v>1223</v>
      </c>
      <c r="B3779" s="12" t="s">
        <v>1161</v>
      </c>
      <c r="C3779" s="30" t="s">
        <v>218</v>
      </c>
      <c r="D3779" s="13" t="s">
        <v>197</v>
      </c>
      <c r="E3779" s="13" t="s">
        <v>198</v>
      </c>
      <c r="F3779" s="18" t="s">
        <v>1649</v>
      </c>
      <c r="G3779" s="16">
        <v>807008827</v>
      </c>
      <c r="H3779" s="13" t="s">
        <v>2837</v>
      </c>
      <c r="I3779" s="14">
        <v>24709080</v>
      </c>
    </row>
    <row r="3780" spans="1:9" s="15" customFormat="1" ht="30" x14ac:dyDescent="0.25">
      <c r="A3780" s="12" t="s">
        <v>1223</v>
      </c>
      <c r="B3780" s="12" t="s">
        <v>1161</v>
      </c>
      <c r="C3780" s="30" t="s">
        <v>218</v>
      </c>
      <c r="D3780" s="13" t="s">
        <v>197</v>
      </c>
      <c r="E3780" s="13" t="s">
        <v>198</v>
      </c>
      <c r="F3780" s="18" t="s">
        <v>1649</v>
      </c>
      <c r="G3780" s="16">
        <v>900544564</v>
      </c>
      <c r="H3780" s="13" t="s">
        <v>2849</v>
      </c>
      <c r="I3780" s="14">
        <v>4107742</v>
      </c>
    </row>
    <row r="3781" spans="1:9" s="15" customFormat="1" ht="30" x14ac:dyDescent="0.25">
      <c r="A3781" s="12" t="s">
        <v>1223</v>
      </c>
      <c r="B3781" s="12" t="s">
        <v>1161</v>
      </c>
      <c r="C3781" s="30" t="s">
        <v>218</v>
      </c>
      <c r="D3781" s="13" t="s">
        <v>248</v>
      </c>
      <c r="E3781" s="13" t="s">
        <v>249</v>
      </c>
      <c r="F3781" s="18" t="s">
        <v>1649</v>
      </c>
      <c r="G3781" s="16">
        <v>804011768</v>
      </c>
      <c r="H3781" s="13" t="s">
        <v>3285</v>
      </c>
      <c r="I3781" s="14">
        <v>17677101</v>
      </c>
    </row>
    <row r="3782" spans="1:9" s="15" customFormat="1" ht="30" x14ac:dyDescent="0.25">
      <c r="A3782" s="12" t="s">
        <v>1223</v>
      </c>
      <c r="B3782" s="12" t="s">
        <v>1161</v>
      </c>
      <c r="C3782" s="30" t="s">
        <v>218</v>
      </c>
      <c r="D3782" s="13" t="s">
        <v>248</v>
      </c>
      <c r="E3782" s="13" t="s">
        <v>249</v>
      </c>
      <c r="F3782" s="18" t="s">
        <v>1649</v>
      </c>
      <c r="G3782" s="16">
        <v>807008827</v>
      </c>
      <c r="H3782" s="13" t="s">
        <v>2837</v>
      </c>
      <c r="I3782" s="14">
        <v>68408633</v>
      </c>
    </row>
    <row r="3783" spans="1:9" s="15" customFormat="1" ht="30" x14ac:dyDescent="0.25">
      <c r="A3783" s="12" t="s">
        <v>1223</v>
      </c>
      <c r="B3783" s="12" t="s">
        <v>1161</v>
      </c>
      <c r="C3783" s="30" t="s">
        <v>218</v>
      </c>
      <c r="D3783" s="13" t="s">
        <v>248</v>
      </c>
      <c r="E3783" s="13" t="s">
        <v>249</v>
      </c>
      <c r="F3783" s="18" t="s">
        <v>1649</v>
      </c>
      <c r="G3783" s="16">
        <v>826002304</v>
      </c>
      <c r="H3783" s="13" t="s">
        <v>2363</v>
      </c>
      <c r="I3783" s="14">
        <v>11447625</v>
      </c>
    </row>
    <row r="3784" spans="1:9" s="15" customFormat="1" ht="30" x14ac:dyDescent="0.25">
      <c r="A3784" s="12" t="s">
        <v>1224</v>
      </c>
      <c r="B3784" s="12" t="s">
        <v>1161</v>
      </c>
      <c r="C3784" s="30" t="s">
        <v>1225</v>
      </c>
      <c r="D3784" s="13" t="s">
        <v>1965</v>
      </c>
      <c r="E3784" s="13" t="s">
        <v>3414</v>
      </c>
      <c r="F3784" s="18" t="s">
        <v>1649</v>
      </c>
      <c r="G3784" s="16">
        <v>807008824</v>
      </c>
      <c r="H3784" s="13" t="s">
        <v>1763</v>
      </c>
      <c r="I3784" s="14">
        <v>34089614</v>
      </c>
    </row>
    <row r="3785" spans="1:9" s="15" customFormat="1" ht="30" x14ac:dyDescent="0.25">
      <c r="A3785" s="12" t="s">
        <v>1224</v>
      </c>
      <c r="B3785" s="12" t="s">
        <v>1161</v>
      </c>
      <c r="C3785" s="30" t="s">
        <v>1225</v>
      </c>
      <c r="D3785" s="13" t="s">
        <v>197</v>
      </c>
      <c r="E3785" s="13" t="s">
        <v>198</v>
      </c>
      <c r="F3785" s="18" t="s">
        <v>1649</v>
      </c>
      <c r="G3785" s="16">
        <v>800050068</v>
      </c>
      <c r="H3785" s="13" t="s">
        <v>3087</v>
      </c>
      <c r="I3785" s="14">
        <v>2807027</v>
      </c>
    </row>
    <row r="3786" spans="1:9" s="15" customFormat="1" ht="30" x14ac:dyDescent="0.25">
      <c r="A3786" s="12" t="s">
        <v>1224</v>
      </c>
      <c r="B3786" s="12" t="s">
        <v>1161</v>
      </c>
      <c r="C3786" s="30" t="s">
        <v>1225</v>
      </c>
      <c r="D3786" s="13" t="s">
        <v>197</v>
      </c>
      <c r="E3786" s="13" t="s">
        <v>198</v>
      </c>
      <c r="F3786" s="18" t="s">
        <v>1649</v>
      </c>
      <c r="G3786" s="16">
        <v>800176890</v>
      </c>
      <c r="H3786" s="13" t="s">
        <v>1935</v>
      </c>
      <c r="I3786" s="14">
        <v>15802151</v>
      </c>
    </row>
    <row r="3787" spans="1:9" s="15" customFormat="1" ht="30" x14ac:dyDescent="0.25">
      <c r="A3787" s="12" t="s">
        <v>1224</v>
      </c>
      <c r="B3787" s="12" t="s">
        <v>1161</v>
      </c>
      <c r="C3787" s="30" t="s">
        <v>1225</v>
      </c>
      <c r="D3787" s="13" t="s">
        <v>197</v>
      </c>
      <c r="E3787" s="13" t="s">
        <v>198</v>
      </c>
      <c r="F3787" s="18" t="s">
        <v>1649</v>
      </c>
      <c r="G3787" s="16">
        <v>804008792</v>
      </c>
      <c r="H3787" s="13" t="s">
        <v>2233</v>
      </c>
      <c r="I3787" s="14">
        <v>129407</v>
      </c>
    </row>
    <row r="3788" spans="1:9" s="15" customFormat="1" ht="30" x14ac:dyDescent="0.25">
      <c r="A3788" s="12" t="s">
        <v>1224</v>
      </c>
      <c r="B3788" s="12" t="s">
        <v>1161</v>
      </c>
      <c r="C3788" s="30" t="s">
        <v>1225</v>
      </c>
      <c r="D3788" s="13" t="s">
        <v>197</v>
      </c>
      <c r="E3788" s="13" t="s">
        <v>198</v>
      </c>
      <c r="F3788" s="18" t="s">
        <v>1649</v>
      </c>
      <c r="G3788" s="16">
        <v>804016084</v>
      </c>
      <c r="H3788" s="13" t="s">
        <v>3278</v>
      </c>
      <c r="I3788" s="14">
        <v>2645530</v>
      </c>
    </row>
    <row r="3789" spans="1:9" s="15" customFormat="1" ht="30" x14ac:dyDescent="0.25">
      <c r="A3789" s="12" t="s">
        <v>1224</v>
      </c>
      <c r="B3789" s="12" t="s">
        <v>1161</v>
      </c>
      <c r="C3789" s="30" t="s">
        <v>1225</v>
      </c>
      <c r="D3789" s="13" t="s">
        <v>197</v>
      </c>
      <c r="E3789" s="13" t="s">
        <v>198</v>
      </c>
      <c r="F3789" s="18" t="s">
        <v>1649</v>
      </c>
      <c r="G3789" s="16">
        <v>807008824</v>
      </c>
      <c r="H3789" s="13" t="s">
        <v>1763</v>
      </c>
      <c r="I3789" s="14">
        <v>10222880</v>
      </c>
    </row>
    <row r="3790" spans="1:9" s="15" customFormat="1" ht="30" x14ac:dyDescent="0.25">
      <c r="A3790" s="12" t="s">
        <v>1226</v>
      </c>
      <c r="B3790" s="12" t="s">
        <v>1161</v>
      </c>
      <c r="C3790" s="30" t="s">
        <v>1227</v>
      </c>
      <c r="D3790" s="13" t="s">
        <v>197</v>
      </c>
      <c r="E3790" s="13" t="s">
        <v>198</v>
      </c>
      <c r="F3790" s="18" t="s">
        <v>1649</v>
      </c>
      <c r="G3790" s="16">
        <v>800050068</v>
      </c>
      <c r="H3790" s="13" t="s">
        <v>3087</v>
      </c>
      <c r="I3790" s="14">
        <v>69501608</v>
      </c>
    </row>
    <row r="3791" spans="1:9" s="15" customFormat="1" ht="30" x14ac:dyDescent="0.25">
      <c r="A3791" s="12" t="s">
        <v>1226</v>
      </c>
      <c r="B3791" s="12" t="s">
        <v>1161</v>
      </c>
      <c r="C3791" s="30" t="s">
        <v>1227</v>
      </c>
      <c r="D3791" s="13" t="s">
        <v>197</v>
      </c>
      <c r="E3791" s="13" t="s">
        <v>198</v>
      </c>
      <c r="F3791" s="18" t="s">
        <v>1649</v>
      </c>
      <c r="G3791" s="16">
        <v>800176890</v>
      </c>
      <c r="H3791" s="13" t="s">
        <v>1935</v>
      </c>
      <c r="I3791" s="14">
        <v>391259180</v>
      </c>
    </row>
    <row r="3792" spans="1:9" s="15" customFormat="1" ht="30" x14ac:dyDescent="0.25">
      <c r="A3792" s="12" t="s">
        <v>1226</v>
      </c>
      <c r="B3792" s="12" t="s">
        <v>1161</v>
      </c>
      <c r="C3792" s="30" t="s">
        <v>1227</v>
      </c>
      <c r="D3792" s="13" t="s">
        <v>197</v>
      </c>
      <c r="E3792" s="13" t="s">
        <v>198</v>
      </c>
      <c r="F3792" s="18" t="s">
        <v>1649</v>
      </c>
      <c r="G3792" s="16">
        <v>804008792</v>
      </c>
      <c r="H3792" s="13" t="s">
        <v>2233</v>
      </c>
      <c r="I3792" s="14">
        <v>3204553</v>
      </c>
    </row>
    <row r="3793" spans="1:9" s="15" customFormat="1" ht="30" x14ac:dyDescent="0.25">
      <c r="A3793" s="12" t="s">
        <v>1226</v>
      </c>
      <c r="B3793" s="12" t="s">
        <v>1161</v>
      </c>
      <c r="C3793" s="30" t="s">
        <v>1227</v>
      </c>
      <c r="D3793" s="13" t="s">
        <v>197</v>
      </c>
      <c r="E3793" s="13" t="s">
        <v>198</v>
      </c>
      <c r="F3793" s="18" t="s">
        <v>1649</v>
      </c>
      <c r="G3793" s="16">
        <v>804016084</v>
      </c>
      <c r="H3793" s="13" t="s">
        <v>3278</v>
      </c>
      <c r="I3793" s="14">
        <v>65502965</v>
      </c>
    </row>
    <row r="3794" spans="1:9" s="15" customFormat="1" ht="30" x14ac:dyDescent="0.25">
      <c r="A3794" s="12" t="s">
        <v>1226</v>
      </c>
      <c r="B3794" s="12" t="s">
        <v>1161</v>
      </c>
      <c r="C3794" s="30" t="s">
        <v>1227</v>
      </c>
      <c r="D3794" s="13" t="s">
        <v>197</v>
      </c>
      <c r="E3794" s="13" t="s">
        <v>198</v>
      </c>
      <c r="F3794" s="18" t="s">
        <v>1649</v>
      </c>
      <c r="G3794" s="16">
        <v>807004631</v>
      </c>
      <c r="H3794" s="13" t="s">
        <v>2831</v>
      </c>
      <c r="I3794" s="14">
        <v>124057751</v>
      </c>
    </row>
    <row r="3795" spans="1:9" s="15" customFormat="1" ht="30" x14ac:dyDescent="0.25">
      <c r="A3795" s="12" t="s">
        <v>1226</v>
      </c>
      <c r="B3795" s="12" t="s">
        <v>1161</v>
      </c>
      <c r="C3795" s="30" t="s">
        <v>1227</v>
      </c>
      <c r="D3795" s="13" t="s">
        <v>197</v>
      </c>
      <c r="E3795" s="13" t="s">
        <v>198</v>
      </c>
      <c r="F3795" s="18" t="s">
        <v>1649</v>
      </c>
      <c r="G3795" s="16">
        <v>900643096</v>
      </c>
      <c r="H3795" s="13" t="s">
        <v>3426</v>
      </c>
      <c r="I3795" s="14">
        <v>42149639</v>
      </c>
    </row>
    <row r="3796" spans="1:9" s="15" customFormat="1" ht="30" x14ac:dyDescent="0.25">
      <c r="A3796" s="12" t="s">
        <v>1226</v>
      </c>
      <c r="B3796" s="12" t="s">
        <v>1161</v>
      </c>
      <c r="C3796" s="30" t="s">
        <v>1227</v>
      </c>
      <c r="D3796" s="13" t="s">
        <v>1821</v>
      </c>
      <c r="E3796" s="13" t="s">
        <v>3408</v>
      </c>
      <c r="F3796" s="18" t="s">
        <v>1649</v>
      </c>
      <c r="G3796" s="16">
        <v>807004631</v>
      </c>
      <c r="H3796" s="13" t="s">
        <v>2831</v>
      </c>
      <c r="I3796" s="14">
        <v>94467500</v>
      </c>
    </row>
    <row r="3797" spans="1:9" s="15" customFormat="1" ht="30" x14ac:dyDescent="0.25">
      <c r="A3797" s="12" t="s">
        <v>1226</v>
      </c>
      <c r="B3797" s="12" t="s">
        <v>1161</v>
      </c>
      <c r="C3797" s="30" t="s">
        <v>1227</v>
      </c>
      <c r="D3797" s="13" t="s">
        <v>5</v>
      </c>
      <c r="E3797" s="13" t="s">
        <v>6</v>
      </c>
      <c r="F3797" s="18" t="s">
        <v>1649</v>
      </c>
      <c r="G3797" s="16">
        <v>800218979</v>
      </c>
      <c r="H3797" s="13" t="s">
        <v>3097</v>
      </c>
      <c r="I3797" s="14">
        <v>173068</v>
      </c>
    </row>
    <row r="3798" spans="1:9" s="15" customFormat="1" ht="30" x14ac:dyDescent="0.25">
      <c r="A3798" s="12" t="s">
        <v>1226</v>
      </c>
      <c r="B3798" s="12" t="s">
        <v>1161</v>
      </c>
      <c r="C3798" s="30" t="s">
        <v>1227</v>
      </c>
      <c r="D3798" s="13" t="s">
        <v>5</v>
      </c>
      <c r="E3798" s="13" t="s">
        <v>6</v>
      </c>
      <c r="F3798" s="18" t="s">
        <v>1649</v>
      </c>
      <c r="G3798" s="16">
        <v>807004631</v>
      </c>
      <c r="H3798" s="13" t="s">
        <v>2831</v>
      </c>
      <c r="I3798" s="14">
        <v>99027956</v>
      </c>
    </row>
    <row r="3799" spans="1:9" s="15" customFormat="1" ht="30" x14ac:dyDescent="0.25">
      <c r="A3799" s="12" t="s">
        <v>1226</v>
      </c>
      <c r="B3799" s="12" t="s">
        <v>1161</v>
      </c>
      <c r="C3799" s="30" t="s">
        <v>1227</v>
      </c>
      <c r="D3799" s="13" t="s">
        <v>5</v>
      </c>
      <c r="E3799" s="13" t="s">
        <v>6</v>
      </c>
      <c r="F3799" s="18" t="s">
        <v>1649</v>
      </c>
      <c r="G3799" s="16">
        <v>891800906</v>
      </c>
      <c r="H3799" s="13" t="s">
        <v>2364</v>
      </c>
      <c r="I3799" s="14">
        <v>268200</v>
      </c>
    </row>
    <row r="3800" spans="1:9" s="15" customFormat="1" ht="30" x14ac:dyDescent="0.25">
      <c r="A3800" s="12" t="s">
        <v>1226</v>
      </c>
      <c r="B3800" s="12" t="s">
        <v>1161</v>
      </c>
      <c r="C3800" s="30" t="s">
        <v>1227</v>
      </c>
      <c r="D3800" s="13" t="s">
        <v>248</v>
      </c>
      <c r="E3800" s="13" t="s">
        <v>249</v>
      </c>
      <c r="F3800" s="18" t="s">
        <v>1649</v>
      </c>
      <c r="G3800" s="16">
        <v>807004631</v>
      </c>
      <c r="H3800" s="13" t="s">
        <v>2831</v>
      </c>
      <c r="I3800" s="14">
        <v>289300100</v>
      </c>
    </row>
    <row r="3801" spans="1:9" s="15" customFormat="1" ht="30" x14ac:dyDescent="0.25">
      <c r="A3801" s="12" t="s">
        <v>1226</v>
      </c>
      <c r="B3801" s="12" t="s">
        <v>1161</v>
      </c>
      <c r="C3801" s="30" t="s">
        <v>1227</v>
      </c>
      <c r="D3801" s="13" t="s">
        <v>248</v>
      </c>
      <c r="E3801" s="13" t="s">
        <v>249</v>
      </c>
      <c r="F3801" s="18" t="s">
        <v>1649</v>
      </c>
      <c r="G3801" s="16">
        <v>900220497</v>
      </c>
      <c r="H3801" s="13" t="s">
        <v>1757</v>
      </c>
      <c r="I3801" s="14">
        <v>97337562</v>
      </c>
    </row>
    <row r="3802" spans="1:9" s="15" customFormat="1" x14ac:dyDescent="0.25">
      <c r="A3802" s="12" t="s">
        <v>1228</v>
      </c>
      <c r="B3802" s="12" t="s">
        <v>1229</v>
      </c>
      <c r="C3802" s="30" t="s">
        <v>38</v>
      </c>
      <c r="D3802" s="13" t="s">
        <v>197</v>
      </c>
      <c r="E3802" s="13" t="s">
        <v>198</v>
      </c>
      <c r="F3802" s="18" t="s">
        <v>1649</v>
      </c>
      <c r="G3802" s="16">
        <v>801001440</v>
      </c>
      <c r="H3802" s="13" t="s">
        <v>2850</v>
      </c>
      <c r="I3802" s="14">
        <v>68077558</v>
      </c>
    </row>
    <row r="3803" spans="1:9" s="15" customFormat="1" x14ac:dyDescent="0.25">
      <c r="A3803" s="12" t="s">
        <v>1228</v>
      </c>
      <c r="B3803" s="12" t="s">
        <v>1229</v>
      </c>
      <c r="C3803" s="30" t="s">
        <v>38</v>
      </c>
      <c r="D3803" s="13" t="s">
        <v>197</v>
      </c>
      <c r="E3803" s="13" t="s">
        <v>198</v>
      </c>
      <c r="F3803" s="18" t="s">
        <v>1649</v>
      </c>
      <c r="G3803" s="16">
        <v>804008792</v>
      </c>
      <c r="H3803" s="13" t="s">
        <v>2233</v>
      </c>
      <c r="I3803" s="14">
        <v>1693</v>
      </c>
    </row>
    <row r="3804" spans="1:9" s="15" customFormat="1" x14ac:dyDescent="0.25">
      <c r="A3804" s="12" t="s">
        <v>1228</v>
      </c>
      <c r="B3804" s="12" t="s">
        <v>1229</v>
      </c>
      <c r="C3804" s="30" t="s">
        <v>38</v>
      </c>
      <c r="D3804" s="13" t="s">
        <v>197</v>
      </c>
      <c r="E3804" s="13" t="s">
        <v>198</v>
      </c>
      <c r="F3804" s="18" t="s">
        <v>1649</v>
      </c>
      <c r="G3804" s="16">
        <v>900341409</v>
      </c>
      <c r="H3804" s="13" t="s">
        <v>1728</v>
      </c>
      <c r="I3804" s="14">
        <v>3817547</v>
      </c>
    </row>
    <row r="3805" spans="1:9" s="15" customFormat="1" x14ac:dyDescent="0.25">
      <c r="A3805" s="12" t="s">
        <v>1228</v>
      </c>
      <c r="B3805" s="12" t="s">
        <v>1229</v>
      </c>
      <c r="C3805" s="30" t="s">
        <v>38</v>
      </c>
      <c r="D3805" s="13" t="s">
        <v>1821</v>
      </c>
      <c r="E3805" s="13" t="s">
        <v>3408</v>
      </c>
      <c r="F3805" s="18" t="s">
        <v>1649</v>
      </c>
      <c r="G3805" s="16">
        <v>801001440</v>
      </c>
      <c r="H3805" s="13" t="s">
        <v>2850</v>
      </c>
      <c r="I3805" s="14">
        <v>137098858</v>
      </c>
    </row>
    <row r="3806" spans="1:9" s="15" customFormat="1" x14ac:dyDescent="0.25">
      <c r="A3806" s="12" t="s">
        <v>1228</v>
      </c>
      <c r="B3806" s="12" t="s">
        <v>1229</v>
      </c>
      <c r="C3806" s="30" t="s">
        <v>38</v>
      </c>
      <c r="D3806" s="13" t="s">
        <v>3376</v>
      </c>
      <c r="E3806" s="13" t="s">
        <v>3393</v>
      </c>
      <c r="F3806" s="18" t="s">
        <v>1649</v>
      </c>
      <c r="G3806" s="16">
        <v>801001440</v>
      </c>
      <c r="H3806" s="13" t="s">
        <v>2850</v>
      </c>
      <c r="I3806" s="14">
        <v>649601300</v>
      </c>
    </row>
    <row r="3807" spans="1:9" s="15" customFormat="1" x14ac:dyDescent="0.25">
      <c r="A3807" s="12" t="s">
        <v>1228</v>
      </c>
      <c r="B3807" s="12" t="s">
        <v>1229</v>
      </c>
      <c r="C3807" s="30" t="s">
        <v>38</v>
      </c>
      <c r="D3807" s="13" t="s">
        <v>130</v>
      </c>
      <c r="E3807" s="13" t="s">
        <v>131</v>
      </c>
      <c r="F3807" s="18" t="s">
        <v>1649</v>
      </c>
      <c r="G3807" s="16">
        <v>801001440</v>
      </c>
      <c r="H3807" s="13" t="s">
        <v>2850</v>
      </c>
      <c r="I3807" s="14">
        <v>553356314</v>
      </c>
    </row>
    <row r="3808" spans="1:9" s="15" customFormat="1" x14ac:dyDescent="0.25">
      <c r="A3808" s="12" t="s">
        <v>1228</v>
      </c>
      <c r="B3808" s="12" t="s">
        <v>1229</v>
      </c>
      <c r="C3808" s="30" t="s">
        <v>38</v>
      </c>
      <c r="D3808" s="13" t="s">
        <v>130</v>
      </c>
      <c r="E3808" s="13" t="s">
        <v>131</v>
      </c>
      <c r="F3808" s="18" t="s">
        <v>1649</v>
      </c>
      <c r="G3808" s="16">
        <v>900153009</v>
      </c>
      <c r="H3808" s="13" t="s">
        <v>3392</v>
      </c>
      <c r="I3808" s="14">
        <v>285000000</v>
      </c>
    </row>
    <row r="3809" spans="1:9" s="15" customFormat="1" x14ac:dyDescent="0.25">
      <c r="A3809" s="12" t="s">
        <v>1228</v>
      </c>
      <c r="B3809" s="12" t="s">
        <v>1229</v>
      </c>
      <c r="C3809" s="30" t="s">
        <v>38</v>
      </c>
      <c r="D3809" s="13" t="s">
        <v>130</v>
      </c>
      <c r="E3809" s="13" t="s">
        <v>131</v>
      </c>
      <c r="F3809" s="18" t="s">
        <v>1649</v>
      </c>
      <c r="G3809" s="16">
        <v>900580962</v>
      </c>
      <c r="H3809" s="13" t="s">
        <v>1875</v>
      </c>
      <c r="I3809" s="14">
        <v>68181102</v>
      </c>
    </row>
    <row r="3810" spans="1:9" s="15" customFormat="1" x14ac:dyDescent="0.25">
      <c r="A3810" s="12" t="s">
        <v>1752</v>
      </c>
      <c r="B3810" s="12" t="s">
        <v>1229</v>
      </c>
      <c r="C3810" s="30" t="s">
        <v>395</v>
      </c>
      <c r="D3810" s="13" t="s">
        <v>1821</v>
      </c>
      <c r="E3810" s="13" t="s">
        <v>3408</v>
      </c>
      <c r="F3810" s="18" t="s">
        <v>1649</v>
      </c>
      <c r="G3810" s="16">
        <v>801002325</v>
      </c>
      <c r="H3810" s="13" t="s">
        <v>2851</v>
      </c>
      <c r="I3810" s="14">
        <v>2503947</v>
      </c>
    </row>
    <row r="3811" spans="1:9" s="15" customFormat="1" x14ac:dyDescent="0.25">
      <c r="A3811" s="12" t="s">
        <v>1752</v>
      </c>
      <c r="B3811" s="12" t="s">
        <v>1229</v>
      </c>
      <c r="C3811" s="30" t="s">
        <v>395</v>
      </c>
      <c r="D3811" s="13" t="s">
        <v>3376</v>
      </c>
      <c r="E3811" s="13" t="s">
        <v>3393</v>
      </c>
      <c r="F3811" s="18" t="s">
        <v>1649</v>
      </c>
      <c r="G3811" s="16">
        <v>801002325</v>
      </c>
      <c r="H3811" s="13" t="s">
        <v>2851</v>
      </c>
      <c r="I3811" s="14">
        <v>21908896</v>
      </c>
    </row>
    <row r="3812" spans="1:9" s="15" customFormat="1" x14ac:dyDescent="0.25">
      <c r="A3812" s="12" t="s">
        <v>1230</v>
      </c>
      <c r="B3812" s="12" t="s">
        <v>1229</v>
      </c>
      <c r="C3812" s="30" t="s">
        <v>1231</v>
      </c>
      <c r="D3812" s="13" t="s">
        <v>197</v>
      </c>
      <c r="E3812" s="13" t="s">
        <v>198</v>
      </c>
      <c r="F3812" s="18" t="s">
        <v>1649</v>
      </c>
      <c r="G3812" s="16">
        <v>804008792</v>
      </c>
      <c r="H3812" s="13" t="s">
        <v>2233</v>
      </c>
      <c r="I3812" s="14">
        <v>564</v>
      </c>
    </row>
    <row r="3813" spans="1:9" s="15" customFormat="1" x14ac:dyDescent="0.25">
      <c r="A3813" s="12" t="s">
        <v>1230</v>
      </c>
      <c r="B3813" s="12" t="s">
        <v>1229</v>
      </c>
      <c r="C3813" s="30" t="s">
        <v>1231</v>
      </c>
      <c r="D3813" s="13" t="s">
        <v>197</v>
      </c>
      <c r="E3813" s="13" t="s">
        <v>198</v>
      </c>
      <c r="F3813" s="18" t="s">
        <v>1649</v>
      </c>
      <c r="G3813" s="16">
        <v>900341409</v>
      </c>
      <c r="H3813" s="13" t="s">
        <v>1728</v>
      </c>
      <c r="I3813" s="14">
        <v>1395677</v>
      </c>
    </row>
    <row r="3814" spans="1:9" s="15" customFormat="1" x14ac:dyDescent="0.25">
      <c r="A3814" s="12" t="s">
        <v>1230</v>
      </c>
      <c r="B3814" s="12" t="s">
        <v>1229</v>
      </c>
      <c r="C3814" s="30" t="s">
        <v>1231</v>
      </c>
      <c r="D3814" s="13" t="s">
        <v>1821</v>
      </c>
      <c r="E3814" s="13" t="s">
        <v>3408</v>
      </c>
      <c r="F3814" s="18" t="s">
        <v>1649</v>
      </c>
      <c r="G3814" s="16">
        <v>890000600</v>
      </c>
      <c r="H3814" s="13" t="s">
        <v>2194</v>
      </c>
      <c r="I3814" s="14">
        <v>29345321</v>
      </c>
    </row>
    <row r="3815" spans="1:9" s="15" customFormat="1" x14ac:dyDescent="0.25">
      <c r="A3815" s="12" t="s">
        <v>1230</v>
      </c>
      <c r="B3815" s="12" t="s">
        <v>1229</v>
      </c>
      <c r="C3815" s="30" t="s">
        <v>1231</v>
      </c>
      <c r="D3815" s="13" t="s">
        <v>3376</v>
      </c>
      <c r="E3815" s="13" t="s">
        <v>3393</v>
      </c>
      <c r="F3815" s="18" t="s">
        <v>1649</v>
      </c>
      <c r="G3815" s="16">
        <v>890000600</v>
      </c>
      <c r="H3815" s="13" t="s">
        <v>2194</v>
      </c>
      <c r="I3815" s="14">
        <v>235002265</v>
      </c>
    </row>
    <row r="3816" spans="1:9" s="15" customFormat="1" x14ac:dyDescent="0.25">
      <c r="A3816" s="12" t="s">
        <v>1230</v>
      </c>
      <c r="B3816" s="12" t="s">
        <v>1229</v>
      </c>
      <c r="C3816" s="30" t="s">
        <v>1231</v>
      </c>
      <c r="D3816" s="13" t="s">
        <v>130</v>
      </c>
      <c r="E3816" s="13" t="s">
        <v>131</v>
      </c>
      <c r="F3816" s="18" t="s">
        <v>1649</v>
      </c>
      <c r="G3816" s="16">
        <v>830109866</v>
      </c>
      <c r="H3816" s="13" t="s">
        <v>3235</v>
      </c>
      <c r="I3816" s="14">
        <v>25386924</v>
      </c>
    </row>
    <row r="3817" spans="1:9" s="15" customFormat="1" x14ac:dyDescent="0.25">
      <c r="A3817" s="12" t="s">
        <v>1230</v>
      </c>
      <c r="B3817" s="12" t="s">
        <v>1229</v>
      </c>
      <c r="C3817" s="30" t="s">
        <v>1231</v>
      </c>
      <c r="D3817" s="13" t="s">
        <v>130</v>
      </c>
      <c r="E3817" s="13" t="s">
        <v>131</v>
      </c>
      <c r="F3817" s="18" t="s">
        <v>1649</v>
      </c>
      <c r="G3817" s="16">
        <v>890000600</v>
      </c>
      <c r="H3817" s="13" t="s">
        <v>2194</v>
      </c>
      <c r="I3817" s="14">
        <v>99629817</v>
      </c>
    </row>
    <row r="3818" spans="1:9" s="15" customFormat="1" x14ac:dyDescent="0.25">
      <c r="A3818" s="12" t="s">
        <v>1232</v>
      </c>
      <c r="B3818" s="12" t="s">
        <v>1229</v>
      </c>
      <c r="C3818" s="30" t="s">
        <v>1233</v>
      </c>
      <c r="D3818" s="13" t="s">
        <v>1821</v>
      </c>
      <c r="E3818" s="13" t="s">
        <v>3408</v>
      </c>
      <c r="F3818" s="18" t="s">
        <v>1649</v>
      </c>
      <c r="G3818" s="16">
        <v>890000671</v>
      </c>
      <c r="H3818" s="13" t="s">
        <v>2145</v>
      </c>
      <c r="I3818" s="14">
        <v>23870904</v>
      </c>
    </row>
    <row r="3819" spans="1:9" s="15" customFormat="1" x14ac:dyDescent="0.25">
      <c r="A3819" s="12" t="s">
        <v>1232</v>
      </c>
      <c r="B3819" s="12" t="s">
        <v>1229</v>
      </c>
      <c r="C3819" s="30" t="s">
        <v>1233</v>
      </c>
      <c r="D3819" s="13" t="s">
        <v>3376</v>
      </c>
      <c r="E3819" s="13" t="s">
        <v>3393</v>
      </c>
      <c r="F3819" s="18" t="s">
        <v>1649</v>
      </c>
      <c r="G3819" s="16">
        <v>890000671</v>
      </c>
      <c r="H3819" s="13" t="s">
        <v>2145</v>
      </c>
      <c r="I3819" s="14">
        <v>102993616</v>
      </c>
    </row>
    <row r="3820" spans="1:9" s="15" customFormat="1" x14ac:dyDescent="0.25">
      <c r="A3820" s="12" t="s">
        <v>1232</v>
      </c>
      <c r="B3820" s="12" t="s">
        <v>1229</v>
      </c>
      <c r="C3820" s="30" t="s">
        <v>1233</v>
      </c>
      <c r="D3820" s="13" t="s">
        <v>130</v>
      </c>
      <c r="E3820" s="13" t="s">
        <v>131</v>
      </c>
      <c r="F3820" s="18" t="s">
        <v>1649</v>
      </c>
      <c r="G3820" s="16">
        <v>890000671</v>
      </c>
      <c r="H3820" s="13" t="s">
        <v>2145</v>
      </c>
      <c r="I3820" s="14">
        <v>49205514</v>
      </c>
    </row>
    <row r="3821" spans="1:9" s="15" customFormat="1" x14ac:dyDescent="0.25">
      <c r="A3821" s="12" t="s">
        <v>1234</v>
      </c>
      <c r="B3821" s="12" t="s">
        <v>1229</v>
      </c>
      <c r="C3821" s="30" t="s">
        <v>320</v>
      </c>
      <c r="D3821" s="13" t="s">
        <v>1821</v>
      </c>
      <c r="E3821" s="13" t="s">
        <v>3408</v>
      </c>
      <c r="F3821" s="18" t="s">
        <v>1649</v>
      </c>
      <c r="G3821" s="16">
        <v>890001605</v>
      </c>
      <c r="H3821" s="13" t="s">
        <v>2852</v>
      </c>
      <c r="I3821" s="14">
        <v>10839312</v>
      </c>
    </row>
    <row r="3822" spans="1:9" s="15" customFormat="1" x14ac:dyDescent="0.25">
      <c r="A3822" s="12" t="s">
        <v>1234</v>
      </c>
      <c r="B3822" s="12" t="s">
        <v>1229</v>
      </c>
      <c r="C3822" s="30" t="s">
        <v>320</v>
      </c>
      <c r="D3822" s="13" t="s">
        <v>3376</v>
      </c>
      <c r="E3822" s="13" t="s">
        <v>3393</v>
      </c>
      <c r="F3822" s="18" t="s">
        <v>1649</v>
      </c>
      <c r="G3822" s="16">
        <v>890001605</v>
      </c>
      <c r="H3822" s="13" t="s">
        <v>2852</v>
      </c>
      <c r="I3822" s="14">
        <v>42945968</v>
      </c>
    </row>
    <row r="3823" spans="1:9" s="15" customFormat="1" x14ac:dyDescent="0.25">
      <c r="A3823" s="12" t="s">
        <v>1235</v>
      </c>
      <c r="B3823" s="12" t="s">
        <v>1229</v>
      </c>
      <c r="C3823" s="30" t="s">
        <v>1236</v>
      </c>
      <c r="D3823" s="13" t="s">
        <v>1821</v>
      </c>
      <c r="E3823" s="13" t="s">
        <v>3408</v>
      </c>
      <c r="F3823" s="18" t="s">
        <v>1649</v>
      </c>
      <c r="G3823" s="16">
        <v>890001098</v>
      </c>
      <c r="H3823" s="13" t="s">
        <v>2145</v>
      </c>
      <c r="I3823" s="14">
        <v>3475524</v>
      </c>
    </row>
    <row r="3824" spans="1:9" s="15" customFormat="1" x14ac:dyDescent="0.25">
      <c r="A3824" s="12" t="s">
        <v>1235</v>
      </c>
      <c r="B3824" s="12" t="s">
        <v>1229</v>
      </c>
      <c r="C3824" s="30" t="s">
        <v>1236</v>
      </c>
      <c r="D3824" s="13" t="s">
        <v>3376</v>
      </c>
      <c r="E3824" s="13" t="s">
        <v>3393</v>
      </c>
      <c r="F3824" s="18" t="s">
        <v>1649</v>
      </c>
      <c r="G3824" s="16">
        <v>890001098</v>
      </c>
      <c r="H3824" s="13" t="s">
        <v>2145</v>
      </c>
      <c r="I3824" s="14">
        <v>65644186</v>
      </c>
    </row>
    <row r="3825" spans="1:9" s="15" customFormat="1" x14ac:dyDescent="0.25">
      <c r="A3825" s="12" t="s">
        <v>1235</v>
      </c>
      <c r="B3825" s="12" t="s">
        <v>1229</v>
      </c>
      <c r="C3825" s="30" t="s">
        <v>1236</v>
      </c>
      <c r="D3825" s="13" t="s">
        <v>130</v>
      </c>
      <c r="E3825" s="13" t="s">
        <v>131</v>
      </c>
      <c r="F3825" s="18" t="s">
        <v>1649</v>
      </c>
      <c r="G3825" s="16">
        <v>890001098</v>
      </c>
      <c r="H3825" s="13" t="s">
        <v>2145</v>
      </c>
      <c r="I3825" s="14">
        <v>31144167</v>
      </c>
    </row>
    <row r="3826" spans="1:9" s="15" customFormat="1" x14ac:dyDescent="0.25">
      <c r="A3826" s="12" t="s">
        <v>1237</v>
      </c>
      <c r="B3826" s="12" t="s">
        <v>1229</v>
      </c>
      <c r="C3826" s="30" t="s">
        <v>1238</v>
      </c>
      <c r="D3826" s="13" t="s">
        <v>1821</v>
      </c>
      <c r="E3826" s="13" t="s">
        <v>3408</v>
      </c>
      <c r="F3826" s="18" t="s">
        <v>1649</v>
      </c>
      <c r="G3826" s="16">
        <v>890000448</v>
      </c>
      <c r="H3826" s="13" t="s">
        <v>2145</v>
      </c>
      <c r="I3826" s="14">
        <v>4775945</v>
      </c>
    </row>
    <row r="3827" spans="1:9" s="15" customFormat="1" x14ac:dyDescent="0.25">
      <c r="A3827" s="12" t="s">
        <v>1237</v>
      </c>
      <c r="B3827" s="12" t="s">
        <v>1229</v>
      </c>
      <c r="C3827" s="30" t="s">
        <v>1238</v>
      </c>
      <c r="D3827" s="13" t="s">
        <v>3376</v>
      </c>
      <c r="E3827" s="13" t="s">
        <v>3393</v>
      </c>
      <c r="F3827" s="18" t="s">
        <v>1649</v>
      </c>
      <c r="G3827" s="16">
        <v>890000448</v>
      </c>
      <c r="H3827" s="13" t="s">
        <v>2145</v>
      </c>
      <c r="I3827" s="14">
        <v>57245378</v>
      </c>
    </row>
    <row r="3828" spans="1:9" s="15" customFormat="1" x14ac:dyDescent="0.25">
      <c r="A3828" s="12" t="s">
        <v>1237</v>
      </c>
      <c r="B3828" s="12" t="s">
        <v>1229</v>
      </c>
      <c r="C3828" s="30" t="s">
        <v>1238</v>
      </c>
      <c r="D3828" s="13" t="s">
        <v>130</v>
      </c>
      <c r="E3828" s="13" t="s">
        <v>131</v>
      </c>
      <c r="F3828" s="18" t="s">
        <v>1649</v>
      </c>
      <c r="G3828" s="16">
        <v>890000448</v>
      </c>
      <c r="H3828" s="13" t="s">
        <v>2145</v>
      </c>
      <c r="I3828" s="14">
        <v>17165778</v>
      </c>
    </row>
    <row r="3829" spans="1:9" s="15" customFormat="1" x14ac:dyDescent="0.25">
      <c r="A3829" s="12" t="s">
        <v>1239</v>
      </c>
      <c r="B3829" s="12" t="s">
        <v>1229</v>
      </c>
      <c r="C3829" s="30" t="s">
        <v>1240</v>
      </c>
      <c r="D3829" s="13" t="s">
        <v>1821</v>
      </c>
      <c r="E3829" s="13" t="s">
        <v>3408</v>
      </c>
      <c r="F3829" s="18" t="s">
        <v>1649</v>
      </c>
      <c r="G3829" s="16">
        <v>890000905</v>
      </c>
      <c r="H3829" s="13" t="s">
        <v>2853</v>
      </c>
      <c r="I3829" s="14">
        <v>24767340</v>
      </c>
    </row>
    <row r="3830" spans="1:9" s="15" customFormat="1" x14ac:dyDescent="0.25">
      <c r="A3830" s="12" t="s">
        <v>1239</v>
      </c>
      <c r="B3830" s="12" t="s">
        <v>1229</v>
      </c>
      <c r="C3830" s="30" t="s">
        <v>1240</v>
      </c>
      <c r="D3830" s="13" t="s">
        <v>3376</v>
      </c>
      <c r="E3830" s="13" t="s">
        <v>3393</v>
      </c>
      <c r="F3830" s="18" t="s">
        <v>1649</v>
      </c>
      <c r="G3830" s="16">
        <v>890000905</v>
      </c>
      <c r="H3830" s="13" t="s">
        <v>2853</v>
      </c>
      <c r="I3830" s="14">
        <v>177384826</v>
      </c>
    </row>
    <row r="3831" spans="1:9" s="15" customFormat="1" x14ac:dyDescent="0.25">
      <c r="A3831" s="12" t="s">
        <v>1239</v>
      </c>
      <c r="B3831" s="12" t="s">
        <v>1229</v>
      </c>
      <c r="C3831" s="30" t="s">
        <v>1240</v>
      </c>
      <c r="D3831" s="13" t="s">
        <v>130</v>
      </c>
      <c r="E3831" s="13" t="s">
        <v>131</v>
      </c>
      <c r="F3831" s="18" t="s">
        <v>1649</v>
      </c>
      <c r="G3831" s="16">
        <v>890000905</v>
      </c>
      <c r="H3831" s="13" t="s">
        <v>2853</v>
      </c>
      <c r="I3831" s="14">
        <v>78636322</v>
      </c>
    </row>
    <row r="3832" spans="1:9" s="15" customFormat="1" x14ac:dyDescent="0.25">
      <c r="A3832" s="12" t="s">
        <v>1241</v>
      </c>
      <c r="B3832" s="12" t="s">
        <v>1229</v>
      </c>
      <c r="C3832" s="30" t="s">
        <v>1242</v>
      </c>
      <c r="D3832" s="13" t="s">
        <v>197</v>
      </c>
      <c r="E3832" s="13" t="s">
        <v>198</v>
      </c>
      <c r="F3832" s="18" t="s">
        <v>1649</v>
      </c>
      <c r="G3832" s="16">
        <v>890000400</v>
      </c>
      <c r="H3832" s="13" t="s">
        <v>3299</v>
      </c>
      <c r="I3832" s="14">
        <v>76322305</v>
      </c>
    </row>
    <row r="3833" spans="1:9" s="15" customFormat="1" x14ac:dyDescent="0.25">
      <c r="A3833" s="12" t="s">
        <v>1241</v>
      </c>
      <c r="B3833" s="12" t="s">
        <v>1229</v>
      </c>
      <c r="C3833" s="30" t="s">
        <v>1242</v>
      </c>
      <c r="D3833" s="13" t="s">
        <v>197</v>
      </c>
      <c r="E3833" s="13" t="s">
        <v>198</v>
      </c>
      <c r="F3833" s="18" t="s">
        <v>1649</v>
      </c>
      <c r="G3833" s="16">
        <v>900341409</v>
      </c>
      <c r="H3833" s="13" t="s">
        <v>1728</v>
      </c>
      <c r="I3833" s="14">
        <v>4394022</v>
      </c>
    </row>
    <row r="3834" spans="1:9" s="15" customFormat="1" x14ac:dyDescent="0.25">
      <c r="A3834" s="12" t="s">
        <v>1241</v>
      </c>
      <c r="B3834" s="12" t="s">
        <v>1229</v>
      </c>
      <c r="C3834" s="30" t="s">
        <v>1242</v>
      </c>
      <c r="D3834" s="13" t="s">
        <v>1821</v>
      </c>
      <c r="E3834" s="13" t="s">
        <v>3408</v>
      </c>
      <c r="F3834" s="18" t="s">
        <v>1649</v>
      </c>
      <c r="G3834" s="16">
        <v>890000400</v>
      </c>
      <c r="H3834" s="13" t="s">
        <v>3299</v>
      </c>
      <c r="I3834" s="14">
        <v>217586661</v>
      </c>
    </row>
    <row r="3835" spans="1:9" s="15" customFormat="1" x14ac:dyDescent="0.25">
      <c r="A3835" s="12" t="s">
        <v>1241</v>
      </c>
      <c r="B3835" s="12" t="s">
        <v>1229</v>
      </c>
      <c r="C3835" s="30" t="s">
        <v>1242</v>
      </c>
      <c r="D3835" s="13" t="s">
        <v>3376</v>
      </c>
      <c r="E3835" s="13" t="s">
        <v>3393</v>
      </c>
      <c r="F3835" s="18" t="s">
        <v>1649</v>
      </c>
      <c r="G3835" s="16">
        <v>890000400</v>
      </c>
      <c r="H3835" s="13" t="s">
        <v>3299</v>
      </c>
      <c r="I3835" s="14">
        <v>48121920</v>
      </c>
    </row>
    <row r="3836" spans="1:9" s="15" customFormat="1" x14ac:dyDescent="0.25">
      <c r="A3836" s="12" t="s">
        <v>1243</v>
      </c>
      <c r="B3836" s="12" t="s">
        <v>1229</v>
      </c>
      <c r="C3836" s="30" t="s">
        <v>1244</v>
      </c>
      <c r="D3836" s="13" t="s">
        <v>1821</v>
      </c>
      <c r="E3836" s="13" t="s">
        <v>3408</v>
      </c>
      <c r="F3836" s="18" t="s">
        <v>1649</v>
      </c>
      <c r="G3836" s="16">
        <v>890001824</v>
      </c>
      <c r="H3836" s="13" t="s">
        <v>2854</v>
      </c>
      <c r="I3836" s="14">
        <v>8114146</v>
      </c>
    </row>
    <row r="3837" spans="1:9" s="15" customFormat="1" x14ac:dyDescent="0.25">
      <c r="A3837" s="12" t="s">
        <v>1243</v>
      </c>
      <c r="B3837" s="12" t="s">
        <v>1229</v>
      </c>
      <c r="C3837" s="30" t="s">
        <v>1244</v>
      </c>
      <c r="D3837" s="13" t="s">
        <v>3376</v>
      </c>
      <c r="E3837" s="13" t="s">
        <v>3393</v>
      </c>
      <c r="F3837" s="18" t="s">
        <v>1649</v>
      </c>
      <c r="G3837" s="16">
        <v>890001824</v>
      </c>
      <c r="H3837" s="13" t="s">
        <v>2854</v>
      </c>
      <c r="I3837" s="14">
        <v>53541088</v>
      </c>
    </row>
    <row r="3838" spans="1:9" s="15" customFormat="1" x14ac:dyDescent="0.25">
      <c r="A3838" s="12" t="s">
        <v>1245</v>
      </c>
      <c r="B3838" s="12" t="s">
        <v>1229</v>
      </c>
      <c r="C3838" s="30" t="s">
        <v>1246</v>
      </c>
      <c r="D3838" s="13" t="s">
        <v>1821</v>
      </c>
      <c r="E3838" s="13" t="s">
        <v>3408</v>
      </c>
      <c r="F3838" s="18" t="s">
        <v>1649</v>
      </c>
      <c r="G3838" s="16">
        <v>890001006</v>
      </c>
      <c r="H3838" s="13" t="s">
        <v>2855</v>
      </c>
      <c r="I3838" s="14">
        <v>13175323</v>
      </c>
    </row>
    <row r="3839" spans="1:9" s="15" customFormat="1" x14ac:dyDescent="0.25">
      <c r="A3839" s="12" t="s">
        <v>1245</v>
      </c>
      <c r="B3839" s="12" t="s">
        <v>1229</v>
      </c>
      <c r="C3839" s="30" t="s">
        <v>1246</v>
      </c>
      <c r="D3839" s="13" t="s">
        <v>3376</v>
      </c>
      <c r="E3839" s="13" t="s">
        <v>3393</v>
      </c>
      <c r="F3839" s="18" t="s">
        <v>1649</v>
      </c>
      <c r="G3839" s="16">
        <v>890001006</v>
      </c>
      <c r="H3839" s="13" t="s">
        <v>2855</v>
      </c>
      <c r="I3839" s="14">
        <v>89080236</v>
      </c>
    </row>
    <row r="3840" spans="1:9" s="15" customFormat="1" x14ac:dyDescent="0.25">
      <c r="A3840" s="12" t="s">
        <v>1245</v>
      </c>
      <c r="B3840" s="12" t="s">
        <v>1229</v>
      </c>
      <c r="C3840" s="30" t="s">
        <v>1246</v>
      </c>
      <c r="D3840" s="13" t="s">
        <v>130</v>
      </c>
      <c r="E3840" s="13" t="s">
        <v>131</v>
      </c>
      <c r="F3840" s="18" t="s">
        <v>1649</v>
      </c>
      <c r="G3840" s="16">
        <v>801003388</v>
      </c>
      <c r="H3840" s="13" t="s">
        <v>1766</v>
      </c>
      <c r="I3840" s="14">
        <v>10312957</v>
      </c>
    </row>
    <row r="3841" spans="1:9" s="15" customFormat="1" x14ac:dyDescent="0.25">
      <c r="A3841" s="12" t="s">
        <v>1245</v>
      </c>
      <c r="B3841" s="12" t="s">
        <v>1229</v>
      </c>
      <c r="C3841" s="30" t="s">
        <v>1246</v>
      </c>
      <c r="D3841" s="13" t="s">
        <v>130</v>
      </c>
      <c r="E3841" s="13" t="s">
        <v>131</v>
      </c>
      <c r="F3841" s="18" t="s">
        <v>1649</v>
      </c>
      <c r="G3841" s="16">
        <v>890001006</v>
      </c>
      <c r="H3841" s="13" t="s">
        <v>2855</v>
      </c>
      <c r="I3841" s="14">
        <v>185165499</v>
      </c>
    </row>
    <row r="3842" spans="1:9" s="15" customFormat="1" x14ac:dyDescent="0.25">
      <c r="A3842" s="12" t="s">
        <v>1247</v>
      </c>
      <c r="B3842" s="12" t="s">
        <v>1229</v>
      </c>
      <c r="C3842" s="30" t="s">
        <v>1248</v>
      </c>
      <c r="D3842" s="13" t="s">
        <v>3376</v>
      </c>
      <c r="E3842" s="13" t="s">
        <v>3393</v>
      </c>
      <c r="F3842" s="18" t="s">
        <v>1649</v>
      </c>
      <c r="G3842" s="16">
        <v>800134339</v>
      </c>
      <c r="H3842" s="13" t="s">
        <v>2856</v>
      </c>
      <c r="I3842" s="14">
        <v>28974176</v>
      </c>
    </row>
    <row r="3843" spans="1:9" s="15" customFormat="1" x14ac:dyDescent="0.25">
      <c r="A3843" s="12" t="s">
        <v>1249</v>
      </c>
      <c r="B3843" s="12" t="s">
        <v>615</v>
      </c>
      <c r="C3843" s="30" t="s">
        <v>1250</v>
      </c>
      <c r="D3843" s="13" t="s">
        <v>3376</v>
      </c>
      <c r="E3843" s="13" t="s">
        <v>3393</v>
      </c>
      <c r="F3843" s="18" t="s">
        <v>1649</v>
      </c>
      <c r="G3843" s="16">
        <v>816005003</v>
      </c>
      <c r="H3843" s="13" t="s">
        <v>2857</v>
      </c>
      <c r="I3843" s="14">
        <v>978841639</v>
      </c>
    </row>
    <row r="3844" spans="1:9" s="15" customFormat="1" x14ac:dyDescent="0.25">
      <c r="A3844" s="12" t="s">
        <v>1249</v>
      </c>
      <c r="B3844" s="12" t="s">
        <v>615</v>
      </c>
      <c r="C3844" s="30" t="s">
        <v>1250</v>
      </c>
      <c r="D3844" s="13" t="s">
        <v>130</v>
      </c>
      <c r="E3844" s="13" t="s">
        <v>131</v>
      </c>
      <c r="F3844" s="18" t="s">
        <v>1649</v>
      </c>
      <c r="G3844" s="16">
        <v>816005003</v>
      </c>
      <c r="H3844" s="13" t="s">
        <v>2857</v>
      </c>
      <c r="I3844" s="14">
        <v>1146803602</v>
      </c>
    </row>
    <row r="3845" spans="1:9" s="15" customFormat="1" x14ac:dyDescent="0.25">
      <c r="A3845" s="12" t="s">
        <v>1251</v>
      </c>
      <c r="B3845" s="12" t="s">
        <v>615</v>
      </c>
      <c r="C3845" s="30" t="s">
        <v>1252</v>
      </c>
      <c r="D3845" s="13" t="s">
        <v>3376</v>
      </c>
      <c r="E3845" s="13" t="s">
        <v>3393</v>
      </c>
      <c r="F3845" s="18" t="s">
        <v>1649</v>
      </c>
      <c r="G3845" s="16">
        <v>891409017</v>
      </c>
      <c r="H3845" s="13" t="s">
        <v>2858</v>
      </c>
      <c r="I3845" s="14">
        <v>91920292</v>
      </c>
    </row>
    <row r="3846" spans="1:9" s="15" customFormat="1" x14ac:dyDescent="0.25">
      <c r="A3846" s="12" t="s">
        <v>1251</v>
      </c>
      <c r="B3846" s="12" t="s">
        <v>615</v>
      </c>
      <c r="C3846" s="30" t="s">
        <v>1252</v>
      </c>
      <c r="D3846" s="13" t="s">
        <v>130</v>
      </c>
      <c r="E3846" s="13" t="s">
        <v>131</v>
      </c>
      <c r="F3846" s="18" t="s">
        <v>1649</v>
      </c>
      <c r="G3846" s="16">
        <v>891409017</v>
      </c>
      <c r="H3846" s="13" t="s">
        <v>2858</v>
      </c>
      <c r="I3846" s="14">
        <v>34023252</v>
      </c>
    </row>
    <row r="3847" spans="1:9" s="15" customFormat="1" x14ac:dyDescent="0.25">
      <c r="A3847" s="12" t="s">
        <v>1253</v>
      </c>
      <c r="B3847" s="12" t="s">
        <v>615</v>
      </c>
      <c r="C3847" s="30" t="s">
        <v>641</v>
      </c>
      <c r="D3847" s="13" t="s">
        <v>3376</v>
      </c>
      <c r="E3847" s="13" t="s">
        <v>3393</v>
      </c>
      <c r="F3847" s="18" t="s">
        <v>1649</v>
      </c>
      <c r="G3847" s="16">
        <v>891411665</v>
      </c>
      <c r="H3847" s="13" t="s">
        <v>2859</v>
      </c>
      <c r="I3847" s="14">
        <v>34045272</v>
      </c>
    </row>
    <row r="3848" spans="1:9" s="15" customFormat="1" x14ac:dyDescent="0.25">
      <c r="A3848" s="12" t="s">
        <v>1253</v>
      </c>
      <c r="B3848" s="12" t="s">
        <v>615</v>
      </c>
      <c r="C3848" s="30" t="s">
        <v>641</v>
      </c>
      <c r="D3848" s="13" t="s">
        <v>130</v>
      </c>
      <c r="E3848" s="13" t="s">
        <v>131</v>
      </c>
      <c r="F3848" s="18" t="s">
        <v>1649</v>
      </c>
      <c r="G3848" s="16">
        <v>891411665</v>
      </c>
      <c r="H3848" s="13" t="s">
        <v>2859</v>
      </c>
      <c r="I3848" s="14">
        <v>28807642</v>
      </c>
    </row>
    <row r="3849" spans="1:9" s="15" customFormat="1" x14ac:dyDescent="0.25">
      <c r="A3849" s="12" t="s">
        <v>1254</v>
      </c>
      <c r="B3849" s="12" t="s">
        <v>615</v>
      </c>
      <c r="C3849" s="30" t="s">
        <v>1255</v>
      </c>
      <c r="D3849" s="13" t="s">
        <v>3376</v>
      </c>
      <c r="E3849" s="13" t="s">
        <v>3393</v>
      </c>
      <c r="F3849" s="18" t="s">
        <v>1649</v>
      </c>
      <c r="G3849" s="16">
        <v>891408918</v>
      </c>
      <c r="H3849" s="13" t="s">
        <v>2599</v>
      </c>
      <c r="I3849" s="14">
        <v>91415760</v>
      </c>
    </row>
    <row r="3850" spans="1:9" s="15" customFormat="1" x14ac:dyDescent="0.25">
      <c r="A3850" s="12" t="s">
        <v>1254</v>
      </c>
      <c r="B3850" s="12" t="s">
        <v>615</v>
      </c>
      <c r="C3850" s="30" t="s">
        <v>1255</v>
      </c>
      <c r="D3850" s="13" t="s">
        <v>130</v>
      </c>
      <c r="E3850" s="13" t="s">
        <v>131</v>
      </c>
      <c r="F3850" s="18" t="s">
        <v>1649</v>
      </c>
      <c r="G3850" s="16">
        <v>891408918</v>
      </c>
      <c r="H3850" s="13" t="s">
        <v>2599</v>
      </c>
      <c r="I3850" s="14">
        <v>78018628</v>
      </c>
    </row>
    <row r="3851" spans="1:9" s="15" customFormat="1" x14ac:dyDescent="0.25">
      <c r="A3851" s="12" t="s">
        <v>1256</v>
      </c>
      <c r="B3851" s="12" t="s">
        <v>615</v>
      </c>
      <c r="C3851" s="30" t="s">
        <v>1257</v>
      </c>
      <c r="D3851" s="13" t="s">
        <v>3376</v>
      </c>
      <c r="E3851" s="13" t="s">
        <v>3393</v>
      </c>
      <c r="F3851" s="18" t="s">
        <v>1649</v>
      </c>
      <c r="G3851" s="16">
        <v>891411663</v>
      </c>
      <c r="H3851" s="13" t="s">
        <v>2860</v>
      </c>
      <c r="I3851" s="14">
        <v>613018303</v>
      </c>
    </row>
    <row r="3852" spans="1:9" s="15" customFormat="1" x14ac:dyDescent="0.25">
      <c r="A3852" s="12" t="s">
        <v>1256</v>
      </c>
      <c r="B3852" s="12" t="s">
        <v>615</v>
      </c>
      <c r="C3852" s="30" t="s">
        <v>1257</v>
      </c>
      <c r="D3852" s="13" t="s">
        <v>130</v>
      </c>
      <c r="E3852" s="13" t="s">
        <v>131</v>
      </c>
      <c r="F3852" s="18" t="s">
        <v>1649</v>
      </c>
      <c r="G3852" s="16">
        <v>891411663</v>
      </c>
      <c r="H3852" s="13" t="s">
        <v>2860</v>
      </c>
      <c r="I3852" s="14">
        <v>401358717</v>
      </c>
    </row>
    <row r="3853" spans="1:9" s="15" customFormat="1" x14ac:dyDescent="0.25">
      <c r="A3853" s="12" t="s">
        <v>1258</v>
      </c>
      <c r="B3853" s="12" t="s">
        <v>615</v>
      </c>
      <c r="C3853" s="30" t="s">
        <v>1259</v>
      </c>
      <c r="D3853" s="13" t="s">
        <v>1044</v>
      </c>
      <c r="E3853" s="13" t="s">
        <v>3412</v>
      </c>
      <c r="F3853" s="18" t="s">
        <v>1649</v>
      </c>
      <c r="G3853" s="16">
        <v>891410661</v>
      </c>
      <c r="H3853" s="13" t="s">
        <v>3300</v>
      </c>
      <c r="I3853" s="14">
        <v>12203417</v>
      </c>
    </row>
    <row r="3854" spans="1:9" s="15" customFormat="1" x14ac:dyDescent="0.25">
      <c r="A3854" s="12" t="s">
        <v>1258</v>
      </c>
      <c r="B3854" s="12" t="s">
        <v>615</v>
      </c>
      <c r="C3854" s="30" t="s">
        <v>1259</v>
      </c>
      <c r="D3854" s="13" t="s">
        <v>3376</v>
      </c>
      <c r="E3854" s="13" t="s">
        <v>3393</v>
      </c>
      <c r="F3854" s="18" t="s">
        <v>1649</v>
      </c>
      <c r="G3854" s="16">
        <v>891410661</v>
      </c>
      <c r="H3854" s="13" t="s">
        <v>3300</v>
      </c>
      <c r="I3854" s="14">
        <v>51993440</v>
      </c>
    </row>
    <row r="3855" spans="1:9" s="15" customFormat="1" x14ac:dyDescent="0.25">
      <c r="A3855" s="12" t="s">
        <v>1258</v>
      </c>
      <c r="B3855" s="12" t="s">
        <v>615</v>
      </c>
      <c r="C3855" s="30" t="s">
        <v>1259</v>
      </c>
      <c r="D3855" s="13" t="s">
        <v>130</v>
      </c>
      <c r="E3855" s="13" t="s">
        <v>131</v>
      </c>
      <c r="F3855" s="18" t="s">
        <v>1649</v>
      </c>
      <c r="G3855" s="16">
        <v>891410661</v>
      </c>
      <c r="H3855" s="13" t="s">
        <v>3300</v>
      </c>
      <c r="I3855" s="14">
        <v>72308463</v>
      </c>
    </row>
    <row r="3856" spans="1:9" s="15" customFormat="1" x14ac:dyDescent="0.25">
      <c r="A3856" s="12" t="s">
        <v>1260</v>
      </c>
      <c r="B3856" s="12" t="s">
        <v>615</v>
      </c>
      <c r="C3856" s="30" t="s">
        <v>1261</v>
      </c>
      <c r="D3856" s="13" t="s">
        <v>3376</v>
      </c>
      <c r="E3856" s="13" t="s">
        <v>3393</v>
      </c>
      <c r="F3856" s="18" t="s">
        <v>1649</v>
      </c>
      <c r="G3856" s="16">
        <v>800099124</v>
      </c>
      <c r="H3856" s="13" t="s">
        <v>2861</v>
      </c>
      <c r="I3856" s="14">
        <v>64748272</v>
      </c>
    </row>
    <row r="3857" spans="1:9" s="15" customFormat="1" x14ac:dyDescent="0.25">
      <c r="A3857" s="12" t="s">
        <v>1260</v>
      </c>
      <c r="B3857" s="12" t="s">
        <v>615</v>
      </c>
      <c r="C3857" s="30" t="s">
        <v>1261</v>
      </c>
      <c r="D3857" s="13" t="s">
        <v>130</v>
      </c>
      <c r="E3857" s="13" t="s">
        <v>131</v>
      </c>
      <c r="F3857" s="18" t="s">
        <v>1649</v>
      </c>
      <c r="G3857" s="16">
        <v>800099124</v>
      </c>
      <c r="H3857" s="13" t="s">
        <v>2861</v>
      </c>
      <c r="I3857" s="14">
        <v>34211557</v>
      </c>
    </row>
    <row r="3858" spans="1:9" s="15" customFormat="1" x14ac:dyDescent="0.25">
      <c r="A3858" s="12" t="s">
        <v>1262</v>
      </c>
      <c r="B3858" s="12" t="s">
        <v>615</v>
      </c>
      <c r="C3858" s="30" t="s">
        <v>1263</v>
      </c>
      <c r="D3858" s="13" t="s">
        <v>3376</v>
      </c>
      <c r="E3858" s="13" t="s">
        <v>3393</v>
      </c>
      <c r="F3858" s="18" t="s">
        <v>1649</v>
      </c>
      <c r="G3858" s="16">
        <v>891401643</v>
      </c>
      <c r="H3858" s="13" t="s">
        <v>2862</v>
      </c>
      <c r="I3858" s="14">
        <v>152300080</v>
      </c>
    </row>
    <row r="3859" spans="1:9" s="15" customFormat="1" x14ac:dyDescent="0.25">
      <c r="A3859" s="12" t="s">
        <v>3310</v>
      </c>
      <c r="B3859" s="12" t="s">
        <v>615</v>
      </c>
      <c r="C3859" s="30" t="s">
        <v>3311</v>
      </c>
      <c r="D3859" s="13" t="s">
        <v>1044</v>
      </c>
      <c r="E3859" s="13" t="s">
        <v>3412</v>
      </c>
      <c r="F3859" s="18" t="s">
        <v>1649</v>
      </c>
      <c r="G3859" s="16">
        <v>891408747</v>
      </c>
      <c r="H3859" s="13" t="s">
        <v>3325</v>
      </c>
      <c r="I3859" s="14">
        <v>10669962</v>
      </c>
    </row>
    <row r="3860" spans="1:9" s="15" customFormat="1" x14ac:dyDescent="0.25">
      <c r="A3860" s="12" t="s">
        <v>3310</v>
      </c>
      <c r="B3860" s="12" t="s">
        <v>615</v>
      </c>
      <c r="C3860" s="30" t="s">
        <v>3311</v>
      </c>
      <c r="D3860" s="13" t="s">
        <v>3376</v>
      </c>
      <c r="E3860" s="13" t="s">
        <v>3393</v>
      </c>
      <c r="F3860" s="18" t="s">
        <v>1649</v>
      </c>
      <c r="G3860" s="16">
        <v>891408747</v>
      </c>
      <c r="H3860" s="13" t="s">
        <v>3325</v>
      </c>
      <c r="I3860" s="14">
        <v>117667320</v>
      </c>
    </row>
    <row r="3861" spans="1:9" s="15" customFormat="1" x14ac:dyDescent="0.25">
      <c r="A3861" s="12" t="s">
        <v>3310</v>
      </c>
      <c r="B3861" s="12" t="s">
        <v>615</v>
      </c>
      <c r="C3861" s="30" t="s">
        <v>3311</v>
      </c>
      <c r="D3861" s="13" t="s">
        <v>130</v>
      </c>
      <c r="E3861" s="13" t="s">
        <v>131</v>
      </c>
      <c r="F3861" s="18" t="s">
        <v>1649</v>
      </c>
      <c r="G3861" s="16">
        <v>891408747</v>
      </c>
      <c r="H3861" s="13" t="s">
        <v>3325</v>
      </c>
      <c r="I3861" s="14">
        <v>34982764</v>
      </c>
    </row>
    <row r="3862" spans="1:9" s="15" customFormat="1" x14ac:dyDescent="0.25">
      <c r="A3862" s="12" t="s">
        <v>1264</v>
      </c>
      <c r="B3862" s="12" t="s">
        <v>615</v>
      </c>
      <c r="C3862" s="30" t="s">
        <v>1265</v>
      </c>
      <c r="D3862" s="13" t="s">
        <v>1044</v>
      </c>
      <c r="E3862" s="13" t="s">
        <v>3412</v>
      </c>
      <c r="F3862" s="18" t="s">
        <v>1649</v>
      </c>
      <c r="G3862" s="16">
        <v>891412126</v>
      </c>
      <c r="H3862" s="13" t="s">
        <v>2863</v>
      </c>
      <c r="I3862" s="14">
        <v>129044000</v>
      </c>
    </row>
    <row r="3863" spans="1:9" s="15" customFormat="1" x14ac:dyDescent="0.25">
      <c r="A3863" s="12" t="s">
        <v>1264</v>
      </c>
      <c r="B3863" s="12" t="s">
        <v>615</v>
      </c>
      <c r="C3863" s="30" t="s">
        <v>1265</v>
      </c>
      <c r="D3863" s="13" t="s">
        <v>3376</v>
      </c>
      <c r="E3863" s="13" t="s">
        <v>3393</v>
      </c>
      <c r="F3863" s="18" t="s">
        <v>1649</v>
      </c>
      <c r="G3863" s="16">
        <v>891412126</v>
      </c>
      <c r="H3863" s="13" t="s">
        <v>2863</v>
      </c>
      <c r="I3863" s="14">
        <v>80972368</v>
      </c>
    </row>
    <row r="3864" spans="1:9" s="15" customFormat="1" x14ac:dyDescent="0.25">
      <c r="A3864" s="12" t="s">
        <v>1264</v>
      </c>
      <c r="B3864" s="12" t="s">
        <v>615</v>
      </c>
      <c r="C3864" s="30" t="s">
        <v>1265</v>
      </c>
      <c r="D3864" s="13" t="s">
        <v>130</v>
      </c>
      <c r="E3864" s="13" t="s">
        <v>131</v>
      </c>
      <c r="F3864" s="18" t="s">
        <v>1649</v>
      </c>
      <c r="G3864" s="16">
        <v>891412126</v>
      </c>
      <c r="H3864" s="13" t="s">
        <v>2863</v>
      </c>
      <c r="I3864" s="14">
        <v>28725485</v>
      </c>
    </row>
    <row r="3865" spans="1:9" s="15" customFormat="1" x14ac:dyDescent="0.25">
      <c r="A3865" s="12" t="s">
        <v>1266</v>
      </c>
      <c r="B3865" s="12" t="s">
        <v>615</v>
      </c>
      <c r="C3865" s="30" t="s">
        <v>1267</v>
      </c>
      <c r="D3865" s="13" t="s">
        <v>1044</v>
      </c>
      <c r="E3865" s="13" t="s">
        <v>3412</v>
      </c>
      <c r="F3865" s="18" t="s">
        <v>1649</v>
      </c>
      <c r="G3865" s="16">
        <v>891409025</v>
      </c>
      <c r="H3865" s="13" t="s">
        <v>2138</v>
      </c>
      <c r="I3865" s="14">
        <v>163530357</v>
      </c>
    </row>
    <row r="3866" spans="1:9" s="15" customFormat="1" x14ac:dyDescent="0.25">
      <c r="A3866" s="12" t="s">
        <v>1266</v>
      </c>
      <c r="B3866" s="12" t="s">
        <v>615</v>
      </c>
      <c r="C3866" s="30" t="s">
        <v>1267</v>
      </c>
      <c r="D3866" s="13" t="s">
        <v>3376</v>
      </c>
      <c r="E3866" s="13" t="s">
        <v>3393</v>
      </c>
      <c r="F3866" s="18" t="s">
        <v>1649</v>
      </c>
      <c r="G3866" s="16">
        <v>891409025</v>
      </c>
      <c r="H3866" s="13" t="s">
        <v>2138</v>
      </c>
      <c r="I3866" s="14">
        <v>63069108</v>
      </c>
    </row>
    <row r="3867" spans="1:9" s="15" customFormat="1" x14ac:dyDescent="0.25">
      <c r="A3867" s="12" t="s">
        <v>1266</v>
      </c>
      <c r="B3867" s="12" t="s">
        <v>615</v>
      </c>
      <c r="C3867" s="30" t="s">
        <v>1267</v>
      </c>
      <c r="D3867" s="13" t="s">
        <v>130</v>
      </c>
      <c r="E3867" s="13" t="s">
        <v>131</v>
      </c>
      <c r="F3867" s="18" t="s">
        <v>1649</v>
      </c>
      <c r="G3867" s="16">
        <v>891409025</v>
      </c>
      <c r="H3867" s="13" t="s">
        <v>2138</v>
      </c>
      <c r="I3867" s="14">
        <v>33236722</v>
      </c>
    </row>
    <row r="3868" spans="1:9" s="15" customFormat="1" x14ac:dyDescent="0.25">
      <c r="A3868" s="12" t="s">
        <v>1268</v>
      </c>
      <c r="B3868" s="12" t="s">
        <v>615</v>
      </c>
      <c r="C3868" s="30" t="s">
        <v>1269</v>
      </c>
      <c r="D3868" s="13" t="s">
        <v>1044</v>
      </c>
      <c r="E3868" s="13" t="s">
        <v>3412</v>
      </c>
      <c r="F3868" s="18" t="s">
        <v>1649</v>
      </c>
      <c r="G3868" s="16">
        <v>891401308</v>
      </c>
      <c r="H3868" s="13" t="s">
        <v>2864</v>
      </c>
      <c r="I3868" s="14">
        <v>74506801</v>
      </c>
    </row>
    <row r="3869" spans="1:9" s="15" customFormat="1" x14ac:dyDescent="0.25">
      <c r="A3869" s="12" t="s">
        <v>1268</v>
      </c>
      <c r="B3869" s="12" t="s">
        <v>615</v>
      </c>
      <c r="C3869" s="30" t="s">
        <v>1269</v>
      </c>
      <c r="D3869" s="13" t="s">
        <v>3376</v>
      </c>
      <c r="E3869" s="13" t="s">
        <v>3393</v>
      </c>
      <c r="F3869" s="18" t="s">
        <v>1649</v>
      </c>
      <c r="G3869" s="16">
        <v>891401308</v>
      </c>
      <c r="H3869" s="13" t="s">
        <v>2864</v>
      </c>
      <c r="I3869" s="14">
        <v>133307768</v>
      </c>
    </row>
    <row r="3870" spans="1:9" s="15" customFormat="1" x14ac:dyDescent="0.25">
      <c r="A3870" s="12" t="s">
        <v>1268</v>
      </c>
      <c r="B3870" s="12" t="s">
        <v>615</v>
      </c>
      <c r="C3870" s="30" t="s">
        <v>1269</v>
      </c>
      <c r="D3870" s="13" t="s">
        <v>130</v>
      </c>
      <c r="E3870" s="13" t="s">
        <v>131</v>
      </c>
      <c r="F3870" s="18" t="s">
        <v>1649</v>
      </c>
      <c r="G3870" s="16">
        <v>891401308</v>
      </c>
      <c r="H3870" s="13" t="s">
        <v>2864</v>
      </c>
      <c r="I3870" s="14">
        <v>100703048</v>
      </c>
    </row>
    <row r="3871" spans="1:9" s="15" customFormat="1" x14ac:dyDescent="0.25">
      <c r="A3871" s="12" t="s">
        <v>1270</v>
      </c>
      <c r="B3871" s="12" t="s">
        <v>615</v>
      </c>
      <c r="C3871" s="30" t="s">
        <v>1271</v>
      </c>
      <c r="D3871" s="13" t="s">
        <v>3376</v>
      </c>
      <c r="E3871" s="13" t="s">
        <v>3393</v>
      </c>
      <c r="F3871" s="18" t="s">
        <v>1649</v>
      </c>
      <c r="G3871" s="16">
        <v>891480036</v>
      </c>
      <c r="H3871" s="13" t="s">
        <v>1678</v>
      </c>
      <c r="I3871" s="14">
        <v>281288060</v>
      </c>
    </row>
    <row r="3872" spans="1:9" s="15" customFormat="1" x14ac:dyDescent="0.25">
      <c r="A3872" s="12" t="s">
        <v>1270</v>
      </c>
      <c r="B3872" s="12" t="s">
        <v>615</v>
      </c>
      <c r="C3872" s="30" t="s">
        <v>1271</v>
      </c>
      <c r="D3872" s="13" t="s">
        <v>130</v>
      </c>
      <c r="E3872" s="13" t="s">
        <v>131</v>
      </c>
      <c r="F3872" s="18" t="s">
        <v>1649</v>
      </c>
      <c r="G3872" s="16">
        <v>891480036</v>
      </c>
      <c r="H3872" s="13" t="s">
        <v>1678</v>
      </c>
      <c r="I3872" s="14">
        <v>148264555</v>
      </c>
    </row>
    <row r="3873" spans="1:9" s="15" customFormat="1" x14ac:dyDescent="0.25">
      <c r="A3873" s="12" t="s">
        <v>1272</v>
      </c>
      <c r="B3873" s="12" t="s">
        <v>615</v>
      </c>
      <c r="C3873" s="30" t="s">
        <v>202</v>
      </c>
      <c r="D3873" s="13" t="s">
        <v>3376</v>
      </c>
      <c r="E3873" s="13" t="s">
        <v>3393</v>
      </c>
      <c r="F3873" s="18" t="s">
        <v>1649</v>
      </c>
      <c r="G3873" s="16">
        <v>891401777</v>
      </c>
      <c r="H3873" s="13" t="s">
        <v>2865</v>
      </c>
      <c r="I3873" s="14">
        <v>100008987</v>
      </c>
    </row>
    <row r="3874" spans="1:9" s="15" customFormat="1" x14ac:dyDescent="0.25">
      <c r="A3874" s="12" t="s">
        <v>1272</v>
      </c>
      <c r="B3874" s="12" t="s">
        <v>615</v>
      </c>
      <c r="C3874" s="30" t="s">
        <v>202</v>
      </c>
      <c r="D3874" s="13" t="s">
        <v>130</v>
      </c>
      <c r="E3874" s="13" t="s">
        <v>131</v>
      </c>
      <c r="F3874" s="18" t="s">
        <v>1649</v>
      </c>
      <c r="G3874" s="16">
        <v>891401777</v>
      </c>
      <c r="H3874" s="13" t="s">
        <v>2865</v>
      </c>
      <c r="I3874" s="14">
        <v>6998814</v>
      </c>
    </row>
    <row r="3875" spans="1:9" s="15" customFormat="1" x14ac:dyDescent="0.25">
      <c r="A3875" s="12" t="s">
        <v>1273</v>
      </c>
      <c r="B3875" s="12" t="s">
        <v>1274</v>
      </c>
      <c r="C3875" s="30" t="s">
        <v>1275</v>
      </c>
      <c r="D3875" s="13" t="s">
        <v>197</v>
      </c>
      <c r="E3875" s="13" t="s">
        <v>198</v>
      </c>
      <c r="F3875" s="18" t="s">
        <v>1649</v>
      </c>
      <c r="G3875" s="16">
        <v>800050068</v>
      </c>
      <c r="H3875" s="13" t="s">
        <v>3087</v>
      </c>
      <c r="I3875" s="14">
        <v>26851013</v>
      </c>
    </row>
    <row r="3876" spans="1:9" s="15" customFormat="1" x14ac:dyDescent="0.25">
      <c r="A3876" s="12" t="s">
        <v>1273</v>
      </c>
      <c r="B3876" s="12" t="s">
        <v>1274</v>
      </c>
      <c r="C3876" s="30" t="s">
        <v>1275</v>
      </c>
      <c r="D3876" s="13" t="s">
        <v>197</v>
      </c>
      <c r="E3876" s="13" t="s">
        <v>198</v>
      </c>
      <c r="F3876" s="18" t="s">
        <v>1649</v>
      </c>
      <c r="G3876" s="16">
        <v>800084206</v>
      </c>
      <c r="H3876" s="13" t="s">
        <v>2866</v>
      </c>
      <c r="I3876" s="14">
        <v>93112697</v>
      </c>
    </row>
    <row r="3877" spans="1:9" s="15" customFormat="1" x14ac:dyDescent="0.25">
      <c r="A3877" s="12" t="s">
        <v>1273</v>
      </c>
      <c r="B3877" s="12" t="s">
        <v>1274</v>
      </c>
      <c r="C3877" s="30" t="s">
        <v>1275</v>
      </c>
      <c r="D3877" s="13" t="s">
        <v>197</v>
      </c>
      <c r="E3877" s="13" t="s">
        <v>198</v>
      </c>
      <c r="F3877" s="18" t="s">
        <v>1649</v>
      </c>
      <c r="G3877" s="16">
        <v>804008792</v>
      </c>
      <c r="H3877" s="13" t="s">
        <v>2233</v>
      </c>
      <c r="I3877" s="14">
        <v>1406684</v>
      </c>
    </row>
    <row r="3878" spans="1:9" s="15" customFormat="1" x14ac:dyDescent="0.25">
      <c r="A3878" s="12" t="s">
        <v>1273</v>
      </c>
      <c r="B3878" s="12" t="s">
        <v>1274</v>
      </c>
      <c r="C3878" s="30" t="s">
        <v>1275</v>
      </c>
      <c r="D3878" s="13" t="s">
        <v>197</v>
      </c>
      <c r="E3878" s="13" t="s">
        <v>198</v>
      </c>
      <c r="F3878" s="18" t="s">
        <v>1649</v>
      </c>
      <c r="G3878" s="16">
        <v>804016084</v>
      </c>
      <c r="H3878" s="13" t="s">
        <v>3278</v>
      </c>
      <c r="I3878" s="14">
        <v>27198528</v>
      </c>
    </row>
    <row r="3879" spans="1:9" s="15" customFormat="1" x14ac:dyDescent="0.25">
      <c r="A3879" s="12" t="s">
        <v>1273</v>
      </c>
      <c r="B3879" s="12" t="s">
        <v>1274</v>
      </c>
      <c r="C3879" s="30" t="s">
        <v>1275</v>
      </c>
      <c r="D3879" s="13" t="s">
        <v>197</v>
      </c>
      <c r="E3879" s="13" t="s">
        <v>198</v>
      </c>
      <c r="F3879" s="18" t="s">
        <v>1649</v>
      </c>
      <c r="G3879" s="16">
        <v>900581702</v>
      </c>
      <c r="H3879" s="13" t="s">
        <v>3106</v>
      </c>
      <c r="I3879" s="14">
        <v>174071570</v>
      </c>
    </row>
    <row r="3880" spans="1:9" s="15" customFormat="1" x14ac:dyDescent="0.25">
      <c r="A3880" s="12" t="s">
        <v>1273</v>
      </c>
      <c r="B3880" s="12" t="s">
        <v>1274</v>
      </c>
      <c r="C3880" s="30" t="s">
        <v>1275</v>
      </c>
      <c r="D3880" s="13" t="s">
        <v>1821</v>
      </c>
      <c r="E3880" s="13" t="s">
        <v>3408</v>
      </c>
      <c r="F3880" s="18" t="s">
        <v>1649</v>
      </c>
      <c r="G3880" s="16">
        <v>800084206</v>
      </c>
      <c r="H3880" s="13" t="s">
        <v>2866</v>
      </c>
      <c r="I3880" s="14">
        <v>288477900</v>
      </c>
    </row>
    <row r="3881" spans="1:9" s="15" customFormat="1" x14ac:dyDescent="0.25">
      <c r="A3881" s="12" t="s">
        <v>1273</v>
      </c>
      <c r="B3881" s="12" t="s">
        <v>1274</v>
      </c>
      <c r="C3881" s="30" t="s">
        <v>1275</v>
      </c>
      <c r="D3881" s="13" t="s">
        <v>3376</v>
      </c>
      <c r="E3881" s="13" t="s">
        <v>3393</v>
      </c>
      <c r="F3881" s="18" t="s">
        <v>1649</v>
      </c>
      <c r="G3881" s="16">
        <v>800084206</v>
      </c>
      <c r="H3881" s="13" t="s">
        <v>2866</v>
      </c>
      <c r="I3881" s="14">
        <v>42118128</v>
      </c>
    </row>
    <row r="3882" spans="1:9" s="15" customFormat="1" x14ac:dyDescent="0.25">
      <c r="A3882" s="12" t="s">
        <v>1273</v>
      </c>
      <c r="B3882" s="12" t="s">
        <v>1274</v>
      </c>
      <c r="C3882" s="30" t="s">
        <v>1275</v>
      </c>
      <c r="D3882" s="13" t="s">
        <v>5</v>
      </c>
      <c r="E3882" s="13" t="s">
        <v>6</v>
      </c>
      <c r="F3882" s="18" t="s">
        <v>1649</v>
      </c>
      <c r="G3882" s="16">
        <v>800084206</v>
      </c>
      <c r="H3882" s="13" t="s">
        <v>2866</v>
      </c>
      <c r="I3882" s="14">
        <v>297398061</v>
      </c>
    </row>
    <row r="3883" spans="1:9" s="15" customFormat="1" x14ac:dyDescent="0.25">
      <c r="A3883" s="12" t="s">
        <v>1273</v>
      </c>
      <c r="B3883" s="12" t="s">
        <v>1274</v>
      </c>
      <c r="C3883" s="30" t="s">
        <v>1275</v>
      </c>
      <c r="D3883" s="13" t="s">
        <v>5</v>
      </c>
      <c r="E3883" s="13" t="s">
        <v>6</v>
      </c>
      <c r="F3883" s="18" t="s">
        <v>1649</v>
      </c>
      <c r="G3883" s="16">
        <v>800218979</v>
      </c>
      <c r="H3883" s="13" t="s">
        <v>3097</v>
      </c>
      <c r="I3883" s="14">
        <v>1481818</v>
      </c>
    </row>
    <row r="3884" spans="1:9" s="15" customFormat="1" x14ac:dyDescent="0.25">
      <c r="A3884" s="12" t="s">
        <v>1273</v>
      </c>
      <c r="B3884" s="12" t="s">
        <v>1274</v>
      </c>
      <c r="C3884" s="30" t="s">
        <v>1275</v>
      </c>
      <c r="D3884" s="13" t="s">
        <v>5</v>
      </c>
      <c r="E3884" s="13" t="s">
        <v>6</v>
      </c>
      <c r="F3884" s="18" t="s">
        <v>1649</v>
      </c>
      <c r="G3884" s="16">
        <v>804014457</v>
      </c>
      <c r="H3884" s="13" t="s">
        <v>3102</v>
      </c>
      <c r="I3884" s="14">
        <v>48157287</v>
      </c>
    </row>
    <row r="3885" spans="1:9" s="15" customFormat="1" x14ac:dyDescent="0.25">
      <c r="A3885" s="12" t="s">
        <v>1273</v>
      </c>
      <c r="B3885" s="12" t="s">
        <v>1274</v>
      </c>
      <c r="C3885" s="30" t="s">
        <v>1275</v>
      </c>
      <c r="D3885" s="13" t="s">
        <v>5</v>
      </c>
      <c r="E3885" s="13" t="s">
        <v>6</v>
      </c>
      <c r="F3885" s="18" t="s">
        <v>1649</v>
      </c>
      <c r="G3885" s="16">
        <v>820003632</v>
      </c>
      <c r="H3885" s="13" t="s">
        <v>2410</v>
      </c>
      <c r="I3885" s="14">
        <v>104900</v>
      </c>
    </row>
    <row r="3886" spans="1:9" s="15" customFormat="1" x14ac:dyDescent="0.25">
      <c r="A3886" s="12" t="s">
        <v>1273</v>
      </c>
      <c r="B3886" s="12" t="s">
        <v>1274</v>
      </c>
      <c r="C3886" s="30" t="s">
        <v>1275</v>
      </c>
      <c r="D3886" s="13" t="s">
        <v>5</v>
      </c>
      <c r="E3886" s="13" t="s">
        <v>6</v>
      </c>
      <c r="F3886" s="18" t="s">
        <v>1649</v>
      </c>
      <c r="G3886" s="16">
        <v>891800906</v>
      </c>
      <c r="H3886" s="13" t="s">
        <v>2364</v>
      </c>
      <c r="I3886" s="14">
        <v>814678</v>
      </c>
    </row>
    <row r="3887" spans="1:9" s="15" customFormat="1" x14ac:dyDescent="0.25">
      <c r="A3887" s="12" t="s">
        <v>1273</v>
      </c>
      <c r="B3887" s="12" t="s">
        <v>1274</v>
      </c>
      <c r="C3887" s="30" t="s">
        <v>1275</v>
      </c>
      <c r="D3887" s="13" t="s">
        <v>5</v>
      </c>
      <c r="E3887" s="13" t="s">
        <v>6</v>
      </c>
      <c r="F3887" s="18" t="s">
        <v>1649</v>
      </c>
      <c r="G3887" s="16">
        <v>900237976</v>
      </c>
      <c r="H3887" s="13" t="s">
        <v>2867</v>
      </c>
      <c r="I3887" s="14">
        <v>13539541</v>
      </c>
    </row>
    <row r="3888" spans="1:9" s="15" customFormat="1" x14ac:dyDescent="0.25">
      <c r="A3888" s="12" t="s">
        <v>1273</v>
      </c>
      <c r="B3888" s="12" t="s">
        <v>1274</v>
      </c>
      <c r="C3888" s="30" t="s">
        <v>1275</v>
      </c>
      <c r="D3888" s="13" t="s">
        <v>5</v>
      </c>
      <c r="E3888" s="13" t="s">
        <v>6</v>
      </c>
      <c r="F3888" s="18" t="s">
        <v>1649</v>
      </c>
      <c r="G3888" s="16">
        <v>900333820</v>
      </c>
      <c r="H3888" s="13" t="s">
        <v>2868</v>
      </c>
      <c r="I3888" s="14">
        <v>43818936</v>
      </c>
    </row>
    <row r="3889" spans="1:9" s="15" customFormat="1" x14ac:dyDescent="0.25">
      <c r="A3889" s="12" t="s">
        <v>1273</v>
      </c>
      <c r="B3889" s="12" t="s">
        <v>1274</v>
      </c>
      <c r="C3889" s="30" t="s">
        <v>1275</v>
      </c>
      <c r="D3889" s="13" t="s">
        <v>5</v>
      </c>
      <c r="E3889" s="13" t="s">
        <v>6</v>
      </c>
      <c r="F3889" s="18" t="s">
        <v>1649</v>
      </c>
      <c r="G3889" s="16">
        <v>900341526</v>
      </c>
      <c r="H3889" s="13" t="s">
        <v>3232</v>
      </c>
      <c r="I3889" s="14">
        <v>500873512</v>
      </c>
    </row>
    <row r="3890" spans="1:9" s="15" customFormat="1" x14ac:dyDescent="0.25">
      <c r="A3890" s="12" t="s">
        <v>1273</v>
      </c>
      <c r="B3890" s="12" t="s">
        <v>1274</v>
      </c>
      <c r="C3890" s="30" t="s">
        <v>1275</v>
      </c>
      <c r="D3890" s="13" t="s">
        <v>130</v>
      </c>
      <c r="E3890" s="13" t="s">
        <v>131</v>
      </c>
      <c r="F3890" s="18" t="s">
        <v>1649</v>
      </c>
      <c r="G3890" s="16">
        <v>800084206</v>
      </c>
      <c r="H3890" s="13" t="s">
        <v>2866</v>
      </c>
      <c r="I3890" s="14">
        <v>568693323</v>
      </c>
    </row>
    <row r="3891" spans="1:9" s="15" customFormat="1" x14ac:dyDescent="0.25">
      <c r="A3891" s="12" t="s">
        <v>1273</v>
      </c>
      <c r="B3891" s="12" t="s">
        <v>1274</v>
      </c>
      <c r="C3891" s="30" t="s">
        <v>1275</v>
      </c>
      <c r="D3891" s="13" t="s">
        <v>130</v>
      </c>
      <c r="E3891" s="13" t="s">
        <v>131</v>
      </c>
      <c r="F3891" s="18" t="s">
        <v>1649</v>
      </c>
      <c r="G3891" s="16">
        <v>830109866</v>
      </c>
      <c r="H3891" s="13" t="s">
        <v>3235</v>
      </c>
      <c r="I3891" s="14">
        <v>88123007</v>
      </c>
    </row>
    <row r="3892" spans="1:9" s="15" customFormat="1" x14ac:dyDescent="0.25">
      <c r="A3892" s="12" t="s">
        <v>1273</v>
      </c>
      <c r="B3892" s="12" t="s">
        <v>1274</v>
      </c>
      <c r="C3892" s="30" t="s">
        <v>1275</v>
      </c>
      <c r="D3892" s="13" t="s">
        <v>248</v>
      </c>
      <c r="E3892" s="13" t="s">
        <v>249</v>
      </c>
      <c r="F3892" s="18" t="s">
        <v>1649</v>
      </c>
      <c r="G3892" s="16">
        <v>800084206</v>
      </c>
      <c r="H3892" s="13" t="s">
        <v>2866</v>
      </c>
      <c r="I3892" s="14">
        <v>131310116</v>
      </c>
    </row>
    <row r="3893" spans="1:9" s="15" customFormat="1" x14ac:dyDescent="0.25">
      <c r="A3893" s="12" t="s">
        <v>1273</v>
      </c>
      <c r="B3893" s="12" t="s">
        <v>1274</v>
      </c>
      <c r="C3893" s="30" t="s">
        <v>1275</v>
      </c>
      <c r="D3893" s="13" t="s">
        <v>248</v>
      </c>
      <c r="E3893" s="13" t="s">
        <v>249</v>
      </c>
      <c r="F3893" s="18" t="s">
        <v>1649</v>
      </c>
      <c r="G3893" s="16">
        <v>804011768</v>
      </c>
      <c r="H3893" s="13" t="s">
        <v>3285</v>
      </c>
      <c r="I3893" s="14">
        <v>63276028</v>
      </c>
    </row>
    <row r="3894" spans="1:9" s="15" customFormat="1" x14ac:dyDescent="0.25">
      <c r="A3894" s="12" t="s">
        <v>1276</v>
      </c>
      <c r="B3894" s="12" t="s">
        <v>1274</v>
      </c>
      <c r="C3894" s="30" t="s">
        <v>1277</v>
      </c>
      <c r="D3894" s="13" t="s">
        <v>1821</v>
      </c>
      <c r="E3894" s="13" t="s">
        <v>3408</v>
      </c>
      <c r="F3894" s="18" t="s">
        <v>1649</v>
      </c>
      <c r="G3894" s="16">
        <v>804015154</v>
      </c>
      <c r="H3894" s="13" t="s">
        <v>2869</v>
      </c>
      <c r="I3894" s="14">
        <v>16533950</v>
      </c>
    </row>
    <row r="3895" spans="1:9" s="15" customFormat="1" x14ac:dyDescent="0.25">
      <c r="A3895" s="12" t="s">
        <v>1739</v>
      </c>
      <c r="B3895" s="12" t="s">
        <v>1274</v>
      </c>
      <c r="C3895" s="30" t="s">
        <v>631</v>
      </c>
      <c r="D3895" s="13" t="s">
        <v>5</v>
      </c>
      <c r="E3895" s="13" t="s">
        <v>6</v>
      </c>
      <c r="F3895" s="18" t="s">
        <v>1649</v>
      </c>
      <c r="G3895" s="16">
        <v>804009658</v>
      </c>
      <c r="H3895" s="13" t="s">
        <v>2870</v>
      </c>
      <c r="I3895" s="14">
        <v>50495282</v>
      </c>
    </row>
    <row r="3896" spans="1:9" s="15" customFormat="1" x14ac:dyDescent="0.25">
      <c r="A3896" s="12" t="s">
        <v>1739</v>
      </c>
      <c r="B3896" s="12" t="s">
        <v>1274</v>
      </c>
      <c r="C3896" s="30" t="s">
        <v>631</v>
      </c>
      <c r="D3896" s="13" t="s">
        <v>5</v>
      </c>
      <c r="E3896" s="13" t="s">
        <v>6</v>
      </c>
      <c r="F3896" s="18" t="s">
        <v>1649</v>
      </c>
      <c r="G3896" s="16">
        <v>820004962</v>
      </c>
      <c r="H3896" s="13" t="s">
        <v>3101</v>
      </c>
      <c r="I3896" s="14">
        <v>798549</v>
      </c>
    </row>
    <row r="3897" spans="1:9" s="15" customFormat="1" x14ac:dyDescent="0.25">
      <c r="A3897" s="12" t="s">
        <v>1739</v>
      </c>
      <c r="B3897" s="12" t="s">
        <v>1274</v>
      </c>
      <c r="C3897" s="30" t="s">
        <v>631</v>
      </c>
      <c r="D3897" s="13" t="s">
        <v>5</v>
      </c>
      <c r="E3897" s="13" t="s">
        <v>6</v>
      </c>
      <c r="F3897" s="18" t="s">
        <v>1649</v>
      </c>
      <c r="G3897" s="16">
        <v>900410792</v>
      </c>
      <c r="H3897" s="13" t="s">
        <v>1779</v>
      </c>
      <c r="I3897" s="14">
        <v>1019136</v>
      </c>
    </row>
    <row r="3898" spans="1:9" s="15" customFormat="1" x14ac:dyDescent="0.25">
      <c r="A3898" s="12" t="s">
        <v>1278</v>
      </c>
      <c r="B3898" s="12" t="s">
        <v>1274</v>
      </c>
      <c r="C3898" s="30" t="s">
        <v>1279</v>
      </c>
      <c r="D3898" s="13" t="s">
        <v>197</v>
      </c>
      <c r="E3898" s="13" t="s">
        <v>198</v>
      </c>
      <c r="F3898" s="18" t="s">
        <v>1649</v>
      </c>
      <c r="G3898" s="16">
        <v>800050068</v>
      </c>
      <c r="H3898" s="13" t="s">
        <v>3087</v>
      </c>
      <c r="I3898" s="14">
        <v>3142370</v>
      </c>
    </row>
    <row r="3899" spans="1:9" s="15" customFormat="1" x14ac:dyDescent="0.25">
      <c r="A3899" s="12" t="s">
        <v>1278</v>
      </c>
      <c r="B3899" s="12" t="s">
        <v>1274</v>
      </c>
      <c r="C3899" s="30" t="s">
        <v>1279</v>
      </c>
      <c r="D3899" s="13" t="s">
        <v>197</v>
      </c>
      <c r="E3899" s="13" t="s">
        <v>198</v>
      </c>
      <c r="F3899" s="18" t="s">
        <v>1649</v>
      </c>
      <c r="G3899" s="16">
        <v>800193904</v>
      </c>
      <c r="H3899" s="13" t="s">
        <v>2871</v>
      </c>
      <c r="I3899" s="14">
        <v>3607827</v>
      </c>
    </row>
    <row r="3900" spans="1:9" s="15" customFormat="1" x14ac:dyDescent="0.25">
      <c r="A3900" s="12" t="s">
        <v>1278</v>
      </c>
      <c r="B3900" s="12" t="s">
        <v>1274</v>
      </c>
      <c r="C3900" s="30" t="s">
        <v>1279</v>
      </c>
      <c r="D3900" s="13" t="s">
        <v>197</v>
      </c>
      <c r="E3900" s="13" t="s">
        <v>198</v>
      </c>
      <c r="F3900" s="18" t="s">
        <v>1649</v>
      </c>
      <c r="G3900" s="16">
        <v>804008792</v>
      </c>
      <c r="H3900" s="13" t="s">
        <v>2233</v>
      </c>
      <c r="I3900" s="14">
        <v>163840</v>
      </c>
    </row>
    <row r="3901" spans="1:9" s="15" customFormat="1" x14ac:dyDescent="0.25">
      <c r="A3901" s="12" t="s">
        <v>1278</v>
      </c>
      <c r="B3901" s="12" t="s">
        <v>1274</v>
      </c>
      <c r="C3901" s="30" t="s">
        <v>1279</v>
      </c>
      <c r="D3901" s="13" t="s">
        <v>197</v>
      </c>
      <c r="E3901" s="13" t="s">
        <v>198</v>
      </c>
      <c r="F3901" s="18" t="s">
        <v>1649</v>
      </c>
      <c r="G3901" s="16">
        <v>804016084</v>
      </c>
      <c r="H3901" s="13" t="s">
        <v>3278</v>
      </c>
      <c r="I3901" s="14">
        <v>3185784</v>
      </c>
    </row>
    <row r="3902" spans="1:9" s="15" customFormat="1" x14ac:dyDescent="0.25">
      <c r="A3902" s="12" t="s">
        <v>1278</v>
      </c>
      <c r="B3902" s="12" t="s">
        <v>1274</v>
      </c>
      <c r="C3902" s="30" t="s">
        <v>1279</v>
      </c>
      <c r="D3902" s="13" t="s">
        <v>197</v>
      </c>
      <c r="E3902" s="13" t="s">
        <v>198</v>
      </c>
      <c r="F3902" s="18" t="s">
        <v>1649</v>
      </c>
      <c r="G3902" s="16">
        <v>900066347</v>
      </c>
      <c r="H3902" s="13" t="s">
        <v>2925</v>
      </c>
      <c r="I3902" s="14">
        <v>11621268</v>
      </c>
    </row>
    <row r="3903" spans="1:9" s="15" customFormat="1" x14ac:dyDescent="0.25">
      <c r="A3903" s="12" t="s">
        <v>1278</v>
      </c>
      <c r="B3903" s="12" t="s">
        <v>1274</v>
      </c>
      <c r="C3903" s="30" t="s">
        <v>1279</v>
      </c>
      <c r="D3903" s="13" t="s">
        <v>197</v>
      </c>
      <c r="E3903" s="13" t="s">
        <v>198</v>
      </c>
      <c r="F3903" s="18" t="s">
        <v>1649</v>
      </c>
      <c r="G3903" s="16">
        <v>900535405</v>
      </c>
      <c r="H3903" s="13" t="s">
        <v>1708</v>
      </c>
      <c r="I3903" s="14">
        <v>1042712</v>
      </c>
    </row>
    <row r="3904" spans="1:9" s="15" customFormat="1" x14ac:dyDescent="0.25">
      <c r="A3904" s="12" t="s">
        <v>1278</v>
      </c>
      <c r="B3904" s="12" t="s">
        <v>1274</v>
      </c>
      <c r="C3904" s="30" t="s">
        <v>1279</v>
      </c>
      <c r="D3904" s="13" t="s">
        <v>197</v>
      </c>
      <c r="E3904" s="13" t="s">
        <v>198</v>
      </c>
      <c r="F3904" s="18" t="s">
        <v>1649</v>
      </c>
      <c r="G3904" s="16">
        <v>900581702</v>
      </c>
      <c r="H3904" s="13" t="s">
        <v>3106</v>
      </c>
      <c r="I3904" s="14">
        <v>20371572</v>
      </c>
    </row>
    <row r="3905" spans="1:9" s="15" customFormat="1" x14ac:dyDescent="0.25">
      <c r="A3905" s="12" t="s">
        <v>1280</v>
      </c>
      <c r="B3905" s="12" t="s">
        <v>1274</v>
      </c>
      <c r="C3905" s="30" t="s">
        <v>40</v>
      </c>
      <c r="D3905" s="13" t="s">
        <v>197</v>
      </c>
      <c r="E3905" s="13" t="s">
        <v>198</v>
      </c>
      <c r="F3905" s="18" t="s">
        <v>1649</v>
      </c>
      <c r="G3905" s="16">
        <v>800050068</v>
      </c>
      <c r="H3905" s="13" t="s">
        <v>3087</v>
      </c>
      <c r="I3905" s="14">
        <v>22511291</v>
      </c>
    </row>
    <row r="3906" spans="1:9" s="15" customFormat="1" x14ac:dyDescent="0.25">
      <c r="A3906" s="12" t="s">
        <v>1280</v>
      </c>
      <c r="B3906" s="12" t="s">
        <v>1274</v>
      </c>
      <c r="C3906" s="30" t="s">
        <v>40</v>
      </c>
      <c r="D3906" s="13" t="s">
        <v>197</v>
      </c>
      <c r="E3906" s="13" t="s">
        <v>198</v>
      </c>
      <c r="F3906" s="18" t="s">
        <v>1649</v>
      </c>
      <c r="G3906" s="16">
        <v>804008792</v>
      </c>
      <c r="H3906" s="13" t="s">
        <v>2233</v>
      </c>
      <c r="I3906" s="14">
        <v>1173836</v>
      </c>
    </row>
    <row r="3907" spans="1:9" s="15" customFormat="1" x14ac:dyDescent="0.25">
      <c r="A3907" s="12" t="s">
        <v>1280</v>
      </c>
      <c r="B3907" s="12" t="s">
        <v>1274</v>
      </c>
      <c r="C3907" s="30" t="s">
        <v>40</v>
      </c>
      <c r="D3907" s="13" t="s">
        <v>197</v>
      </c>
      <c r="E3907" s="13" t="s">
        <v>198</v>
      </c>
      <c r="F3907" s="18" t="s">
        <v>1649</v>
      </c>
      <c r="G3907" s="16">
        <v>804016084</v>
      </c>
      <c r="H3907" s="13" t="s">
        <v>3278</v>
      </c>
      <c r="I3907" s="14">
        <v>22805384</v>
      </c>
    </row>
    <row r="3908" spans="1:9" s="15" customFormat="1" x14ac:dyDescent="0.25">
      <c r="A3908" s="12" t="s">
        <v>1280</v>
      </c>
      <c r="B3908" s="12" t="s">
        <v>1274</v>
      </c>
      <c r="C3908" s="30" t="s">
        <v>40</v>
      </c>
      <c r="D3908" s="13" t="s">
        <v>197</v>
      </c>
      <c r="E3908" s="13" t="s">
        <v>198</v>
      </c>
      <c r="F3908" s="18" t="s">
        <v>1649</v>
      </c>
      <c r="G3908" s="16">
        <v>890205456</v>
      </c>
      <c r="H3908" s="13" t="s">
        <v>2872</v>
      </c>
      <c r="I3908" s="14">
        <v>85146082</v>
      </c>
    </row>
    <row r="3909" spans="1:9" s="15" customFormat="1" x14ac:dyDescent="0.25">
      <c r="A3909" s="12" t="s">
        <v>1280</v>
      </c>
      <c r="B3909" s="12" t="s">
        <v>1274</v>
      </c>
      <c r="C3909" s="30" t="s">
        <v>40</v>
      </c>
      <c r="D3909" s="13" t="s">
        <v>197</v>
      </c>
      <c r="E3909" s="13" t="s">
        <v>198</v>
      </c>
      <c r="F3909" s="18" t="s">
        <v>1649</v>
      </c>
      <c r="G3909" s="16">
        <v>900581702</v>
      </c>
      <c r="H3909" s="13" t="s">
        <v>3106</v>
      </c>
      <c r="I3909" s="14">
        <v>145937727</v>
      </c>
    </row>
    <row r="3910" spans="1:9" s="15" customFormat="1" x14ac:dyDescent="0.25">
      <c r="A3910" s="12" t="s">
        <v>1280</v>
      </c>
      <c r="B3910" s="12" t="s">
        <v>1274</v>
      </c>
      <c r="C3910" s="30" t="s">
        <v>40</v>
      </c>
      <c r="D3910" s="13" t="s">
        <v>1821</v>
      </c>
      <c r="E3910" s="13" t="s">
        <v>3408</v>
      </c>
      <c r="F3910" s="18" t="s">
        <v>1649</v>
      </c>
      <c r="G3910" s="16">
        <v>890205456</v>
      </c>
      <c r="H3910" s="13" t="s">
        <v>2872</v>
      </c>
      <c r="I3910" s="14">
        <v>11595324</v>
      </c>
    </row>
    <row r="3911" spans="1:9" s="15" customFormat="1" x14ac:dyDescent="0.25">
      <c r="A3911" s="12" t="s">
        <v>1280</v>
      </c>
      <c r="B3911" s="12" t="s">
        <v>1274</v>
      </c>
      <c r="C3911" s="30" t="s">
        <v>40</v>
      </c>
      <c r="D3911" s="13" t="s">
        <v>130</v>
      </c>
      <c r="E3911" s="13" t="s">
        <v>131</v>
      </c>
      <c r="F3911" s="18" t="s">
        <v>1649</v>
      </c>
      <c r="G3911" s="16">
        <v>890205456</v>
      </c>
      <c r="H3911" s="13" t="s">
        <v>2872</v>
      </c>
      <c r="I3911" s="14">
        <v>38938326</v>
      </c>
    </row>
    <row r="3912" spans="1:9" s="15" customFormat="1" x14ac:dyDescent="0.25">
      <c r="A3912" s="12" t="s">
        <v>1281</v>
      </c>
      <c r="B3912" s="12" t="s">
        <v>1274</v>
      </c>
      <c r="C3912" s="30" t="s">
        <v>1282</v>
      </c>
      <c r="D3912" s="13" t="s">
        <v>5</v>
      </c>
      <c r="E3912" s="13" t="s">
        <v>6</v>
      </c>
      <c r="F3912" s="18" t="s">
        <v>1649</v>
      </c>
      <c r="G3912" s="16">
        <v>890202002</v>
      </c>
      <c r="H3912" s="13" t="s">
        <v>2132</v>
      </c>
      <c r="I3912" s="14">
        <v>38689784</v>
      </c>
    </row>
    <row r="3913" spans="1:9" s="15" customFormat="1" x14ac:dyDescent="0.25">
      <c r="A3913" s="12" t="s">
        <v>1283</v>
      </c>
      <c r="B3913" s="12" t="s">
        <v>1274</v>
      </c>
      <c r="C3913" s="30" t="s">
        <v>1284</v>
      </c>
      <c r="D3913" s="13" t="s">
        <v>197</v>
      </c>
      <c r="E3913" s="13" t="s">
        <v>198</v>
      </c>
      <c r="F3913" s="18" t="s">
        <v>1649</v>
      </c>
      <c r="G3913" s="16">
        <v>800050068</v>
      </c>
      <c r="H3913" s="13" t="s">
        <v>3087</v>
      </c>
      <c r="I3913" s="14">
        <v>37968503</v>
      </c>
    </row>
    <row r="3914" spans="1:9" s="15" customFormat="1" x14ac:dyDescent="0.25">
      <c r="A3914" s="12" t="s">
        <v>1283</v>
      </c>
      <c r="B3914" s="12" t="s">
        <v>1274</v>
      </c>
      <c r="C3914" s="30" t="s">
        <v>1284</v>
      </c>
      <c r="D3914" s="13" t="s">
        <v>197</v>
      </c>
      <c r="E3914" s="13" t="s">
        <v>198</v>
      </c>
      <c r="F3914" s="18" t="s">
        <v>1649</v>
      </c>
      <c r="G3914" s="16">
        <v>804008792</v>
      </c>
      <c r="H3914" s="13" t="s">
        <v>2233</v>
      </c>
      <c r="I3914" s="14">
        <v>1980619</v>
      </c>
    </row>
    <row r="3915" spans="1:9" s="15" customFormat="1" x14ac:dyDescent="0.25">
      <c r="A3915" s="12" t="s">
        <v>1283</v>
      </c>
      <c r="B3915" s="12" t="s">
        <v>1274</v>
      </c>
      <c r="C3915" s="30" t="s">
        <v>1284</v>
      </c>
      <c r="D3915" s="13" t="s">
        <v>197</v>
      </c>
      <c r="E3915" s="13" t="s">
        <v>198</v>
      </c>
      <c r="F3915" s="18" t="s">
        <v>1649</v>
      </c>
      <c r="G3915" s="16">
        <v>804016084</v>
      </c>
      <c r="H3915" s="13" t="s">
        <v>3278</v>
      </c>
      <c r="I3915" s="14">
        <v>38459904</v>
      </c>
    </row>
    <row r="3916" spans="1:9" s="15" customFormat="1" x14ac:dyDescent="0.25">
      <c r="A3916" s="12" t="s">
        <v>1283</v>
      </c>
      <c r="B3916" s="12" t="s">
        <v>1274</v>
      </c>
      <c r="C3916" s="30" t="s">
        <v>1284</v>
      </c>
      <c r="D3916" s="13" t="s">
        <v>197</v>
      </c>
      <c r="E3916" s="13" t="s">
        <v>198</v>
      </c>
      <c r="F3916" s="18" t="s">
        <v>1649</v>
      </c>
      <c r="G3916" s="16">
        <v>829001846</v>
      </c>
      <c r="H3916" s="13" t="s">
        <v>2873</v>
      </c>
      <c r="I3916" s="14">
        <v>121788983</v>
      </c>
    </row>
    <row r="3917" spans="1:9" s="15" customFormat="1" x14ac:dyDescent="0.25">
      <c r="A3917" s="12" t="s">
        <v>1283</v>
      </c>
      <c r="B3917" s="12" t="s">
        <v>1274</v>
      </c>
      <c r="C3917" s="30" t="s">
        <v>1284</v>
      </c>
      <c r="D3917" s="13" t="s">
        <v>197</v>
      </c>
      <c r="E3917" s="13" t="s">
        <v>198</v>
      </c>
      <c r="F3917" s="18" t="s">
        <v>1649</v>
      </c>
      <c r="G3917" s="16">
        <v>900581702</v>
      </c>
      <c r="H3917" s="13" t="s">
        <v>3106</v>
      </c>
      <c r="I3917" s="14">
        <v>246144787</v>
      </c>
    </row>
    <row r="3918" spans="1:9" s="15" customFormat="1" x14ac:dyDescent="0.25">
      <c r="A3918" s="12" t="s">
        <v>1283</v>
      </c>
      <c r="B3918" s="12" t="s">
        <v>1274</v>
      </c>
      <c r="C3918" s="30" t="s">
        <v>1284</v>
      </c>
      <c r="D3918" s="13" t="s">
        <v>1821</v>
      </c>
      <c r="E3918" s="13" t="s">
        <v>3408</v>
      </c>
      <c r="F3918" s="18" t="s">
        <v>1649</v>
      </c>
      <c r="G3918" s="16">
        <v>829001846</v>
      </c>
      <c r="H3918" s="13" t="s">
        <v>2873</v>
      </c>
      <c r="I3918" s="14">
        <v>120653432</v>
      </c>
    </row>
    <row r="3919" spans="1:9" s="15" customFormat="1" x14ac:dyDescent="0.25">
      <c r="A3919" s="12" t="s">
        <v>1283</v>
      </c>
      <c r="B3919" s="12" t="s">
        <v>1274</v>
      </c>
      <c r="C3919" s="30" t="s">
        <v>1284</v>
      </c>
      <c r="D3919" s="13" t="s">
        <v>3376</v>
      </c>
      <c r="E3919" s="13" t="s">
        <v>3393</v>
      </c>
      <c r="F3919" s="18" t="s">
        <v>1649</v>
      </c>
      <c r="G3919" s="16">
        <v>829001846</v>
      </c>
      <c r="H3919" s="13" t="s">
        <v>2873</v>
      </c>
      <c r="I3919" s="14">
        <v>69451200</v>
      </c>
    </row>
    <row r="3920" spans="1:9" s="15" customFormat="1" x14ac:dyDescent="0.25">
      <c r="A3920" s="12" t="s">
        <v>1283</v>
      </c>
      <c r="B3920" s="12" t="s">
        <v>1274</v>
      </c>
      <c r="C3920" s="30" t="s">
        <v>1284</v>
      </c>
      <c r="D3920" s="13" t="s">
        <v>33</v>
      </c>
      <c r="E3920" s="13" t="s">
        <v>34</v>
      </c>
      <c r="F3920" s="18" t="s">
        <v>1649</v>
      </c>
      <c r="G3920" s="16">
        <v>829001846</v>
      </c>
      <c r="H3920" s="13" t="s">
        <v>2873</v>
      </c>
      <c r="I3920" s="14">
        <v>397584417</v>
      </c>
    </row>
    <row r="3921" spans="1:9" s="15" customFormat="1" x14ac:dyDescent="0.25">
      <c r="A3921" s="12" t="s">
        <v>1283</v>
      </c>
      <c r="B3921" s="12" t="s">
        <v>1274</v>
      </c>
      <c r="C3921" s="30" t="s">
        <v>1284</v>
      </c>
      <c r="D3921" s="13" t="s">
        <v>33</v>
      </c>
      <c r="E3921" s="13" t="s">
        <v>34</v>
      </c>
      <c r="F3921" s="18" t="s">
        <v>1649</v>
      </c>
      <c r="G3921" s="16">
        <v>900509957</v>
      </c>
      <c r="H3921" s="13" t="s">
        <v>2143</v>
      </c>
      <c r="I3921" s="14">
        <v>19188437</v>
      </c>
    </row>
    <row r="3922" spans="1:9" s="15" customFormat="1" x14ac:dyDescent="0.25">
      <c r="A3922" s="12" t="s">
        <v>1283</v>
      </c>
      <c r="B3922" s="12" t="s">
        <v>1274</v>
      </c>
      <c r="C3922" s="30" t="s">
        <v>1284</v>
      </c>
      <c r="D3922" s="13" t="s">
        <v>33</v>
      </c>
      <c r="E3922" s="13" t="s">
        <v>34</v>
      </c>
      <c r="F3922" s="18" t="s">
        <v>1649</v>
      </c>
      <c r="G3922" s="16">
        <v>900713299</v>
      </c>
      <c r="H3922" s="13" t="s">
        <v>1759</v>
      </c>
      <c r="I3922" s="14">
        <v>45284712</v>
      </c>
    </row>
    <row r="3923" spans="1:9" s="15" customFormat="1" x14ac:dyDescent="0.25">
      <c r="A3923" s="12" t="s">
        <v>1283</v>
      </c>
      <c r="B3923" s="12" t="s">
        <v>1274</v>
      </c>
      <c r="C3923" s="30" t="s">
        <v>1284</v>
      </c>
      <c r="D3923" s="13" t="s">
        <v>130</v>
      </c>
      <c r="E3923" s="13" t="s">
        <v>131</v>
      </c>
      <c r="F3923" s="18" t="s">
        <v>1649</v>
      </c>
      <c r="G3923" s="16">
        <v>830109866</v>
      </c>
      <c r="H3923" s="13" t="s">
        <v>3235</v>
      </c>
      <c r="I3923" s="14">
        <v>30429210</v>
      </c>
    </row>
    <row r="3924" spans="1:9" s="15" customFormat="1" x14ac:dyDescent="0.25">
      <c r="A3924" s="12" t="s">
        <v>1283</v>
      </c>
      <c r="B3924" s="12" t="s">
        <v>1274</v>
      </c>
      <c r="C3924" s="30" t="s">
        <v>1284</v>
      </c>
      <c r="D3924" s="13" t="s">
        <v>248</v>
      </c>
      <c r="E3924" s="13" t="s">
        <v>249</v>
      </c>
      <c r="F3924" s="18" t="s">
        <v>1649</v>
      </c>
      <c r="G3924" s="16">
        <v>829001846</v>
      </c>
      <c r="H3924" s="13" t="s">
        <v>2873</v>
      </c>
      <c r="I3924" s="14">
        <v>116919808</v>
      </c>
    </row>
    <row r="3925" spans="1:9" s="15" customFormat="1" x14ac:dyDescent="0.25">
      <c r="A3925" s="12" t="s">
        <v>1285</v>
      </c>
      <c r="B3925" s="12" t="s">
        <v>1274</v>
      </c>
      <c r="C3925" s="30" t="s">
        <v>48</v>
      </c>
      <c r="D3925" s="13" t="s">
        <v>248</v>
      </c>
      <c r="E3925" s="13" t="s">
        <v>249</v>
      </c>
      <c r="F3925" s="18" t="s">
        <v>1649</v>
      </c>
      <c r="G3925" s="16">
        <v>800212070</v>
      </c>
      <c r="H3925" s="13" t="s">
        <v>3329</v>
      </c>
      <c r="I3925" s="14">
        <v>38489566</v>
      </c>
    </row>
    <row r="3926" spans="1:9" s="15" customFormat="1" x14ac:dyDescent="0.25">
      <c r="A3926" s="12" t="s">
        <v>1286</v>
      </c>
      <c r="B3926" s="12" t="s">
        <v>1274</v>
      </c>
      <c r="C3926" s="30" t="s">
        <v>50</v>
      </c>
      <c r="D3926" s="13" t="s">
        <v>197</v>
      </c>
      <c r="E3926" s="13" t="s">
        <v>198</v>
      </c>
      <c r="F3926" s="18" t="s">
        <v>1649</v>
      </c>
      <c r="G3926" s="16">
        <v>800050068</v>
      </c>
      <c r="H3926" s="13" t="s">
        <v>3087</v>
      </c>
      <c r="I3926" s="14">
        <v>6338920</v>
      </c>
    </row>
    <row r="3927" spans="1:9" s="15" customFormat="1" x14ac:dyDescent="0.25">
      <c r="A3927" s="12" t="s">
        <v>1286</v>
      </c>
      <c r="B3927" s="12" t="s">
        <v>1274</v>
      </c>
      <c r="C3927" s="30" t="s">
        <v>50</v>
      </c>
      <c r="D3927" s="13" t="s">
        <v>197</v>
      </c>
      <c r="E3927" s="13" t="s">
        <v>198</v>
      </c>
      <c r="F3927" s="18" t="s">
        <v>1649</v>
      </c>
      <c r="G3927" s="16">
        <v>804003072</v>
      </c>
      <c r="H3927" s="13" t="s">
        <v>2874</v>
      </c>
      <c r="I3927" s="14">
        <v>25039385</v>
      </c>
    </row>
    <row r="3928" spans="1:9" s="15" customFormat="1" x14ac:dyDescent="0.25">
      <c r="A3928" s="12" t="s">
        <v>1286</v>
      </c>
      <c r="B3928" s="12" t="s">
        <v>1274</v>
      </c>
      <c r="C3928" s="30" t="s">
        <v>50</v>
      </c>
      <c r="D3928" s="13" t="s">
        <v>197</v>
      </c>
      <c r="E3928" s="13" t="s">
        <v>198</v>
      </c>
      <c r="F3928" s="18" t="s">
        <v>1649</v>
      </c>
      <c r="G3928" s="16">
        <v>804008792</v>
      </c>
      <c r="H3928" s="13" t="s">
        <v>2233</v>
      </c>
      <c r="I3928" s="14">
        <v>330503</v>
      </c>
    </row>
    <row r="3929" spans="1:9" s="15" customFormat="1" x14ac:dyDescent="0.25">
      <c r="A3929" s="12" t="s">
        <v>1286</v>
      </c>
      <c r="B3929" s="12" t="s">
        <v>1274</v>
      </c>
      <c r="C3929" s="30" t="s">
        <v>50</v>
      </c>
      <c r="D3929" s="13" t="s">
        <v>197</v>
      </c>
      <c r="E3929" s="13" t="s">
        <v>198</v>
      </c>
      <c r="F3929" s="18" t="s">
        <v>1649</v>
      </c>
      <c r="G3929" s="16">
        <v>804016084</v>
      </c>
      <c r="H3929" s="13" t="s">
        <v>3278</v>
      </c>
      <c r="I3929" s="14">
        <v>6420960</v>
      </c>
    </row>
    <row r="3930" spans="1:9" s="15" customFormat="1" x14ac:dyDescent="0.25">
      <c r="A3930" s="12" t="s">
        <v>1286</v>
      </c>
      <c r="B3930" s="12" t="s">
        <v>1274</v>
      </c>
      <c r="C3930" s="30" t="s">
        <v>50</v>
      </c>
      <c r="D3930" s="13" t="s">
        <v>197</v>
      </c>
      <c r="E3930" s="13" t="s">
        <v>198</v>
      </c>
      <c r="F3930" s="18" t="s">
        <v>1649</v>
      </c>
      <c r="G3930" s="16">
        <v>900535405</v>
      </c>
      <c r="H3930" s="13" t="s">
        <v>1708</v>
      </c>
      <c r="I3930" s="14">
        <v>2108876</v>
      </c>
    </row>
    <row r="3931" spans="1:9" s="15" customFormat="1" x14ac:dyDescent="0.25">
      <c r="A3931" s="12" t="s">
        <v>1286</v>
      </c>
      <c r="B3931" s="12" t="s">
        <v>1274</v>
      </c>
      <c r="C3931" s="30" t="s">
        <v>50</v>
      </c>
      <c r="D3931" s="13" t="s">
        <v>197</v>
      </c>
      <c r="E3931" s="13" t="s">
        <v>198</v>
      </c>
      <c r="F3931" s="18" t="s">
        <v>1649</v>
      </c>
      <c r="G3931" s="16">
        <v>900581702</v>
      </c>
      <c r="H3931" s="13" t="s">
        <v>3106</v>
      </c>
      <c r="I3931" s="14">
        <v>41094378</v>
      </c>
    </row>
    <row r="3932" spans="1:9" s="15" customFormat="1" x14ac:dyDescent="0.25">
      <c r="A3932" s="12" t="s">
        <v>1286</v>
      </c>
      <c r="B3932" s="12" t="s">
        <v>1274</v>
      </c>
      <c r="C3932" s="30" t="s">
        <v>50</v>
      </c>
      <c r="D3932" s="13" t="s">
        <v>5</v>
      </c>
      <c r="E3932" s="13" t="s">
        <v>6</v>
      </c>
      <c r="F3932" s="18" t="s">
        <v>1649</v>
      </c>
      <c r="G3932" s="16">
        <v>804003072</v>
      </c>
      <c r="H3932" s="13" t="s">
        <v>2874</v>
      </c>
      <c r="I3932" s="14">
        <v>36923967</v>
      </c>
    </row>
    <row r="3933" spans="1:9" s="15" customFormat="1" x14ac:dyDescent="0.25">
      <c r="A3933" s="12" t="s">
        <v>1286</v>
      </c>
      <c r="B3933" s="12" t="s">
        <v>1274</v>
      </c>
      <c r="C3933" s="30" t="s">
        <v>50</v>
      </c>
      <c r="D3933" s="13" t="s">
        <v>5</v>
      </c>
      <c r="E3933" s="13" t="s">
        <v>6</v>
      </c>
      <c r="F3933" s="18" t="s">
        <v>1649</v>
      </c>
      <c r="G3933" s="16">
        <v>900589482</v>
      </c>
      <c r="H3933" s="13" t="s">
        <v>2875</v>
      </c>
      <c r="I3933" s="14">
        <v>10267154</v>
      </c>
    </row>
    <row r="3934" spans="1:9" s="15" customFormat="1" x14ac:dyDescent="0.25">
      <c r="A3934" s="12" t="s">
        <v>1286</v>
      </c>
      <c r="B3934" s="12" t="s">
        <v>1274</v>
      </c>
      <c r="C3934" s="30" t="s">
        <v>50</v>
      </c>
      <c r="D3934" s="13" t="s">
        <v>248</v>
      </c>
      <c r="E3934" s="13" t="s">
        <v>249</v>
      </c>
      <c r="F3934" s="18" t="s">
        <v>1649</v>
      </c>
      <c r="G3934" s="16">
        <v>804003072</v>
      </c>
      <c r="H3934" s="13" t="s">
        <v>2874</v>
      </c>
      <c r="I3934" s="14">
        <v>11750422</v>
      </c>
    </row>
    <row r="3935" spans="1:9" s="15" customFormat="1" x14ac:dyDescent="0.25">
      <c r="A3935" s="12" t="s">
        <v>1287</v>
      </c>
      <c r="B3935" s="12" t="s">
        <v>1274</v>
      </c>
      <c r="C3935" s="30" t="s">
        <v>793</v>
      </c>
      <c r="D3935" s="13" t="s">
        <v>5</v>
      </c>
      <c r="E3935" s="13" t="s">
        <v>6</v>
      </c>
      <c r="F3935" s="18" t="s">
        <v>1649</v>
      </c>
      <c r="G3935" s="16">
        <v>804014637</v>
      </c>
      <c r="H3935" s="13" t="s">
        <v>2876</v>
      </c>
      <c r="I3935" s="14">
        <v>17001411</v>
      </c>
    </row>
    <row r="3936" spans="1:9" s="15" customFormat="1" x14ac:dyDescent="0.25">
      <c r="A3936" s="12" t="s">
        <v>1287</v>
      </c>
      <c r="B3936" s="12" t="s">
        <v>1274</v>
      </c>
      <c r="C3936" s="30" t="s">
        <v>793</v>
      </c>
      <c r="D3936" s="13" t="s">
        <v>5</v>
      </c>
      <c r="E3936" s="13" t="s">
        <v>6</v>
      </c>
      <c r="F3936" s="18" t="s">
        <v>1649</v>
      </c>
      <c r="G3936" s="16">
        <v>891800906</v>
      </c>
      <c r="H3936" s="13" t="s">
        <v>2364</v>
      </c>
      <c r="I3936" s="14">
        <v>163684</v>
      </c>
    </row>
    <row r="3937" spans="1:9" s="15" customFormat="1" x14ac:dyDescent="0.25">
      <c r="A3937" s="12" t="s">
        <v>1840</v>
      </c>
      <c r="B3937" s="12" t="s">
        <v>1274</v>
      </c>
      <c r="C3937" s="30" t="s">
        <v>1864</v>
      </c>
      <c r="D3937" s="13" t="s">
        <v>1821</v>
      </c>
      <c r="E3937" s="13" t="s">
        <v>3408</v>
      </c>
      <c r="F3937" s="18" t="s">
        <v>1649</v>
      </c>
      <c r="G3937" s="16">
        <v>804011439</v>
      </c>
      <c r="H3937" s="13" t="s">
        <v>2877</v>
      </c>
      <c r="I3937" s="14">
        <v>8992000</v>
      </c>
    </row>
    <row r="3938" spans="1:9" s="15" customFormat="1" x14ac:dyDescent="0.25">
      <c r="A3938" s="12" t="s">
        <v>3136</v>
      </c>
      <c r="B3938" s="12" t="s">
        <v>1274</v>
      </c>
      <c r="C3938" s="30" t="s">
        <v>3152</v>
      </c>
      <c r="D3938" s="13" t="s">
        <v>248</v>
      </c>
      <c r="E3938" s="13" t="s">
        <v>249</v>
      </c>
      <c r="F3938" s="18" t="s">
        <v>1649</v>
      </c>
      <c r="G3938" s="16">
        <v>800194328</v>
      </c>
      <c r="H3938" s="13" t="s">
        <v>3163</v>
      </c>
      <c r="I3938" s="14">
        <v>68080983</v>
      </c>
    </row>
    <row r="3939" spans="1:9" s="15" customFormat="1" x14ac:dyDescent="0.25">
      <c r="A3939" s="12" t="s">
        <v>1288</v>
      </c>
      <c r="B3939" s="12" t="s">
        <v>1274</v>
      </c>
      <c r="C3939" s="30" t="s">
        <v>1289</v>
      </c>
      <c r="D3939" s="13" t="s">
        <v>248</v>
      </c>
      <c r="E3939" s="13" t="s">
        <v>249</v>
      </c>
      <c r="F3939" s="18" t="s">
        <v>1649</v>
      </c>
      <c r="G3939" s="16">
        <v>800125276</v>
      </c>
      <c r="H3939" s="13" t="s">
        <v>2878</v>
      </c>
      <c r="I3939" s="14">
        <v>25238427</v>
      </c>
    </row>
    <row r="3940" spans="1:9" s="15" customFormat="1" x14ac:dyDescent="0.25">
      <c r="A3940" s="12" t="s">
        <v>1288</v>
      </c>
      <c r="B3940" s="12" t="s">
        <v>1274</v>
      </c>
      <c r="C3940" s="30" t="s">
        <v>1289</v>
      </c>
      <c r="D3940" s="13" t="s">
        <v>248</v>
      </c>
      <c r="E3940" s="13" t="s">
        <v>249</v>
      </c>
      <c r="F3940" s="18" t="s">
        <v>1649</v>
      </c>
      <c r="G3940" s="16">
        <v>804011768</v>
      </c>
      <c r="H3940" s="13" t="s">
        <v>3285</v>
      </c>
      <c r="I3940" s="14">
        <v>8961419</v>
      </c>
    </row>
    <row r="3941" spans="1:9" s="15" customFormat="1" x14ac:dyDescent="0.25">
      <c r="A3941" s="12" t="s">
        <v>1290</v>
      </c>
      <c r="B3941" s="12" t="s">
        <v>1274</v>
      </c>
      <c r="C3941" s="30" t="s">
        <v>1291</v>
      </c>
      <c r="D3941" s="13" t="s">
        <v>197</v>
      </c>
      <c r="E3941" s="13" t="s">
        <v>198</v>
      </c>
      <c r="F3941" s="18" t="s">
        <v>1649</v>
      </c>
      <c r="G3941" s="16">
        <v>800050068</v>
      </c>
      <c r="H3941" s="13" t="s">
        <v>3087</v>
      </c>
      <c r="I3941" s="14">
        <v>3808769</v>
      </c>
    </row>
    <row r="3942" spans="1:9" s="15" customFormat="1" x14ac:dyDescent="0.25">
      <c r="A3942" s="12" t="s">
        <v>1290</v>
      </c>
      <c r="B3942" s="12" t="s">
        <v>1274</v>
      </c>
      <c r="C3942" s="30" t="s">
        <v>1291</v>
      </c>
      <c r="D3942" s="13" t="s">
        <v>197</v>
      </c>
      <c r="E3942" s="13" t="s">
        <v>198</v>
      </c>
      <c r="F3942" s="18" t="s">
        <v>1649</v>
      </c>
      <c r="G3942" s="16">
        <v>804008792</v>
      </c>
      <c r="H3942" s="13" t="s">
        <v>2233</v>
      </c>
      <c r="I3942" s="14">
        <v>198415</v>
      </c>
    </row>
    <row r="3943" spans="1:9" s="15" customFormat="1" x14ac:dyDescent="0.25">
      <c r="A3943" s="12" t="s">
        <v>1290</v>
      </c>
      <c r="B3943" s="12" t="s">
        <v>1274</v>
      </c>
      <c r="C3943" s="30" t="s">
        <v>1291</v>
      </c>
      <c r="D3943" s="13" t="s">
        <v>197</v>
      </c>
      <c r="E3943" s="13" t="s">
        <v>198</v>
      </c>
      <c r="F3943" s="18" t="s">
        <v>1649</v>
      </c>
      <c r="G3943" s="16">
        <v>804015655</v>
      </c>
      <c r="H3943" s="13" t="s">
        <v>2879</v>
      </c>
      <c r="I3943" s="14">
        <v>13254736</v>
      </c>
    </row>
    <row r="3944" spans="1:9" s="15" customFormat="1" x14ac:dyDescent="0.25">
      <c r="A3944" s="12" t="s">
        <v>1290</v>
      </c>
      <c r="B3944" s="12" t="s">
        <v>1274</v>
      </c>
      <c r="C3944" s="30" t="s">
        <v>1291</v>
      </c>
      <c r="D3944" s="13" t="s">
        <v>197</v>
      </c>
      <c r="E3944" s="13" t="s">
        <v>198</v>
      </c>
      <c r="F3944" s="18" t="s">
        <v>1649</v>
      </c>
      <c r="G3944" s="16">
        <v>804016084</v>
      </c>
      <c r="H3944" s="13" t="s">
        <v>3278</v>
      </c>
      <c r="I3944" s="14">
        <v>3858064</v>
      </c>
    </row>
    <row r="3945" spans="1:9" s="15" customFormat="1" x14ac:dyDescent="0.25">
      <c r="A3945" s="12" t="s">
        <v>1290</v>
      </c>
      <c r="B3945" s="12" t="s">
        <v>1274</v>
      </c>
      <c r="C3945" s="30" t="s">
        <v>1291</v>
      </c>
      <c r="D3945" s="13" t="s">
        <v>197</v>
      </c>
      <c r="E3945" s="13" t="s">
        <v>198</v>
      </c>
      <c r="F3945" s="18" t="s">
        <v>1649</v>
      </c>
      <c r="G3945" s="16">
        <v>900066347</v>
      </c>
      <c r="H3945" s="13" t="s">
        <v>2925</v>
      </c>
      <c r="I3945" s="14">
        <v>14044041</v>
      </c>
    </row>
    <row r="3946" spans="1:9" s="15" customFormat="1" x14ac:dyDescent="0.25">
      <c r="A3946" s="12" t="s">
        <v>1290</v>
      </c>
      <c r="B3946" s="12" t="s">
        <v>1274</v>
      </c>
      <c r="C3946" s="30" t="s">
        <v>1291</v>
      </c>
      <c r="D3946" s="13" t="s">
        <v>197</v>
      </c>
      <c r="E3946" s="13" t="s">
        <v>198</v>
      </c>
      <c r="F3946" s="18" t="s">
        <v>1649</v>
      </c>
      <c r="G3946" s="16">
        <v>900535405</v>
      </c>
      <c r="H3946" s="13" t="s">
        <v>1708</v>
      </c>
      <c r="I3946" s="14">
        <v>1260094</v>
      </c>
    </row>
    <row r="3947" spans="1:9" s="15" customFormat="1" x14ac:dyDescent="0.25">
      <c r="A3947" s="12" t="s">
        <v>1290</v>
      </c>
      <c r="B3947" s="12" t="s">
        <v>1274</v>
      </c>
      <c r="C3947" s="30" t="s">
        <v>1291</v>
      </c>
      <c r="D3947" s="13" t="s">
        <v>197</v>
      </c>
      <c r="E3947" s="13" t="s">
        <v>198</v>
      </c>
      <c r="F3947" s="18" t="s">
        <v>1649</v>
      </c>
      <c r="G3947" s="16">
        <v>900581702</v>
      </c>
      <c r="H3947" s="13" t="s">
        <v>3106</v>
      </c>
      <c r="I3947" s="14">
        <v>24691750</v>
      </c>
    </row>
    <row r="3948" spans="1:9" s="15" customFormat="1" x14ac:dyDescent="0.25">
      <c r="A3948" s="12" t="s">
        <v>1292</v>
      </c>
      <c r="B3948" s="12" t="s">
        <v>1274</v>
      </c>
      <c r="C3948" s="30" t="s">
        <v>1293</v>
      </c>
      <c r="D3948" s="13" t="s">
        <v>248</v>
      </c>
      <c r="E3948" s="13" t="s">
        <v>249</v>
      </c>
      <c r="F3948" s="18" t="s">
        <v>1649</v>
      </c>
      <c r="G3948" s="16">
        <v>804013228</v>
      </c>
      <c r="H3948" s="13" t="s">
        <v>2880</v>
      </c>
      <c r="I3948" s="14">
        <v>73382192</v>
      </c>
    </row>
    <row r="3949" spans="1:9" s="15" customFormat="1" x14ac:dyDescent="0.25">
      <c r="A3949" s="12" t="s">
        <v>1292</v>
      </c>
      <c r="B3949" s="12" t="s">
        <v>1274</v>
      </c>
      <c r="C3949" s="30" t="s">
        <v>1293</v>
      </c>
      <c r="D3949" s="13" t="s">
        <v>248</v>
      </c>
      <c r="E3949" s="13" t="s">
        <v>249</v>
      </c>
      <c r="F3949" s="18" t="s">
        <v>1649</v>
      </c>
      <c r="G3949" s="16">
        <v>826002304</v>
      </c>
      <c r="H3949" s="13" t="s">
        <v>2363</v>
      </c>
      <c r="I3949" s="14">
        <v>8160823</v>
      </c>
    </row>
    <row r="3950" spans="1:9" s="15" customFormat="1" x14ac:dyDescent="0.25">
      <c r="A3950" s="12" t="s">
        <v>1294</v>
      </c>
      <c r="B3950" s="12" t="s">
        <v>1274</v>
      </c>
      <c r="C3950" s="30" t="s">
        <v>1295</v>
      </c>
      <c r="D3950" s="13" t="s">
        <v>3376</v>
      </c>
      <c r="E3950" s="13" t="s">
        <v>3393</v>
      </c>
      <c r="F3950" s="18" t="s">
        <v>1649</v>
      </c>
      <c r="G3950" s="16">
        <v>900192428</v>
      </c>
      <c r="H3950" s="13" t="s">
        <v>2881</v>
      </c>
      <c r="I3950" s="14">
        <v>52298850</v>
      </c>
    </row>
    <row r="3951" spans="1:9" s="15" customFormat="1" x14ac:dyDescent="0.25">
      <c r="A3951" s="12" t="s">
        <v>1294</v>
      </c>
      <c r="B3951" s="12" t="s">
        <v>1274</v>
      </c>
      <c r="C3951" s="30" t="s">
        <v>1295</v>
      </c>
      <c r="D3951" s="13" t="s">
        <v>3376</v>
      </c>
      <c r="E3951" s="13" t="s">
        <v>3393</v>
      </c>
      <c r="F3951" s="18" t="s">
        <v>1649</v>
      </c>
      <c r="G3951" s="16">
        <v>900580962</v>
      </c>
      <c r="H3951" s="13" t="s">
        <v>1875</v>
      </c>
      <c r="I3951" s="14">
        <v>7361250</v>
      </c>
    </row>
    <row r="3952" spans="1:9" s="15" customFormat="1" x14ac:dyDescent="0.25">
      <c r="A3952" s="12" t="s">
        <v>1294</v>
      </c>
      <c r="B3952" s="12" t="s">
        <v>1274</v>
      </c>
      <c r="C3952" s="30" t="s">
        <v>1295</v>
      </c>
      <c r="D3952" s="13" t="s">
        <v>5</v>
      </c>
      <c r="E3952" s="13" t="s">
        <v>6</v>
      </c>
      <c r="F3952" s="18" t="s">
        <v>1649</v>
      </c>
      <c r="G3952" s="16">
        <v>900192428</v>
      </c>
      <c r="H3952" s="13" t="s">
        <v>2881</v>
      </c>
      <c r="I3952" s="14">
        <v>60254295</v>
      </c>
    </row>
    <row r="3953" spans="1:9" s="15" customFormat="1" x14ac:dyDescent="0.25">
      <c r="A3953" s="12" t="s">
        <v>1841</v>
      </c>
      <c r="B3953" s="12" t="s">
        <v>1274</v>
      </c>
      <c r="C3953" s="30" t="s">
        <v>1865</v>
      </c>
      <c r="D3953" s="13" t="s">
        <v>1821</v>
      </c>
      <c r="E3953" s="13" t="s">
        <v>3408</v>
      </c>
      <c r="F3953" s="18" t="s">
        <v>1649</v>
      </c>
      <c r="G3953" s="16">
        <v>804009386</v>
      </c>
      <c r="H3953" s="13" t="s">
        <v>2882</v>
      </c>
      <c r="I3953" s="14">
        <v>25993000</v>
      </c>
    </row>
    <row r="3954" spans="1:9" s="15" customFormat="1" x14ac:dyDescent="0.25">
      <c r="A3954" s="12" t="s">
        <v>1296</v>
      </c>
      <c r="B3954" s="12" t="s">
        <v>1274</v>
      </c>
      <c r="C3954" s="30" t="s">
        <v>741</v>
      </c>
      <c r="D3954" s="13" t="s">
        <v>1821</v>
      </c>
      <c r="E3954" s="13" t="s">
        <v>3408</v>
      </c>
      <c r="F3954" s="18" t="s">
        <v>1649</v>
      </c>
      <c r="G3954" s="16">
        <v>890204581</v>
      </c>
      <c r="H3954" s="13" t="s">
        <v>2883</v>
      </c>
      <c r="I3954" s="14">
        <v>3593620</v>
      </c>
    </row>
    <row r="3955" spans="1:9" s="15" customFormat="1" x14ac:dyDescent="0.25">
      <c r="A3955" s="12" t="s">
        <v>1296</v>
      </c>
      <c r="B3955" s="12" t="s">
        <v>1274</v>
      </c>
      <c r="C3955" s="30" t="s">
        <v>741</v>
      </c>
      <c r="D3955" s="13" t="s">
        <v>248</v>
      </c>
      <c r="E3955" s="13" t="s">
        <v>249</v>
      </c>
      <c r="F3955" s="18" t="s">
        <v>1649</v>
      </c>
      <c r="G3955" s="16">
        <v>890204581</v>
      </c>
      <c r="H3955" s="13" t="s">
        <v>2883</v>
      </c>
      <c r="I3955" s="14">
        <v>23705198</v>
      </c>
    </row>
    <row r="3956" spans="1:9" s="15" customFormat="1" x14ac:dyDescent="0.25">
      <c r="A3956" s="12" t="s">
        <v>1709</v>
      </c>
      <c r="B3956" s="12" t="s">
        <v>1274</v>
      </c>
      <c r="C3956" s="30" t="s">
        <v>1710</v>
      </c>
      <c r="D3956" s="13" t="s">
        <v>1821</v>
      </c>
      <c r="E3956" s="13" t="s">
        <v>3408</v>
      </c>
      <c r="F3956" s="18" t="s">
        <v>1649</v>
      </c>
      <c r="G3956" s="16">
        <v>804016288</v>
      </c>
      <c r="H3956" s="13" t="s">
        <v>2884</v>
      </c>
      <c r="I3956" s="14">
        <v>3088965</v>
      </c>
    </row>
    <row r="3957" spans="1:9" s="15" customFormat="1" x14ac:dyDescent="0.25">
      <c r="A3957" s="12" t="s">
        <v>1709</v>
      </c>
      <c r="B3957" s="12" t="s">
        <v>1274</v>
      </c>
      <c r="C3957" s="30" t="s">
        <v>1710</v>
      </c>
      <c r="D3957" s="13" t="s">
        <v>248</v>
      </c>
      <c r="E3957" s="13" t="s">
        <v>249</v>
      </c>
      <c r="F3957" s="18" t="s">
        <v>1649</v>
      </c>
      <c r="G3957" s="16">
        <v>804016288</v>
      </c>
      <c r="H3957" s="13" t="s">
        <v>2884</v>
      </c>
      <c r="I3957" s="14">
        <v>42270273</v>
      </c>
    </row>
    <row r="3958" spans="1:9" s="15" customFormat="1" x14ac:dyDescent="0.25">
      <c r="A3958" s="12" t="s">
        <v>1297</v>
      </c>
      <c r="B3958" s="12" t="s">
        <v>1274</v>
      </c>
      <c r="C3958" s="30" t="s">
        <v>1298</v>
      </c>
      <c r="D3958" s="13" t="s">
        <v>197</v>
      </c>
      <c r="E3958" s="13" t="s">
        <v>198</v>
      </c>
      <c r="F3958" s="18" t="s">
        <v>1649</v>
      </c>
      <c r="G3958" s="16">
        <v>800050068</v>
      </c>
      <c r="H3958" s="13" t="s">
        <v>3087</v>
      </c>
      <c r="I3958" s="14">
        <v>10434837</v>
      </c>
    </row>
    <row r="3959" spans="1:9" s="15" customFormat="1" x14ac:dyDescent="0.25">
      <c r="A3959" s="12" t="s">
        <v>1297</v>
      </c>
      <c r="B3959" s="12" t="s">
        <v>1274</v>
      </c>
      <c r="C3959" s="30" t="s">
        <v>1298</v>
      </c>
      <c r="D3959" s="13" t="s">
        <v>197</v>
      </c>
      <c r="E3959" s="13" t="s">
        <v>198</v>
      </c>
      <c r="F3959" s="18" t="s">
        <v>1649</v>
      </c>
      <c r="G3959" s="16">
        <v>804008792</v>
      </c>
      <c r="H3959" s="13" t="s">
        <v>2233</v>
      </c>
      <c r="I3959" s="14">
        <v>544723</v>
      </c>
    </row>
    <row r="3960" spans="1:9" s="15" customFormat="1" x14ac:dyDescent="0.25">
      <c r="A3960" s="12" t="s">
        <v>1297</v>
      </c>
      <c r="B3960" s="12" t="s">
        <v>1274</v>
      </c>
      <c r="C3960" s="30" t="s">
        <v>1298</v>
      </c>
      <c r="D3960" s="13" t="s">
        <v>197</v>
      </c>
      <c r="E3960" s="13" t="s">
        <v>198</v>
      </c>
      <c r="F3960" s="18" t="s">
        <v>1649</v>
      </c>
      <c r="G3960" s="16">
        <v>804016084</v>
      </c>
      <c r="H3960" s="13" t="s">
        <v>3278</v>
      </c>
      <c r="I3960" s="14">
        <v>10572632</v>
      </c>
    </row>
    <row r="3961" spans="1:9" s="15" customFormat="1" x14ac:dyDescent="0.25">
      <c r="A3961" s="12" t="s">
        <v>1297</v>
      </c>
      <c r="B3961" s="12" t="s">
        <v>1274</v>
      </c>
      <c r="C3961" s="30" t="s">
        <v>1298</v>
      </c>
      <c r="D3961" s="13" t="s">
        <v>197</v>
      </c>
      <c r="E3961" s="13" t="s">
        <v>198</v>
      </c>
      <c r="F3961" s="18" t="s">
        <v>1649</v>
      </c>
      <c r="G3961" s="16">
        <v>900581702</v>
      </c>
      <c r="H3961" s="13" t="s">
        <v>3106</v>
      </c>
      <c r="I3961" s="14">
        <v>67647668</v>
      </c>
    </row>
    <row r="3962" spans="1:9" s="15" customFormat="1" x14ac:dyDescent="0.25">
      <c r="A3962" s="12" t="s">
        <v>1297</v>
      </c>
      <c r="B3962" s="12" t="s">
        <v>1274</v>
      </c>
      <c r="C3962" s="30" t="s">
        <v>1298</v>
      </c>
      <c r="D3962" s="13" t="s">
        <v>1821</v>
      </c>
      <c r="E3962" s="13" t="s">
        <v>3408</v>
      </c>
      <c r="F3962" s="18" t="s">
        <v>1649</v>
      </c>
      <c r="G3962" s="16">
        <v>890204895</v>
      </c>
      <c r="H3962" s="13" t="s">
        <v>2885</v>
      </c>
      <c r="I3962" s="14">
        <v>16493946</v>
      </c>
    </row>
    <row r="3963" spans="1:9" s="15" customFormat="1" x14ac:dyDescent="0.25">
      <c r="A3963" s="12" t="s">
        <v>1297</v>
      </c>
      <c r="B3963" s="12" t="s">
        <v>1274</v>
      </c>
      <c r="C3963" s="30" t="s">
        <v>1298</v>
      </c>
      <c r="D3963" s="13" t="s">
        <v>5</v>
      </c>
      <c r="E3963" s="13" t="s">
        <v>6</v>
      </c>
      <c r="F3963" s="18" t="s">
        <v>1649</v>
      </c>
      <c r="G3963" s="16">
        <v>800218979</v>
      </c>
      <c r="H3963" s="13" t="s">
        <v>3097</v>
      </c>
      <c r="I3963" s="14">
        <v>176286</v>
      </c>
    </row>
    <row r="3964" spans="1:9" s="15" customFormat="1" x14ac:dyDescent="0.25">
      <c r="A3964" s="12" t="s">
        <v>1297</v>
      </c>
      <c r="B3964" s="12" t="s">
        <v>1274</v>
      </c>
      <c r="C3964" s="30" t="s">
        <v>1298</v>
      </c>
      <c r="D3964" s="13" t="s">
        <v>5</v>
      </c>
      <c r="E3964" s="13" t="s">
        <v>6</v>
      </c>
      <c r="F3964" s="18" t="s">
        <v>1649</v>
      </c>
      <c r="G3964" s="16">
        <v>820003632</v>
      </c>
      <c r="H3964" s="13" t="s">
        <v>2410</v>
      </c>
      <c r="I3964" s="14">
        <v>314800</v>
      </c>
    </row>
    <row r="3965" spans="1:9" s="15" customFormat="1" x14ac:dyDescent="0.25">
      <c r="A3965" s="12" t="s">
        <v>1297</v>
      </c>
      <c r="B3965" s="12" t="s">
        <v>1274</v>
      </c>
      <c r="C3965" s="30" t="s">
        <v>1298</v>
      </c>
      <c r="D3965" s="13" t="s">
        <v>5</v>
      </c>
      <c r="E3965" s="13" t="s">
        <v>6</v>
      </c>
      <c r="F3965" s="18" t="s">
        <v>1649</v>
      </c>
      <c r="G3965" s="16">
        <v>890204895</v>
      </c>
      <c r="H3965" s="13" t="s">
        <v>2885</v>
      </c>
      <c r="I3965" s="14">
        <v>63539703</v>
      </c>
    </row>
    <row r="3966" spans="1:9" s="15" customFormat="1" x14ac:dyDescent="0.25">
      <c r="A3966" s="12" t="s">
        <v>1297</v>
      </c>
      <c r="B3966" s="12" t="s">
        <v>1274</v>
      </c>
      <c r="C3966" s="30" t="s">
        <v>1298</v>
      </c>
      <c r="D3966" s="13" t="s">
        <v>5</v>
      </c>
      <c r="E3966" s="13" t="s">
        <v>6</v>
      </c>
      <c r="F3966" s="18" t="s">
        <v>1649</v>
      </c>
      <c r="G3966" s="16">
        <v>891800906</v>
      </c>
      <c r="H3966" s="13" t="s">
        <v>2364</v>
      </c>
      <c r="I3966" s="14">
        <v>193184</v>
      </c>
    </row>
    <row r="3967" spans="1:9" s="15" customFormat="1" x14ac:dyDescent="0.25">
      <c r="A3967" s="12" t="s">
        <v>1299</v>
      </c>
      <c r="B3967" s="12" t="s">
        <v>1274</v>
      </c>
      <c r="C3967" s="30" t="s">
        <v>80</v>
      </c>
      <c r="D3967" s="13" t="s">
        <v>248</v>
      </c>
      <c r="E3967" s="13" t="s">
        <v>249</v>
      </c>
      <c r="F3967" s="18" t="s">
        <v>1649</v>
      </c>
      <c r="G3967" s="16">
        <v>826002304</v>
      </c>
      <c r="H3967" s="13" t="s">
        <v>2363</v>
      </c>
      <c r="I3967" s="14">
        <v>9451106</v>
      </c>
    </row>
    <row r="3968" spans="1:9" s="15" customFormat="1" x14ac:dyDescent="0.25">
      <c r="A3968" s="12" t="s">
        <v>1299</v>
      </c>
      <c r="B3968" s="12" t="s">
        <v>1274</v>
      </c>
      <c r="C3968" s="30" t="s">
        <v>80</v>
      </c>
      <c r="D3968" s="13" t="s">
        <v>248</v>
      </c>
      <c r="E3968" s="13" t="s">
        <v>249</v>
      </c>
      <c r="F3968" s="18" t="s">
        <v>1649</v>
      </c>
      <c r="G3968" s="16">
        <v>890203551</v>
      </c>
      <c r="H3968" s="13" t="s">
        <v>2136</v>
      </c>
      <c r="I3968" s="14">
        <v>57312434</v>
      </c>
    </row>
    <row r="3969" spans="1:9" s="15" customFormat="1" x14ac:dyDescent="0.25">
      <c r="A3969" s="12" t="s">
        <v>1300</v>
      </c>
      <c r="B3969" s="12" t="s">
        <v>1274</v>
      </c>
      <c r="C3969" s="30" t="s">
        <v>1301</v>
      </c>
      <c r="D3969" s="13" t="s">
        <v>197</v>
      </c>
      <c r="E3969" s="13" t="s">
        <v>198</v>
      </c>
      <c r="F3969" s="18" t="s">
        <v>1649</v>
      </c>
      <c r="G3969" s="16">
        <v>800050068</v>
      </c>
      <c r="H3969" s="13" t="s">
        <v>3087</v>
      </c>
      <c r="I3969" s="14">
        <v>5420589</v>
      </c>
    </row>
    <row r="3970" spans="1:9" s="15" customFormat="1" x14ac:dyDescent="0.25">
      <c r="A3970" s="12" t="s">
        <v>1300</v>
      </c>
      <c r="B3970" s="12" t="s">
        <v>1274</v>
      </c>
      <c r="C3970" s="30" t="s">
        <v>1301</v>
      </c>
      <c r="D3970" s="13" t="s">
        <v>197</v>
      </c>
      <c r="E3970" s="13" t="s">
        <v>198</v>
      </c>
      <c r="F3970" s="18" t="s">
        <v>1649</v>
      </c>
      <c r="G3970" s="16">
        <v>804008792</v>
      </c>
      <c r="H3970" s="13" t="s">
        <v>2233</v>
      </c>
      <c r="I3970" s="14">
        <v>282381</v>
      </c>
    </row>
    <row r="3971" spans="1:9" s="15" customFormat="1" x14ac:dyDescent="0.25">
      <c r="A3971" s="12" t="s">
        <v>1300</v>
      </c>
      <c r="B3971" s="12" t="s">
        <v>1274</v>
      </c>
      <c r="C3971" s="30" t="s">
        <v>1301</v>
      </c>
      <c r="D3971" s="13" t="s">
        <v>197</v>
      </c>
      <c r="E3971" s="13" t="s">
        <v>198</v>
      </c>
      <c r="F3971" s="18" t="s">
        <v>1649</v>
      </c>
      <c r="G3971" s="16">
        <v>804012398</v>
      </c>
      <c r="H3971" s="13" t="s">
        <v>2886</v>
      </c>
      <c r="I3971" s="14">
        <v>20854044</v>
      </c>
    </row>
    <row r="3972" spans="1:9" s="15" customFormat="1" x14ac:dyDescent="0.25">
      <c r="A3972" s="12" t="s">
        <v>1300</v>
      </c>
      <c r="B3972" s="12" t="s">
        <v>1274</v>
      </c>
      <c r="C3972" s="30" t="s">
        <v>1301</v>
      </c>
      <c r="D3972" s="13" t="s">
        <v>197</v>
      </c>
      <c r="E3972" s="13" t="s">
        <v>198</v>
      </c>
      <c r="F3972" s="18" t="s">
        <v>1649</v>
      </c>
      <c r="G3972" s="16">
        <v>804016084</v>
      </c>
      <c r="H3972" s="13" t="s">
        <v>3278</v>
      </c>
      <c r="I3972" s="14">
        <v>5490744</v>
      </c>
    </row>
    <row r="3973" spans="1:9" s="15" customFormat="1" x14ac:dyDescent="0.25">
      <c r="A3973" s="12" t="s">
        <v>1300</v>
      </c>
      <c r="B3973" s="12" t="s">
        <v>1274</v>
      </c>
      <c r="C3973" s="30" t="s">
        <v>1301</v>
      </c>
      <c r="D3973" s="13" t="s">
        <v>197</v>
      </c>
      <c r="E3973" s="13" t="s">
        <v>198</v>
      </c>
      <c r="F3973" s="18" t="s">
        <v>1649</v>
      </c>
      <c r="G3973" s="16">
        <v>900535405</v>
      </c>
      <c r="H3973" s="13" t="s">
        <v>1708</v>
      </c>
      <c r="I3973" s="14">
        <v>1804902</v>
      </c>
    </row>
    <row r="3974" spans="1:9" s="15" customFormat="1" x14ac:dyDescent="0.25">
      <c r="A3974" s="12" t="s">
        <v>1300</v>
      </c>
      <c r="B3974" s="12" t="s">
        <v>1274</v>
      </c>
      <c r="C3974" s="30" t="s">
        <v>1301</v>
      </c>
      <c r="D3974" s="13" t="s">
        <v>197</v>
      </c>
      <c r="E3974" s="13" t="s">
        <v>198</v>
      </c>
      <c r="F3974" s="18" t="s">
        <v>1649</v>
      </c>
      <c r="G3974" s="16">
        <v>900581702</v>
      </c>
      <c r="H3974" s="13" t="s">
        <v>3106</v>
      </c>
      <c r="I3974" s="14">
        <v>35140962</v>
      </c>
    </row>
    <row r="3975" spans="1:9" s="15" customFormat="1" x14ac:dyDescent="0.25">
      <c r="A3975" s="12" t="s">
        <v>1995</v>
      </c>
      <c r="B3975" s="12" t="s">
        <v>1274</v>
      </c>
      <c r="C3975" s="30" t="s">
        <v>1996</v>
      </c>
      <c r="D3975" s="13" t="s">
        <v>5</v>
      </c>
      <c r="E3975" s="13" t="s">
        <v>6</v>
      </c>
      <c r="F3975" s="18" t="s">
        <v>1649</v>
      </c>
      <c r="G3975" s="16">
        <v>890205335</v>
      </c>
      <c r="H3975" s="13" t="s">
        <v>2887</v>
      </c>
      <c r="I3975" s="14">
        <v>42618782</v>
      </c>
    </row>
    <row r="3976" spans="1:9" s="15" customFormat="1" x14ac:dyDescent="0.25">
      <c r="A3976" s="12" t="s">
        <v>1740</v>
      </c>
      <c r="B3976" s="12" t="s">
        <v>1274</v>
      </c>
      <c r="C3976" s="30" t="s">
        <v>1741</v>
      </c>
      <c r="D3976" s="13" t="s">
        <v>5</v>
      </c>
      <c r="E3976" s="13" t="s">
        <v>6</v>
      </c>
      <c r="F3976" s="18" t="s">
        <v>1649</v>
      </c>
      <c r="G3976" s="16">
        <v>804008515</v>
      </c>
      <c r="H3976" s="13" t="s">
        <v>2888</v>
      </c>
      <c r="I3976" s="14">
        <v>52583438</v>
      </c>
    </row>
    <row r="3977" spans="1:9" s="15" customFormat="1" x14ac:dyDescent="0.25">
      <c r="A3977" s="12" t="s">
        <v>1740</v>
      </c>
      <c r="B3977" s="12" t="s">
        <v>1274</v>
      </c>
      <c r="C3977" s="30" t="s">
        <v>1741</v>
      </c>
      <c r="D3977" s="13" t="s">
        <v>5</v>
      </c>
      <c r="E3977" s="13" t="s">
        <v>6</v>
      </c>
      <c r="F3977" s="18" t="s">
        <v>1649</v>
      </c>
      <c r="G3977" s="16">
        <v>900410792</v>
      </c>
      <c r="H3977" s="13" t="s">
        <v>1779</v>
      </c>
      <c r="I3977" s="14">
        <v>109370</v>
      </c>
    </row>
    <row r="3978" spans="1:9" s="15" customFormat="1" x14ac:dyDescent="0.25">
      <c r="A3978" s="12" t="s">
        <v>1302</v>
      </c>
      <c r="B3978" s="12" t="s">
        <v>1274</v>
      </c>
      <c r="C3978" s="30" t="s">
        <v>1303</v>
      </c>
      <c r="D3978" s="13" t="s">
        <v>1821</v>
      </c>
      <c r="E3978" s="13" t="s">
        <v>3408</v>
      </c>
      <c r="F3978" s="18" t="s">
        <v>1649</v>
      </c>
      <c r="G3978" s="16">
        <v>890202066</v>
      </c>
      <c r="H3978" s="13" t="s">
        <v>2889</v>
      </c>
      <c r="I3978" s="14">
        <v>17297767</v>
      </c>
    </row>
    <row r="3979" spans="1:9" s="15" customFormat="1" x14ac:dyDescent="0.25">
      <c r="A3979" s="12" t="s">
        <v>1302</v>
      </c>
      <c r="B3979" s="12" t="s">
        <v>1274</v>
      </c>
      <c r="C3979" s="30" t="s">
        <v>1303</v>
      </c>
      <c r="D3979" s="13" t="s">
        <v>5</v>
      </c>
      <c r="E3979" s="13" t="s">
        <v>6</v>
      </c>
      <c r="F3979" s="18" t="s">
        <v>1649</v>
      </c>
      <c r="G3979" s="16">
        <v>890202066</v>
      </c>
      <c r="H3979" s="13" t="s">
        <v>2889</v>
      </c>
      <c r="I3979" s="14">
        <v>77690591</v>
      </c>
    </row>
    <row r="3980" spans="1:9" s="15" customFormat="1" x14ac:dyDescent="0.25">
      <c r="A3980" s="12" t="s">
        <v>1302</v>
      </c>
      <c r="B3980" s="12" t="s">
        <v>1274</v>
      </c>
      <c r="C3980" s="30" t="s">
        <v>1303</v>
      </c>
      <c r="D3980" s="13" t="s">
        <v>5</v>
      </c>
      <c r="E3980" s="13" t="s">
        <v>6</v>
      </c>
      <c r="F3980" s="18" t="s">
        <v>1649</v>
      </c>
      <c r="G3980" s="16">
        <v>891800906</v>
      </c>
      <c r="H3980" s="13" t="s">
        <v>2364</v>
      </c>
      <c r="I3980" s="14">
        <v>84884</v>
      </c>
    </row>
    <row r="3981" spans="1:9" s="15" customFormat="1" x14ac:dyDescent="0.25">
      <c r="A3981" s="12" t="s">
        <v>1304</v>
      </c>
      <c r="B3981" s="12" t="s">
        <v>1274</v>
      </c>
      <c r="C3981" s="30" t="s">
        <v>871</v>
      </c>
      <c r="D3981" s="13" t="s">
        <v>197</v>
      </c>
      <c r="E3981" s="13" t="s">
        <v>198</v>
      </c>
      <c r="F3981" s="18" t="s">
        <v>1649</v>
      </c>
      <c r="G3981" s="16">
        <v>800050068</v>
      </c>
      <c r="H3981" s="13" t="s">
        <v>3087</v>
      </c>
      <c r="I3981" s="14">
        <v>15887933</v>
      </c>
    </row>
    <row r="3982" spans="1:9" s="15" customFormat="1" x14ac:dyDescent="0.25">
      <c r="A3982" s="12" t="s">
        <v>1304</v>
      </c>
      <c r="B3982" s="12" t="s">
        <v>1274</v>
      </c>
      <c r="C3982" s="30" t="s">
        <v>871</v>
      </c>
      <c r="D3982" s="13" t="s">
        <v>197</v>
      </c>
      <c r="E3982" s="13" t="s">
        <v>198</v>
      </c>
      <c r="F3982" s="18" t="s">
        <v>1649</v>
      </c>
      <c r="G3982" s="16">
        <v>804008792</v>
      </c>
      <c r="H3982" s="13" t="s">
        <v>2233</v>
      </c>
      <c r="I3982" s="14">
        <v>828233</v>
      </c>
    </row>
    <row r="3983" spans="1:9" s="15" customFormat="1" x14ac:dyDescent="0.25">
      <c r="A3983" s="12" t="s">
        <v>1304</v>
      </c>
      <c r="B3983" s="12" t="s">
        <v>1274</v>
      </c>
      <c r="C3983" s="30" t="s">
        <v>871</v>
      </c>
      <c r="D3983" s="13" t="s">
        <v>197</v>
      </c>
      <c r="E3983" s="13" t="s">
        <v>198</v>
      </c>
      <c r="F3983" s="18" t="s">
        <v>1649</v>
      </c>
      <c r="G3983" s="16">
        <v>804016084</v>
      </c>
      <c r="H3983" s="13" t="s">
        <v>3278</v>
      </c>
      <c r="I3983" s="14">
        <v>16093560</v>
      </c>
    </row>
    <row r="3984" spans="1:9" s="15" customFormat="1" x14ac:dyDescent="0.25">
      <c r="A3984" s="12" t="s">
        <v>1304</v>
      </c>
      <c r="B3984" s="12" t="s">
        <v>1274</v>
      </c>
      <c r="C3984" s="30" t="s">
        <v>871</v>
      </c>
      <c r="D3984" s="13" t="s">
        <v>197</v>
      </c>
      <c r="E3984" s="13" t="s">
        <v>198</v>
      </c>
      <c r="F3984" s="18" t="s">
        <v>1649</v>
      </c>
      <c r="G3984" s="16">
        <v>804016365</v>
      </c>
      <c r="H3984" s="13" t="s">
        <v>2890</v>
      </c>
      <c r="I3984" s="14">
        <v>48049704</v>
      </c>
    </row>
    <row r="3985" spans="1:9" s="15" customFormat="1" x14ac:dyDescent="0.25">
      <c r="A3985" s="12" t="s">
        <v>1304</v>
      </c>
      <c r="B3985" s="12" t="s">
        <v>1274</v>
      </c>
      <c r="C3985" s="30" t="s">
        <v>871</v>
      </c>
      <c r="D3985" s="13" t="s">
        <v>197</v>
      </c>
      <c r="E3985" s="13" t="s">
        <v>198</v>
      </c>
      <c r="F3985" s="18" t="s">
        <v>1649</v>
      </c>
      <c r="G3985" s="16">
        <v>900581702</v>
      </c>
      <c r="H3985" s="13" t="s">
        <v>3106</v>
      </c>
      <c r="I3985" s="14">
        <v>102999371</v>
      </c>
    </row>
    <row r="3986" spans="1:9" s="15" customFormat="1" x14ac:dyDescent="0.25">
      <c r="A3986" s="12" t="s">
        <v>1304</v>
      </c>
      <c r="B3986" s="12" t="s">
        <v>1274</v>
      </c>
      <c r="C3986" s="30" t="s">
        <v>871</v>
      </c>
      <c r="D3986" s="13" t="s">
        <v>130</v>
      </c>
      <c r="E3986" s="13" t="s">
        <v>131</v>
      </c>
      <c r="F3986" s="18" t="s">
        <v>1649</v>
      </c>
      <c r="G3986" s="16">
        <v>804016365</v>
      </c>
      <c r="H3986" s="13" t="s">
        <v>2890</v>
      </c>
      <c r="I3986" s="14">
        <v>45247843</v>
      </c>
    </row>
    <row r="3987" spans="1:9" s="15" customFormat="1" x14ac:dyDescent="0.25">
      <c r="A3987" s="12" t="s">
        <v>1305</v>
      </c>
      <c r="B3987" s="12" t="s">
        <v>1274</v>
      </c>
      <c r="C3987" s="30" t="s">
        <v>1306</v>
      </c>
      <c r="D3987" s="13" t="s">
        <v>5</v>
      </c>
      <c r="E3987" s="13" t="s">
        <v>6</v>
      </c>
      <c r="F3987" s="18" t="s">
        <v>1649</v>
      </c>
      <c r="G3987" s="16">
        <v>804007611</v>
      </c>
      <c r="H3987" s="13" t="s">
        <v>2891</v>
      </c>
      <c r="I3987" s="14">
        <v>30681560</v>
      </c>
    </row>
    <row r="3988" spans="1:9" s="15" customFormat="1" x14ac:dyDescent="0.25">
      <c r="A3988" s="12" t="s">
        <v>1307</v>
      </c>
      <c r="B3988" s="12" t="s">
        <v>1274</v>
      </c>
      <c r="C3988" s="30" t="s">
        <v>323</v>
      </c>
      <c r="D3988" s="13" t="s">
        <v>1821</v>
      </c>
      <c r="E3988" s="13" t="s">
        <v>3408</v>
      </c>
      <c r="F3988" s="18" t="s">
        <v>1649</v>
      </c>
      <c r="G3988" s="16">
        <v>900000615</v>
      </c>
      <c r="H3988" s="13" t="s">
        <v>2892</v>
      </c>
      <c r="I3988" s="14">
        <v>4826458</v>
      </c>
    </row>
    <row r="3989" spans="1:9" s="15" customFormat="1" x14ac:dyDescent="0.25">
      <c r="A3989" s="12" t="s">
        <v>1307</v>
      </c>
      <c r="B3989" s="12" t="s">
        <v>1274</v>
      </c>
      <c r="C3989" s="30" t="s">
        <v>323</v>
      </c>
      <c r="D3989" s="13" t="s">
        <v>5</v>
      </c>
      <c r="E3989" s="13" t="s">
        <v>6</v>
      </c>
      <c r="F3989" s="18" t="s">
        <v>1649</v>
      </c>
      <c r="G3989" s="16">
        <v>820003632</v>
      </c>
      <c r="H3989" s="13" t="s">
        <v>2410</v>
      </c>
      <c r="I3989" s="14">
        <v>232300</v>
      </c>
    </row>
    <row r="3990" spans="1:9" s="15" customFormat="1" x14ac:dyDescent="0.25">
      <c r="A3990" s="12" t="s">
        <v>1307</v>
      </c>
      <c r="B3990" s="12" t="s">
        <v>1274</v>
      </c>
      <c r="C3990" s="30" t="s">
        <v>323</v>
      </c>
      <c r="D3990" s="13" t="s">
        <v>5</v>
      </c>
      <c r="E3990" s="13" t="s">
        <v>6</v>
      </c>
      <c r="F3990" s="18" t="s">
        <v>1649</v>
      </c>
      <c r="G3990" s="16">
        <v>900000615</v>
      </c>
      <c r="H3990" s="13" t="s">
        <v>2892</v>
      </c>
      <c r="I3990" s="14">
        <v>65293560</v>
      </c>
    </row>
    <row r="3991" spans="1:9" s="15" customFormat="1" x14ac:dyDescent="0.25">
      <c r="A3991" s="12" t="s">
        <v>1308</v>
      </c>
      <c r="B3991" s="12" t="s">
        <v>1274</v>
      </c>
      <c r="C3991" s="30" t="s">
        <v>1309</v>
      </c>
      <c r="D3991" s="13" t="s">
        <v>1821</v>
      </c>
      <c r="E3991" s="13" t="s">
        <v>3408</v>
      </c>
      <c r="F3991" s="18" t="s">
        <v>1649</v>
      </c>
      <c r="G3991" s="16">
        <v>804005555</v>
      </c>
      <c r="H3991" s="13" t="s">
        <v>2893</v>
      </c>
      <c r="I3991" s="14">
        <v>15996722</v>
      </c>
    </row>
    <row r="3992" spans="1:9" s="15" customFormat="1" x14ac:dyDescent="0.25">
      <c r="A3992" s="12" t="s">
        <v>1308</v>
      </c>
      <c r="B3992" s="12" t="s">
        <v>1274</v>
      </c>
      <c r="C3992" s="30" t="s">
        <v>1309</v>
      </c>
      <c r="D3992" s="13" t="s">
        <v>248</v>
      </c>
      <c r="E3992" s="13" t="s">
        <v>249</v>
      </c>
      <c r="F3992" s="18" t="s">
        <v>1649</v>
      </c>
      <c r="G3992" s="16">
        <v>804005555</v>
      </c>
      <c r="H3992" s="13" t="s">
        <v>2893</v>
      </c>
      <c r="I3992" s="14">
        <v>87313094</v>
      </c>
    </row>
    <row r="3993" spans="1:9" s="15" customFormat="1" x14ac:dyDescent="0.25">
      <c r="A3993" s="12" t="s">
        <v>1742</v>
      </c>
      <c r="B3993" s="12" t="s">
        <v>1274</v>
      </c>
      <c r="C3993" s="30" t="s">
        <v>1743</v>
      </c>
      <c r="D3993" s="13" t="s">
        <v>197</v>
      </c>
      <c r="E3993" s="13" t="s">
        <v>198</v>
      </c>
      <c r="F3993" s="18" t="s">
        <v>1649</v>
      </c>
      <c r="G3993" s="16">
        <v>800050068</v>
      </c>
      <c r="H3993" s="13" t="s">
        <v>3087</v>
      </c>
      <c r="I3993" s="14">
        <v>1974818</v>
      </c>
    </row>
    <row r="3994" spans="1:9" s="15" customFormat="1" x14ac:dyDescent="0.25">
      <c r="A3994" s="12" t="s">
        <v>1742</v>
      </c>
      <c r="B3994" s="12" t="s">
        <v>1274</v>
      </c>
      <c r="C3994" s="30" t="s">
        <v>1743</v>
      </c>
      <c r="D3994" s="13" t="s">
        <v>197</v>
      </c>
      <c r="E3994" s="13" t="s">
        <v>198</v>
      </c>
      <c r="F3994" s="18" t="s">
        <v>1649</v>
      </c>
      <c r="G3994" s="16">
        <v>804008792</v>
      </c>
      <c r="H3994" s="13" t="s">
        <v>2233</v>
      </c>
      <c r="I3994" s="14">
        <v>102876</v>
      </c>
    </row>
    <row r="3995" spans="1:9" s="15" customFormat="1" x14ac:dyDescent="0.25">
      <c r="A3995" s="12" t="s">
        <v>1742</v>
      </c>
      <c r="B3995" s="12" t="s">
        <v>1274</v>
      </c>
      <c r="C3995" s="30" t="s">
        <v>1743</v>
      </c>
      <c r="D3995" s="13" t="s">
        <v>197</v>
      </c>
      <c r="E3995" s="13" t="s">
        <v>198</v>
      </c>
      <c r="F3995" s="18" t="s">
        <v>1649</v>
      </c>
      <c r="G3995" s="16">
        <v>804015007</v>
      </c>
      <c r="H3995" s="13" t="s">
        <v>2894</v>
      </c>
      <c r="I3995" s="14">
        <v>7139851</v>
      </c>
    </row>
    <row r="3996" spans="1:9" s="15" customFormat="1" x14ac:dyDescent="0.25">
      <c r="A3996" s="12" t="s">
        <v>1742</v>
      </c>
      <c r="B3996" s="12" t="s">
        <v>1274</v>
      </c>
      <c r="C3996" s="30" t="s">
        <v>1743</v>
      </c>
      <c r="D3996" s="13" t="s">
        <v>197</v>
      </c>
      <c r="E3996" s="13" t="s">
        <v>198</v>
      </c>
      <c r="F3996" s="18" t="s">
        <v>1649</v>
      </c>
      <c r="G3996" s="16">
        <v>804016084</v>
      </c>
      <c r="H3996" s="13" t="s">
        <v>3278</v>
      </c>
      <c r="I3996" s="14">
        <v>2000376</v>
      </c>
    </row>
    <row r="3997" spans="1:9" s="15" customFormat="1" x14ac:dyDescent="0.25">
      <c r="A3997" s="12" t="s">
        <v>1742</v>
      </c>
      <c r="B3997" s="12" t="s">
        <v>1274</v>
      </c>
      <c r="C3997" s="30" t="s">
        <v>1743</v>
      </c>
      <c r="D3997" s="13" t="s">
        <v>197</v>
      </c>
      <c r="E3997" s="13" t="s">
        <v>198</v>
      </c>
      <c r="F3997" s="18" t="s">
        <v>1649</v>
      </c>
      <c r="G3997" s="16">
        <v>900066347</v>
      </c>
      <c r="H3997" s="13" t="s">
        <v>2925</v>
      </c>
      <c r="I3997" s="14">
        <v>7328637</v>
      </c>
    </row>
    <row r="3998" spans="1:9" s="15" customFormat="1" x14ac:dyDescent="0.25">
      <c r="A3998" s="12" t="s">
        <v>1742</v>
      </c>
      <c r="B3998" s="12" t="s">
        <v>1274</v>
      </c>
      <c r="C3998" s="30" t="s">
        <v>1743</v>
      </c>
      <c r="D3998" s="13" t="s">
        <v>197</v>
      </c>
      <c r="E3998" s="13" t="s">
        <v>198</v>
      </c>
      <c r="F3998" s="18" t="s">
        <v>1649</v>
      </c>
      <c r="G3998" s="16">
        <v>900535405</v>
      </c>
      <c r="H3998" s="13" t="s">
        <v>1708</v>
      </c>
      <c r="I3998" s="14">
        <v>657558</v>
      </c>
    </row>
    <row r="3999" spans="1:9" s="15" customFormat="1" x14ac:dyDescent="0.25">
      <c r="A3999" s="12" t="s">
        <v>1742</v>
      </c>
      <c r="B3999" s="12" t="s">
        <v>1274</v>
      </c>
      <c r="C3999" s="30" t="s">
        <v>1743</v>
      </c>
      <c r="D3999" s="13" t="s">
        <v>197</v>
      </c>
      <c r="E3999" s="13" t="s">
        <v>198</v>
      </c>
      <c r="F3999" s="18" t="s">
        <v>1649</v>
      </c>
      <c r="G3999" s="16">
        <v>900581702</v>
      </c>
      <c r="H3999" s="13" t="s">
        <v>3106</v>
      </c>
      <c r="I3999" s="14">
        <v>12802479</v>
      </c>
    </row>
    <row r="4000" spans="1:9" s="15" customFormat="1" x14ac:dyDescent="0.25">
      <c r="A4000" s="12" t="s">
        <v>1742</v>
      </c>
      <c r="B4000" s="12" t="s">
        <v>1274</v>
      </c>
      <c r="C4000" s="30" t="s">
        <v>1743</v>
      </c>
      <c r="D4000" s="13" t="s">
        <v>5</v>
      </c>
      <c r="E4000" s="13" t="s">
        <v>6</v>
      </c>
      <c r="F4000" s="18" t="s">
        <v>1649</v>
      </c>
      <c r="G4000" s="16">
        <v>804015007</v>
      </c>
      <c r="H4000" s="13" t="s">
        <v>2894</v>
      </c>
      <c r="I4000" s="14">
        <v>18371554</v>
      </c>
    </row>
    <row r="4001" spans="1:9" s="15" customFormat="1" x14ac:dyDescent="0.25">
      <c r="A4001" s="12" t="s">
        <v>1742</v>
      </c>
      <c r="B4001" s="12" t="s">
        <v>1274</v>
      </c>
      <c r="C4001" s="30" t="s">
        <v>1743</v>
      </c>
      <c r="D4001" s="13" t="s">
        <v>5</v>
      </c>
      <c r="E4001" s="13" t="s">
        <v>6</v>
      </c>
      <c r="F4001" s="18" t="s">
        <v>1649</v>
      </c>
      <c r="G4001" s="16">
        <v>820004962</v>
      </c>
      <c r="H4001" s="13" t="s">
        <v>3101</v>
      </c>
      <c r="I4001" s="14">
        <v>1594699</v>
      </c>
    </row>
    <row r="4002" spans="1:9" s="15" customFormat="1" x14ac:dyDescent="0.25">
      <c r="A4002" s="12" t="s">
        <v>3137</v>
      </c>
      <c r="B4002" s="12" t="s">
        <v>1274</v>
      </c>
      <c r="C4002" s="30" t="s">
        <v>3153</v>
      </c>
      <c r="D4002" s="13" t="s">
        <v>248</v>
      </c>
      <c r="E4002" s="13" t="s">
        <v>249</v>
      </c>
      <c r="F4002" s="18" t="s">
        <v>1649</v>
      </c>
      <c r="G4002" s="16">
        <v>804017570</v>
      </c>
      <c r="H4002" s="13" t="s">
        <v>3169</v>
      </c>
      <c r="I4002" s="14">
        <v>30174811</v>
      </c>
    </row>
    <row r="4003" spans="1:9" s="15" customFormat="1" x14ac:dyDescent="0.25">
      <c r="A4003" s="12" t="s">
        <v>1310</v>
      </c>
      <c r="B4003" s="12" t="s">
        <v>1274</v>
      </c>
      <c r="C4003" s="30" t="s">
        <v>1311</v>
      </c>
      <c r="D4003" s="13" t="s">
        <v>1821</v>
      </c>
      <c r="E4003" s="13" t="s">
        <v>3408</v>
      </c>
      <c r="F4003" s="18" t="s">
        <v>1649</v>
      </c>
      <c r="G4003" s="16">
        <v>804008698</v>
      </c>
      <c r="H4003" s="13" t="s">
        <v>2895</v>
      </c>
      <c r="I4003" s="14">
        <v>14325346</v>
      </c>
    </row>
    <row r="4004" spans="1:9" s="15" customFormat="1" x14ac:dyDescent="0.25">
      <c r="A4004" s="12" t="s">
        <v>1310</v>
      </c>
      <c r="B4004" s="12" t="s">
        <v>1274</v>
      </c>
      <c r="C4004" s="30" t="s">
        <v>1311</v>
      </c>
      <c r="D4004" s="13" t="s">
        <v>5</v>
      </c>
      <c r="E4004" s="13" t="s">
        <v>6</v>
      </c>
      <c r="F4004" s="18" t="s">
        <v>1649</v>
      </c>
      <c r="G4004" s="16">
        <v>804008698</v>
      </c>
      <c r="H4004" s="13" t="s">
        <v>2895</v>
      </c>
      <c r="I4004" s="14">
        <v>36639256</v>
      </c>
    </row>
    <row r="4005" spans="1:9" s="15" customFormat="1" x14ac:dyDescent="0.25">
      <c r="A4005" s="12" t="s">
        <v>1310</v>
      </c>
      <c r="B4005" s="12" t="s">
        <v>1274</v>
      </c>
      <c r="C4005" s="30" t="s">
        <v>1311</v>
      </c>
      <c r="D4005" s="13" t="s">
        <v>5</v>
      </c>
      <c r="E4005" s="13" t="s">
        <v>6</v>
      </c>
      <c r="F4005" s="18" t="s">
        <v>1649</v>
      </c>
      <c r="G4005" s="16">
        <v>900410792</v>
      </c>
      <c r="H4005" s="13" t="s">
        <v>1779</v>
      </c>
      <c r="I4005" s="14">
        <v>8382928</v>
      </c>
    </row>
    <row r="4006" spans="1:9" s="15" customFormat="1" x14ac:dyDescent="0.25">
      <c r="A4006" s="12" t="s">
        <v>1312</v>
      </c>
      <c r="B4006" s="12" t="s">
        <v>1274</v>
      </c>
      <c r="C4006" s="30" t="s">
        <v>1313</v>
      </c>
      <c r="D4006" s="13" t="s">
        <v>197</v>
      </c>
      <c r="E4006" s="13" t="s">
        <v>198</v>
      </c>
      <c r="F4006" s="18" t="s">
        <v>1649</v>
      </c>
      <c r="G4006" s="16">
        <v>800050068</v>
      </c>
      <c r="H4006" s="13" t="s">
        <v>3087</v>
      </c>
      <c r="I4006" s="14">
        <v>26081674</v>
      </c>
    </row>
    <row r="4007" spans="1:9" s="15" customFormat="1" x14ac:dyDescent="0.25">
      <c r="A4007" s="12" t="s">
        <v>1312</v>
      </c>
      <c r="B4007" s="12" t="s">
        <v>1274</v>
      </c>
      <c r="C4007" s="30" t="s">
        <v>1313</v>
      </c>
      <c r="D4007" s="13" t="s">
        <v>197</v>
      </c>
      <c r="E4007" s="13" t="s">
        <v>198</v>
      </c>
      <c r="F4007" s="18" t="s">
        <v>1649</v>
      </c>
      <c r="G4007" s="16">
        <v>804006936</v>
      </c>
      <c r="H4007" s="13" t="s">
        <v>2896</v>
      </c>
      <c r="I4007" s="14">
        <v>110644803</v>
      </c>
    </row>
    <row r="4008" spans="1:9" s="15" customFormat="1" x14ac:dyDescent="0.25">
      <c r="A4008" s="12" t="s">
        <v>1312</v>
      </c>
      <c r="B4008" s="12" t="s">
        <v>1274</v>
      </c>
      <c r="C4008" s="30" t="s">
        <v>1313</v>
      </c>
      <c r="D4008" s="13" t="s">
        <v>197</v>
      </c>
      <c r="E4008" s="13" t="s">
        <v>198</v>
      </c>
      <c r="F4008" s="18" t="s">
        <v>1649</v>
      </c>
      <c r="G4008" s="16">
        <v>804008792</v>
      </c>
      <c r="H4008" s="13" t="s">
        <v>2233</v>
      </c>
      <c r="I4008" s="14">
        <v>1365618</v>
      </c>
    </row>
    <row r="4009" spans="1:9" s="15" customFormat="1" x14ac:dyDescent="0.25">
      <c r="A4009" s="12" t="s">
        <v>1312</v>
      </c>
      <c r="B4009" s="12" t="s">
        <v>1274</v>
      </c>
      <c r="C4009" s="30" t="s">
        <v>1313</v>
      </c>
      <c r="D4009" s="13" t="s">
        <v>197</v>
      </c>
      <c r="E4009" s="13" t="s">
        <v>198</v>
      </c>
      <c r="F4009" s="18" t="s">
        <v>1649</v>
      </c>
      <c r="G4009" s="16">
        <v>804016084</v>
      </c>
      <c r="H4009" s="13" t="s">
        <v>3278</v>
      </c>
      <c r="I4009" s="14">
        <v>26419232</v>
      </c>
    </row>
    <row r="4010" spans="1:9" s="15" customFormat="1" x14ac:dyDescent="0.25">
      <c r="A4010" s="12" t="s">
        <v>1312</v>
      </c>
      <c r="B4010" s="12" t="s">
        <v>1274</v>
      </c>
      <c r="C4010" s="30" t="s">
        <v>1313</v>
      </c>
      <c r="D4010" s="13" t="s">
        <v>197</v>
      </c>
      <c r="E4010" s="13" t="s">
        <v>198</v>
      </c>
      <c r="F4010" s="18" t="s">
        <v>1649</v>
      </c>
      <c r="G4010" s="16">
        <v>900581702</v>
      </c>
      <c r="H4010" s="13" t="s">
        <v>3106</v>
      </c>
      <c r="I4010" s="14">
        <v>169084048</v>
      </c>
    </row>
    <row r="4011" spans="1:9" s="15" customFormat="1" x14ac:dyDescent="0.25">
      <c r="A4011" s="12" t="s">
        <v>1312</v>
      </c>
      <c r="B4011" s="12" t="s">
        <v>1274</v>
      </c>
      <c r="C4011" s="30" t="s">
        <v>1313</v>
      </c>
      <c r="D4011" s="13" t="s">
        <v>1821</v>
      </c>
      <c r="E4011" s="13" t="s">
        <v>3408</v>
      </c>
      <c r="F4011" s="18" t="s">
        <v>1649</v>
      </c>
      <c r="G4011" s="16">
        <v>804006936</v>
      </c>
      <c r="H4011" s="13" t="s">
        <v>2896</v>
      </c>
      <c r="I4011" s="14">
        <v>124886982</v>
      </c>
    </row>
    <row r="4012" spans="1:9" s="15" customFormat="1" x14ac:dyDescent="0.25">
      <c r="A4012" s="12" t="s">
        <v>1312</v>
      </c>
      <c r="B4012" s="12" t="s">
        <v>1274</v>
      </c>
      <c r="C4012" s="30" t="s">
        <v>1313</v>
      </c>
      <c r="D4012" s="13" t="s">
        <v>3376</v>
      </c>
      <c r="E4012" s="13" t="s">
        <v>3393</v>
      </c>
      <c r="F4012" s="18" t="s">
        <v>1649</v>
      </c>
      <c r="G4012" s="16">
        <v>804006936</v>
      </c>
      <c r="H4012" s="13" t="s">
        <v>2896</v>
      </c>
      <c r="I4012" s="14">
        <v>178079130</v>
      </c>
    </row>
    <row r="4013" spans="1:9" s="15" customFormat="1" x14ac:dyDescent="0.25">
      <c r="A4013" s="12" t="s">
        <v>1312</v>
      </c>
      <c r="B4013" s="12" t="s">
        <v>1274</v>
      </c>
      <c r="C4013" s="30" t="s">
        <v>1313</v>
      </c>
      <c r="D4013" s="13" t="s">
        <v>3376</v>
      </c>
      <c r="E4013" s="13" t="s">
        <v>3393</v>
      </c>
      <c r="F4013" s="18" t="s">
        <v>1649</v>
      </c>
      <c r="G4013" s="16">
        <v>900580962</v>
      </c>
      <c r="H4013" s="13" t="s">
        <v>1875</v>
      </c>
      <c r="I4013" s="14">
        <v>23671050</v>
      </c>
    </row>
    <row r="4014" spans="1:9" s="15" customFormat="1" x14ac:dyDescent="0.25">
      <c r="A4014" s="12" t="s">
        <v>1312</v>
      </c>
      <c r="B4014" s="12" t="s">
        <v>1274</v>
      </c>
      <c r="C4014" s="30" t="s">
        <v>1313</v>
      </c>
      <c r="D4014" s="13" t="s">
        <v>33</v>
      </c>
      <c r="E4014" s="13" t="s">
        <v>34</v>
      </c>
      <c r="F4014" s="18" t="s">
        <v>1649</v>
      </c>
      <c r="G4014" s="16">
        <v>804006936</v>
      </c>
      <c r="H4014" s="13" t="s">
        <v>2896</v>
      </c>
      <c r="I4014" s="14">
        <v>106614095</v>
      </c>
    </row>
    <row r="4015" spans="1:9" s="15" customFormat="1" x14ac:dyDescent="0.25">
      <c r="A4015" s="12" t="s">
        <v>1312</v>
      </c>
      <c r="B4015" s="12" t="s">
        <v>1274</v>
      </c>
      <c r="C4015" s="30" t="s">
        <v>1313</v>
      </c>
      <c r="D4015" s="13" t="s">
        <v>33</v>
      </c>
      <c r="E4015" s="13" t="s">
        <v>34</v>
      </c>
      <c r="F4015" s="18" t="s">
        <v>1649</v>
      </c>
      <c r="G4015" s="16">
        <v>900509957</v>
      </c>
      <c r="H4015" s="13" t="s">
        <v>2143</v>
      </c>
      <c r="I4015" s="14">
        <v>9299903</v>
      </c>
    </row>
    <row r="4016" spans="1:9" s="15" customFormat="1" x14ac:dyDescent="0.25">
      <c r="A4016" s="12" t="s">
        <v>1312</v>
      </c>
      <c r="B4016" s="12" t="s">
        <v>1274</v>
      </c>
      <c r="C4016" s="30" t="s">
        <v>1313</v>
      </c>
      <c r="D4016" s="13" t="s">
        <v>33</v>
      </c>
      <c r="E4016" s="13" t="s">
        <v>34</v>
      </c>
      <c r="F4016" s="18" t="s">
        <v>1649</v>
      </c>
      <c r="G4016" s="16">
        <v>900713299</v>
      </c>
      <c r="H4016" s="13" t="s">
        <v>1759</v>
      </c>
      <c r="I4016" s="14">
        <v>21947772</v>
      </c>
    </row>
    <row r="4017" spans="1:9" s="15" customFormat="1" x14ac:dyDescent="0.25">
      <c r="A4017" s="12" t="s">
        <v>1312</v>
      </c>
      <c r="B4017" s="12" t="s">
        <v>1274</v>
      </c>
      <c r="C4017" s="30" t="s">
        <v>1313</v>
      </c>
      <c r="D4017" s="13" t="s">
        <v>5</v>
      </c>
      <c r="E4017" s="13" t="s">
        <v>6</v>
      </c>
      <c r="F4017" s="18" t="s">
        <v>1649</v>
      </c>
      <c r="G4017" s="16">
        <v>804006936</v>
      </c>
      <c r="H4017" s="13" t="s">
        <v>2896</v>
      </c>
      <c r="I4017" s="14">
        <v>35422523</v>
      </c>
    </row>
    <row r="4018" spans="1:9" s="15" customFormat="1" x14ac:dyDescent="0.25">
      <c r="A4018" s="12" t="s">
        <v>1312</v>
      </c>
      <c r="B4018" s="12" t="s">
        <v>1274</v>
      </c>
      <c r="C4018" s="30" t="s">
        <v>1313</v>
      </c>
      <c r="D4018" s="13" t="s">
        <v>130</v>
      </c>
      <c r="E4018" s="13" t="s">
        <v>131</v>
      </c>
      <c r="F4018" s="18" t="s">
        <v>1649</v>
      </c>
      <c r="G4018" s="16">
        <v>804006936</v>
      </c>
      <c r="H4018" s="13" t="s">
        <v>2896</v>
      </c>
      <c r="I4018" s="14">
        <v>129352628</v>
      </c>
    </row>
    <row r="4019" spans="1:9" s="15" customFormat="1" x14ac:dyDescent="0.25">
      <c r="A4019" s="12" t="s">
        <v>1312</v>
      </c>
      <c r="B4019" s="12" t="s">
        <v>1274</v>
      </c>
      <c r="C4019" s="30" t="s">
        <v>1313</v>
      </c>
      <c r="D4019" s="13" t="s">
        <v>130</v>
      </c>
      <c r="E4019" s="13" t="s">
        <v>131</v>
      </c>
      <c r="F4019" s="18" t="s">
        <v>1649</v>
      </c>
      <c r="G4019" s="16">
        <v>830109866</v>
      </c>
      <c r="H4019" s="13" t="s">
        <v>3235</v>
      </c>
      <c r="I4019" s="14">
        <v>29468062</v>
      </c>
    </row>
    <row r="4020" spans="1:9" s="15" customFormat="1" x14ac:dyDescent="0.25">
      <c r="A4020" s="12" t="s">
        <v>1312</v>
      </c>
      <c r="B4020" s="12" t="s">
        <v>1274</v>
      </c>
      <c r="C4020" s="30" t="s">
        <v>1313</v>
      </c>
      <c r="D4020" s="13" t="s">
        <v>248</v>
      </c>
      <c r="E4020" s="13" t="s">
        <v>249</v>
      </c>
      <c r="F4020" s="18" t="s">
        <v>1649</v>
      </c>
      <c r="G4020" s="16">
        <v>804006936</v>
      </c>
      <c r="H4020" s="13" t="s">
        <v>2896</v>
      </c>
      <c r="I4020" s="14">
        <v>47542616</v>
      </c>
    </row>
    <row r="4021" spans="1:9" s="15" customFormat="1" x14ac:dyDescent="0.25">
      <c r="A4021" s="12" t="s">
        <v>1314</v>
      </c>
      <c r="B4021" s="12" t="s">
        <v>1274</v>
      </c>
      <c r="C4021" s="30" t="s">
        <v>1315</v>
      </c>
      <c r="D4021" s="13" t="s">
        <v>5</v>
      </c>
      <c r="E4021" s="13" t="s">
        <v>6</v>
      </c>
      <c r="F4021" s="18" t="s">
        <v>1649</v>
      </c>
      <c r="G4021" s="16">
        <v>804008792</v>
      </c>
      <c r="H4021" s="13" t="s">
        <v>2233</v>
      </c>
      <c r="I4021" s="14">
        <v>20626307</v>
      </c>
    </row>
    <row r="4022" spans="1:9" s="15" customFormat="1" x14ac:dyDescent="0.25">
      <c r="A4022" s="12" t="s">
        <v>1314</v>
      </c>
      <c r="B4022" s="12" t="s">
        <v>1274</v>
      </c>
      <c r="C4022" s="30" t="s">
        <v>1315</v>
      </c>
      <c r="D4022" s="13" t="s">
        <v>5</v>
      </c>
      <c r="E4022" s="13" t="s">
        <v>6</v>
      </c>
      <c r="F4022" s="18" t="s">
        <v>1649</v>
      </c>
      <c r="G4022" s="16">
        <v>890201933</v>
      </c>
      <c r="H4022" s="13" t="s">
        <v>1711</v>
      </c>
      <c r="I4022" s="14">
        <v>37023437</v>
      </c>
    </row>
    <row r="4023" spans="1:9" s="15" customFormat="1" x14ac:dyDescent="0.25">
      <c r="A4023" s="12" t="s">
        <v>1314</v>
      </c>
      <c r="B4023" s="12" t="s">
        <v>1274</v>
      </c>
      <c r="C4023" s="30" t="s">
        <v>1315</v>
      </c>
      <c r="D4023" s="13" t="s">
        <v>5</v>
      </c>
      <c r="E4023" s="13" t="s">
        <v>6</v>
      </c>
      <c r="F4023" s="18" t="s">
        <v>1649</v>
      </c>
      <c r="G4023" s="16">
        <v>900410792</v>
      </c>
      <c r="H4023" s="13" t="s">
        <v>1779</v>
      </c>
      <c r="I4023" s="14">
        <v>4159417</v>
      </c>
    </row>
    <row r="4024" spans="1:9" s="15" customFormat="1" x14ac:dyDescent="0.25">
      <c r="A4024" s="12" t="s">
        <v>1316</v>
      </c>
      <c r="B4024" s="12" t="s">
        <v>1274</v>
      </c>
      <c r="C4024" s="30" t="s">
        <v>1317</v>
      </c>
      <c r="D4024" s="13" t="s">
        <v>248</v>
      </c>
      <c r="E4024" s="13" t="s">
        <v>249</v>
      </c>
      <c r="F4024" s="18" t="s">
        <v>1649</v>
      </c>
      <c r="G4024" s="16">
        <v>890203373</v>
      </c>
      <c r="H4024" s="13" t="s">
        <v>2897</v>
      </c>
      <c r="I4024" s="14">
        <v>18719451</v>
      </c>
    </row>
    <row r="4025" spans="1:9" s="15" customFormat="1" x14ac:dyDescent="0.25">
      <c r="A4025" s="12" t="s">
        <v>1318</v>
      </c>
      <c r="B4025" s="12" t="s">
        <v>1274</v>
      </c>
      <c r="C4025" s="30" t="s">
        <v>1319</v>
      </c>
      <c r="D4025" s="13" t="s">
        <v>197</v>
      </c>
      <c r="E4025" s="13" t="s">
        <v>198</v>
      </c>
      <c r="F4025" s="18" t="s">
        <v>1649</v>
      </c>
      <c r="G4025" s="16">
        <v>800050068</v>
      </c>
      <c r="H4025" s="13" t="s">
        <v>3087</v>
      </c>
      <c r="I4025" s="14">
        <v>29939205</v>
      </c>
    </row>
    <row r="4026" spans="1:9" s="15" customFormat="1" x14ac:dyDescent="0.25">
      <c r="A4026" s="12" t="s">
        <v>1318</v>
      </c>
      <c r="B4026" s="12" t="s">
        <v>1274</v>
      </c>
      <c r="C4026" s="30" t="s">
        <v>1319</v>
      </c>
      <c r="D4026" s="13" t="s">
        <v>197</v>
      </c>
      <c r="E4026" s="13" t="s">
        <v>198</v>
      </c>
      <c r="F4026" s="18" t="s">
        <v>1649</v>
      </c>
      <c r="G4026" s="16">
        <v>804008792</v>
      </c>
      <c r="H4026" s="13" t="s">
        <v>2233</v>
      </c>
      <c r="I4026" s="14">
        <v>1561916</v>
      </c>
    </row>
    <row r="4027" spans="1:9" s="15" customFormat="1" x14ac:dyDescent="0.25">
      <c r="A4027" s="12" t="s">
        <v>1318</v>
      </c>
      <c r="B4027" s="12" t="s">
        <v>1274</v>
      </c>
      <c r="C4027" s="30" t="s">
        <v>1319</v>
      </c>
      <c r="D4027" s="13" t="s">
        <v>197</v>
      </c>
      <c r="E4027" s="13" t="s">
        <v>198</v>
      </c>
      <c r="F4027" s="18" t="s">
        <v>1649</v>
      </c>
      <c r="G4027" s="16">
        <v>804016084</v>
      </c>
      <c r="H4027" s="13" t="s">
        <v>3278</v>
      </c>
      <c r="I4027" s="14">
        <v>30326688</v>
      </c>
    </row>
    <row r="4028" spans="1:9" s="15" customFormat="1" x14ac:dyDescent="0.25">
      <c r="A4028" s="12" t="s">
        <v>1318</v>
      </c>
      <c r="B4028" s="12" t="s">
        <v>1274</v>
      </c>
      <c r="C4028" s="30" t="s">
        <v>1319</v>
      </c>
      <c r="D4028" s="13" t="s">
        <v>197</v>
      </c>
      <c r="E4028" s="13" t="s">
        <v>198</v>
      </c>
      <c r="F4028" s="18" t="s">
        <v>1649</v>
      </c>
      <c r="G4028" s="16">
        <v>890203242</v>
      </c>
      <c r="H4028" s="13" t="s">
        <v>2898</v>
      </c>
      <c r="I4028" s="14">
        <v>42337020</v>
      </c>
    </row>
    <row r="4029" spans="1:9" s="15" customFormat="1" x14ac:dyDescent="0.25">
      <c r="A4029" s="12" t="s">
        <v>1318</v>
      </c>
      <c r="B4029" s="12" t="s">
        <v>1274</v>
      </c>
      <c r="C4029" s="30" t="s">
        <v>1319</v>
      </c>
      <c r="D4029" s="13" t="s">
        <v>197</v>
      </c>
      <c r="E4029" s="13" t="s">
        <v>198</v>
      </c>
      <c r="F4029" s="18" t="s">
        <v>1649</v>
      </c>
      <c r="G4029" s="16">
        <v>900581702</v>
      </c>
      <c r="H4029" s="13" t="s">
        <v>3106</v>
      </c>
      <c r="I4029" s="14">
        <v>194091908</v>
      </c>
    </row>
    <row r="4030" spans="1:9" s="15" customFormat="1" x14ac:dyDescent="0.25">
      <c r="A4030" s="12" t="s">
        <v>1318</v>
      </c>
      <c r="B4030" s="12" t="s">
        <v>1274</v>
      </c>
      <c r="C4030" s="30" t="s">
        <v>1319</v>
      </c>
      <c r="D4030" s="13" t="s">
        <v>1821</v>
      </c>
      <c r="E4030" s="13" t="s">
        <v>3408</v>
      </c>
      <c r="F4030" s="18" t="s">
        <v>1649</v>
      </c>
      <c r="G4030" s="16">
        <v>890203242</v>
      </c>
      <c r="H4030" s="13" t="s">
        <v>2898</v>
      </c>
      <c r="I4030" s="14">
        <v>66401337</v>
      </c>
    </row>
    <row r="4031" spans="1:9" s="15" customFormat="1" x14ac:dyDescent="0.25">
      <c r="A4031" s="12" t="s">
        <v>1318</v>
      </c>
      <c r="B4031" s="12" t="s">
        <v>1274</v>
      </c>
      <c r="C4031" s="30" t="s">
        <v>1319</v>
      </c>
      <c r="D4031" s="13" t="s">
        <v>3376</v>
      </c>
      <c r="E4031" s="13" t="s">
        <v>3393</v>
      </c>
      <c r="F4031" s="18" t="s">
        <v>1649</v>
      </c>
      <c r="G4031" s="16">
        <v>890203242</v>
      </c>
      <c r="H4031" s="13" t="s">
        <v>2898</v>
      </c>
      <c r="I4031" s="14">
        <v>103305132</v>
      </c>
    </row>
    <row r="4032" spans="1:9" s="15" customFormat="1" x14ac:dyDescent="0.25">
      <c r="A4032" s="12" t="s">
        <v>1318</v>
      </c>
      <c r="B4032" s="12" t="s">
        <v>1274</v>
      </c>
      <c r="C4032" s="30" t="s">
        <v>1319</v>
      </c>
      <c r="D4032" s="13" t="s">
        <v>3376</v>
      </c>
      <c r="E4032" s="13" t="s">
        <v>3393</v>
      </c>
      <c r="F4032" s="18" t="s">
        <v>1649</v>
      </c>
      <c r="G4032" s="16">
        <v>900580962</v>
      </c>
      <c r="H4032" s="13" t="s">
        <v>1875</v>
      </c>
      <c r="I4032" s="14">
        <v>16929900</v>
      </c>
    </row>
    <row r="4033" spans="1:9" s="15" customFormat="1" x14ac:dyDescent="0.25">
      <c r="A4033" s="12" t="s">
        <v>1318</v>
      </c>
      <c r="B4033" s="12" t="s">
        <v>1274</v>
      </c>
      <c r="C4033" s="30" t="s">
        <v>1319</v>
      </c>
      <c r="D4033" s="13" t="s">
        <v>5</v>
      </c>
      <c r="E4033" s="13" t="s">
        <v>6</v>
      </c>
      <c r="F4033" s="18" t="s">
        <v>1649</v>
      </c>
      <c r="G4033" s="16">
        <v>800218979</v>
      </c>
      <c r="H4033" s="13" t="s">
        <v>3097</v>
      </c>
      <c r="I4033" s="14">
        <v>1341896</v>
      </c>
    </row>
    <row r="4034" spans="1:9" s="15" customFormat="1" x14ac:dyDescent="0.25">
      <c r="A4034" s="12" t="s">
        <v>1318</v>
      </c>
      <c r="B4034" s="12" t="s">
        <v>1274</v>
      </c>
      <c r="C4034" s="30" t="s">
        <v>1319</v>
      </c>
      <c r="D4034" s="13" t="s">
        <v>5</v>
      </c>
      <c r="E4034" s="13" t="s">
        <v>6</v>
      </c>
      <c r="F4034" s="18" t="s">
        <v>1649</v>
      </c>
      <c r="G4034" s="16">
        <v>891800906</v>
      </c>
      <c r="H4034" s="13" t="s">
        <v>2364</v>
      </c>
      <c r="I4034" s="14">
        <v>191900</v>
      </c>
    </row>
    <row r="4035" spans="1:9" s="15" customFormat="1" x14ac:dyDescent="0.25">
      <c r="A4035" s="12" t="s">
        <v>1318</v>
      </c>
      <c r="B4035" s="12" t="s">
        <v>1274</v>
      </c>
      <c r="C4035" s="30" t="s">
        <v>1319</v>
      </c>
      <c r="D4035" s="13" t="s">
        <v>5</v>
      </c>
      <c r="E4035" s="13" t="s">
        <v>6</v>
      </c>
      <c r="F4035" s="18" t="s">
        <v>1649</v>
      </c>
      <c r="G4035" s="16">
        <v>900100089</v>
      </c>
      <c r="H4035" s="13" t="s">
        <v>2744</v>
      </c>
      <c r="I4035" s="14">
        <v>31899329</v>
      </c>
    </row>
    <row r="4036" spans="1:9" s="15" customFormat="1" x14ac:dyDescent="0.25">
      <c r="A4036" s="12" t="s">
        <v>1318</v>
      </c>
      <c r="B4036" s="12" t="s">
        <v>1274</v>
      </c>
      <c r="C4036" s="30" t="s">
        <v>1319</v>
      </c>
      <c r="D4036" s="13" t="s">
        <v>248</v>
      </c>
      <c r="E4036" s="13" t="s">
        <v>249</v>
      </c>
      <c r="F4036" s="18" t="s">
        <v>1649</v>
      </c>
      <c r="G4036" s="16">
        <v>890203242</v>
      </c>
      <c r="H4036" s="13" t="s">
        <v>2898</v>
      </c>
      <c r="I4036" s="14">
        <v>132407271</v>
      </c>
    </row>
    <row r="4037" spans="1:9" s="15" customFormat="1" x14ac:dyDescent="0.25">
      <c r="A4037" s="12" t="s">
        <v>1320</v>
      </c>
      <c r="B4037" s="12" t="s">
        <v>1274</v>
      </c>
      <c r="C4037" s="30" t="s">
        <v>1321</v>
      </c>
      <c r="D4037" s="13" t="s">
        <v>248</v>
      </c>
      <c r="E4037" s="13" t="s">
        <v>249</v>
      </c>
      <c r="F4037" s="18" t="s">
        <v>1649</v>
      </c>
      <c r="G4037" s="16">
        <v>890205627</v>
      </c>
      <c r="H4037" s="13" t="s">
        <v>2385</v>
      </c>
      <c r="I4037" s="14">
        <v>76433542</v>
      </c>
    </row>
    <row r="4038" spans="1:9" s="15" customFormat="1" x14ac:dyDescent="0.25">
      <c r="A4038" s="12" t="s">
        <v>1322</v>
      </c>
      <c r="B4038" s="12" t="s">
        <v>1274</v>
      </c>
      <c r="C4038" s="30" t="s">
        <v>107</v>
      </c>
      <c r="D4038" s="13" t="s">
        <v>5</v>
      </c>
      <c r="E4038" s="13" t="s">
        <v>6</v>
      </c>
      <c r="F4038" s="18" t="s">
        <v>1649</v>
      </c>
      <c r="G4038" s="16">
        <v>820004962</v>
      </c>
      <c r="H4038" s="13" t="s">
        <v>3101</v>
      </c>
      <c r="I4038" s="14">
        <v>308902</v>
      </c>
    </row>
    <row r="4039" spans="1:9" s="15" customFormat="1" x14ac:dyDescent="0.25">
      <c r="A4039" s="12" t="s">
        <v>1322</v>
      </c>
      <c r="B4039" s="12" t="s">
        <v>1274</v>
      </c>
      <c r="C4039" s="30" t="s">
        <v>107</v>
      </c>
      <c r="D4039" s="13" t="s">
        <v>5</v>
      </c>
      <c r="E4039" s="13" t="s">
        <v>6</v>
      </c>
      <c r="F4039" s="18" t="s">
        <v>1649</v>
      </c>
      <c r="G4039" s="16">
        <v>900186802</v>
      </c>
      <c r="H4039" s="13" t="s">
        <v>2177</v>
      </c>
      <c r="I4039" s="14">
        <v>54670676</v>
      </c>
    </row>
    <row r="4040" spans="1:9" s="15" customFormat="1" x14ac:dyDescent="0.25">
      <c r="A4040" s="12" t="s">
        <v>1323</v>
      </c>
      <c r="B4040" s="12" t="s">
        <v>1274</v>
      </c>
      <c r="C4040" s="30" t="s">
        <v>1324</v>
      </c>
      <c r="D4040" s="13" t="s">
        <v>197</v>
      </c>
      <c r="E4040" s="13" t="s">
        <v>198</v>
      </c>
      <c r="F4040" s="18" t="s">
        <v>1649</v>
      </c>
      <c r="G4040" s="16">
        <v>800050068</v>
      </c>
      <c r="H4040" s="13" t="s">
        <v>3087</v>
      </c>
      <c r="I4040" s="14">
        <v>1519715</v>
      </c>
    </row>
    <row r="4041" spans="1:9" s="15" customFormat="1" x14ac:dyDescent="0.25">
      <c r="A4041" s="12" t="s">
        <v>1323</v>
      </c>
      <c r="B4041" s="12" t="s">
        <v>1274</v>
      </c>
      <c r="C4041" s="30" t="s">
        <v>1324</v>
      </c>
      <c r="D4041" s="13" t="s">
        <v>197</v>
      </c>
      <c r="E4041" s="13" t="s">
        <v>198</v>
      </c>
      <c r="F4041" s="18" t="s">
        <v>1649</v>
      </c>
      <c r="G4041" s="16">
        <v>804007868</v>
      </c>
      <c r="H4041" s="13" t="s">
        <v>2899</v>
      </c>
      <c r="I4041" s="14">
        <v>8283053</v>
      </c>
    </row>
    <row r="4042" spans="1:9" s="15" customFormat="1" x14ac:dyDescent="0.25">
      <c r="A4042" s="12" t="s">
        <v>1323</v>
      </c>
      <c r="B4042" s="12" t="s">
        <v>1274</v>
      </c>
      <c r="C4042" s="30" t="s">
        <v>1324</v>
      </c>
      <c r="D4042" s="13" t="s">
        <v>197</v>
      </c>
      <c r="E4042" s="13" t="s">
        <v>198</v>
      </c>
      <c r="F4042" s="18" t="s">
        <v>1649</v>
      </c>
      <c r="G4042" s="16">
        <v>804008792</v>
      </c>
      <c r="H4042" s="13" t="s">
        <v>2233</v>
      </c>
      <c r="I4042" s="14">
        <v>79168</v>
      </c>
    </row>
    <row r="4043" spans="1:9" s="15" customFormat="1" x14ac:dyDescent="0.25">
      <c r="A4043" s="12" t="s">
        <v>1323</v>
      </c>
      <c r="B4043" s="12" t="s">
        <v>1274</v>
      </c>
      <c r="C4043" s="30" t="s">
        <v>1324</v>
      </c>
      <c r="D4043" s="13" t="s">
        <v>197</v>
      </c>
      <c r="E4043" s="13" t="s">
        <v>198</v>
      </c>
      <c r="F4043" s="18" t="s">
        <v>1649</v>
      </c>
      <c r="G4043" s="16">
        <v>804016084</v>
      </c>
      <c r="H4043" s="13" t="s">
        <v>3278</v>
      </c>
      <c r="I4043" s="14">
        <v>1539384</v>
      </c>
    </row>
    <row r="4044" spans="1:9" s="15" customFormat="1" x14ac:dyDescent="0.25">
      <c r="A4044" s="12" t="s">
        <v>1323</v>
      </c>
      <c r="B4044" s="12" t="s">
        <v>1274</v>
      </c>
      <c r="C4044" s="30" t="s">
        <v>1324</v>
      </c>
      <c r="D4044" s="13" t="s">
        <v>197</v>
      </c>
      <c r="E4044" s="13" t="s">
        <v>198</v>
      </c>
      <c r="F4044" s="18" t="s">
        <v>1649</v>
      </c>
      <c r="G4044" s="16">
        <v>900535405</v>
      </c>
      <c r="H4044" s="13" t="s">
        <v>1708</v>
      </c>
      <c r="I4044" s="14">
        <v>506022</v>
      </c>
    </row>
    <row r="4045" spans="1:9" s="15" customFormat="1" x14ac:dyDescent="0.25">
      <c r="A4045" s="12" t="s">
        <v>1323</v>
      </c>
      <c r="B4045" s="12" t="s">
        <v>1274</v>
      </c>
      <c r="C4045" s="30" t="s">
        <v>1324</v>
      </c>
      <c r="D4045" s="13" t="s">
        <v>197</v>
      </c>
      <c r="E4045" s="13" t="s">
        <v>198</v>
      </c>
      <c r="F4045" s="18" t="s">
        <v>1649</v>
      </c>
      <c r="G4045" s="16">
        <v>900581702</v>
      </c>
      <c r="H4045" s="13" t="s">
        <v>3106</v>
      </c>
      <c r="I4045" s="14">
        <v>9852114</v>
      </c>
    </row>
    <row r="4046" spans="1:9" s="15" customFormat="1" x14ac:dyDescent="0.25">
      <c r="A4046" s="12" t="s">
        <v>1323</v>
      </c>
      <c r="B4046" s="12" t="s">
        <v>1274</v>
      </c>
      <c r="C4046" s="30" t="s">
        <v>1324</v>
      </c>
      <c r="D4046" s="13" t="s">
        <v>5</v>
      </c>
      <c r="E4046" s="13" t="s">
        <v>6</v>
      </c>
      <c r="F4046" s="18" t="s">
        <v>1649</v>
      </c>
      <c r="G4046" s="16">
        <v>804007868</v>
      </c>
      <c r="H4046" s="13" t="s">
        <v>2899</v>
      </c>
      <c r="I4046" s="14">
        <v>9603247</v>
      </c>
    </row>
    <row r="4047" spans="1:9" s="15" customFormat="1" x14ac:dyDescent="0.25">
      <c r="A4047" s="12" t="s">
        <v>1325</v>
      </c>
      <c r="B4047" s="12" t="s">
        <v>1274</v>
      </c>
      <c r="C4047" s="30" t="s">
        <v>1326</v>
      </c>
      <c r="D4047" s="13" t="s">
        <v>197</v>
      </c>
      <c r="E4047" s="13" t="s">
        <v>198</v>
      </c>
      <c r="F4047" s="18" t="s">
        <v>1649</v>
      </c>
      <c r="G4047" s="16">
        <v>800050068</v>
      </c>
      <c r="H4047" s="13" t="s">
        <v>3087</v>
      </c>
      <c r="I4047" s="14">
        <v>4729809</v>
      </c>
    </row>
    <row r="4048" spans="1:9" s="15" customFormat="1" x14ac:dyDescent="0.25">
      <c r="A4048" s="12" t="s">
        <v>1325</v>
      </c>
      <c r="B4048" s="12" t="s">
        <v>1274</v>
      </c>
      <c r="C4048" s="30" t="s">
        <v>1326</v>
      </c>
      <c r="D4048" s="13" t="s">
        <v>197</v>
      </c>
      <c r="E4048" s="13" t="s">
        <v>198</v>
      </c>
      <c r="F4048" s="18" t="s">
        <v>1649</v>
      </c>
      <c r="G4048" s="16">
        <v>804008792</v>
      </c>
      <c r="H4048" s="13" t="s">
        <v>2233</v>
      </c>
      <c r="I4048" s="14">
        <v>246396</v>
      </c>
    </row>
    <row r="4049" spans="1:9" s="15" customFormat="1" x14ac:dyDescent="0.25">
      <c r="A4049" s="12" t="s">
        <v>1325</v>
      </c>
      <c r="B4049" s="12" t="s">
        <v>1274</v>
      </c>
      <c r="C4049" s="30" t="s">
        <v>1326</v>
      </c>
      <c r="D4049" s="13" t="s">
        <v>197</v>
      </c>
      <c r="E4049" s="13" t="s">
        <v>198</v>
      </c>
      <c r="F4049" s="18" t="s">
        <v>1649</v>
      </c>
      <c r="G4049" s="16">
        <v>804010394</v>
      </c>
      <c r="H4049" s="13" t="s">
        <v>2900</v>
      </c>
      <c r="I4049" s="14">
        <v>18443803</v>
      </c>
    </row>
    <row r="4050" spans="1:9" s="15" customFormat="1" x14ac:dyDescent="0.25">
      <c r="A4050" s="12" t="s">
        <v>1325</v>
      </c>
      <c r="B4050" s="12" t="s">
        <v>1274</v>
      </c>
      <c r="C4050" s="30" t="s">
        <v>1326</v>
      </c>
      <c r="D4050" s="13" t="s">
        <v>197</v>
      </c>
      <c r="E4050" s="13" t="s">
        <v>198</v>
      </c>
      <c r="F4050" s="18" t="s">
        <v>1649</v>
      </c>
      <c r="G4050" s="16">
        <v>804016084</v>
      </c>
      <c r="H4050" s="13" t="s">
        <v>3278</v>
      </c>
      <c r="I4050" s="14">
        <v>4791024</v>
      </c>
    </row>
    <row r="4051" spans="1:9" s="15" customFormat="1" x14ac:dyDescent="0.25">
      <c r="A4051" s="12" t="s">
        <v>1325</v>
      </c>
      <c r="B4051" s="12" t="s">
        <v>1274</v>
      </c>
      <c r="C4051" s="30" t="s">
        <v>1326</v>
      </c>
      <c r="D4051" s="13" t="s">
        <v>197</v>
      </c>
      <c r="E4051" s="13" t="s">
        <v>198</v>
      </c>
      <c r="F4051" s="18" t="s">
        <v>1649</v>
      </c>
      <c r="G4051" s="16">
        <v>900535405</v>
      </c>
      <c r="H4051" s="13" t="s">
        <v>1708</v>
      </c>
      <c r="I4051" s="14">
        <v>1573990</v>
      </c>
    </row>
    <row r="4052" spans="1:9" s="15" customFormat="1" x14ac:dyDescent="0.25">
      <c r="A4052" s="12" t="s">
        <v>1325</v>
      </c>
      <c r="B4052" s="12" t="s">
        <v>1274</v>
      </c>
      <c r="C4052" s="30" t="s">
        <v>1326</v>
      </c>
      <c r="D4052" s="13" t="s">
        <v>197</v>
      </c>
      <c r="E4052" s="13" t="s">
        <v>198</v>
      </c>
      <c r="F4052" s="18" t="s">
        <v>1649</v>
      </c>
      <c r="G4052" s="16">
        <v>900581702</v>
      </c>
      <c r="H4052" s="13" t="s">
        <v>3106</v>
      </c>
      <c r="I4052" s="14">
        <v>30662728</v>
      </c>
    </row>
    <row r="4053" spans="1:9" s="15" customFormat="1" x14ac:dyDescent="0.25">
      <c r="A4053" s="12" t="s">
        <v>1325</v>
      </c>
      <c r="B4053" s="12" t="s">
        <v>1274</v>
      </c>
      <c r="C4053" s="30" t="s">
        <v>1326</v>
      </c>
      <c r="D4053" s="13" t="s">
        <v>1821</v>
      </c>
      <c r="E4053" s="13" t="s">
        <v>3408</v>
      </c>
      <c r="F4053" s="18" t="s">
        <v>1649</v>
      </c>
      <c r="G4053" s="16">
        <v>804010394</v>
      </c>
      <c r="H4053" s="13" t="s">
        <v>2900</v>
      </c>
      <c r="I4053" s="14">
        <v>13951474</v>
      </c>
    </row>
    <row r="4054" spans="1:9" s="15" customFormat="1" x14ac:dyDescent="0.25">
      <c r="A4054" s="12" t="s">
        <v>1327</v>
      </c>
      <c r="B4054" s="12" t="s">
        <v>1274</v>
      </c>
      <c r="C4054" s="30" t="s">
        <v>1328</v>
      </c>
      <c r="D4054" s="13" t="s">
        <v>197</v>
      </c>
      <c r="E4054" s="13" t="s">
        <v>198</v>
      </c>
      <c r="F4054" s="18" t="s">
        <v>1649</v>
      </c>
      <c r="G4054" s="16">
        <v>800050068</v>
      </c>
      <c r="H4054" s="13" t="s">
        <v>3087</v>
      </c>
      <c r="I4054" s="14">
        <v>5843184</v>
      </c>
    </row>
    <row r="4055" spans="1:9" s="15" customFormat="1" x14ac:dyDescent="0.25">
      <c r="A4055" s="12" t="s">
        <v>1327</v>
      </c>
      <c r="B4055" s="12" t="s">
        <v>1274</v>
      </c>
      <c r="C4055" s="30" t="s">
        <v>1328</v>
      </c>
      <c r="D4055" s="13" t="s">
        <v>197</v>
      </c>
      <c r="E4055" s="13" t="s">
        <v>198</v>
      </c>
      <c r="F4055" s="18" t="s">
        <v>1649</v>
      </c>
      <c r="G4055" s="16">
        <v>804008792</v>
      </c>
      <c r="H4055" s="13" t="s">
        <v>2233</v>
      </c>
      <c r="I4055" s="14">
        <v>304537</v>
      </c>
    </row>
    <row r="4056" spans="1:9" s="15" customFormat="1" x14ac:dyDescent="0.25">
      <c r="A4056" s="12" t="s">
        <v>1327</v>
      </c>
      <c r="B4056" s="12" t="s">
        <v>1274</v>
      </c>
      <c r="C4056" s="30" t="s">
        <v>1328</v>
      </c>
      <c r="D4056" s="13" t="s">
        <v>197</v>
      </c>
      <c r="E4056" s="13" t="s">
        <v>198</v>
      </c>
      <c r="F4056" s="18" t="s">
        <v>1649</v>
      </c>
      <c r="G4056" s="16">
        <v>804015164</v>
      </c>
      <c r="H4056" s="13" t="s">
        <v>2901</v>
      </c>
      <c r="I4056" s="14">
        <v>28095174</v>
      </c>
    </row>
    <row r="4057" spans="1:9" s="15" customFormat="1" x14ac:dyDescent="0.25">
      <c r="A4057" s="12" t="s">
        <v>1327</v>
      </c>
      <c r="B4057" s="12" t="s">
        <v>1274</v>
      </c>
      <c r="C4057" s="30" t="s">
        <v>1328</v>
      </c>
      <c r="D4057" s="13" t="s">
        <v>197</v>
      </c>
      <c r="E4057" s="13" t="s">
        <v>198</v>
      </c>
      <c r="F4057" s="18" t="s">
        <v>1649</v>
      </c>
      <c r="G4057" s="16">
        <v>804016084</v>
      </c>
      <c r="H4057" s="13" t="s">
        <v>3278</v>
      </c>
      <c r="I4057" s="14">
        <v>5918808</v>
      </c>
    </row>
    <row r="4058" spans="1:9" s="15" customFormat="1" x14ac:dyDescent="0.25">
      <c r="A4058" s="12" t="s">
        <v>1327</v>
      </c>
      <c r="B4058" s="12" t="s">
        <v>1274</v>
      </c>
      <c r="C4058" s="30" t="s">
        <v>1328</v>
      </c>
      <c r="D4058" s="13" t="s">
        <v>197</v>
      </c>
      <c r="E4058" s="13" t="s">
        <v>198</v>
      </c>
      <c r="F4058" s="18" t="s">
        <v>1649</v>
      </c>
      <c r="G4058" s="16">
        <v>900535405</v>
      </c>
      <c r="H4058" s="13" t="s">
        <v>1708</v>
      </c>
      <c r="I4058" s="14">
        <v>1942908</v>
      </c>
    </row>
    <row r="4059" spans="1:9" s="15" customFormat="1" x14ac:dyDescent="0.25">
      <c r="A4059" s="12" t="s">
        <v>1327</v>
      </c>
      <c r="B4059" s="12" t="s">
        <v>1274</v>
      </c>
      <c r="C4059" s="30" t="s">
        <v>1328</v>
      </c>
      <c r="D4059" s="13" t="s">
        <v>197</v>
      </c>
      <c r="E4059" s="13" t="s">
        <v>198</v>
      </c>
      <c r="F4059" s="18" t="s">
        <v>1649</v>
      </c>
      <c r="G4059" s="16">
        <v>900581702</v>
      </c>
      <c r="H4059" s="13" t="s">
        <v>3106</v>
      </c>
      <c r="I4059" s="14">
        <v>37880587</v>
      </c>
    </row>
    <row r="4060" spans="1:9" s="15" customFormat="1" x14ac:dyDescent="0.25">
      <c r="A4060" s="12" t="s">
        <v>1327</v>
      </c>
      <c r="B4060" s="12" t="s">
        <v>1274</v>
      </c>
      <c r="C4060" s="30" t="s">
        <v>1328</v>
      </c>
      <c r="D4060" s="13" t="s">
        <v>248</v>
      </c>
      <c r="E4060" s="13" t="s">
        <v>249</v>
      </c>
      <c r="F4060" s="18" t="s">
        <v>1649</v>
      </c>
      <c r="G4060" s="16">
        <v>804015164</v>
      </c>
      <c r="H4060" s="13" t="s">
        <v>2901</v>
      </c>
      <c r="I4060" s="14">
        <v>12826161</v>
      </c>
    </row>
    <row r="4061" spans="1:9" s="15" customFormat="1" x14ac:dyDescent="0.25">
      <c r="A4061" s="12" t="s">
        <v>1329</v>
      </c>
      <c r="B4061" s="12" t="s">
        <v>1274</v>
      </c>
      <c r="C4061" s="30" t="s">
        <v>1330</v>
      </c>
      <c r="D4061" s="13" t="s">
        <v>197</v>
      </c>
      <c r="E4061" s="13" t="s">
        <v>198</v>
      </c>
      <c r="F4061" s="18" t="s">
        <v>1649</v>
      </c>
      <c r="G4061" s="16">
        <v>800050068</v>
      </c>
      <c r="H4061" s="13" t="s">
        <v>3087</v>
      </c>
      <c r="I4061" s="14">
        <v>4410154</v>
      </c>
    </row>
    <row r="4062" spans="1:9" s="15" customFormat="1" x14ac:dyDescent="0.25">
      <c r="A4062" s="12" t="s">
        <v>1329</v>
      </c>
      <c r="B4062" s="12" t="s">
        <v>1274</v>
      </c>
      <c r="C4062" s="30" t="s">
        <v>1330</v>
      </c>
      <c r="D4062" s="13" t="s">
        <v>197</v>
      </c>
      <c r="E4062" s="13" t="s">
        <v>198</v>
      </c>
      <c r="F4062" s="18" t="s">
        <v>1649</v>
      </c>
      <c r="G4062" s="16">
        <v>804008792</v>
      </c>
      <c r="H4062" s="13" t="s">
        <v>2233</v>
      </c>
      <c r="I4062" s="14">
        <v>229884</v>
      </c>
    </row>
    <row r="4063" spans="1:9" s="15" customFormat="1" x14ac:dyDescent="0.25">
      <c r="A4063" s="12" t="s">
        <v>1329</v>
      </c>
      <c r="B4063" s="12" t="s">
        <v>1274</v>
      </c>
      <c r="C4063" s="30" t="s">
        <v>1330</v>
      </c>
      <c r="D4063" s="13" t="s">
        <v>197</v>
      </c>
      <c r="E4063" s="13" t="s">
        <v>198</v>
      </c>
      <c r="F4063" s="18" t="s">
        <v>1649</v>
      </c>
      <c r="G4063" s="16">
        <v>804016084</v>
      </c>
      <c r="H4063" s="13" t="s">
        <v>3278</v>
      </c>
      <c r="I4063" s="14">
        <v>4467232</v>
      </c>
    </row>
    <row r="4064" spans="1:9" s="15" customFormat="1" x14ac:dyDescent="0.25">
      <c r="A4064" s="12" t="s">
        <v>1329</v>
      </c>
      <c r="B4064" s="12" t="s">
        <v>1274</v>
      </c>
      <c r="C4064" s="30" t="s">
        <v>1330</v>
      </c>
      <c r="D4064" s="13" t="s">
        <v>197</v>
      </c>
      <c r="E4064" s="13" t="s">
        <v>198</v>
      </c>
      <c r="F4064" s="18" t="s">
        <v>1649</v>
      </c>
      <c r="G4064" s="16">
        <v>900190045</v>
      </c>
      <c r="H4064" s="13" t="s">
        <v>2902</v>
      </c>
      <c r="I4064" s="14">
        <v>19430751</v>
      </c>
    </row>
    <row r="4065" spans="1:9" s="15" customFormat="1" x14ac:dyDescent="0.25">
      <c r="A4065" s="12" t="s">
        <v>1329</v>
      </c>
      <c r="B4065" s="12" t="s">
        <v>1274</v>
      </c>
      <c r="C4065" s="30" t="s">
        <v>1330</v>
      </c>
      <c r="D4065" s="13" t="s">
        <v>197</v>
      </c>
      <c r="E4065" s="13" t="s">
        <v>198</v>
      </c>
      <c r="F4065" s="18" t="s">
        <v>1649</v>
      </c>
      <c r="G4065" s="16">
        <v>900581702</v>
      </c>
      <c r="H4065" s="13" t="s">
        <v>3106</v>
      </c>
      <c r="I4065" s="14">
        <v>28590448</v>
      </c>
    </row>
    <row r="4066" spans="1:9" s="15" customFormat="1" x14ac:dyDescent="0.25">
      <c r="A4066" s="12" t="s">
        <v>2074</v>
      </c>
      <c r="B4066" s="12" t="s">
        <v>1274</v>
      </c>
      <c r="C4066" s="30" t="s">
        <v>2120</v>
      </c>
      <c r="D4066" s="13" t="s">
        <v>5</v>
      </c>
      <c r="E4066" s="13" t="s">
        <v>6</v>
      </c>
      <c r="F4066" s="18" t="s">
        <v>1649</v>
      </c>
      <c r="G4066" s="16">
        <v>820003632</v>
      </c>
      <c r="H4066" s="13" t="s">
        <v>2410</v>
      </c>
      <c r="I4066" s="14">
        <v>297500</v>
      </c>
    </row>
    <row r="4067" spans="1:9" s="15" customFormat="1" x14ac:dyDescent="0.25">
      <c r="A4067" s="12" t="s">
        <v>2074</v>
      </c>
      <c r="B4067" s="12" t="s">
        <v>1274</v>
      </c>
      <c r="C4067" s="30" t="s">
        <v>2120</v>
      </c>
      <c r="D4067" s="13" t="s">
        <v>5</v>
      </c>
      <c r="E4067" s="13" t="s">
        <v>6</v>
      </c>
      <c r="F4067" s="18" t="s">
        <v>1649</v>
      </c>
      <c r="G4067" s="16">
        <v>890204789</v>
      </c>
      <c r="H4067" s="13" t="s">
        <v>2903</v>
      </c>
      <c r="I4067" s="14">
        <v>10321062</v>
      </c>
    </row>
    <row r="4068" spans="1:9" s="15" customFormat="1" x14ac:dyDescent="0.25">
      <c r="A4068" s="12" t="s">
        <v>2074</v>
      </c>
      <c r="B4068" s="12" t="s">
        <v>1274</v>
      </c>
      <c r="C4068" s="30" t="s">
        <v>2120</v>
      </c>
      <c r="D4068" s="13" t="s">
        <v>5</v>
      </c>
      <c r="E4068" s="13" t="s">
        <v>6</v>
      </c>
      <c r="F4068" s="18" t="s">
        <v>1649</v>
      </c>
      <c r="G4068" s="16">
        <v>900410792</v>
      </c>
      <c r="H4068" s="13" t="s">
        <v>1779</v>
      </c>
      <c r="I4068" s="14">
        <v>5394752</v>
      </c>
    </row>
    <row r="4069" spans="1:9" s="15" customFormat="1" x14ac:dyDescent="0.25">
      <c r="A4069" s="12" t="s">
        <v>1331</v>
      </c>
      <c r="B4069" s="12" t="s">
        <v>1274</v>
      </c>
      <c r="C4069" s="30" t="s">
        <v>1332</v>
      </c>
      <c r="D4069" s="13" t="s">
        <v>197</v>
      </c>
      <c r="E4069" s="13" t="s">
        <v>198</v>
      </c>
      <c r="F4069" s="18" t="s">
        <v>1649</v>
      </c>
      <c r="G4069" s="16">
        <v>800050068</v>
      </c>
      <c r="H4069" s="13" t="s">
        <v>3087</v>
      </c>
      <c r="I4069" s="14">
        <v>3085483</v>
      </c>
    </row>
    <row r="4070" spans="1:9" s="15" customFormat="1" x14ac:dyDescent="0.25">
      <c r="A4070" s="12" t="s">
        <v>1331</v>
      </c>
      <c r="B4070" s="12" t="s">
        <v>1274</v>
      </c>
      <c r="C4070" s="30" t="s">
        <v>1332</v>
      </c>
      <c r="D4070" s="13" t="s">
        <v>197</v>
      </c>
      <c r="E4070" s="13" t="s">
        <v>198</v>
      </c>
      <c r="F4070" s="18" t="s">
        <v>1649</v>
      </c>
      <c r="G4070" s="16">
        <v>800193904</v>
      </c>
      <c r="H4070" s="13" t="s">
        <v>2871</v>
      </c>
      <c r="I4070" s="14">
        <v>9458936</v>
      </c>
    </row>
    <row r="4071" spans="1:9" s="15" customFormat="1" x14ac:dyDescent="0.25">
      <c r="A4071" s="12" t="s">
        <v>1331</v>
      </c>
      <c r="B4071" s="12" t="s">
        <v>1274</v>
      </c>
      <c r="C4071" s="30" t="s">
        <v>1332</v>
      </c>
      <c r="D4071" s="13" t="s">
        <v>197</v>
      </c>
      <c r="E4071" s="13" t="s">
        <v>198</v>
      </c>
      <c r="F4071" s="18" t="s">
        <v>1649</v>
      </c>
      <c r="G4071" s="16">
        <v>804005182</v>
      </c>
      <c r="H4071" s="13" t="s">
        <v>2904</v>
      </c>
      <c r="I4071" s="14">
        <v>5568493</v>
      </c>
    </row>
    <row r="4072" spans="1:9" s="15" customFormat="1" x14ac:dyDescent="0.25">
      <c r="A4072" s="12" t="s">
        <v>1331</v>
      </c>
      <c r="B4072" s="12" t="s">
        <v>1274</v>
      </c>
      <c r="C4072" s="30" t="s">
        <v>1332</v>
      </c>
      <c r="D4072" s="13" t="s">
        <v>197</v>
      </c>
      <c r="E4072" s="13" t="s">
        <v>198</v>
      </c>
      <c r="F4072" s="18" t="s">
        <v>1649</v>
      </c>
      <c r="G4072" s="16">
        <v>804008792</v>
      </c>
      <c r="H4072" s="13" t="s">
        <v>2233</v>
      </c>
      <c r="I4072" s="14">
        <v>160736</v>
      </c>
    </row>
    <row r="4073" spans="1:9" s="15" customFormat="1" x14ac:dyDescent="0.25">
      <c r="A4073" s="12" t="s">
        <v>1331</v>
      </c>
      <c r="B4073" s="12" t="s">
        <v>1274</v>
      </c>
      <c r="C4073" s="30" t="s">
        <v>1332</v>
      </c>
      <c r="D4073" s="13" t="s">
        <v>197</v>
      </c>
      <c r="E4073" s="13" t="s">
        <v>198</v>
      </c>
      <c r="F4073" s="18" t="s">
        <v>1649</v>
      </c>
      <c r="G4073" s="16">
        <v>804016084</v>
      </c>
      <c r="H4073" s="13" t="s">
        <v>3278</v>
      </c>
      <c r="I4073" s="14">
        <v>3125416</v>
      </c>
    </row>
    <row r="4074" spans="1:9" s="15" customFormat="1" x14ac:dyDescent="0.25">
      <c r="A4074" s="12" t="s">
        <v>1331</v>
      </c>
      <c r="B4074" s="12" t="s">
        <v>1274</v>
      </c>
      <c r="C4074" s="30" t="s">
        <v>1332</v>
      </c>
      <c r="D4074" s="13" t="s">
        <v>197</v>
      </c>
      <c r="E4074" s="13" t="s">
        <v>198</v>
      </c>
      <c r="F4074" s="18" t="s">
        <v>1649</v>
      </c>
      <c r="G4074" s="16">
        <v>900066347</v>
      </c>
      <c r="H4074" s="13" t="s">
        <v>2925</v>
      </c>
      <c r="I4074" s="14">
        <v>11450367</v>
      </c>
    </row>
    <row r="4075" spans="1:9" s="15" customFormat="1" x14ac:dyDescent="0.25">
      <c r="A4075" s="12" t="s">
        <v>1331</v>
      </c>
      <c r="B4075" s="12" t="s">
        <v>1274</v>
      </c>
      <c r="C4075" s="30" t="s">
        <v>1332</v>
      </c>
      <c r="D4075" s="13" t="s">
        <v>197</v>
      </c>
      <c r="E4075" s="13" t="s">
        <v>198</v>
      </c>
      <c r="F4075" s="18" t="s">
        <v>1649</v>
      </c>
      <c r="G4075" s="16">
        <v>900535405</v>
      </c>
      <c r="H4075" s="13" t="s">
        <v>1708</v>
      </c>
      <c r="I4075" s="14">
        <v>1027378</v>
      </c>
    </row>
    <row r="4076" spans="1:9" s="15" customFormat="1" x14ac:dyDescent="0.25">
      <c r="A4076" s="12" t="s">
        <v>1331</v>
      </c>
      <c r="B4076" s="12" t="s">
        <v>1274</v>
      </c>
      <c r="C4076" s="30" t="s">
        <v>1332</v>
      </c>
      <c r="D4076" s="13" t="s">
        <v>197</v>
      </c>
      <c r="E4076" s="13" t="s">
        <v>198</v>
      </c>
      <c r="F4076" s="18" t="s">
        <v>1649</v>
      </c>
      <c r="G4076" s="16">
        <v>900581702</v>
      </c>
      <c r="H4076" s="13" t="s">
        <v>3106</v>
      </c>
      <c r="I4076" s="14">
        <v>20002776</v>
      </c>
    </row>
    <row r="4077" spans="1:9" s="15" customFormat="1" x14ac:dyDescent="0.25">
      <c r="A4077" s="12" t="s">
        <v>1744</v>
      </c>
      <c r="B4077" s="12" t="s">
        <v>1274</v>
      </c>
      <c r="C4077" s="30" t="s">
        <v>1745</v>
      </c>
      <c r="D4077" s="13" t="s">
        <v>1821</v>
      </c>
      <c r="E4077" s="13" t="s">
        <v>3408</v>
      </c>
      <c r="F4077" s="18" t="s">
        <v>1649</v>
      </c>
      <c r="G4077" s="16">
        <v>804008770</v>
      </c>
      <c r="H4077" s="13" t="s">
        <v>2905</v>
      </c>
      <c r="I4077" s="14">
        <v>1734462</v>
      </c>
    </row>
    <row r="4078" spans="1:9" s="15" customFormat="1" x14ac:dyDescent="0.25">
      <c r="A4078" s="12" t="s">
        <v>1744</v>
      </c>
      <c r="B4078" s="12" t="s">
        <v>1274</v>
      </c>
      <c r="C4078" s="30" t="s">
        <v>1745</v>
      </c>
      <c r="D4078" s="13" t="s">
        <v>5</v>
      </c>
      <c r="E4078" s="13" t="s">
        <v>6</v>
      </c>
      <c r="F4078" s="18" t="s">
        <v>1649</v>
      </c>
      <c r="G4078" s="16">
        <v>804008770</v>
      </c>
      <c r="H4078" s="13" t="s">
        <v>2905</v>
      </c>
      <c r="I4078" s="14">
        <v>81947032</v>
      </c>
    </row>
    <row r="4079" spans="1:9" s="15" customFormat="1" x14ac:dyDescent="0.25">
      <c r="A4079" s="12" t="s">
        <v>1744</v>
      </c>
      <c r="B4079" s="12" t="s">
        <v>1274</v>
      </c>
      <c r="C4079" s="30" t="s">
        <v>1745</v>
      </c>
      <c r="D4079" s="13" t="s">
        <v>5</v>
      </c>
      <c r="E4079" s="13" t="s">
        <v>6</v>
      </c>
      <c r="F4079" s="18" t="s">
        <v>1649</v>
      </c>
      <c r="G4079" s="16">
        <v>900410792</v>
      </c>
      <c r="H4079" s="13" t="s">
        <v>1779</v>
      </c>
      <c r="I4079" s="14">
        <v>297236</v>
      </c>
    </row>
    <row r="4080" spans="1:9" s="15" customFormat="1" x14ac:dyDescent="0.25">
      <c r="A4080" s="12" t="s">
        <v>1333</v>
      </c>
      <c r="B4080" s="12" t="s">
        <v>1274</v>
      </c>
      <c r="C4080" s="30" t="s">
        <v>1334</v>
      </c>
      <c r="D4080" s="13" t="s">
        <v>197</v>
      </c>
      <c r="E4080" s="13" t="s">
        <v>198</v>
      </c>
      <c r="F4080" s="18" t="s">
        <v>1649</v>
      </c>
      <c r="G4080" s="16">
        <v>800050068</v>
      </c>
      <c r="H4080" s="13" t="s">
        <v>3087</v>
      </c>
      <c r="I4080" s="14">
        <v>15037326</v>
      </c>
    </row>
    <row r="4081" spans="1:9" s="15" customFormat="1" x14ac:dyDescent="0.25">
      <c r="A4081" s="12" t="s">
        <v>1333</v>
      </c>
      <c r="B4081" s="12" t="s">
        <v>1274</v>
      </c>
      <c r="C4081" s="30" t="s">
        <v>1334</v>
      </c>
      <c r="D4081" s="13" t="s">
        <v>197</v>
      </c>
      <c r="E4081" s="13" t="s">
        <v>198</v>
      </c>
      <c r="F4081" s="18" t="s">
        <v>1649</v>
      </c>
      <c r="G4081" s="16">
        <v>804008792</v>
      </c>
      <c r="H4081" s="13" t="s">
        <v>2233</v>
      </c>
      <c r="I4081" s="14">
        <v>783780</v>
      </c>
    </row>
    <row r="4082" spans="1:9" s="15" customFormat="1" x14ac:dyDescent="0.25">
      <c r="A4082" s="12" t="s">
        <v>1333</v>
      </c>
      <c r="B4082" s="12" t="s">
        <v>1274</v>
      </c>
      <c r="C4082" s="30" t="s">
        <v>1334</v>
      </c>
      <c r="D4082" s="13" t="s">
        <v>197</v>
      </c>
      <c r="E4082" s="13" t="s">
        <v>198</v>
      </c>
      <c r="F4082" s="18" t="s">
        <v>1649</v>
      </c>
      <c r="G4082" s="16">
        <v>804012804</v>
      </c>
      <c r="H4082" s="13" t="s">
        <v>2906</v>
      </c>
      <c r="I4082" s="14">
        <v>6689017</v>
      </c>
    </row>
    <row r="4083" spans="1:9" s="15" customFormat="1" x14ac:dyDescent="0.25">
      <c r="A4083" s="12" t="s">
        <v>1333</v>
      </c>
      <c r="B4083" s="12" t="s">
        <v>1274</v>
      </c>
      <c r="C4083" s="30" t="s">
        <v>1334</v>
      </c>
      <c r="D4083" s="13" t="s">
        <v>197</v>
      </c>
      <c r="E4083" s="13" t="s">
        <v>198</v>
      </c>
      <c r="F4083" s="18" t="s">
        <v>1649</v>
      </c>
      <c r="G4083" s="16">
        <v>804016084</v>
      </c>
      <c r="H4083" s="13" t="s">
        <v>3278</v>
      </c>
      <c r="I4083" s="14">
        <v>15234688</v>
      </c>
    </row>
    <row r="4084" spans="1:9" s="15" customFormat="1" x14ac:dyDescent="0.25">
      <c r="A4084" s="12" t="s">
        <v>1333</v>
      </c>
      <c r="B4084" s="12" t="s">
        <v>1274</v>
      </c>
      <c r="C4084" s="30" t="s">
        <v>1334</v>
      </c>
      <c r="D4084" s="13" t="s">
        <v>197</v>
      </c>
      <c r="E4084" s="13" t="s">
        <v>198</v>
      </c>
      <c r="F4084" s="18" t="s">
        <v>1649</v>
      </c>
      <c r="G4084" s="16">
        <v>890205516</v>
      </c>
      <c r="H4084" s="13" t="s">
        <v>2907</v>
      </c>
      <c r="I4084" s="14">
        <v>52494237</v>
      </c>
    </row>
    <row r="4085" spans="1:9" s="15" customFormat="1" x14ac:dyDescent="0.25">
      <c r="A4085" s="12" t="s">
        <v>1333</v>
      </c>
      <c r="B4085" s="12" t="s">
        <v>1274</v>
      </c>
      <c r="C4085" s="30" t="s">
        <v>1334</v>
      </c>
      <c r="D4085" s="13" t="s">
        <v>197</v>
      </c>
      <c r="E4085" s="13" t="s">
        <v>198</v>
      </c>
      <c r="F4085" s="18" t="s">
        <v>1649</v>
      </c>
      <c r="G4085" s="16">
        <v>900581702</v>
      </c>
      <c r="H4085" s="13" t="s">
        <v>3106</v>
      </c>
      <c r="I4085" s="14">
        <v>97484997</v>
      </c>
    </row>
    <row r="4086" spans="1:9" s="15" customFormat="1" x14ac:dyDescent="0.25">
      <c r="A4086" s="12" t="s">
        <v>1333</v>
      </c>
      <c r="B4086" s="12" t="s">
        <v>1274</v>
      </c>
      <c r="C4086" s="30" t="s">
        <v>1334</v>
      </c>
      <c r="D4086" s="13" t="s">
        <v>1821</v>
      </c>
      <c r="E4086" s="13" t="s">
        <v>3408</v>
      </c>
      <c r="F4086" s="18" t="s">
        <v>1649</v>
      </c>
      <c r="G4086" s="16">
        <v>890205516</v>
      </c>
      <c r="H4086" s="13" t="s">
        <v>2907</v>
      </c>
      <c r="I4086" s="14">
        <v>39361698</v>
      </c>
    </row>
    <row r="4087" spans="1:9" s="15" customFormat="1" x14ac:dyDescent="0.25">
      <c r="A4087" s="12" t="s">
        <v>1335</v>
      </c>
      <c r="B4087" s="12" t="s">
        <v>1274</v>
      </c>
      <c r="C4087" s="30" t="s">
        <v>1336</v>
      </c>
      <c r="D4087" s="13" t="s">
        <v>197</v>
      </c>
      <c r="E4087" s="13" t="s">
        <v>198</v>
      </c>
      <c r="F4087" s="18" t="s">
        <v>1649</v>
      </c>
      <c r="G4087" s="16">
        <v>800050068</v>
      </c>
      <c r="H4087" s="13" t="s">
        <v>3087</v>
      </c>
      <c r="I4087" s="14">
        <v>2578911</v>
      </c>
    </row>
    <row r="4088" spans="1:9" s="15" customFormat="1" x14ac:dyDescent="0.25">
      <c r="A4088" s="12" t="s">
        <v>1335</v>
      </c>
      <c r="B4088" s="12" t="s">
        <v>1274</v>
      </c>
      <c r="C4088" s="30" t="s">
        <v>1336</v>
      </c>
      <c r="D4088" s="13" t="s">
        <v>197</v>
      </c>
      <c r="E4088" s="13" t="s">
        <v>198</v>
      </c>
      <c r="F4088" s="18" t="s">
        <v>1649</v>
      </c>
      <c r="G4088" s="16">
        <v>804008792</v>
      </c>
      <c r="H4088" s="13" t="s">
        <v>2233</v>
      </c>
      <c r="I4088" s="14">
        <v>135052</v>
      </c>
    </row>
    <row r="4089" spans="1:9" s="15" customFormat="1" x14ac:dyDescent="0.25">
      <c r="A4089" s="12" t="s">
        <v>1335</v>
      </c>
      <c r="B4089" s="12" t="s">
        <v>1274</v>
      </c>
      <c r="C4089" s="30" t="s">
        <v>1336</v>
      </c>
      <c r="D4089" s="13" t="s">
        <v>197</v>
      </c>
      <c r="E4089" s="13" t="s">
        <v>198</v>
      </c>
      <c r="F4089" s="18" t="s">
        <v>1649</v>
      </c>
      <c r="G4089" s="16">
        <v>804015920</v>
      </c>
      <c r="H4089" s="13" t="s">
        <v>2908</v>
      </c>
      <c r="I4089" s="14">
        <v>10460798</v>
      </c>
    </row>
    <row r="4090" spans="1:9" s="15" customFormat="1" x14ac:dyDescent="0.25">
      <c r="A4090" s="12" t="s">
        <v>1335</v>
      </c>
      <c r="B4090" s="12" t="s">
        <v>1274</v>
      </c>
      <c r="C4090" s="30" t="s">
        <v>1336</v>
      </c>
      <c r="D4090" s="13" t="s">
        <v>197</v>
      </c>
      <c r="E4090" s="13" t="s">
        <v>198</v>
      </c>
      <c r="F4090" s="18" t="s">
        <v>1649</v>
      </c>
      <c r="G4090" s="16">
        <v>804016084</v>
      </c>
      <c r="H4090" s="13" t="s">
        <v>3278</v>
      </c>
      <c r="I4090" s="14">
        <v>2612288</v>
      </c>
    </row>
    <row r="4091" spans="1:9" s="15" customFormat="1" x14ac:dyDescent="0.25">
      <c r="A4091" s="12" t="s">
        <v>1335</v>
      </c>
      <c r="B4091" s="12" t="s">
        <v>1274</v>
      </c>
      <c r="C4091" s="30" t="s">
        <v>1336</v>
      </c>
      <c r="D4091" s="13" t="s">
        <v>197</v>
      </c>
      <c r="E4091" s="13" t="s">
        <v>198</v>
      </c>
      <c r="F4091" s="18" t="s">
        <v>1649</v>
      </c>
      <c r="G4091" s="16">
        <v>900535405</v>
      </c>
      <c r="H4091" s="13" t="s">
        <v>1708</v>
      </c>
      <c r="I4091" s="14">
        <v>858704</v>
      </c>
    </row>
    <row r="4092" spans="1:9" s="15" customFormat="1" x14ac:dyDescent="0.25">
      <c r="A4092" s="12" t="s">
        <v>1335</v>
      </c>
      <c r="B4092" s="12" t="s">
        <v>1274</v>
      </c>
      <c r="C4092" s="30" t="s">
        <v>1336</v>
      </c>
      <c r="D4092" s="13" t="s">
        <v>197</v>
      </c>
      <c r="E4092" s="13" t="s">
        <v>198</v>
      </c>
      <c r="F4092" s="18" t="s">
        <v>1649</v>
      </c>
      <c r="G4092" s="16">
        <v>900581702</v>
      </c>
      <c r="H4092" s="13" t="s">
        <v>3106</v>
      </c>
      <c r="I4092" s="14">
        <v>16718738</v>
      </c>
    </row>
    <row r="4093" spans="1:9" s="15" customFormat="1" x14ac:dyDescent="0.25">
      <c r="A4093" s="12" t="s">
        <v>1335</v>
      </c>
      <c r="B4093" s="12" t="s">
        <v>1274</v>
      </c>
      <c r="C4093" s="30" t="s">
        <v>1336</v>
      </c>
      <c r="D4093" s="13" t="s">
        <v>5</v>
      </c>
      <c r="E4093" s="13" t="s">
        <v>6</v>
      </c>
      <c r="F4093" s="18" t="s">
        <v>1649</v>
      </c>
      <c r="G4093" s="16">
        <v>804015920</v>
      </c>
      <c r="H4093" s="13" t="s">
        <v>2908</v>
      </c>
      <c r="I4093" s="14">
        <v>60780598</v>
      </c>
    </row>
    <row r="4094" spans="1:9" s="15" customFormat="1" x14ac:dyDescent="0.25">
      <c r="A4094" s="12" t="s">
        <v>1337</v>
      </c>
      <c r="B4094" s="12" t="s">
        <v>1274</v>
      </c>
      <c r="C4094" s="30" t="s">
        <v>1338</v>
      </c>
      <c r="D4094" s="13" t="s">
        <v>1821</v>
      </c>
      <c r="E4094" s="13" t="s">
        <v>3408</v>
      </c>
      <c r="F4094" s="18" t="s">
        <v>1649</v>
      </c>
      <c r="G4094" s="16">
        <v>890203436</v>
      </c>
      <c r="H4094" s="13" t="s">
        <v>2909</v>
      </c>
      <c r="I4094" s="14">
        <v>10395448</v>
      </c>
    </row>
    <row r="4095" spans="1:9" s="15" customFormat="1" x14ac:dyDescent="0.25">
      <c r="A4095" s="12" t="s">
        <v>1337</v>
      </c>
      <c r="B4095" s="12" t="s">
        <v>1274</v>
      </c>
      <c r="C4095" s="30" t="s">
        <v>1338</v>
      </c>
      <c r="D4095" s="13" t="s">
        <v>5</v>
      </c>
      <c r="E4095" s="13" t="s">
        <v>6</v>
      </c>
      <c r="F4095" s="18" t="s">
        <v>1649</v>
      </c>
      <c r="G4095" s="16">
        <v>804008792</v>
      </c>
      <c r="H4095" s="13" t="s">
        <v>2233</v>
      </c>
      <c r="I4095" s="14">
        <v>3668201</v>
      </c>
    </row>
    <row r="4096" spans="1:9" s="15" customFormat="1" x14ac:dyDescent="0.25">
      <c r="A4096" s="12" t="s">
        <v>1337</v>
      </c>
      <c r="B4096" s="12" t="s">
        <v>1274</v>
      </c>
      <c r="C4096" s="30" t="s">
        <v>1338</v>
      </c>
      <c r="D4096" s="13" t="s">
        <v>5</v>
      </c>
      <c r="E4096" s="13" t="s">
        <v>6</v>
      </c>
      <c r="F4096" s="18" t="s">
        <v>1649</v>
      </c>
      <c r="G4096" s="16">
        <v>890203436</v>
      </c>
      <c r="H4096" s="13" t="s">
        <v>2909</v>
      </c>
      <c r="I4096" s="14">
        <v>45046428</v>
      </c>
    </row>
    <row r="4097" spans="1:9" s="15" customFormat="1" x14ac:dyDescent="0.25">
      <c r="A4097" s="12" t="s">
        <v>1337</v>
      </c>
      <c r="B4097" s="12" t="s">
        <v>1274</v>
      </c>
      <c r="C4097" s="30" t="s">
        <v>1338</v>
      </c>
      <c r="D4097" s="13" t="s">
        <v>5</v>
      </c>
      <c r="E4097" s="13" t="s">
        <v>6</v>
      </c>
      <c r="F4097" s="18" t="s">
        <v>1649</v>
      </c>
      <c r="G4097" s="16">
        <v>900333820</v>
      </c>
      <c r="H4097" s="13" t="s">
        <v>2868</v>
      </c>
      <c r="I4097" s="14">
        <v>15721634</v>
      </c>
    </row>
    <row r="4098" spans="1:9" s="15" customFormat="1" x14ac:dyDescent="0.25">
      <c r="A4098" s="12" t="s">
        <v>1337</v>
      </c>
      <c r="B4098" s="12" t="s">
        <v>1274</v>
      </c>
      <c r="C4098" s="30" t="s">
        <v>1338</v>
      </c>
      <c r="D4098" s="13" t="s">
        <v>248</v>
      </c>
      <c r="E4098" s="13" t="s">
        <v>249</v>
      </c>
      <c r="F4098" s="18" t="s">
        <v>1649</v>
      </c>
      <c r="G4098" s="16">
        <v>890203436</v>
      </c>
      <c r="H4098" s="13" t="s">
        <v>2909</v>
      </c>
      <c r="I4098" s="14">
        <v>119877583</v>
      </c>
    </row>
    <row r="4099" spans="1:9" s="15" customFormat="1" x14ac:dyDescent="0.25">
      <c r="A4099" s="12" t="s">
        <v>1337</v>
      </c>
      <c r="B4099" s="12" t="s">
        <v>1274</v>
      </c>
      <c r="C4099" s="30" t="s">
        <v>1338</v>
      </c>
      <c r="D4099" s="13" t="s">
        <v>248</v>
      </c>
      <c r="E4099" s="13" t="s">
        <v>249</v>
      </c>
      <c r="F4099" s="18" t="s">
        <v>1649</v>
      </c>
      <c r="G4099" s="16">
        <v>900100089</v>
      </c>
      <c r="H4099" s="13" t="s">
        <v>2744</v>
      </c>
      <c r="I4099" s="14">
        <v>15379760</v>
      </c>
    </row>
    <row r="4100" spans="1:9" s="15" customFormat="1" x14ac:dyDescent="0.25">
      <c r="A4100" s="12" t="s">
        <v>1339</v>
      </c>
      <c r="B4100" s="12" t="s">
        <v>1274</v>
      </c>
      <c r="C4100" s="30" t="s">
        <v>1340</v>
      </c>
      <c r="D4100" s="13" t="s">
        <v>197</v>
      </c>
      <c r="E4100" s="13" t="s">
        <v>198</v>
      </c>
      <c r="F4100" s="18" t="s">
        <v>1649</v>
      </c>
      <c r="G4100" s="16">
        <v>800050068</v>
      </c>
      <c r="H4100" s="13" t="s">
        <v>3087</v>
      </c>
      <c r="I4100" s="14">
        <v>5547909</v>
      </c>
    </row>
    <row r="4101" spans="1:9" s="15" customFormat="1" x14ac:dyDescent="0.25">
      <c r="A4101" s="12" t="s">
        <v>1339</v>
      </c>
      <c r="B4101" s="12" t="s">
        <v>1274</v>
      </c>
      <c r="C4101" s="30" t="s">
        <v>1340</v>
      </c>
      <c r="D4101" s="13" t="s">
        <v>197</v>
      </c>
      <c r="E4101" s="13" t="s">
        <v>198</v>
      </c>
      <c r="F4101" s="18" t="s">
        <v>1649</v>
      </c>
      <c r="G4101" s="16">
        <v>804008792</v>
      </c>
      <c r="H4101" s="13" t="s">
        <v>2233</v>
      </c>
      <c r="I4101" s="14">
        <v>289014</v>
      </c>
    </row>
    <row r="4102" spans="1:9" s="15" customFormat="1" x14ac:dyDescent="0.25">
      <c r="A4102" s="12" t="s">
        <v>1339</v>
      </c>
      <c r="B4102" s="12" t="s">
        <v>1274</v>
      </c>
      <c r="C4102" s="30" t="s">
        <v>1340</v>
      </c>
      <c r="D4102" s="13" t="s">
        <v>197</v>
      </c>
      <c r="E4102" s="13" t="s">
        <v>198</v>
      </c>
      <c r="F4102" s="18" t="s">
        <v>1649</v>
      </c>
      <c r="G4102" s="16">
        <v>804016084</v>
      </c>
      <c r="H4102" s="13" t="s">
        <v>3278</v>
      </c>
      <c r="I4102" s="14">
        <v>5619712</v>
      </c>
    </row>
    <row r="4103" spans="1:9" s="15" customFormat="1" x14ac:dyDescent="0.25">
      <c r="A4103" s="12" t="s">
        <v>1339</v>
      </c>
      <c r="B4103" s="12" t="s">
        <v>1274</v>
      </c>
      <c r="C4103" s="30" t="s">
        <v>1340</v>
      </c>
      <c r="D4103" s="13" t="s">
        <v>197</v>
      </c>
      <c r="E4103" s="13" t="s">
        <v>198</v>
      </c>
      <c r="F4103" s="18" t="s">
        <v>1649</v>
      </c>
      <c r="G4103" s="16">
        <v>900005067</v>
      </c>
      <c r="H4103" s="13" t="s">
        <v>2910</v>
      </c>
      <c r="I4103" s="14">
        <v>24535238</v>
      </c>
    </row>
    <row r="4104" spans="1:9" s="15" customFormat="1" x14ac:dyDescent="0.25">
      <c r="A4104" s="12" t="s">
        <v>1339</v>
      </c>
      <c r="B4104" s="12" t="s">
        <v>1274</v>
      </c>
      <c r="C4104" s="30" t="s">
        <v>1340</v>
      </c>
      <c r="D4104" s="13" t="s">
        <v>197</v>
      </c>
      <c r="E4104" s="13" t="s">
        <v>198</v>
      </c>
      <c r="F4104" s="18" t="s">
        <v>1649</v>
      </c>
      <c r="G4104" s="16">
        <v>900581702</v>
      </c>
      <c r="H4104" s="13" t="s">
        <v>3106</v>
      </c>
      <c r="I4104" s="14">
        <v>35966362</v>
      </c>
    </row>
    <row r="4105" spans="1:9" s="15" customFormat="1" x14ac:dyDescent="0.25">
      <c r="A4105" s="12" t="s">
        <v>1339</v>
      </c>
      <c r="B4105" s="12" t="s">
        <v>1274</v>
      </c>
      <c r="C4105" s="30" t="s">
        <v>1340</v>
      </c>
      <c r="D4105" s="13" t="s">
        <v>1821</v>
      </c>
      <c r="E4105" s="13" t="s">
        <v>3408</v>
      </c>
      <c r="F4105" s="18" t="s">
        <v>1649</v>
      </c>
      <c r="G4105" s="16">
        <v>900005067</v>
      </c>
      <c r="H4105" s="13" t="s">
        <v>2910</v>
      </c>
      <c r="I4105" s="14">
        <v>4258704</v>
      </c>
    </row>
    <row r="4106" spans="1:9" s="15" customFormat="1" x14ac:dyDescent="0.25">
      <c r="A4106" s="12" t="s">
        <v>1339</v>
      </c>
      <c r="B4106" s="12" t="s">
        <v>1274</v>
      </c>
      <c r="C4106" s="30" t="s">
        <v>1340</v>
      </c>
      <c r="D4106" s="13" t="s">
        <v>248</v>
      </c>
      <c r="E4106" s="13" t="s">
        <v>249</v>
      </c>
      <c r="F4106" s="18" t="s">
        <v>1649</v>
      </c>
      <c r="G4106" s="16">
        <v>900005067</v>
      </c>
      <c r="H4106" s="13" t="s">
        <v>2910</v>
      </c>
      <c r="I4106" s="14">
        <v>59566759</v>
      </c>
    </row>
    <row r="4107" spans="1:9" s="15" customFormat="1" x14ac:dyDescent="0.25">
      <c r="A4107" s="12" t="s">
        <v>3138</v>
      </c>
      <c r="B4107" s="12" t="s">
        <v>1274</v>
      </c>
      <c r="C4107" s="30" t="s">
        <v>3154</v>
      </c>
      <c r="D4107" s="13" t="s">
        <v>248</v>
      </c>
      <c r="E4107" s="13" t="s">
        <v>249</v>
      </c>
      <c r="F4107" s="18" t="s">
        <v>1649</v>
      </c>
      <c r="G4107" s="16">
        <v>804008207</v>
      </c>
      <c r="H4107" s="13" t="s">
        <v>3170</v>
      </c>
      <c r="I4107" s="14">
        <v>22498131</v>
      </c>
    </row>
    <row r="4108" spans="1:9" s="15" customFormat="1" x14ac:dyDescent="0.25">
      <c r="A4108" s="12" t="s">
        <v>3139</v>
      </c>
      <c r="B4108" s="12" t="s">
        <v>1274</v>
      </c>
      <c r="C4108" s="30" t="s">
        <v>3155</v>
      </c>
      <c r="D4108" s="13" t="s">
        <v>248</v>
      </c>
      <c r="E4108" s="13" t="s">
        <v>249</v>
      </c>
      <c r="F4108" s="18" t="s">
        <v>1649</v>
      </c>
      <c r="G4108" s="16">
        <v>900067169</v>
      </c>
      <c r="H4108" s="13" t="s">
        <v>2911</v>
      </c>
      <c r="I4108" s="14">
        <v>124303623</v>
      </c>
    </row>
    <row r="4109" spans="1:9" s="15" customFormat="1" x14ac:dyDescent="0.25">
      <c r="A4109" s="12" t="s">
        <v>1341</v>
      </c>
      <c r="B4109" s="12" t="s">
        <v>1274</v>
      </c>
      <c r="C4109" s="30" t="s">
        <v>1342</v>
      </c>
      <c r="D4109" s="13" t="s">
        <v>197</v>
      </c>
      <c r="E4109" s="13" t="s">
        <v>198</v>
      </c>
      <c r="F4109" s="18" t="s">
        <v>1649</v>
      </c>
      <c r="G4109" s="16">
        <v>800050068</v>
      </c>
      <c r="H4109" s="13" t="s">
        <v>3087</v>
      </c>
      <c r="I4109" s="14">
        <v>7056789</v>
      </c>
    </row>
    <row r="4110" spans="1:9" s="15" customFormat="1" x14ac:dyDescent="0.25">
      <c r="A4110" s="12" t="s">
        <v>1341</v>
      </c>
      <c r="B4110" s="12" t="s">
        <v>1274</v>
      </c>
      <c r="C4110" s="30" t="s">
        <v>1342</v>
      </c>
      <c r="D4110" s="13" t="s">
        <v>197</v>
      </c>
      <c r="E4110" s="13" t="s">
        <v>198</v>
      </c>
      <c r="F4110" s="18" t="s">
        <v>1649</v>
      </c>
      <c r="G4110" s="16">
        <v>804008792</v>
      </c>
      <c r="H4110" s="13" t="s">
        <v>2233</v>
      </c>
      <c r="I4110" s="14">
        <v>367759</v>
      </c>
    </row>
    <row r="4111" spans="1:9" s="15" customFormat="1" x14ac:dyDescent="0.25">
      <c r="A4111" s="12" t="s">
        <v>1341</v>
      </c>
      <c r="B4111" s="12" t="s">
        <v>1274</v>
      </c>
      <c r="C4111" s="30" t="s">
        <v>1342</v>
      </c>
      <c r="D4111" s="13" t="s">
        <v>197</v>
      </c>
      <c r="E4111" s="13" t="s">
        <v>198</v>
      </c>
      <c r="F4111" s="18" t="s">
        <v>1649</v>
      </c>
      <c r="G4111" s="16">
        <v>804016084</v>
      </c>
      <c r="H4111" s="13" t="s">
        <v>3278</v>
      </c>
      <c r="I4111" s="14">
        <v>7148120</v>
      </c>
    </row>
    <row r="4112" spans="1:9" s="15" customFormat="1" x14ac:dyDescent="0.25">
      <c r="A4112" s="12" t="s">
        <v>1341</v>
      </c>
      <c r="B4112" s="12" t="s">
        <v>1274</v>
      </c>
      <c r="C4112" s="30" t="s">
        <v>1342</v>
      </c>
      <c r="D4112" s="13" t="s">
        <v>197</v>
      </c>
      <c r="E4112" s="13" t="s">
        <v>198</v>
      </c>
      <c r="F4112" s="18" t="s">
        <v>1649</v>
      </c>
      <c r="G4112" s="16">
        <v>890210222</v>
      </c>
      <c r="H4112" s="13" t="s">
        <v>2912</v>
      </c>
      <c r="I4112" s="14">
        <v>30716545</v>
      </c>
    </row>
    <row r="4113" spans="1:9" s="15" customFormat="1" x14ac:dyDescent="0.25">
      <c r="A4113" s="12" t="s">
        <v>1341</v>
      </c>
      <c r="B4113" s="12" t="s">
        <v>1274</v>
      </c>
      <c r="C4113" s="30" t="s">
        <v>1342</v>
      </c>
      <c r="D4113" s="13" t="s">
        <v>197</v>
      </c>
      <c r="E4113" s="13" t="s">
        <v>198</v>
      </c>
      <c r="F4113" s="18" t="s">
        <v>1649</v>
      </c>
      <c r="G4113" s="16">
        <v>900581702</v>
      </c>
      <c r="H4113" s="13" t="s">
        <v>3106</v>
      </c>
      <c r="I4113" s="14">
        <v>45748229</v>
      </c>
    </row>
    <row r="4114" spans="1:9" s="15" customFormat="1" x14ac:dyDescent="0.25">
      <c r="A4114" s="12" t="s">
        <v>1341</v>
      </c>
      <c r="B4114" s="12" t="s">
        <v>1274</v>
      </c>
      <c r="C4114" s="30" t="s">
        <v>1342</v>
      </c>
      <c r="D4114" s="13" t="s">
        <v>1821</v>
      </c>
      <c r="E4114" s="13" t="s">
        <v>3408</v>
      </c>
      <c r="F4114" s="18" t="s">
        <v>1649</v>
      </c>
      <c r="G4114" s="16">
        <v>890210222</v>
      </c>
      <c r="H4114" s="13" t="s">
        <v>2912</v>
      </c>
      <c r="I4114" s="14">
        <v>12559485</v>
      </c>
    </row>
    <row r="4115" spans="1:9" s="15" customFormat="1" x14ac:dyDescent="0.25">
      <c r="A4115" s="12" t="s">
        <v>1343</v>
      </c>
      <c r="B4115" s="12" t="s">
        <v>1274</v>
      </c>
      <c r="C4115" s="30" t="s">
        <v>1344</v>
      </c>
      <c r="D4115" s="13" t="s">
        <v>197</v>
      </c>
      <c r="E4115" s="13" t="s">
        <v>198</v>
      </c>
      <c r="F4115" s="18" t="s">
        <v>1649</v>
      </c>
      <c r="G4115" s="16">
        <v>800050068</v>
      </c>
      <c r="H4115" s="13" t="s">
        <v>3087</v>
      </c>
      <c r="I4115" s="14">
        <v>21506275</v>
      </c>
    </row>
    <row r="4116" spans="1:9" s="15" customFormat="1" x14ac:dyDescent="0.25">
      <c r="A4116" s="12" t="s">
        <v>1343</v>
      </c>
      <c r="B4116" s="12" t="s">
        <v>1274</v>
      </c>
      <c r="C4116" s="30" t="s">
        <v>1344</v>
      </c>
      <c r="D4116" s="13" t="s">
        <v>197</v>
      </c>
      <c r="E4116" s="13" t="s">
        <v>198</v>
      </c>
      <c r="F4116" s="18" t="s">
        <v>1649</v>
      </c>
      <c r="G4116" s="16">
        <v>804008792</v>
      </c>
      <c r="H4116" s="13" t="s">
        <v>2233</v>
      </c>
      <c r="I4116" s="14">
        <v>1120775</v>
      </c>
    </row>
    <row r="4117" spans="1:9" s="15" customFormat="1" x14ac:dyDescent="0.25">
      <c r="A4117" s="12" t="s">
        <v>1343</v>
      </c>
      <c r="B4117" s="12" t="s">
        <v>1274</v>
      </c>
      <c r="C4117" s="30" t="s">
        <v>1344</v>
      </c>
      <c r="D4117" s="13" t="s">
        <v>197</v>
      </c>
      <c r="E4117" s="13" t="s">
        <v>198</v>
      </c>
      <c r="F4117" s="18" t="s">
        <v>1649</v>
      </c>
      <c r="G4117" s="16">
        <v>804016084</v>
      </c>
      <c r="H4117" s="13" t="s">
        <v>3278</v>
      </c>
      <c r="I4117" s="14">
        <v>21784616</v>
      </c>
    </row>
    <row r="4118" spans="1:9" s="15" customFormat="1" x14ac:dyDescent="0.25">
      <c r="A4118" s="12" t="s">
        <v>1343</v>
      </c>
      <c r="B4118" s="12" t="s">
        <v>1274</v>
      </c>
      <c r="C4118" s="30" t="s">
        <v>1344</v>
      </c>
      <c r="D4118" s="13" t="s">
        <v>197</v>
      </c>
      <c r="E4118" s="13" t="s">
        <v>198</v>
      </c>
      <c r="F4118" s="18" t="s">
        <v>1649</v>
      </c>
      <c r="G4118" s="16">
        <v>890204659</v>
      </c>
      <c r="H4118" s="13" t="s">
        <v>2913</v>
      </c>
      <c r="I4118" s="14">
        <v>85415870</v>
      </c>
    </row>
    <row r="4119" spans="1:9" s="15" customFormat="1" x14ac:dyDescent="0.25">
      <c r="A4119" s="12" t="s">
        <v>1343</v>
      </c>
      <c r="B4119" s="12" t="s">
        <v>1274</v>
      </c>
      <c r="C4119" s="30" t="s">
        <v>1344</v>
      </c>
      <c r="D4119" s="13" t="s">
        <v>197</v>
      </c>
      <c r="E4119" s="13" t="s">
        <v>198</v>
      </c>
      <c r="F4119" s="18" t="s">
        <v>1649</v>
      </c>
      <c r="G4119" s="16">
        <v>900066347</v>
      </c>
      <c r="H4119" s="13" t="s">
        <v>2925</v>
      </c>
      <c r="I4119" s="14">
        <v>79800714</v>
      </c>
    </row>
    <row r="4120" spans="1:9" s="15" customFormat="1" x14ac:dyDescent="0.25">
      <c r="A4120" s="12" t="s">
        <v>1343</v>
      </c>
      <c r="B4120" s="12" t="s">
        <v>1274</v>
      </c>
      <c r="C4120" s="30" t="s">
        <v>1344</v>
      </c>
      <c r="D4120" s="13" t="s">
        <v>197</v>
      </c>
      <c r="E4120" s="13" t="s">
        <v>198</v>
      </c>
      <c r="F4120" s="18" t="s">
        <v>1649</v>
      </c>
      <c r="G4120" s="16">
        <v>900535405</v>
      </c>
      <c r="H4120" s="13" t="s">
        <v>1708</v>
      </c>
      <c r="I4120" s="14">
        <v>7160076</v>
      </c>
    </row>
    <row r="4121" spans="1:9" s="15" customFormat="1" x14ac:dyDescent="0.25">
      <c r="A4121" s="12" t="s">
        <v>1343</v>
      </c>
      <c r="B4121" s="12" t="s">
        <v>1274</v>
      </c>
      <c r="C4121" s="30" t="s">
        <v>1344</v>
      </c>
      <c r="D4121" s="13" t="s">
        <v>197</v>
      </c>
      <c r="E4121" s="13" t="s">
        <v>198</v>
      </c>
      <c r="F4121" s="18" t="s">
        <v>1649</v>
      </c>
      <c r="G4121" s="16">
        <v>900581702</v>
      </c>
      <c r="H4121" s="13" t="s">
        <v>3106</v>
      </c>
      <c r="I4121" s="14">
        <v>139422336</v>
      </c>
    </row>
    <row r="4122" spans="1:9" s="15" customFormat="1" x14ac:dyDescent="0.25">
      <c r="A4122" s="12" t="s">
        <v>1345</v>
      </c>
      <c r="B4122" s="12" t="s">
        <v>1274</v>
      </c>
      <c r="C4122" s="30" t="s">
        <v>1346</v>
      </c>
      <c r="D4122" s="13" t="s">
        <v>248</v>
      </c>
      <c r="E4122" s="13" t="s">
        <v>249</v>
      </c>
      <c r="F4122" s="18" t="s">
        <v>1649</v>
      </c>
      <c r="G4122" s="16">
        <v>804014810</v>
      </c>
      <c r="H4122" s="13" t="s">
        <v>2914</v>
      </c>
      <c r="I4122" s="14">
        <v>52526068</v>
      </c>
    </row>
    <row r="4123" spans="1:9" s="15" customFormat="1" x14ac:dyDescent="0.25">
      <c r="A4123" s="12" t="s">
        <v>1997</v>
      </c>
      <c r="B4123" s="12" t="s">
        <v>1274</v>
      </c>
      <c r="C4123" s="30" t="s">
        <v>1998</v>
      </c>
      <c r="D4123" s="13" t="s">
        <v>5</v>
      </c>
      <c r="E4123" s="13" t="s">
        <v>6</v>
      </c>
      <c r="F4123" s="18" t="s">
        <v>1649</v>
      </c>
      <c r="G4123" s="16">
        <v>804015127</v>
      </c>
      <c r="H4123" s="13" t="s">
        <v>2915</v>
      </c>
      <c r="I4123" s="14">
        <v>10425497</v>
      </c>
    </row>
    <row r="4124" spans="1:9" s="15" customFormat="1" x14ac:dyDescent="0.25">
      <c r="A4124" s="12" t="s">
        <v>1997</v>
      </c>
      <c r="B4124" s="12" t="s">
        <v>1274</v>
      </c>
      <c r="C4124" s="30" t="s">
        <v>1998</v>
      </c>
      <c r="D4124" s="13" t="s">
        <v>5</v>
      </c>
      <c r="E4124" s="13" t="s">
        <v>6</v>
      </c>
      <c r="F4124" s="18" t="s">
        <v>1649</v>
      </c>
      <c r="G4124" s="16">
        <v>900410792</v>
      </c>
      <c r="H4124" s="13" t="s">
        <v>1779</v>
      </c>
      <c r="I4124" s="14">
        <v>109370</v>
      </c>
    </row>
    <row r="4125" spans="1:9" s="15" customFormat="1" x14ac:dyDescent="0.25">
      <c r="A4125" s="12" t="s">
        <v>1347</v>
      </c>
      <c r="B4125" s="12" t="s">
        <v>1274</v>
      </c>
      <c r="C4125" s="30" t="s">
        <v>1348</v>
      </c>
      <c r="D4125" s="13" t="s">
        <v>3376</v>
      </c>
      <c r="E4125" s="13" t="s">
        <v>3393</v>
      </c>
      <c r="F4125" s="18" t="s">
        <v>1649</v>
      </c>
      <c r="G4125" s="16">
        <v>890203563</v>
      </c>
      <c r="H4125" s="13" t="s">
        <v>2138</v>
      </c>
      <c r="I4125" s="14">
        <v>44572528</v>
      </c>
    </row>
    <row r="4126" spans="1:9" s="15" customFormat="1" x14ac:dyDescent="0.25">
      <c r="A4126" s="12" t="s">
        <v>1347</v>
      </c>
      <c r="B4126" s="12" t="s">
        <v>1274</v>
      </c>
      <c r="C4126" s="30" t="s">
        <v>1348</v>
      </c>
      <c r="D4126" s="13" t="s">
        <v>248</v>
      </c>
      <c r="E4126" s="13" t="s">
        <v>249</v>
      </c>
      <c r="F4126" s="18" t="s">
        <v>1649</v>
      </c>
      <c r="G4126" s="16">
        <v>890203563</v>
      </c>
      <c r="H4126" s="13" t="s">
        <v>2138</v>
      </c>
      <c r="I4126" s="14">
        <v>42722320</v>
      </c>
    </row>
    <row r="4127" spans="1:9" s="15" customFormat="1" x14ac:dyDescent="0.25">
      <c r="A4127" s="12" t="s">
        <v>1349</v>
      </c>
      <c r="B4127" s="12" t="s">
        <v>1274</v>
      </c>
      <c r="C4127" s="30" t="s">
        <v>1350</v>
      </c>
      <c r="D4127" s="13" t="s">
        <v>197</v>
      </c>
      <c r="E4127" s="13" t="s">
        <v>198</v>
      </c>
      <c r="F4127" s="18" t="s">
        <v>1649</v>
      </c>
      <c r="G4127" s="16">
        <v>800050068</v>
      </c>
      <c r="H4127" s="13" t="s">
        <v>3087</v>
      </c>
      <c r="I4127" s="14">
        <v>9055986</v>
      </c>
    </row>
    <row r="4128" spans="1:9" s="15" customFormat="1" x14ac:dyDescent="0.25">
      <c r="A4128" s="12" t="s">
        <v>1349</v>
      </c>
      <c r="B4128" s="12" t="s">
        <v>1274</v>
      </c>
      <c r="C4128" s="30" t="s">
        <v>1350</v>
      </c>
      <c r="D4128" s="13" t="s">
        <v>197</v>
      </c>
      <c r="E4128" s="13" t="s">
        <v>198</v>
      </c>
      <c r="F4128" s="18" t="s">
        <v>1649</v>
      </c>
      <c r="G4128" s="16">
        <v>804008792</v>
      </c>
      <c r="H4128" s="13" t="s">
        <v>2233</v>
      </c>
      <c r="I4128" s="14">
        <v>473458</v>
      </c>
    </row>
    <row r="4129" spans="1:9" s="15" customFormat="1" x14ac:dyDescent="0.25">
      <c r="A4129" s="12" t="s">
        <v>1349</v>
      </c>
      <c r="B4129" s="12" t="s">
        <v>1274</v>
      </c>
      <c r="C4129" s="30" t="s">
        <v>1350</v>
      </c>
      <c r="D4129" s="13" t="s">
        <v>197</v>
      </c>
      <c r="E4129" s="13" t="s">
        <v>198</v>
      </c>
      <c r="F4129" s="18" t="s">
        <v>1649</v>
      </c>
      <c r="G4129" s="16">
        <v>804016084</v>
      </c>
      <c r="H4129" s="13" t="s">
        <v>3278</v>
      </c>
      <c r="I4129" s="14">
        <v>9173192</v>
      </c>
    </row>
    <row r="4130" spans="1:9" s="15" customFormat="1" x14ac:dyDescent="0.25">
      <c r="A4130" s="12" t="s">
        <v>1349</v>
      </c>
      <c r="B4130" s="12" t="s">
        <v>1274</v>
      </c>
      <c r="C4130" s="30" t="s">
        <v>1350</v>
      </c>
      <c r="D4130" s="13" t="s">
        <v>197</v>
      </c>
      <c r="E4130" s="13" t="s">
        <v>198</v>
      </c>
      <c r="F4130" s="18" t="s">
        <v>1649</v>
      </c>
      <c r="G4130" s="16">
        <v>890200965</v>
      </c>
      <c r="H4130" s="13" t="s">
        <v>2916</v>
      </c>
      <c r="I4130" s="14">
        <v>50265345</v>
      </c>
    </row>
    <row r="4131" spans="1:9" s="15" customFormat="1" x14ac:dyDescent="0.25">
      <c r="A4131" s="12" t="s">
        <v>1349</v>
      </c>
      <c r="B4131" s="12" t="s">
        <v>1274</v>
      </c>
      <c r="C4131" s="30" t="s">
        <v>1350</v>
      </c>
      <c r="D4131" s="13" t="s">
        <v>197</v>
      </c>
      <c r="E4131" s="13" t="s">
        <v>198</v>
      </c>
      <c r="F4131" s="18" t="s">
        <v>1649</v>
      </c>
      <c r="G4131" s="16">
        <v>900066347</v>
      </c>
      <c r="H4131" s="13" t="s">
        <v>2925</v>
      </c>
      <c r="I4131" s="14">
        <v>33587073</v>
      </c>
    </row>
    <row r="4132" spans="1:9" s="15" customFormat="1" x14ac:dyDescent="0.25">
      <c r="A4132" s="12" t="s">
        <v>1349</v>
      </c>
      <c r="B4132" s="12" t="s">
        <v>1274</v>
      </c>
      <c r="C4132" s="30" t="s">
        <v>1350</v>
      </c>
      <c r="D4132" s="13" t="s">
        <v>197</v>
      </c>
      <c r="E4132" s="13" t="s">
        <v>198</v>
      </c>
      <c r="F4132" s="18" t="s">
        <v>1649</v>
      </c>
      <c r="G4132" s="16">
        <v>900535405</v>
      </c>
      <c r="H4132" s="13" t="s">
        <v>1708</v>
      </c>
      <c r="I4132" s="14">
        <v>3013582</v>
      </c>
    </row>
    <row r="4133" spans="1:9" s="15" customFormat="1" x14ac:dyDescent="0.25">
      <c r="A4133" s="12" t="s">
        <v>1349</v>
      </c>
      <c r="B4133" s="12" t="s">
        <v>1274</v>
      </c>
      <c r="C4133" s="30" t="s">
        <v>1350</v>
      </c>
      <c r="D4133" s="13" t="s">
        <v>197</v>
      </c>
      <c r="E4133" s="13" t="s">
        <v>198</v>
      </c>
      <c r="F4133" s="18" t="s">
        <v>1649</v>
      </c>
      <c r="G4133" s="16">
        <v>900581702</v>
      </c>
      <c r="H4133" s="13" t="s">
        <v>3106</v>
      </c>
      <c r="I4133" s="14">
        <v>58708763</v>
      </c>
    </row>
    <row r="4134" spans="1:9" s="15" customFormat="1" x14ac:dyDescent="0.25">
      <c r="A4134" s="12" t="s">
        <v>1746</v>
      </c>
      <c r="B4134" s="12" t="s">
        <v>1274</v>
      </c>
      <c r="C4134" s="30" t="s">
        <v>1747</v>
      </c>
      <c r="D4134" s="13" t="s">
        <v>197</v>
      </c>
      <c r="E4134" s="13" t="s">
        <v>198</v>
      </c>
      <c r="F4134" s="18" t="s">
        <v>1649</v>
      </c>
      <c r="G4134" s="16">
        <v>800050068</v>
      </c>
      <c r="H4134" s="13" t="s">
        <v>3087</v>
      </c>
      <c r="I4134" s="14">
        <v>2289054</v>
      </c>
    </row>
    <row r="4135" spans="1:9" s="15" customFormat="1" x14ac:dyDescent="0.25">
      <c r="A4135" s="12" t="s">
        <v>1746</v>
      </c>
      <c r="B4135" s="12" t="s">
        <v>1274</v>
      </c>
      <c r="C4135" s="30" t="s">
        <v>1747</v>
      </c>
      <c r="D4135" s="13" t="s">
        <v>197</v>
      </c>
      <c r="E4135" s="13" t="s">
        <v>198</v>
      </c>
      <c r="F4135" s="18" t="s">
        <v>1649</v>
      </c>
      <c r="G4135" s="16">
        <v>804008792</v>
      </c>
      <c r="H4135" s="13" t="s">
        <v>2233</v>
      </c>
      <c r="I4135" s="14">
        <v>119670</v>
      </c>
    </row>
    <row r="4136" spans="1:9" s="15" customFormat="1" x14ac:dyDescent="0.25">
      <c r="A4136" s="12" t="s">
        <v>1746</v>
      </c>
      <c r="B4136" s="12" t="s">
        <v>1274</v>
      </c>
      <c r="C4136" s="30" t="s">
        <v>1747</v>
      </c>
      <c r="D4136" s="13" t="s">
        <v>197</v>
      </c>
      <c r="E4136" s="13" t="s">
        <v>198</v>
      </c>
      <c r="F4136" s="18" t="s">
        <v>1649</v>
      </c>
      <c r="G4136" s="16">
        <v>804013885</v>
      </c>
      <c r="H4136" s="13" t="s">
        <v>2917</v>
      </c>
      <c r="I4136" s="14">
        <v>10319140</v>
      </c>
    </row>
    <row r="4137" spans="1:9" s="15" customFormat="1" x14ac:dyDescent="0.25">
      <c r="A4137" s="12" t="s">
        <v>1746</v>
      </c>
      <c r="B4137" s="12" t="s">
        <v>1274</v>
      </c>
      <c r="C4137" s="30" t="s">
        <v>1747</v>
      </c>
      <c r="D4137" s="13" t="s">
        <v>197</v>
      </c>
      <c r="E4137" s="13" t="s">
        <v>198</v>
      </c>
      <c r="F4137" s="18" t="s">
        <v>1649</v>
      </c>
      <c r="G4137" s="16">
        <v>804016084</v>
      </c>
      <c r="H4137" s="13" t="s">
        <v>3278</v>
      </c>
      <c r="I4137" s="14">
        <v>2318680</v>
      </c>
    </row>
    <row r="4138" spans="1:9" s="15" customFormat="1" x14ac:dyDescent="0.25">
      <c r="A4138" s="12" t="s">
        <v>1746</v>
      </c>
      <c r="B4138" s="12" t="s">
        <v>1274</v>
      </c>
      <c r="C4138" s="30" t="s">
        <v>1747</v>
      </c>
      <c r="D4138" s="13" t="s">
        <v>197</v>
      </c>
      <c r="E4138" s="13" t="s">
        <v>198</v>
      </c>
      <c r="F4138" s="18" t="s">
        <v>1649</v>
      </c>
      <c r="G4138" s="16">
        <v>900535405</v>
      </c>
      <c r="H4138" s="13" t="s">
        <v>1708</v>
      </c>
      <c r="I4138" s="14">
        <v>762190</v>
      </c>
    </row>
    <row r="4139" spans="1:9" s="15" customFormat="1" x14ac:dyDescent="0.25">
      <c r="A4139" s="12" t="s">
        <v>1746</v>
      </c>
      <c r="B4139" s="12" t="s">
        <v>1274</v>
      </c>
      <c r="C4139" s="30" t="s">
        <v>1747</v>
      </c>
      <c r="D4139" s="13" t="s">
        <v>197</v>
      </c>
      <c r="E4139" s="13" t="s">
        <v>198</v>
      </c>
      <c r="F4139" s="18" t="s">
        <v>1649</v>
      </c>
      <c r="G4139" s="16">
        <v>900581702</v>
      </c>
      <c r="H4139" s="13" t="s">
        <v>3106</v>
      </c>
      <c r="I4139" s="14">
        <v>14839637</v>
      </c>
    </row>
    <row r="4140" spans="1:9" s="15" customFormat="1" x14ac:dyDescent="0.25">
      <c r="A4140" s="12" t="s">
        <v>1351</v>
      </c>
      <c r="B4140" s="12" t="s">
        <v>1274</v>
      </c>
      <c r="C4140" s="30" t="s">
        <v>1352</v>
      </c>
      <c r="D4140" s="13" t="s">
        <v>248</v>
      </c>
      <c r="E4140" s="13" t="s">
        <v>249</v>
      </c>
      <c r="F4140" s="18" t="s">
        <v>1649</v>
      </c>
      <c r="G4140" s="16">
        <v>900190045</v>
      </c>
      <c r="H4140" s="13" t="s">
        <v>2902</v>
      </c>
      <c r="I4140" s="14">
        <v>17107084</v>
      </c>
    </row>
    <row r="4141" spans="1:9" s="15" customFormat="1" x14ac:dyDescent="0.25">
      <c r="A4141" s="12" t="s">
        <v>1353</v>
      </c>
      <c r="B4141" s="12" t="s">
        <v>1274</v>
      </c>
      <c r="C4141" s="30" t="s">
        <v>1354</v>
      </c>
      <c r="D4141" s="13" t="s">
        <v>3376</v>
      </c>
      <c r="E4141" s="13" t="s">
        <v>3393</v>
      </c>
      <c r="F4141" s="18" t="s">
        <v>1649</v>
      </c>
      <c r="G4141" s="16">
        <v>804014835</v>
      </c>
      <c r="H4141" s="13" t="s">
        <v>2918</v>
      </c>
      <c r="I4141" s="14">
        <v>20984418</v>
      </c>
    </row>
    <row r="4142" spans="1:9" s="15" customFormat="1" x14ac:dyDescent="0.25">
      <c r="A4142" s="12" t="s">
        <v>1353</v>
      </c>
      <c r="B4142" s="12" t="s">
        <v>1274</v>
      </c>
      <c r="C4142" s="30" t="s">
        <v>1354</v>
      </c>
      <c r="D4142" s="13" t="s">
        <v>5</v>
      </c>
      <c r="E4142" s="13" t="s">
        <v>6</v>
      </c>
      <c r="F4142" s="18" t="s">
        <v>1649</v>
      </c>
      <c r="G4142" s="16">
        <v>804014835</v>
      </c>
      <c r="H4142" s="13" t="s">
        <v>2918</v>
      </c>
      <c r="I4142" s="14">
        <v>15307962</v>
      </c>
    </row>
    <row r="4143" spans="1:9" s="15" customFormat="1" x14ac:dyDescent="0.25">
      <c r="A4143" s="12" t="s">
        <v>1353</v>
      </c>
      <c r="B4143" s="12" t="s">
        <v>1274</v>
      </c>
      <c r="C4143" s="30" t="s">
        <v>1354</v>
      </c>
      <c r="D4143" s="13" t="s">
        <v>5</v>
      </c>
      <c r="E4143" s="13" t="s">
        <v>6</v>
      </c>
      <c r="F4143" s="18" t="s">
        <v>1649</v>
      </c>
      <c r="G4143" s="16">
        <v>900410792</v>
      </c>
      <c r="H4143" s="13" t="s">
        <v>1779</v>
      </c>
      <c r="I4143" s="14">
        <v>109370</v>
      </c>
    </row>
    <row r="4144" spans="1:9" s="15" customFormat="1" x14ac:dyDescent="0.25">
      <c r="A4144" s="12" t="s">
        <v>1355</v>
      </c>
      <c r="B4144" s="12" t="s">
        <v>1274</v>
      </c>
      <c r="C4144" s="30" t="s">
        <v>1356</v>
      </c>
      <c r="D4144" s="13" t="s">
        <v>197</v>
      </c>
      <c r="E4144" s="13" t="s">
        <v>198</v>
      </c>
      <c r="F4144" s="18" t="s">
        <v>1649</v>
      </c>
      <c r="G4144" s="16">
        <v>800050068</v>
      </c>
      <c r="H4144" s="13" t="s">
        <v>3087</v>
      </c>
      <c r="I4144" s="14">
        <v>20352266</v>
      </c>
    </row>
    <row r="4145" spans="1:9" s="15" customFormat="1" x14ac:dyDescent="0.25">
      <c r="A4145" s="12" t="s">
        <v>1355</v>
      </c>
      <c r="B4145" s="12" t="s">
        <v>1274</v>
      </c>
      <c r="C4145" s="30" t="s">
        <v>1356</v>
      </c>
      <c r="D4145" s="13" t="s">
        <v>197</v>
      </c>
      <c r="E4145" s="13" t="s">
        <v>198</v>
      </c>
      <c r="F4145" s="18" t="s">
        <v>1649</v>
      </c>
      <c r="G4145" s="16">
        <v>804008792</v>
      </c>
      <c r="H4145" s="13" t="s">
        <v>2233</v>
      </c>
      <c r="I4145" s="14">
        <v>1061787</v>
      </c>
    </row>
    <row r="4146" spans="1:9" s="15" customFormat="1" x14ac:dyDescent="0.25">
      <c r="A4146" s="12" t="s">
        <v>1355</v>
      </c>
      <c r="B4146" s="12" t="s">
        <v>1274</v>
      </c>
      <c r="C4146" s="30" t="s">
        <v>1356</v>
      </c>
      <c r="D4146" s="13" t="s">
        <v>197</v>
      </c>
      <c r="E4146" s="13" t="s">
        <v>198</v>
      </c>
      <c r="F4146" s="18" t="s">
        <v>1649</v>
      </c>
      <c r="G4146" s="16">
        <v>804016084</v>
      </c>
      <c r="H4146" s="13" t="s">
        <v>3278</v>
      </c>
      <c r="I4146" s="14">
        <v>20615672</v>
      </c>
    </row>
    <row r="4147" spans="1:9" s="15" customFormat="1" x14ac:dyDescent="0.25">
      <c r="A4147" s="12" t="s">
        <v>1355</v>
      </c>
      <c r="B4147" s="12" t="s">
        <v>1274</v>
      </c>
      <c r="C4147" s="30" t="s">
        <v>1356</v>
      </c>
      <c r="D4147" s="13" t="s">
        <v>197</v>
      </c>
      <c r="E4147" s="13" t="s">
        <v>198</v>
      </c>
      <c r="F4147" s="18" t="s">
        <v>1649</v>
      </c>
      <c r="G4147" s="16">
        <v>900066345</v>
      </c>
      <c r="H4147" s="13" t="s">
        <v>1668</v>
      </c>
      <c r="I4147" s="14">
        <v>91937088</v>
      </c>
    </row>
    <row r="4148" spans="1:9" s="15" customFormat="1" x14ac:dyDescent="0.25">
      <c r="A4148" s="12" t="s">
        <v>1355</v>
      </c>
      <c r="B4148" s="12" t="s">
        <v>1274</v>
      </c>
      <c r="C4148" s="30" t="s">
        <v>1356</v>
      </c>
      <c r="D4148" s="13" t="s">
        <v>197</v>
      </c>
      <c r="E4148" s="13" t="s">
        <v>198</v>
      </c>
      <c r="F4148" s="18" t="s">
        <v>1649</v>
      </c>
      <c r="G4148" s="16">
        <v>900581702</v>
      </c>
      <c r="H4148" s="13" t="s">
        <v>3106</v>
      </c>
      <c r="I4148" s="14">
        <v>131941052</v>
      </c>
    </row>
    <row r="4149" spans="1:9" s="15" customFormat="1" x14ac:dyDescent="0.25">
      <c r="A4149" s="12" t="s">
        <v>1355</v>
      </c>
      <c r="B4149" s="12" t="s">
        <v>1274</v>
      </c>
      <c r="C4149" s="30" t="s">
        <v>1356</v>
      </c>
      <c r="D4149" s="13" t="s">
        <v>1821</v>
      </c>
      <c r="E4149" s="13" t="s">
        <v>3408</v>
      </c>
      <c r="F4149" s="18" t="s">
        <v>1649</v>
      </c>
      <c r="G4149" s="16">
        <v>900066345</v>
      </c>
      <c r="H4149" s="13" t="s">
        <v>1668</v>
      </c>
      <c r="I4149" s="14">
        <v>138530644</v>
      </c>
    </row>
    <row r="4150" spans="1:9" s="15" customFormat="1" x14ac:dyDescent="0.25">
      <c r="A4150" s="12" t="s">
        <v>1355</v>
      </c>
      <c r="B4150" s="12" t="s">
        <v>1274</v>
      </c>
      <c r="C4150" s="30" t="s">
        <v>1356</v>
      </c>
      <c r="D4150" s="13" t="s">
        <v>3376</v>
      </c>
      <c r="E4150" s="13" t="s">
        <v>3393</v>
      </c>
      <c r="F4150" s="18" t="s">
        <v>1649</v>
      </c>
      <c r="G4150" s="16">
        <v>900066345</v>
      </c>
      <c r="H4150" s="13" t="s">
        <v>1668</v>
      </c>
      <c r="I4150" s="14">
        <v>123950610</v>
      </c>
    </row>
    <row r="4151" spans="1:9" s="15" customFormat="1" x14ac:dyDescent="0.25">
      <c r="A4151" s="12" t="s">
        <v>1355</v>
      </c>
      <c r="B4151" s="12" t="s">
        <v>1274</v>
      </c>
      <c r="C4151" s="30" t="s">
        <v>1356</v>
      </c>
      <c r="D4151" s="13" t="s">
        <v>3376</v>
      </c>
      <c r="E4151" s="13" t="s">
        <v>3393</v>
      </c>
      <c r="F4151" s="18" t="s">
        <v>1649</v>
      </c>
      <c r="G4151" s="16">
        <v>900580962</v>
      </c>
      <c r="H4151" s="13" t="s">
        <v>1875</v>
      </c>
      <c r="I4151" s="14">
        <v>19076850</v>
      </c>
    </row>
    <row r="4152" spans="1:9" s="15" customFormat="1" x14ac:dyDescent="0.25">
      <c r="A4152" s="12" t="s">
        <v>1355</v>
      </c>
      <c r="B4152" s="12" t="s">
        <v>1274</v>
      </c>
      <c r="C4152" s="30" t="s">
        <v>1356</v>
      </c>
      <c r="D4152" s="13" t="s">
        <v>33</v>
      </c>
      <c r="E4152" s="13" t="s">
        <v>34</v>
      </c>
      <c r="F4152" s="18" t="s">
        <v>1649</v>
      </c>
      <c r="G4152" s="16">
        <v>900066345</v>
      </c>
      <c r="H4152" s="13" t="s">
        <v>1668</v>
      </c>
      <c r="I4152" s="14">
        <v>59230547</v>
      </c>
    </row>
    <row r="4153" spans="1:9" s="15" customFormat="1" x14ac:dyDescent="0.25">
      <c r="A4153" s="12" t="s">
        <v>1355</v>
      </c>
      <c r="B4153" s="12" t="s">
        <v>1274</v>
      </c>
      <c r="C4153" s="30" t="s">
        <v>1356</v>
      </c>
      <c r="D4153" s="13" t="s">
        <v>33</v>
      </c>
      <c r="E4153" s="13" t="s">
        <v>34</v>
      </c>
      <c r="F4153" s="18" t="s">
        <v>1649</v>
      </c>
      <c r="G4153" s="16">
        <v>900509957</v>
      </c>
      <c r="H4153" s="13" t="s">
        <v>2143</v>
      </c>
      <c r="I4153" s="14">
        <v>5401487</v>
      </c>
    </row>
    <row r="4154" spans="1:9" s="15" customFormat="1" x14ac:dyDescent="0.25">
      <c r="A4154" s="12" t="s">
        <v>1355</v>
      </c>
      <c r="B4154" s="12" t="s">
        <v>1274</v>
      </c>
      <c r="C4154" s="30" t="s">
        <v>1356</v>
      </c>
      <c r="D4154" s="13" t="s">
        <v>33</v>
      </c>
      <c r="E4154" s="13" t="s">
        <v>34</v>
      </c>
      <c r="F4154" s="18" t="s">
        <v>1649</v>
      </c>
      <c r="G4154" s="16">
        <v>900713299</v>
      </c>
      <c r="H4154" s="13" t="s">
        <v>1759</v>
      </c>
      <c r="I4154" s="14">
        <v>11472758</v>
      </c>
    </row>
    <row r="4155" spans="1:9" s="15" customFormat="1" x14ac:dyDescent="0.25">
      <c r="A4155" s="12" t="s">
        <v>1355</v>
      </c>
      <c r="B4155" s="12" t="s">
        <v>1274</v>
      </c>
      <c r="C4155" s="30" t="s">
        <v>1356</v>
      </c>
      <c r="D4155" s="13" t="s">
        <v>248</v>
      </c>
      <c r="E4155" s="13" t="s">
        <v>249</v>
      </c>
      <c r="F4155" s="18" t="s">
        <v>1649</v>
      </c>
      <c r="G4155" s="16">
        <v>900066345</v>
      </c>
      <c r="H4155" s="13" t="s">
        <v>1668</v>
      </c>
      <c r="I4155" s="14">
        <v>141383095</v>
      </c>
    </row>
    <row r="4156" spans="1:9" s="15" customFormat="1" x14ac:dyDescent="0.25">
      <c r="A4156" s="12" t="s">
        <v>1357</v>
      </c>
      <c r="B4156" s="12" t="s">
        <v>1274</v>
      </c>
      <c r="C4156" s="30" t="s">
        <v>1358</v>
      </c>
      <c r="D4156" s="13" t="s">
        <v>197</v>
      </c>
      <c r="E4156" s="13" t="s">
        <v>198</v>
      </c>
      <c r="F4156" s="18" t="s">
        <v>1649</v>
      </c>
      <c r="G4156" s="16">
        <v>800050068</v>
      </c>
      <c r="H4156" s="13" t="s">
        <v>3087</v>
      </c>
      <c r="I4156" s="14">
        <v>2243002</v>
      </c>
    </row>
    <row r="4157" spans="1:9" s="15" customFormat="1" x14ac:dyDescent="0.25">
      <c r="A4157" s="12" t="s">
        <v>1357</v>
      </c>
      <c r="B4157" s="12" t="s">
        <v>1274</v>
      </c>
      <c r="C4157" s="30" t="s">
        <v>1358</v>
      </c>
      <c r="D4157" s="13" t="s">
        <v>197</v>
      </c>
      <c r="E4157" s="13" t="s">
        <v>198</v>
      </c>
      <c r="F4157" s="18" t="s">
        <v>1649</v>
      </c>
      <c r="G4157" s="16">
        <v>804008792</v>
      </c>
      <c r="H4157" s="13" t="s">
        <v>2233</v>
      </c>
      <c r="I4157" s="14">
        <v>116847</v>
      </c>
    </row>
    <row r="4158" spans="1:9" s="15" customFormat="1" x14ac:dyDescent="0.25">
      <c r="A4158" s="12" t="s">
        <v>1357</v>
      </c>
      <c r="B4158" s="12" t="s">
        <v>1274</v>
      </c>
      <c r="C4158" s="30" t="s">
        <v>1358</v>
      </c>
      <c r="D4158" s="13" t="s">
        <v>197</v>
      </c>
      <c r="E4158" s="13" t="s">
        <v>198</v>
      </c>
      <c r="F4158" s="18" t="s">
        <v>1649</v>
      </c>
      <c r="G4158" s="16">
        <v>804015047</v>
      </c>
      <c r="H4158" s="13" t="s">
        <v>2919</v>
      </c>
      <c r="I4158" s="14">
        <v>11574996</v>
      </c>
    </row>
    <row r="4159" spans="1:9" s="15" customFormat="1" x14ac:dyDescent="0.25">
      <c r="A4159" s="12" t="s">
        <v>1357</v>
      </c>
      <c r="B4159" s="12" t="s">
        <v>1274</v>
      </c>
      <c r="C4159" s="30" t="s">
        <v>1358</v>
      </c>
      <c r="D4159" s="13" t="s">
        <v>197</v>
      </c>
      <c r="E4159" s="13" t="s">
        <v>198</v>
      </c>
      <c r="F4159" s="18" t="s">
        <v>1649</v>
      </c>
      <c r="G4159" s="16">
        <v>804016084</v>
      </c>
      <c r="H4159" s="13" t="s">
        <v>3278</v>
      </c>
      <c r="I4159" s="14">
        <v>2272032</v>
      </c>
    </row>
    <row r="4160" spans="1:9" s="15" customFormat="1" x14ac:dyDescent="0.25">
      <c r="A4160" s="12" t="s">
        <v>1357</v>
      </c>
      <c r="B4160" s="12" t="s">
        <v>1274</v>
      </c>
      <c r="C4160" s="30" t="s">
        <v>1358</v>
      </c>
      <c r="D4160" s="13" t="s">
        <v>197</v>
      </c>
      <c r="E4160" s="13" t="s">
        <v>198</v>
      </c>
      <c r="F4160" s="18" t="s">
        <v>1649</v>
      </c>
      <c r="G4160" s="16">
        <v>900066347</v>
      </c>
      <c r="H4160" s="13" t="s">
        <v>2925</v>
      </c>
      <c r="I4160" s="14">
        <v>8303778</v>
      </c>
    </row>
    <row r="4161" spans="1:9" s="15" customFormat="1" x14ac:dyDescent="0.25">
      <c r="A4161" s="12" t="s">
        <v>1357</v>
      </c>
      <c r="B4161" s="12" t="s">
        <v>1274</v>
      </c>
      <c r="C4161" s="30" t="s">
        <v>1358</v>
      </c>
      <c r="D4161" s="13" t="s">
        <v>197</v>
      </c>
      <c r="E4161" s="13" t="s">
        <v>198</v>
      </c>
      <c r="F4161" s="18" t="s">
        <v>1649</v>
      </c>
      <c r="G4161" s="16">
        <v>900535405</v>
      </c>
      <c r="H4161" s="13" t="s">
        <v>1708</v>
      </c>
      <c r="I4161" s="14">
        <v>745052</v>
      </c>
    </row>
    <row r="4162" spans="1:9" s="15" customFormat="1" x14ac:dyDescent="0.25">
      <c r="A4162" s="12" t="s">
        <v>1357</v>
      </c>
      <c r="B4162" s="12" t="s">
        <v>1274</v>
      </c>
      <c r="C4162" s="30" t="s">
        <v>1358</v>
      </c>
      <c r="D4162" s="13" t="s">
        <v>197</v>
      </c>
      <c r="E4162" s="13" t="s">
        <v>198</v>
      </c>
      <c r="F4162" s="18" t="s">
        <v>1649</v>
      </c>
      <c r="G4162" s="16">
        <v>900581702</v>
      </c>
      <c r="H4162" s="13" t="s">
        <v>3106</v>
      </c>
      <c r="I4162" s="14">
        <v>14541088</v>
      </c>
    </row>
    <row r="4163" spans="1:9" s="15" customFormat="1" x14ac:dyDescent="0.25">
      <c r="A4163" s="12" t="s">
        <v>1357</v>
      </c>
      <c r="B4163" s="12" t="s">
        <v>1274</v>
      </c>
      <c r="C4163" s="30" t="s">
        <v>1358</v>
      </c>
      <c r="D4163" s="13" t="s">
        <v>248</v>
      </c>
      <c r="E4163" s="13" t="s">
        <v>249</v>
      </c>
      <c r="F4163" s="18" t="s">
        <v>1649</v>
      </c>
      <c r="G4163" s="16">
        <v>804015047</v>
      </c>
      <c r="H4163" s="13" t="s">
        <v>2919</v>
      </c>
      <c r="I4163" s="14">
        <v>13378450</v>
      </c>
    </row>
    <row r="4164" spans="1:9" s="15" customFormat="1" x14ac:dyDescent="0.25">
      <c r="A4164" s="12" t="s">
        <v>1359</v>
      </c>
      <c r="B4164" s="12" t="s">
        <v>1274</v>
      </c>
      <c r="C4164" s="30" t="s">
        <v>1360</v>
      </c>
      <c r="D4164" s="13" t="s">
        <v>1821</v>
      </c>
      <c r="E4164" s="13" t="s">
        <v>3408</v>
      </c>
      <c r="F4164" s="18" t="s">
        <v>1649</v>
      </c>
      <c r="G4164" s="16">
        <v>890204789</v>
      </c>
      <c r="H4164" s="13" t="s">
        <v>2903</v>
      </c>
      <c r="I4164" s="14">
        <v>11809800</v>
      </c>
    </row>
    <row r="4165" spans="1:9" s="15" customFormat="1" x14ac:dyDescent="0.25">
      <c r="A4165" s="12" t="s">
        <v>1359</v>
      </c>
      <c r="B4165" s="12" t="s">
        <v>1274</v>
      </c>
      <c r="C4165" s="30" t="s">
        <v>1360</v>
      </c>
      <c r="D4165" s="13" t="s">
        <v>5</v>
      </c>
      <c r="E4165" s="13" t="s">
        <v>6</v>
      </c>
      <c r="F4165" s="18" t="s">
        <v>1649</v>
      </c>
      <c r="G4165" s="16">
        <v>804008792</v>
      </c>
      <c r="H4165" s="13" t="s">
        <v>2233</v>
      </c>
      <c r="I4165" s="14">
        <v>21582109</v>
      </c>
    </row>
    <row r="4166" spans="1:9" s="15" customFormat="1" x14ac:dyDescent="0.25">
      <c r="A4166" s="12" t="s">
        <v>1359</v>
      </c>
      <c r="B4166" s="12" t="s">
        <v>1274</v>
      </c>
      <c r="C4166" s="30" t="s">
        <v>1360</v>
      </c>
      <c r="D4166" s="13" t="s">
        <v>5</v>
      </c>
      <c r="E4166" s="13" t="s">
        <v>6</v>
      </c>
      <c r="F4166" s="18" t="s">
        <v>1649</v>
      </c>
      <c r="G4166" s="16">
        <v>820003632</v>
      </c>
      <c r="H4166" s="13" t="s">
        <v>2410</v>
      </c>
      <c r="I4166" s="14">
        <v>50500</v>
      </c>
    </row>
    <row r="4167" spans="1:9" s="15" customFormat="1" x14ac:dyDescent="0.25">
      <c r="A4167" s="12" t="s">
        <v>1359</v>
      </c>
      <c r="B4167" s="12" t="s">
        <v>1274</v>
      </c>
      <c r="C4167" s="30" t="s">
        <v>1360</v>
      </c>
      <c r="D4167" s="13" t="s">
        <v>5</v>
      </c>
      <c r="E4167" s="13" t="s">
        <v>6</v>
      </c>
      <c r="F4167" s="18" t="s">
        <v>1649</v>
      </c>
      <c r="G4167" s="16">
        <v>891800906</v>
      </c>
      <c r="H4167" s="13" t="s">
        <v>2364</v>
      </c>
      <c r="I4167" s="14">
        <v>356825</v>
      </c>
    </row>
    <row r="4168" spans="1:9" s="15" customFormat="1" x14ac:dyDescent="0.25">
      <c r="A4168" s="12" t="s">
        <v>1359</v>
      </c>
      <c r="B4168" s="12" t="s">
        <v>1274</v>
      </c>
      <c r="C4168" s="30" t="s">
        <v>1360</v>
      </c>
      <c r="D4168" s="13" t="s">
        <v>5</v>
      </c>
      <c r="E4168" s="13" t="s">
        <v>6</v>
      </c>
      <c r="F4168" s="18" t="s">
        <v>1649</v>
      </c>
      <c r="G4168" s="16">
        <v>900410792</v>
      </c>
      <c r="H4168" s="13" t="s">
        <v>1779</v>
      </c>
      <c r="I4168" s="14">
        <v>6176759</v>
      </c>
    </row>
    <row r="4169" spans="1:9" s="15" customFormat="1" x14ac:dyDescent="0.25">
      <c r="A4169" s="12" t="s">
        <v>1748</v>
      </c>
      <c r="B4169" s="12" t="s">
        <v>1274</v>
      </c>
      <c r="C4169" s="30" t="s">
        <v>1749</v>
      </c>
      <c r="D4169" s="13" t="s">
        <v>1821</v>
      </c>
      <c r="E4169" s="13" t="s">
        <v>3408</v>
      </c>
      <c r="F4169" s="18" t="s">
        <v>1649</v>
      </c>
      <c r="G4169" s="16">
        <v>829003945</v>
      </c>
      <c r="H4169" s="13" t="s">
        <v>2920</v>
      </c>
      <c r="I4169" s="14">
        <v>7143824</v>
      </c>
    </row>
    <row r="4170" spans="1:9" s="15" customFormat="1" x14ac:dyDescent="0.25">
      <c r="A4170" s="12" t="s">
        <v>1748</v>
      </c>
      <c r="B4170" s="12" t="s">
        <v>1274</v>
      </c>
      <c r="C4170" s="30" t="s">
        <v>1749</v>
      </c>
      <c r="D4170" s="13" t="s">
        <v>248</v>
      </c>
      <c r="E4170" s="13" t="s">
        <v>249</v>
      </c>
      <c r="F4170" s="18" t="s">
        <v>1649</v>
      </c>
      <c r="G4170" s="16">
        <v>829003945</v>
      </c>
      <c r="H4170" s="13" t="s">
        <v>2920</v>
      </c>
      <c r="I4170" s="14">
        <v>40731226</v>
      </c>
    </row>
    <row r="4171" spans="1:9" s="15" customFormat="1" x14ac:dyDescent="0.25">
      <c r="A4171" s="12" t="s">
        <v>1361</v>
      </c>
      <c r="B4171" s="12" t="s">
        <v>1274</v>
      </c>
      <c r="C4171" s="30" t="s">
        <v>1362</v>
      </c>
      <c r="D4171" s="13" t="s">
        <v>1821</v>
      </c>
      <c r="E4171" s="13" t="s">
        <v>3408</v>
      </c>
      <c r="F4171" s="18" t="s">
        <v>1649</v>
      </c>
      <c r="G4171" s="16">
        <v>890201724</v>
      </c>
      <c r="H4171" s="13" t="s">
        <v>2921</v>
      </c>
      <c r="I4171" s="14">
        <v>19514590</v>
      </c>
    </row>
    <row r="4172" spans="1:9" s="15" customFormat="1" x14ac:dyDescent="0.25">
      <c r="A4172" s="12" t="s">
        <v>1361</v>
      </c>
      <c r="B4172" s="12" t="s">
        <v>1274</v>
      </c>
      <c r="C4172" s="30" t="s">
        <v>1362</v>
      </c>
      <c r="D4172" s="13" t="s">
        <v>248</v>
      </c>
      <c r="E4172" s="13" t="s">
        <v>249</v>
      </c>
      <c r="F4172" s="18" t="s">
        <v>1649</v>
      </c>
      <c r="G4172" s="16">
        <v>804011768</v>
      </c>
      <c r="H4172" s="13" t="s">
        <v>3285</v>
      </c>
      <c r="I4172" s="14">
        <v>28657326</v>
      </c>
    </row>
    <row r="4173" spans="1:9" s="15" customFormat="1" x14ac:dyDescent="0.25">
      <c r="A4173" s="12" t="s">
        <v>1361</v>
      </c>
      <c r="B4173" s="12" t="s">
        <v>1274</v>
      </c>
      <c r="C4173" s="30" t="s">
        <v>1362</v>
      </c>
      <c r="D4173" s="13" t="s">
        <v>248</v>
      </c>
      <c r="E4173" s="13" t="s">
        <v>249</v>
      </c>
      <c r="F4173" s="18" t="s">
        <v>1649</v>
      </c>
      <c r="G4173" s="16">
        <v>890201724</v>
      </c>
      <c r="H4173" s="13" t="s">
        <v>2921</v>
      </c>
      <c r="I4173" s="14">
        <v>152457165</v>
      </c>
    </row>
    <row r="4174" spans="1:9" s="15" customFormat="1" x14ac:dyDescent="0.25">
      <c r="A4174" s="12" t="s">
        <v>1363</v>
      </c>
      <c r="B4174" s="12" t="s">
        <v>1274</v>
      </c>
      <c r="C4174" s="30" t="s">
        <v>167</v>
      </c>
      <c r="D4174" s="13" t="s">
        <v>197</v>
      </c>
      <c r="E4174" s="13" t="s">
        <v>198</v>
      </c>
      <c r="F4174" s="18" t="s">
        <v>1649</v>
      </c>
      <c r="G4174" s="16">
        <v>800050068</v>
      </c>
      <c r="H4174" s="13" t="s">
        <v>3087</v>
      </c>
      <c r="I4174" s="14">
        <v>7073042</v>
      </c>
    </row>
    <row r="4175" spans="1:9" s="15" customFormat="1" x14ac:dyDescent="0.25">
      <c r="A4175" s="12" t="s">
        <v>1363</v>
      </c>
      <c r="B4175" s="12" t="s">
        <v>1274</v>
      </c>
      <c r="C4175" s="30" t="s">
        <v>167</v>
      </c>
      <c r="D4175" s="13" t="s">
        <v>197</v>
      </c>
      <c r="E4175" s="13" t="s">
        <v>198</v>
      </c>
      <c r="F4175" s="18" t="s">
        <v>1649</v>
      </c>
      <c r="G4175" s="16">
        <v>804008792</v>
      </c>
      <c r="H4175" s="13" t="s">
        <v>2233</v>
      </c>
      <c r="I4175" s="14">
        <v>368605</v>
      </c>
    </row>
    <row r="4176" spans="1:9" s="15" customFormat="1" x14ac:dyDescent="0.25">
      <c r="A4176" s="12" t="s">
        <v>1363</v>
      </c>
      <c r="B4176" s="12" t="s">
        <v>1274</v>
      </c>
      <c r="C4176" s="30" t="s">
        <v>167</v>
      </c>
      <c r="D4176" s="13" t="s">
        <v>197</v>
      </c>
      <c r="E4176" s="13" t="s">
        <v>198</v>
      </c>
      <c r="F4176" s="18" t="s">
        <v>1649</v>
      </c>
      <c r="G4176" s="16">
        <v>804016084</v>
      </c>
      <c r="H4176" s="13" t="s">
        <v>3278</v>
      </c>
      <c r="I4176" s="14">
        <v>7164584</v>
      </c>
    </row>
    <row r="4177" spans="1:9" s="15" customFormat="1" x14ac:dyDescent="0.25">
      <c r="A4177" s="12" t="s">
        <v>1363</v>
      </c>
      <c r="B4177" s="12" t="s">
        <v>1274</v>
      </c>
      <c r="C4177" s="30" t="s">
        <v>167</v>
      </c>
      <c r="D4177" s="13" t="s">
        <v>197</v>
      </c>
      <c r="E4177" s="13" t="s">
        <v>198</v>
      </c>
      <c r="F4177" s="18" t="s">
        <v>1649</v>
      </c>
      <c r="G4177" s="16">
        <v>890204360</v>
      </c>
      <c r="H4177" s="13" t="s">
        <v>2922</v>
      </c>
      <c r="I4177" s="14">
        <v>11570187</v>
      </c>
    </row>
    <row r="4178" spans="1:9" s="15" customFormat="1" x14ac:dyDescent="0.25">
      <c r="A4178" s="12" t="s">
        <v>1363</v>
      </c>
      <c r="B4178" s="12" t="s">
        <v>1274</v>
      </c>
      <c r="C4178" s="30" t="s">
        <v>167</v>
      </c>
      <c r="D4178" s="13" t="s">
        <v>197</v>
      </c>
      <c r="E4178" s="13" t="s">
        <v>198</v>
      </c>
      <c r="F4178" s="18" t="s">
        <v>1649</v>
      </c>
      <c r="G4178" s="16">
        <v>900581702</v>
      </c>
      <c r="H4178" s="13" t="s">
        <v>3106</v>
      </c>
      <c r="I4178" s="14">
        <v>45853599</v>
      </c>
    </row>
    <row r="4179" spans="1:9" s="15" customFormat="1" x14ac:dyDescent="0.25">
      <c r="A4179" s="12" t="s">
        <v>1363</v>
      </c>
      <c r="B4179" s="12" t="s">
        <v>1274</v>
      </c>
      <c r="C4179" s="30" t="s">
        <v>167</v>
      </c>
      <c r="D4179" s="13" t="s">
        <v>1821</v>
      </c>
      <c r="E4179" s="13" t="s">
        <v>3408</v>
      </c>
      <c r="F4179" s="18" t="s">
        <v>1649</v>
      </c>
      <c r="G4179" s="16">
        <v>890204360</v>
      </c>
      <c r="H4179" s="13" t="s">
        <v>2922</v>
      </c>
      <c r="I4179" s="14">
        <v>9507638</v>
      </c>
    </row>
    <row r="4180" spans="1:9" s="15" customFormat="1" x14ac:dyDescent="0.25">
      <c r="A4180" s="12" t="s">
        <v>1363</v>
      </c>
      <c r="B4180" s="12" t="s">
        <v>1274</v>
      </c>
      <c r="C4180" s="30" t="s">
        <v>167</v>
      </c>
      <c r="D4180" s="13" t="s">
        <v>3376</v>
      </c>
      <c r="E4180" s="13" t="s">
        <v>3393</v>
      </c>
      <c r="F4180" s="18" t="s">
        <v>1649</v>
      </c>
      <c r="G4180" s="16">
        <v>890204360</v>
      </c>
      <c r="H4180" s="13" t="s">
        <v>2922</v>
      </c>
      <c r="I4180" s="14">
        <v>108297150</v>
      </c>
    </row>
    <row r="4181" spans="1:9" s="15" customFormat="1" x14ac:dyDescent="0.25">
      <c r="A4181" s="12" t="s">
        <v>1363</v>
      </c>
      <c r="B4181" s="12" t="s">
        <v>1274</v>
      </c>
      <c r="C4181" s="30" t="s">
        <v>167</v>
      </c>
      <c r="D4181" s="13" t="s">
        <v>3376</v>
      </c>
      <c r="E4181" s="13" t="s">
        <v>3393</v>
      </c>
      <c r="F4181" s="18" t="s">
        <v>1649</v>
      </c>
      <c r="G4181" s="16">
        <v>900580962</v>
      </c>
      <c r="H4181" s="13" t="s">
        <v>1875</v>
      </c>
      <c r="I4181" s="14">
        <v>17821050</v>
      </c>
    </row>
    <row r="4182" spans="1:9" s="15" customFormat="1" x14ac:dyDescent="0.25">
      <c r="A4182" s="12" t="s">
        <v>1363</v>
      </c>
      <c r="B4182" s="12" t="s">
        <v>1274</v>
      </c>
      <c r="C4182" s="30" t="s">
        <v>167</v>
      </c>
      <c r="D4182" s="13" t="s">
        <v>5</v>
      </c>
      <c r="E4182" s="13" t="s">
        <v>6</v>
      </c>
      <c r="F4182" s="18" t="s">
        <v>1649</v>
      </c>
      <c r="G4182" s="16">
        <v>890204360</v>
      </c>
      <c r="H4182" s="13" t="s">
        <v>2922</v>
      </c>
      <c r="I4182" s="14">
        <v>29196384</v>
      </c>
    </row>
    <row r="4183" spans="1:9" s="15" customFormat="1" x14ac:dyDescent="0.25">
      <c r="A4183" s="12" t="s">
        <v>1364</v>
      </c>
      <c r="B4183" s="12" t="s">
        <v>1274</v>
      </c>
      <c r="C4183" s="30" t="s">
        <v>1365</v>
      </c>
      <c r="D4183" s="13" t="s">
        <v>1821</v>
      </c>
      <c r="E4183" s="13" t="s">
        <v>3408</v>
      </c>
      <c r="F4183" s="18" t="s">
        <v>1649</v>
      </c>
      <c r="G4183" s="16">
        <v>800064543</v>
      </c>
      <c r="H4183" s="13" t="s">
        <v>2923</v>
      </c>
      <c r="I4183" s="14">
        <v>24948469</v>
      </c>
    </row>
    <row r="4184" spans="1:9" s="15" customFormat="1" x14ac:dyDescent="0.25">
      <c r="A4184" s="12" t="s">
        <v>1364</v>
      </c>
      <c r="B4184" s="12" t="s">
        <v>1274</v>
      </c>
      <c r="C4184" s="30" t="s">
        <v>1365</v>
      </c>
      <c r="D4184" s="13" t="s">
        <v>130</v>
      </c>
      <c r="E4184" s="13" t="s">
        <v>131</v>
      </c>
      <c r="F4184" s="18" t="s">
        <v>1649</v>
      </c>
      <c r="G4184" s="16">
        <v>800064543</v>
      </c>
      <c r="H4184" s="13" t="s">
        <v>2923</v>
      </c>
      <c r="I4184" s="14">
        <v>9885121</v>
      </c>
    </row>
    <row r="4185" spans="1:9" s="15" customFormat="1" x14ac:dyDescent="0.25">
      <c r="A4185" s="12" t="s">
        <v>1364</v>
      </c>
      <c r="B4185" s="12" t="s">
        <v>1274</v>
      </c>
      <c r="C4185" s="30" t="s">
        <v>1365</v>
      </c>
      <c r="D4185" s="13" t="s">
        <v>248</v>
      </c>
      <c r="E4185" s="13" t="s">
        <v>249</v>
      </c>
      <c r="F4185" s="18" t="s">
        <v>1649</v>
      </c>
      <c r="G4185" s="16">
        <v>800064543</v>
      </c>
      <c r="H4185" s="13" t="s">
        <v>2923</v>
      </c>
      <c r="I4185" s="14">
        <v>71883348</v>
      </c>
    </row>
    <row r="4186" spans="1:9" s="15" customFormat="1" x14ac:dyDescent="0.25">
      <c r="A4186" s="12" t="s">
        <v>1366</v>
      </c>
      <c r="B4186" s="12" t="s">
        <v>1274</v>
      </c>
      <c r="C4186" s="30" t="s">
        <v>175</v>
      </c>
      <c r="D4186" s="13" t="s">
        <v>248</v>
      </c>
      <c r="E4186" s="13" t="s">
        <v>249</v>
      </c>
      <c r="F4186" s="18" t="s">
        <v>1649</v>
      </c>
      <c r="G4186" s="16">
        <v>890203222</v>
      </c>
      <c r="H4186" s="13" t="s">
        <v>2201</v>
      </c>
      <c r="I4186" s="14">
        <v>82363951</v>
      </c>
    </row>
    <row r="4187" spans="1:9" s="15" customFormat="1" x14ac:dyDescent="0.25">
      <c r="A4187" s="12" t="s">
        <v>1367</v>
      </c>
      <c r="B4187" s="12" t="s">
        <v>1274</v>
      </c>
      <c r="C4187" s="30" t="s">
        <v>1368</v>
      </c>
      <c r="D4187" s="13" t="s">
        <v>197</v>
      </c>
      <c r="E4187" s="13" t="s">
        <v>198</v>
      </c>
      <c r="F4187" s="18" t="s">
        <v>1649</v>
      </c>
      <c r="G4187" s="16">
        <v>800050068</v>
      </c>
      <c r="H4187" s="13" t="s">
        <v>3087</v>
      </c>
      <c r="I4187" s="14">
        <v>5910907</v>
      </c>
    </row>
    <row r="4188" spans="1:9" s="15" customFormat="1" x14ac:dyDescent="0.25">
      <c r="A4188" s="12" t="s">
        <v>1367</v>
      </c>
      <c r="B4188" s="12" t="s">
        <v>1274</v>
      </c>
      <c r="C4188" s="30" t="s">
        <v>1368</v>
      </c>
      <c r="D4188" s="13" t="s">
        <v>197</v>
      </c>
      <c r="E4188" s="13" t="s">
        <v>198</v>
      </c>
      <c r="F4188" s="18" t="s">
        <v>1649</v>
      </c>
      <c r="G4188" s="16">
        <v>804008792</v>
      </c>
      <c r="H4188" s="13" t="s">
        <v>2233</v>
      </c>
      <c r="I4188" s="14">
        <v>308206</v>
      </c>
    </row>
    <row r="4189" spans="1:9" s="15" customFormat="1" x14ac:dyDescent="0.25">
      <c r="A4189" s="12" t="s">
        <v>1367</v>
      </c>
      <c r="B4189" s="12" t="s">
        <v>1274</v>
      </c>
      <c r="C4189" s="30" t="s">
        <v>1368</v>
      </c>
      <c r="D4189" s="13" t="s">
        <v>197</v>
      </c>
      <c r="E4189" s="13" t="s">
        <v>198</v>
      </c>
      <c r="F4189" s="18" t="s">
        <v>1649</v>
      </c>
      <c r="G4189" s="16">
        <v>804015069</v>
      </c>
      <c r="H4189" s="13" t="s">
        <v>2924</v>
      </c>
      <c r="I4189" s="14">
        <v>27708041</v>
      </c>
    </row>
    <row r="4190" spans="1:9" s="15" customFormat="1" x14ac:dyDescent="0.25">
      <c r="A4190" s="12" t="s">
        <v>1367</v>
      </c>
      <c r="B4190" s="12" t="s">
        <v>1274</v>
      </c>
      <c r="C4190" s="30" t="s">
        <v>1368</v>
      </c>
      <c r="D4190" s="13" t="s">
        <v>197</v>
      </c>
      <c r="E4190" s="13" t="s">
        <v>198</v>
      </c>
      <c r="F4190" s="18" t="s">
        <v>1649</v>
      </c>
      <c r="G4190" s="16">
        <v>804016084</v>
      </c>
      <c r="H4190" s="13" t="s">
        <v>3278</v>
      </c>
      <c r="I4190" s="14">
        <v>5990152</v>
      </c>
    </row>
    <row r="4191" spans="1:9" s="15" customFormat="1" x14ac:dyDescent="0.25">
      <c r="A4191" s="12" t="s">
        <v>1367</v>
      </c>
      <c r="B4191" s="12" t="s">
        <v>1274</v>
      </c>
      <c r="C4191" s="30" t="s">
        <v>1368</v>
      </c>
      <c r="D4191" s="13" t="s">
        <v>197</v>
      </c>
      <c r="E4191" s="13" t="s">
        <v>198</v>
      </c>
      <c r="F4191" s="18" t="s">
        <v>1649</v>
      </c>
      <c r="G4191" s="16">
        <v>900535405</v>
      </c>
      <c r="H4191" s="13" t="s">
        <v>1708</v>
      </c>
      <c r="I4191" s="14">
        <v>1968164</v>
      </c>
    </row>
    <row r="4192" spans="1:9" s="15" customFormat="1" x14ac:dyDescent="0.25">
      <c r="A4192" s="12" t="s">
        <v>1367</v>
      </c>
      <c r="B4192" s="12" t="s">
        <v>1274</v>
      </c>
      <c r="C4192" s="30" t="s">
        <v>1368</v>
      </c>
      <c r="D4192" s="13" t="s">
        <v>197</v>
      </c>
      <c r="E4192" s="13" t="s">
        <v>198</v>
      </c>
      <c r="F4192" s="18" t="s">
        <v>1649</v>
      </c>
      <c r="G4192" s="16">
        <v>900581702</v>
      </c>
      <c r="H4192" s="13" t="s">
        <v>3106</v>
      </c>
      <c r="I4192" s="14">
        <v>38319629</v>
      </c>
    </row>
    <row r="4193" spans="1:9" s="15" customFormat="1" x14ac:dyDescent="0.25">
      <c r="A4193" s="12" t="s">
        <v>1369</v>
      </c>
      <c r="B4193" s="12" t="s">
        <v>1274</v>
      </c>
      <c r="C4193" s="30" t="s">
        <v>1370</v>
      </c>
      <c r="D4193" s="13" t="s">
        <v>197</v>
      </c>
      <c r="E4193" s="13" t="s">
        <v>198</v>
      </c>
      <c r="F4193" s="18" t="s">
        <v>1649</v>
      </c>
      <c r="G4193" s="16">
        <v>800050068</v>
      </c>
      <c r="H4193" s="13" t="s">
        <v>3087</v>
      </c>
      <c r="I4193" s="14">
        <v>12125215</v>
      </c>
    </row>
    <row r="4194" spans="1:9" s="15" customFormat="1" x14ac:dyDescent="0.25">
      <c r="A4194" s="12" t="s">
        <v>1369</v>
      </c>
      <c r="B4194" s="12" t="s">
        <v>1274</v>
      </c>
      <c r="C4194" s="30" t="s">
        <v>1370</v>
      </c>
      <c r="D4194" s="13" t="s">
        <v>197</v>
      </c>
      <c r="E4194" s="13" t="s">
        <v>198</v>
      </c>
      <c r="F4194" s="18" t="s">
        <v>1649</v>
      </c>
      <c r="G4194" s="16">
        <v>804008792</v>
      </c>
      <c r="H4194" s="13" t="s">
        <v>2233</v>
      </c>
      <c r="I4194" s="14">
        <v>632641</v>
      </c>
    </row>
    <row r="4195" spans="1:9" s="15" customFormat="1" x14ac:dyDescent="0.25">
      <c r="A4195" s="12" t="s">
        <v>1369</v>
      </c>
      <c r="B4195" s="12" t="s">
        <v>1274</v>
      </c>
      <c r="C4195" s="30" t="s">
        <v>1370</v>
      </c>
      <c r="D4195" s="13" t="s">
        <v>197</v>
      </c>
      <c r="E4195" s="13" t="s">
        <v>198</v>
      </c>
      <c r="F4195" s="18" t="s">
        <v>1649</v>
      </c>
      <c r="G4195" s="16">
        <v>804016084</v>
      </c>
      <c r="H4195" s="13" t="s">
        <v>3278</v>
      </c>
      <c r="I4195" s="14">
        <v>12287632</v>
      </c>
    </row>
    <row r="4196" spans="1:9" s="15" customFormat="1" x14ac:dyDescent="0.25">
      <c r="A4196" s="12" t="s">
        <v>1369</v>
      </c>
      <c r="B4196" s="12" t="s">
        <v>1274</v>
      </c>
      <c r="C4196" s="30" t="s">
        <v>1370</v>
      </c>
      <c r="D4196" s="13" t="s">
        <v>197</v>
      </c>
      <c r="E4196" s="13" t="s">
        <v>198</v>
      </c>
      <c r="F4196" s="18" t="s">
        <v>1649</v>
      </c>
      <c r="G4196" s="16">
        <v>900066347</v>
      </c>
      <c r="H4196" s="13" t="s">
        <v>2925</v>
      </c>
      <c r="I4196" s="14">
        <v>83914890</v>
      </c>
    </row>
    <row r="4197" spans="1:9" s="15" customFormat="1" x14ac:dyDescent="0.25">
      <c r="A4197" s="12" t="s">
        <v>1369</v>
      </c>
      <c r="B4197" s="12" t="s">
        <v>1274</v>
      </c>
      <c r="C4197" s="30" t="s">
        <v>1370</v>
      </c>
      <c r="D4197" s="13" t="s">
        <v>197</v>
      </c>
      <c r="E4197" s="13" t="s">
        <v>198</v>
      </c>
      <c r="F4197" s="18" t="s">
        <v>1649</v>
      </c>
      <c r="G4197" s="16">
        <v>900581702</v>
      </c>
      <c r="H4197" s="13" t="s">
        <v>3106</v>
      </c>
      <c r="I4197" s="14">
        <v>78606169</v>
      </c>
    </row>
    <row r="4198" spans="1:9" s="15" customFormat="1" x14ac:dyDescent="0.25">
      <c r="A4198" s="12" t="s">
        <v>1369</v>
      </c>
      <c r="B4198" s="12" t="s">
        <v>1274</v>
      </c>
      <c r="C4198" s="30" t="s">
        <v>1370</v>
      </c>
      <c r="D4198" s="13" t="s">
        <v>1821</v>
      </c>
      <c r="E4198" s="13" t="s">
        <v>3408</v>
      </c>
      <c r="F4198" s="18" t="s">
        <v>1649</v>
      </c>
      <c r="G4198" s="16">
        <v>900066347</v>
      </c>
      <c r="H4198" s="13" t="s">
        <v>2925</v>
      </c>
      <c r="I4198" s="14">
        <v>21378663</v>
      </c>
    </row>
    <row r="4199" spans="1:9" s="15" customFormat="1" x14ac:dyDescent="0.25">
      <c r="A4199" s="12" t="s">
        <v>1369</v>
      </c>
      <c r="B4199" s="12" t="s">
        <v>1274</v>
      </c>
      <c r="C4199" s="30" t="s">
        <v>1370</v>
      </c>
      <c r="D4199" s="13" t="s">
        <v>3376</v>
      </c>
      <c r="E4199" s="13" t="s">
        <v>3393</v>
      </c>
      <c r="F4199" s="18" t="s">
        <v>1649</v>
      </c>
      <c r="G4199" s="16">
        <v>900535405</v>
      </c>
      <c r="H4199" s="13" t="s">
        <v>1708</v>
      </c>
      <c r="I4199" s="14">
        <v>108214641</v>
      </c>
    </row>
    <row r="4200" spans="1:9" s="15" customFormat="1" x14ac:dyDescent="0.25">
      <c r="A4200" s="12" t="s">
        <v>1369</v>
      </c>
      <c r="B4200" s="12" t="s">
        <v>1274</v>
      </c>
      <c r="C4200" s="30" t="s">
        <v>1370</v>
      </c>
      <c r="D4200" s="13" t="s">
        <v>3376</v>
      </c>
      <c r="E4200" s="13" t="s">
        <v>3393</v>
      </c>
      <c r="F4200" s="18" t="s">
        <v>1649</v>
      </c>
      <c r="G4200" s="16">
        <v>900580962</v>
      </c>
      <c r="H4200" s="13" t="s">
        <v>1875</v>
      </c>
      <c r="I4200" s="14">
        <v>19217250</v>
      </c>
    </row>
    <row r="4201" spans="1:9" s="15" customFormat="1" x14ac:dyDescent="0.25">
      <c r="A4201" s="12" t="s">
        <v>3140</v>
      </c>
      <c r="B4201" s="12" t="s">
        <v>1274</v>
      </c>
      <c r="C4201" s="30" t="s">
        <v>3156</v>
      </c>
      <c r="D4201" s="13" t="s">
        <v>248</v>
      </c>
      <c r="E4201" s="13" t="s">
        <v>249</v>
      </c>
      <c r="F4201" s="18" t="s">
        <v>1649</v>
      </c>
      <c r="G4201" s="16">
        <v>890204672</v>
      </c>
      <c r="H4201" s="13" t="s">
        <v>3171</v>
      </c>
      <c r="I4201" s="14">
        <v>26555724</v>
      </c>
    </row>
    <row r="4202" spans="1:9" s="15" customFormat="1" x14ac:dyDescent="0.25">
      <c r="A4202" s="12" t="s">
        <v>3141</v>
      </c>
      <c r="B4202" s="12" t="s">
        <v>1274</v>
      </c>
      <c r="C4202" s="30" t="s">
        <v>3157</v>
      </c>
      <c r="D4202" s="13" t="s">
        <v>248</v>
      </c>
      <c r="E4202" s="13" t="s">
        <v>249</v>
      </c>
      <c r="F4202" s="18" t="s">
        <v>1649</v>
      </c>
      <c r="G4202" s="16">
        <v>800125276</v>
      </c>
      <c r="H4202" s="13" t="s">
        <v>2878</v>
      </c>
      <c r="I4202" s="14">
        <v>45399337</v>
      </c>
    </row>
    <row r="4203" spans="1:9" s="15" customFormat="1" x14ac:dyDescent="0.25">
      <c r="A4203" s="12" t="s">
        <v>3142</v>
      </c>
      <c r="B4203" s="12" t="s">
        <v>1274</v>
      </c>
      <c r="C4203" s="30" t="s">
        <v>1371</v>
      </c>
      <c r="D4203" s="13" t="s">
        <v>248</v>
      </c>
      <c r="E4203" s="13" t="s">
        <v>249</v>
      </c>
      <c r="F4203" s="18" t="s">
        <v>1649</v>
      </c>
      <c r="G4203" s="16">
        <v>804017401</v>
      </c>
      <c r="H4203" s="13" t="s">
        <v>3172</v>
      </c>
      <c r="I4203" s="14">
        <v>18954147</v>
      </c>
    </row>
    <row r="4204" spans="1:9" s="15" customFormat="1" x14ac:dyDescent="0.25">
      <c r="A4204" s="12" t="s">
        <v>1372</v>
      </c>
      <c r="B4204" s="12" t="s">
        <v>1274</v>
      </c>
      <c r="C4204" s="30" t="s">
        <v>1373</v>
      </c>
      <c r="D4204" s="13" t="s">
        <v>197</v>
      </c>
      <c r="E4204" s="13" t="s">
        <v>198</v>
      </c>
      <c r="F4204" s="18" t="s">
        <v>1649</v>
      </c>
      <c r="G4204" s="16">
        <v>800050068</v>
      </c>
      <c r="H4204" s="13" t="s">
        <v>3087</v>
      </c>
      <c r="I4204" s="14">
        <v>5222836</v>
      </c>
    </row>
    <row r="4205" spans="1:9" s="15" customFormat="1" x14ac:dyDescent="0.25">
      <c r="A4205" s="12" t="s">
        <v>1372</v>
      </c>
      <c r="B4205" s="12" t="s">
        <v>1274</v>
      </c>
      <c r="C4205" s="30" t="s">
        <v>1373</v>
      </c>
      <c r="D4205" s="13" t="s">
        <v>197</v>
      </c>
      <c r="E4205" s="13" t="s">
        <v>198</v>
      </c>
      <c r="F4205" s="18" t="s">
        <v>1649</v>
      </c>
      <c r="G4205" s="16">
        <v>804008792</v>
      </c>
      <c r="H4205" s="13" t="s">
        <v>2233</v>
      </c>
      <c r="I4205" s="14">
        <v>272220</v>
      </c>
    </row>
    <row r="4206" spans="1:9" s="15" customFormat="1" x14ac:dyDescent="0.25">
      <c r="A4206" s="12" t="s">
        <v>1372</v>
      </c>
      <c r="B4206" s="12" t="s">
        <v>1274</v>
      </c>
      <c r="C4206" s="30" t="s">
        <v>1373</v>
      </c>
      <c r="D4206" s="13" t="s">
        <v>197</v>
      </c>
      <c r="E4206" s="13" t="s">
        <v>198</v>
      </c>
      <c r="F4206" s="18" t="s">
        <v>1649</v>
      </c>
      <c r="G4206" s="16">
        <v>804016084</v>
      </c>
      <c r="H4206" s="13" t="s">
        <v>3278</v>
      </c>
      <c r="I4206" s="14">
        <v>5290432</v>
      </c>
    </row>
    <row r="4207" spans="1:9" s="15" customFormat="1" x14ac:dyDescent="0.25">
      <c r="A4207" s="12" t="s">
        <v>1372</v>
      </c>
      <c r="B4207" s="12" t="s">
        <v>1274</v>
      </c>
      <c r="C4207" s="30" t="s">
        <v>1373</v>
      </c>
      <c r="D4207" s="13" t="s">
        <v>197</v>
      </c>
      <c r="E4207" s="13" t="s">
        <v>198</v>
      </c>
      <c r="F4207" s="18" t="s">
        <v>1649</v>
      </c>
      <c r="G4207" s="16">
        <v>804016365</v>
      </c>
      <c r="H4207" s="13" t="s">
        <v>2890</v>
      </c>
      <c r="I4207" s="14">
        <v>12796940</v>
      </c>
    </row>
    <row r="4208" spans="1:9" s="15" customFormat="1" x14ac:dyDescent="0.25">
      <c r="A4208" s="12" t="s">
        <v>1372</v>
      </c>
      <c r="B4208" s="12" t="s">
        <v>1274</v>
      </c>
      <c r="C4208" s="30" t="s">
        <v>1373</v>
      </c>
      <c r="D4208" s="13" t="s">
        <v>197</v>
      </c>
      <c r="E4208" s="13" t="s">
        <v>198</v>
      </c>
      <c r="F4208" s="18" t="s">
        <v>1649</v>
      </c>
      <c r="G4208" s="16">
        <v>900581702</v>
      </c>
      <c r="H4208" s="13" t="s">
        <v>3106</v>
      </c>
      <c r="I4208" s="14">
        <v>33858958</v>
      </c>
    </row>
    <row r="4209" spans="1:9" s="15" customFormat="1" x14ac:dyDescent="0.25">
      <c r="A4209" s="12" t="s">
        <v>1372</v>
      </c>
      <c r="B4209" s="12" t="s">
        <v>1274</v>
      </c>
      <c r="C4209" s="30" t="s">
        <v>1373</v>
      </c>
      <c r="D4209" s="13" t="s">
        <v>1821</v>
      </c>
      <c r="E4209" s="13" t="s">
        <v>3408</v>
      </c>
      <c r="F4209" s="18" t="s">
        <v>1649</v>
      </c>
      <c r="G4209" s="16">
        <v>829002681</v>
      </c>
      <c r="H4209" s="13" t="s">
        <v>1971</v>
      </c>
      <c r="I4209" s="14">
        <v>2194800</v>
      </c>
    </row>
    <row r="4210" spans="1:9" s="15" customFormat="1" x14ac:dyDescent="0.25">
      <c r="A4210" s="12" t="s">
        <v>1372</v>
      </c>
      <c r="B4210" s="12" t="s">
        <v>1274</v>
      </c>
      <c r="C4210" s="30" t="s">
        <v>1373</v>
      </c>
      <c r="D4210" s="13" t="s">
        <v>3376</v>
      </c>
      <c r="E4210" s="13" t="s">
        <v>3393</v>
      </c>
      <c r="F4210" s="18" t="s">
        <v>1649</v>
      </c>
      <c r="G4210" s="16">
        <v>804016365</v>
      </c>
      <c r="H4210" s="13" t="s">
        <v>2890</v>
      </c>
      <c r="I4210" s="14">
        <v>85612430</v>
      </c>
    </row>
    <row r="4211" spans="1:9" s="15" customFormat="1" x14ac:dyDescent="0.25">
      <c r="A4211" s="12" t="s">
        <v>1372</v>
      </c>
      <c r="B4211" s="12" t="s">
        <v>1274</v>
      </c>
      <c r="C4211" s="30" t="s">
        <v>1373</v>
      </c>
      <c r="D4211" s="13" t="s">
        <v>3376</v>
      </c>
      <c r="E4211" s="13" t="s">
        <v>3393</v>
      </c>
      <c r="F4211" s="18" t="s">
        <v>1649</v>
      </c>
      <c r="G4211" s="16">
        <v>900580962</v>
      </c>
      <c r="H4211" s="13" t="s">
        <v>1875</v>
      </c>
      <c r="I4211" s="14">
        <v>15262650</v>
      </c>
    </row>
    <row r="4212" spans="1:9" s="15" customFormat="1" x14ac:dyDescent="0.25">
      <c r="A4212" s="12" t="s">
        <v>1372</v>
      </c>
      <c r="B4212" s="12" t="s">
        <v>1274</v>
      </c>
      <c r="C4212" s="30" t="s">
        <v>1373</v>
      </c>
      <c r="D4212" s="13" t="s">
        <v>5</v>
      </c>
      <c r="E4212" s="13" t="s">
        <v>6</v>
      </c>
      <c r="F4212" s="18" t="s">
        <v>1649</v>
      </c>
      <c r="G4212" s="16">
        <v>804008792</v>
      </c>
      <c r="H4212" s="13" t="s">
        <v>2233</v>
      </c>
      <c r="I4212" s="14">
        <v>27007639</v>
      </c>
    </row>
    <row r="4213" spans="1:9" s="15" customFormat="1" x14ac:dyDescent="0.25">
      <c r="A4213" s="12" t="s">
        <v>1372</v>
      </c>
      <c r="B4213" s="12" t="s">
        <v>1274</v>
      </c>
      <c r="C4213" s="30" t="s">
        <v>1373</v>
      </c>
      <c r="D4213" s="13" t="s">
        <v>5</v>
      </c>
      <c r="E4213" s="13" t="s">
        <v>6</v>
      </c>
      <c r="F4213" s="18" t="s">
        <v>1649</v>
      </c>
      <c r="G4213" s="16">
        <v>804016365</v>
      </c>
      <c r="H4213" s="13" t="s">
        <v>2890</v>
      </c>
      <c r="I4213" s="14">
        <v>51882063</v>
      </c>
    </row>
    <row r="4214" spans="1:9" s="15" customFormat="1" x14ac:dyDescent="0.25">
      <c r="A4214" s="12" t="s">
        <v>1842</v>
      </c>
      <c r="B4214" s="12" t="s">
        <v>1274</v>
      </c>
      <c r="C4214" s="30" t="s">
        <v>194</v>
      </c>
      <c r="D4214" s="13" t="s">
        <v>1821</v>
      </c>
      <c r="E4214" s="13" t="s">
        <v>3408</v>
      </c>
      <c r="F4214" s="18" t="s">
        <v>1649</v>
      </c>
      <c r="G4214" s="16">
        <v>804008273</v>
      </c>
      <c r="H4214" s="13" t="s">
        <v>1712</v>
      </c>
      <c r="I4214" s="14">
        <v>22322496</v>
      </c>
    </row>
    <row r="4215" spans="1:9" s="15" customFormat="1" x14ac:dyDescent="0.25">
      <c r="A4215" s="12" t="s">
        <v>1374</v>
      </c>
      <c r="B4215" s="12" t="s">
        <v>1274</v>
      </c>
      <c r="C4215" s="30" t="s">
        <v>1375</v>
      </c>
      <c r="D4215" s="13" t="s">
        <v>5</v>
      </c>
      <c r="E4215" s="13" t="s">
        <v>6</v>
      </c>
      <c r="F4215" s="18" t="s">
        <v>1649</v>
      </c>
      <c r="G4215" s="16">
        <v>804010718</v>
      </c>
      <c r="H4215" s="13" t="s">
        <v>2926</v>
      </c>
      <c r="I4215" s="14">
        <v>31149742</v>
      </c>
    </row>
    <row r="4216" spans="1:9" s="15" customFormat="1" x14ac:dyDescent="0.25">
      <c r="A4216" s="12" t="s">
        <v>1376</v>
      </c>
      <c r="B4216" s="12" t="s">
        <v>1274</v>
      </c>
      <c r="C4216" s="30" t="s">
        <v>1377</v>
      </c>
      <c r="D4216" s="13" t="s">
        <v>1821</v>
      </c>
      <c r="E4216" s="13" t="s">
        <v>3408</v>
      </c>
      <c r="F4216" s="18" t="s">
        <v>1649</v>
      </c>
      <c r="G4216" s="16">
        <v>890203887</v>
      </c>
      <c r="H4216" s="13" t="s">
        <v>2927</v>
      </c>
      <c r="I4216" s="14">
        <v>8790090</v>
      </c>
    </row>
    <row r="4217" spans="1:9" s="15" customFormat="1" x14ac:dyDescent="0.25">
      <c r="A4217" s="12" t="s">
        <v>1376</v>
      </c>
      <c r="B4217" s="12" t="s">
        <v>1274</v>
      </c>
      <c r="C4217" s="30" t="s">
        <v>1377</v>
      </c>
      <c r="D4217" s="13" t="s">
        <v>5</v>
      </c>
      <c r="E4217" s="13" t="s">
        <v>6</v>
      </c>
      <c r="F4217" s="18" t="s">
        <v>1649</v>
      </c>
      <c r="G4217" s="16">
        <v>890203887</v>
      </c>
      <c r="H4217" s="13" t="s">
        <v>2927</v>
      </c>
      <c r="I4217" s="14">
        <v>48754766</v>
      </c>
    </row>
    <row r="4218" spans="1:9" s="15" customFormat="1" x14ac:dyDescent="0.25">
      <c r="A4218" s="12" t="s">
        <v>1378</v>
      </c>
      <c r="B4218" s="12" t="s">
        <v>1274</v>
      </c>
      <c r="C4218" s="30" t="s">
        <v>1379</v>
      </c>
      <c r="D4218" s="13" t="s">
        <v>3376</v>
      </c>
      <c r="E4218" s="13" t="s">
        <v>3393</v>
      </c>
      <c r="F4218" s="18" t="s">
        <v>1649</v>
      </c>
      <c r="G4218" s="16">
        <v>900535405</v>
      </c>
      <c r="H4218" s="13" t="s">
        <v>1708</v>
      </c>
      <c r="I4218" s="14">
        <v>52026481</v>
      </c>
    </row>
    <row r="4219" spans="1:9" s="15" customFormat="1" x14ac:dyDescent="0.25">
      <c r="A4219" s="12" t="s">
        <v>1378</v>
      </c>
      <c r="B4219" s="12" t="s">
        <v>1274</v>
      </c>
      <c r="C4219" s="30" t="s">
        <v>1379</v>
      </c>
      <c r="D4219" s="13" t="s">
        <v>3376</v>
      </c>
      <c r="E4219" s="13" t="s">
        <v>3393</v>
      </c>
      <c r="F4219" s="18" t="s">
        <v>1649</v>
      </c>
      <c r="G4219" s="16">
        <v>900580962</v>
      </c>
      <c r="H4219" s="13" t="s">
        <v>1875</v>
      </c>
      <c r="I4219" s="14">
        <v>9239100</v>
      </c>
    </row>
    <row r="4220" spans="1:9" s="15" customFormat="1" x14ac:dyDescent="0.25">
      <c r="A4220" s="12" t="s">
        <v>1378</v>
      </c>
      <c r="B4220" s="12" t="s">
        <v>1274</v>
      </c>
      <c r="C4220" s="30" t="s">
        <v>1379</v>
      </c>
      <c r="D4220" s="13" t="s">
        <v>5</v>
      </c>
      <c r="E4220" s="13" t="s">
        <v>6</v>
      </c>
      <c r="F4220" s="18" t="s">
        <v>1649</v>
      </c>
      <c r="G4220" s="16">
        <v>891800906</v>
      </c>
      <c r="H4220" s="13" t="s">
        <v>2364</v>
      </c>
      <c r="I4220" s="14">
        <v>599752</v>
      </c>
    </row>
    <row r="4221" spans="1:9" s="15" customFormat="1" x14ac:dyDescent="0.25">
      <c r="A4221" s="12" t="s">
        <v>1378</v>
      </c>
      <c r="B4221" s="12" t="s">
        <v>1274</v>
      </c>
      <c r="C4221" s="30" t="s">
        <v>1379</v>
      </c>
      <c r="D4221" s="13" t="s">
        <v>5</v>
      </c>
      <c r="E4221" s="13" t="s">
        <v>6</v>
      </c>
      <c r="F4221" s="18" t="s">
        <v>1649</v>
      </c>
      <c r="G4221" s="16">
        <v>900190045</v>
      </c>
      <c r="H4221" s="13" t="s">
        <v>2902</v>
      </c>
      <c r="I4221" s="14">
        <v>27364291</v>
      </c>
    </row>
    <row r="4222" spans="1:9" s="15" customFormat="1" x14ac:dyDescent="0.25">
      <c r="A4222" s="12" t="s">
        <v>1378</v>
      </c>
      <c r="B4222" s="12" t="s">
        <v>1274</v>
      </c>
      <c r="C4222" s="30" t="s">
        <v>1379</v>
      </c>
      <c r="D4222" s="13" t="s">
        <v>248</v>
      </c>
      <c r="E4222" s="13" t="s">
        <v>249</v>
      </c>
      <c r="F4222" s="18" t="s">
        <v>1649</v>
      </c>
      <c r="G4222" s="16">
        <v>804011768</v>
      </c>
      <c r="H4222" s="13" t="s">
        <v>3285</v>
      </c>
      <c r="I4222" s="14">
        <v>6745852</v>
      </c>
    </row>
    <row r="4223" spans="1:9" s="15" customFormat="1" x14ac:dyDescent="0.25">
      <c r="A4223" s="12" t="s">
        <v>1378</v>
      </c>
      <c r="B4223" s="12" t="s">
        <v>1274</v>
      </c>
      <c r="C4223" s="30" t="s">
        <v>1379</v>
      </c>
      <c r="D4223" s="13" t="s">
        <v>248</v>
      </c>
      <c r="E4223" s="13" t="s">
        <v>249</v>
      </c>
      <c r="F4223" s="18" t="s">
        <v>1649</v>
      </c>
      <c r="G4223" s="16">
        <v>900190045</v>
      </c>
      <c r="H4223" s="13" t="s">
        <v>2902</v>
      </c>
      <c r="I4223" s="14">
        <v>25821871</v>
      </c>
    </row>
    <row r="4224" spans="1:9" s="15" customFormat="1" x14ac:dyDescent="0.25">
      <c r="A4224" s="12" t="s">
        <v>1380</v>
      </c>
      <c r="B4224" s="12" t="s">
        <v>1274</v>
      </c>
      <c r="C4224" s="30" t="s">
        <v>1381</v>
      </c>
      <c r="D4224" s="13" t="s">
        <v>197</v>
      </c>
      <c r="E4224" s="13" t="s">
        <v>198</v>
      </c>
      <c r="F4224" s="18" t="s">
        <v>1649</v>
      </c>
      <c r="G4224" s="16">
        <v>800050068</v>
      </c>
      <c r="H4224" s="13" t="s">
        <v>3087</v>
      </c>
      <c r="I4224" s="14">
        <v>10906192</v>
      </c>
    </row>
    <row r="4225" spans="1:9" s="15" customFormat="1" x14ac:dyDescent="0.25">
      <c r="A4225" s="12" t="s">
        <v>1380</v>
      </c>
      <c r="B4225" s="12" t="s">
        <v>1274</v>
      </c>
      <c r="C4225" s="30" t="s">
        <v>1381</v>
      </c>
      <c r="D4225" s="13" t="s">
        <v>197</v>
      </c>
      <c r="E4225" s="13" t="s">
        <v>198</v>
      </c>
      <c r="F4225" s="18" t="s">
        <v>1649</v>
      </c>
      <c r="G4225" s="16">
        <v>804008792</v>
      </c>
      <c r="H4225" s="13" t="s">
        <v>2233</v>
      </c>
      <c r="I4225" s="14">
        <v>568714</v>
      </c>
    </row>
    <row r="4226" spans="1:9" s="15" customFormat="1" x14ac:dyDescent="0.25">
      <c r="A4226" s="12" t="s">
        <v>1380</v>
      </c>
      <c r="B4226" s="12" t="s">
        <v>1274</v>
      </c>
      <c r="C4226" s="30" t="s">
        <v>1381</v>
      </c>
      <c r="D4226" s="13" t="s">
        <v>197</v>
      </c>
      <c r="E4226" s="13" t="s">
        <v>198</v>
      </c>
      <c r="F4226" s="18" t="s">
        <v>1649</v>
      </c>
      <c r="G4226" s="16">
        <v>804016084</v>
      </c>
      <c r="H4226" s="13" t="s">
        <v>3278</v>
      </c>
      <c r="I4226" s="14">
        <v>11047344</v>
      </c>
    </row>
    <row r="4227" spans="1:9" s="15" customFormat="1" x14ac:dyDescent="0.25">
      <c r="A4227" s="12" t="s">
        <v>1380</v>
      </c>
      <c r="B4227" s="12" t="s">
        <v>1274</v>
      </c>
      <c r="C4227" s="30" t="s">
        <v>1381</v>
      </c>
      <c r="D4227" s="13" t="s">
        <v>197</v>
      </c>
      <c r="E4227" s="13" t="s">
        <v>198</v>
      </c>
      <c r="F4227" s="18" t="s">
        <v>1649</v>
      </c>
      <c r="G4227" s="16">
        <v>890203373</v>
      </c>
      <c r="H4227" s="13" t="s">
        <v>2897</v>
      </c>
      <c r="I4227" s="14">
        <v>38869069</v>
      </c>
    </row>
    <row r="4228" spans="1:9" s="15" customFormat="1" x14ac:dyDescent="0.25">
      <c r="A4228" s="12" t="s">
        <v>1380</v>
      </c>
      <c r="B4228" s="12" t="s">
        <v>1274</v>
      </c>
      <c r="C4228" s="30" t="s">
        <v>1381</v>
      </c>
      <c r="D4228" s="13" t="s">
        <v>197</v>
      </c>
      <c r="E4228" s="13" t="s">
        <v>198</v>
      </c>
      <c r="F4228" s="18" t="s">
        <v>1649</v>
      </c>
      <c r="G4228" s="16">
        <v>900535405</v>
      </c>
      <c r="H4228" s="13" t="s">
        <v>1708</v>
      </c>
      <c r="I4228" s="14">
        <v>3631452</v>
      </c>
    </row>
    <row r="4229" spans="1:9" s="15" customFormat="1" x14ac:dyDescent="0.25">
      <c r="A4229" s="12" t="s">
        <v>1380</v>
      </c>
      <c r="B4229" s="12" t="s">
        <v>1274</v>
      </c>
      <c r="C4229" s="30" t="s">
        <v>1381</v>
      </c>
      <c r="D4229" s="13" t="s">
        <v>197</v>
      </c>
      <c r="E4229" s="13" t="s">
        <v>198</v>
      </c>
      <c r="F4229" s="18" t="s">
        <v>1649</v>
      </c>
      <c r="G4229" s="16">
        <v>900581702</v>
      </c>
      <c r="H4229" s="13" t="s">
        <v>3106</v>
      </c>
      <c r="I4229" s="14">
        <v>70703404</v>
      </c>
    </row>
    <row r="4230" spans="1:9" s="15" customFormat="1" x14ac:dyDescent="0.25">
      <c r="A4230" s="12" t="s">
        <v>1380</v>
      </c>
      <c r="B4230" s="12" t="s">
        <v>1274</v>
      </c>
      <c r="C4230" s="30" t="s">
        <v>1381</v>
      </c>
      <c r="D4230" s="13" t="s">
        <v>248</v>
      </c>
      <c r="E4230" s="13" t="s">
        <v>249</v>
      </c>
      <c r="F4230" s="18" t="s">
        <v>1649</v>
      </c>
      <c r="G4230" s="16">
        <v>890203373</v>
      </c>
      <c r="H4230" s="13" t="s">
        <v>2897</v>
      </c>
      <c r="I4230" s="14">
        <v>23012532</v>
      </c>
    </row>
    <row r="4231" spans="1:9" s="15" customFormat="1" x14ac:dyDescent="0.25">
      <c r="A4231" s="12" t="s">
        <v>1382</v>
      </c>
      <c r="B4231" s="12" t="s">
        <v>1274</v>
      </c>
      <c r="C4231" s="30" t="s">
        <v>675</v>
      </c>
      <c r="D4231" s="13" t="s">
        <v>5</v>
      </c>
      <c r="E4231" s="13" t="s">
        <v>6</v>
      </c>
      <c r="F4231" s="18" t="s">
        <v>1649</v>
      </c>
      <c r="G4231" s="16">
        <v>804008746</v>
      </c>
      <c r="H4231" s="13" t="s">
        <v>2928</v>
      </c>
      <c r="I4231" s="14">
        <v>100067687</v>
      </c>
    </row>
    <row r="4232" spans="1:9" s="15" customFormat="1" x14ac:dyDescent="0.25">
      <c r="A4232" s="12" t="s">
        <v>1382</v>
      </c>
      <c r="B4232" s="12" t="s">
        <v>1274</v>
      </c>
      <c r="C4232" s="30" t="s">
        <v>675</v>
      </c>
      <c r="D4232" s="13" t="s">
        <v>5</v>
      </c>
      <c r="E4232" s="13" t="s">
        <v>6</v>
      </c>
      <c r="F4232" s="18" t="s">
        <v>1649</v>
      </c>
      <c r="G4232" s="16">
        <v>820004962</v>
      </c>
      <c r="H4232" s="13" t="s">
        <v>3101</v>
      </c>
      <c r="I4232" s="14">
        <v>222849</v>
      </c>
    </row>
    <row r="4233" spans="1:9" s="15" customFormat="1" x14ac:dyDescent="0.25">
      <c r="A4233" s="12" t="s">
        <v>1382</v>
      </c>
      <c r="B4233" s="12" t="s">
        <v>1274</v>
      </c>
      <c r="C4233" s="30" t="s">
        <v>675</v>
      </c>
      <c r="D4233" s="13" t="s">
        <v>5</v>
      </c>
      <c r="E4233" s="13" t="s">
        <v>6</v>
      </c>
      <c r="F4233" s="18" t="s">
        <v>1649</v>
      </c>
      <c r="G4233" s="16">
        <v>900410792</v>
      </c>
      <c r="H4233" s="13" t="s">
        <v>1779</v>
      </c>
      <c r="I4233" s="14">
        <v>3641664</v>
      </c>
    </row>
    <row r="4234" spans="1:9" s="15" customFormat="1" x14ac:dyDescent="0.25">
      <c r="A4234" s="12" t="s">
        <v>1383</v>
      </c>
      <c r="B4234" s="12" t="s">
        <v>1274</v>
      </c>
      <c r="C4234" s="30" t="s">
        <v>1384</v>
      </c>
      <c r="D4234" s="13" t="s">
        <v>5</v>
      </c>
      <c r="E4234" s="13" t="s">
        <v>6</v>
      </c>
      <c r="F4234" s="18" t="s">
        <v>1649</v>
      </c>
      <c r="G4234" s="16">
        <v>804005751</v>
      </c>
      <c r="H4234" s="13" t="s">
        <v>2929</v>
      </c>
      <c r="I4234" s="14">
        <v>40666502</v>
      </c>
    </row>
    <row r="4235" spans="1:9" s="15" customFormat="1" x14ac:dyDescent="0.25">
      <c r="A4235" s="12" t="s">
        <v>1918</v>
      </c>
      <c r="B4235" s="12" t="s">
        <v>1274</v>
      </c>
      <c r="C4235" s="30" t="s">
        <v>1919</v>
      </c>
      <c r="D4235" s="13" t="s">
        <v>1821</v>
      </c>
      <c r="E4235" s="13" t="s">
        <v>3408</v>
      </c>
      <c r="F4235" s="18" t="s">
        <v>1649</v>
      </c>
      <c r="G4235" s="16">
        <v>804005695</v>
      </c>
      <c r="H4235" s="13" t="s">
        <v>2930</v>
      </c>
      <c r="I4235" s="14">
        <v>4504500</v>
      </c>
    </row>
    <row r="4236" spans="1:9" s="15" customFormat="1" x14ac:dyDescent="0.25">
      <c r="A4236" s="12" t="s">
        <v>1918</v>
      </c>
      <c r="B4236" s="12" t="s">
        <v>1274</v>
      </c>
      <c r="C4236" s="30" t="s">
        <v>1919</v>
      </c>
      <c r="D4236" s="13" t="s">
        <v>248</v>
      </c>
      <c r="E4236" s="13" t="s">
        <v>249</v>
      </c>
      <c r="F4236" s="18" t="s">
        <v>1649</v>
      </c>
      <c r="G4236" s="16">
        <v>804005695</v>
      </c>
      <c r="H4236" s="13" t="s">
        <v>2930</v>
      </c>
      <c r="I4236" s="14">
        <v>49648841</v>
      </c>
    </row>
    <row r="4237" spans="1:9" s="15" customFormat="1" x14ac:dyDescent="0.25">
      <c r="A4237" s="12" t="s">
        <v>1385</v>
      </c>
      <c r="B4237" s="12" t="s">
        <v>1274</v>
      </c>
      <c r="C4237" s="30" t="s">
        <v>1386</v>
      </c>
      <c r="D4237" s="13" t="s">
        <v>197</v>
      </c>
      <c r="E4237" s="13" t="s">
        <v>198</v>
      </c>
      <c r="F4237" s="18" t="s">
        <v>1649</v>
      </c>
      <c r="G4237" s="16">
        <v>800050068</v>
      </c>
      <c r="H4237" s="13" t="s">
        <v>3087</v>
      </c>
      <c r="I4237" s="14">
        <v>5561454</v>
      </c>
    </row>
    <row r="4238" spans="1:9" s="15" customFormat="1" x14ac:dyDescent="0.25">
      <c r="A4238" s="12" t="s">
        <v>1385</v>
      </c>
      <c r="B4238" s="12" t="s">
        <v>1274</v>
      </c>
      <c r="C4238" s="30" t="s">
        <v>1386</v>
      </c>
      <c r="D4238" s="13" t="s">
        <v>197</v>
      </c>
      <c r="E4238" s="13" t="s">
        <v>198</v>
      </c>
      <c r="F4238" s="18" t="s">
        <v>1649</v>
      </c>
      <c r="G4238" s="16">
        <v>804008792</v>
      </c>
      <c r="H4238" s="13" t="s">
        <v>2233</v>
      </c>
      <c r="I4238" s="14">
        <v>289719</v>
      </c>
    </row>
    <row r="4239" spans="1:9" s="15" customFormat="1" x14ac:dyDescent="0.25">
      <c r="A4239" s="12" t="s">
        <v>1385</v>
      </c>
      <c r="B4239" s="12" t="s">
        <v>1274</v>
      </c>
      <c r="C4239" s="30" t="s">
        <v>1386</v>
      </c>
      <c r="D4239" s="13" t="s">
        <v>197</v>
      </c>
      <c r="E4239" s="13" t="s">
        <v>198</v>
      </c>
      <c r="F4239" s="18" t="s">
        <v>1649</v>
      </c>
      <c r="G4239" s="16">
        <v>804016084</v>
      </c>
      <c r="H4239" s="13" t="s">
        <v>3278</v>
      </c>
      <c r="I4239" s="14">
        <v>5633432</v>
      </c>
    </row>
    <row r="4240" spans="1:9" s="15" customFormat="1" x14ac:dyDescent="0.25">
      <c r="A4240" s="12" t="s">
        <v>1385</v>
      </c>
      <c r="B4240" s="12" t="s">
        <v>1274</v>
      </c>
      <c r="C4240" s="30" t="s">
        <v>1386</v>
      </c>
      <c r="D4240" s="13" t="s">
        <v>197</v>
      </c>
      <c r="E4240" s="13" t="s">
        <v>198</v>
      </c>
      <c r="F4240" s="18" t="s">
        <v>1649</v>
      </c>
      <c r="G4240" s="16">
        <v>890205655</v>
      </c>
      <c r="H4240" s="13" t="s">
        <v>2201</v>
      </c>
      <c r="I4240" s="14">
        <v>30429566</v>
      </c>
    </row>
    <row r="4241" spans="1:9" s="15" customFormat="1" x14ac:dyDescent="0.25">
      <c r="A4241" s="12" t="s">
        <v>1385</v>
      </c>
      <c r="B4241" s="12" t="s">
        <v>1274</v>
      </c>
      <c r="C4241" s="30" t="s">
        <v>1386</v>
      </c>
      <c r="D4241" s="13" t="s">
        <v>197</v>
      </c>
      <c r="E4241" s="13" t="s">
        <v>198</v>
      </c>
      <c r="F4241" s="18" t="s">
        <v>1649</v>
      </c>
      <c r="G4241" s="16">
        <v>900066347</v>
      </c>
      <c r="H4241" s="13" t="s">
        <v>2925</v>
      </c>
      <c r="I4241" s="14">
        <v>20638809</v>
      </c>
    </row>
    <row r="4242" spans="1:9" s="15" customFormat="1" x14ac:dyDescent="0.25">
      <c r="A4242" s="12" t="s">
        <v>1385</v>
      </c>
      <c r="B4242" s="12" t="s">
        <v>1274</v>
      </c>
      <c r="C4242" s="30" t="s">
        <v>1386</v>
      </c>
      <c r="D4242" s="13" t="s">
        <v>197</v>
      </c>
      <c r="E4242" s="13" t="s">
        <v>198</v>
      </c>
      <c r="F4242" s="18" t="s">
        <v>1649</v>
      </c>
      <c r="G4242" s="16">
        <v>900535405</v>
      </c>
      <c r="H4242" s="13" t="s">
        <v>1708</v>
      </c>
      <c r="I4242" s="14">
        <v>1851806</v>
      </c>
    </row>
    <row r="4243" spans="1:9" s="15" customFormat="1" x14ac:dyDescent="0.25">
      <c r="A4243" s="12" t="s">
        <v>1385</v>
      </c>
      <c r="B4243" s="12" t="s">
        <v>1274</v>
      </c>
      <c r="C4243" s="30" t="s">
        <v>1386</v>
      </c>
      <c r="D4243" s="13" t="s">
        <v>197</v>
      </c>
      <c r="E4243" s="13" t="s">
        <v>198</v>
      </c>
      <c r="F4243" s="18" t="s">
        <v>1649</v>
      </c>
      <c r="G4243" s="16">
        <v>900581702</v>
      </c>
      <c r="H4243" s="13" t="s">
        <v>3106</v>
      </c>
      <c r="I4243" s="14">
        <v>36054170</v>
      </c>
    </row>
    <row r="4244" spans="1:9" s="15" customFormat="1" x14ac:dyDescent="0.25">
      <c r="A4244" s="12" t="s">
        <v>1385</v>
      </c>
      <c r="B4244" s="12" t="s">
        <v>1274</v>
      </c>
      <c r="C4244" s="30" t="s">
        <v>1386</v>
      </c>
      <c r="D4244" s="13" t="s">
        <v>5</v>
      </c>
      <c r="E4244" s="13" t="s">
        <v>6</v>
      </c>
      <c r="F4244" s="18" t="s">
        <v>1649</v>
      </c>
      <c r="G4244" s="16">
        <v>890205655</v>
      </c>
      <c r="H4244" s="13" t="s">
        <v>2201</v>
      </c>
      <c r="I4244" s="14">
        <v>22068999</v>
      </c>
    </row>
    <row r="4245" spans="1:9" s="15" customFormat="1" x14ac:dyDescent="0.25">
      <c r="A4245" s="12" t="s">
        <v>1387</v>
      </c>
      <c r="B4245" s="12" t="s">
        <v>1274</v>
      </c>
      <c r="C4245" s="30" t="s">
        <v>1388</v>
      </c>
      <c r="D4245" s="13" t="s">
        <v>197</v>
      </c>
      <c r="E4245" s="13" t="s">
        <v>198</v>
      </c>
      <c r="F4245" s="18" t="s">
        <v>1649</v>
      </c>
      <c r="G4245" s="16">
        <v>800050068</v>
      </c>
      <c r="H4245" s="13" t="s">
        <v>3087</v>
      </c>
      <c r="I4245" s="14">
        <v>22023682</v>
      </c>
    </row>
    <row r="4246" spans="1:9" s="15" customFormat="1" x14ac:dyDescent="0.25">
      <c r="A4246" s="12" t="s">
        <v>1387</v>
      </c>
      <c r="B4246" s="12" t="s">
        <v>1274</v>
      </c>
      <c r="C4246" s="30" t="s">
        <v>1388</v>
      </c>
      <c r="D4246" s="13" t="s">
        <v>197</v>
      </c>
      <c r="E4246" s="13" t="s">
        <v>198</v>
      </c>
      <c r="F4246" s="18" t="s">
        <v>1649</v>
      </c>
      <c r="G4246" s="16">
        <v>804008792</v>
      </c>
      <c r="H4246" s="13" t="s">
        <v>2233</v>
      </c>
      <c r="I4246" s="14">
        <v>1148293</v>
      </c>
    </row>
    <row r="4247" spans="1:9" s="15" customFormat="1" x14ac:dyDescent="0.25">
      <c r="A4247" s="12" t="s">
        <v>1387</v>
      </c>
      <c r="B4247" s="12" t="s">
        <v>1274</v>
      </c>
      <c r="C4247" s="30" t="s">
        <v>1388</v>
      </c>
      <c r="D4247" s="13" t="s">
        <v>197</v>
      </c>
      <c r="E4247" s="13" t="s">
        <v>198</v>
      </c>
      <c r="F4247" s="18" t="s">
        <v>1649</v>
      </c>
      <c r="G4247" s="16">
        <v>804016084</v>
      </c>
      <c r="H4247" s="13" t="s">
        <v>3278</v>
      </c>
      <c r="I4247" s="14">
        <v>22308720</v>
      </c>
    </row>
    <row r="4248" spans="1:9" s="15" customFormat="1" x14ac:dyDescent="0.25">
      <c r="A4248" s="12" t="s">
        <v>1387</v>
      </c>
      <c r="B4248" s="12" t="s">
        <v>1274</v>
      </c>
      <c r="C4248" s="30" t="s">
        <v>1388</v>
      </c>
      <c r="D4248" s="13" t="s">
        <v>197</v>
      </c>
      <c r="E4248" s="13" t="s">
        <v>198</v>
      </c>
      <c r="F4248" s="18" t="s">
        <v>1649</v>
      </c>
      <c r="G4248" s="16">
        <v>900067136</v>
      </c>
      <c r="H4248" s="13" t="s">
        <v>2931</v>
      </c>
      <c r="I4248" s="14">
        <v>53925614</v>
      </c>
    </row>
    <row r="4249" spans="1:9" s="15" customFormat="1" x14ac:dyDescent="0.25">
      <c r="A4249" s="12" t="s">
        <v>1387</v>
      </c>
      <c r="B4249" s="12" t="s">
        <v>1274</v>
      </c>
      <c r="C4249" s="30" t="s">
        <v>1388</v>
      </c>
      <c r="D4249" s="13" t="s">
        <v>197</v>
      </c>
      <c r="E4249" s="13" t="s">
        <v>198</v>
      </c>
      <c r="F4249" s="18" t="s">
        <v>1649</v>
      </c>
      <c r="G4249" s="16">
        <v>900581702</v>
      </c>
      <c r="H4249" s="13" t="s">
        <v>3106</v>
      </c>
      <c r="I4249" s="14">
        <v>142776621</v>
      </c>
    </row>
    <row r="4250" spans="1:9" s="15" customFormat="1" x14ac:dyDescent="0.25">
      <c r="A4250" s="12" t="s">
        <v>1387</v>
      </c>
      <c r="B4250" s="12" t="s">
        <v>1274</v>
      </c>
      <c r="C4250" s="30" t="s">
        <v>1388</v>
      </c>
      <c r="D4250" s="13" t="s">
        <v>248</v>
      </c>
      <c r="E4250" s="13" t="s">
        <v>249</v>
      </c>
      <c r="F4250" s="18" t="s">
        <v>1649</v>
      </c>
      <c r="G4250" s="16">
        <v>804011768</v>
      </c>
      <c r="H4250" s="13" t="s">
        <v>3285</v>
      </c>
      <c r="I4250" s="14">
        <v>3847887</v>
      </c>
    </row>
    <row r="4251" spans="1:9" s="15" customFormat="1" x14ac:dyDescent="0.25">
      <c r="A4251" s="12" t="s">
        <v>1387</v>
      </c>
      <c r="B4251" s="12" t="s">
        <v>1274</v>
      </c>
      <c r="C4251" s="30" t="s">
        <v>1388</v>
      </c>
      <c r="D4251" s="13" t="s">
        <v>248</v>
      </c>
      <c r="E4251" s="13" t="s">
        <v>249</v>
      </c>
      <c r="F4251" s="18" t="s">
        <v>1649</v>
      </c>
      <c r="G4251" s="16">
        <v>900067136</v>
      </c>
      <c r="H4251" s="13" t="s">
        <v>2931</v>
      </c>
      <c r="I4251" s="14">
        <v>14031974</v>
      </c>
    </row>
    <row r="4252" spans="1:9" s="15" customFormat="1" x14ac:dyDescent="0.25">
      <c r="A4252" s="12" t="s">
        <v>1713</v>
      </c>
      <c r="B4252" s="12" t="s">
        <v>1274</v>
      </c>
      <c r="C4252" s="30" t="s">
        <v>1714</v>
      </c>
      <c r="D4252" s="13" t="s">
        <v>1821</v>
      </c>
      <c r="E4252" s="13" t="s">
        <v>3408</v>
      </c>
      <c r="F4252" s="18" t="s">
        <v>1649</v>
      </c>
      <c r="G4252" s="16">
        <v>804007078</v>
      </c>
      <c r="H4252" s="13" t="s">
        <v>2932</v>
      </c>
      <c r="I4252" s="14">
        <v>7506619</v>
      </c>
    </row>
    <row r="4253" spans="1:9" s="15" customFormat="1" x14ac:dyDescent="0.25">
      <c r="A4253" s="12" t="s">
        <v>1389</v>
      </c>
      <c r="B4253" s="12" t="s">
        <v>1274</v>
      </c>
      <c r="C4253" s="30" t="s">
        <v>375</v>
      </c>
      <c r="D4253" s="13" t="s">
        <v>197</v>
      </c>
      <c r="E4253" s="13" t="s">
        <v>198</v>
      </c>
      <c r="F4253" s="18" t="s">
        <v>1649</v>
      </c>
      <c r="G4253" s="16">
        <v>800050068</v>
      </c>
      <c r="H4253" s="13" t="s">
        <v>3087</v>
      </c>
      <c r="I4253" s="14">
        <v>6382262</v>
      </c>
    </row>
    <row r="4254" spans="1:9" s="15" customFormat="1" x14ac:dyDescent="0.25">
      <c r="A4254" s="12" t="s">
        <v>1389</v>
      </c>
      <c r="B4254" s="12" t="s">
        <v>1274</v>
      </c>
      <c r="C4254" s="30" t="s">
        <v>375</v>
      </c>
      <c r="D4254" s="13" t="s">
        <v>197</v>
      </c>
      <c r="E4254" s="13" t="s">
        <v>198</v>
      </c>
      <c r="F4254" s="18" t="s">
        <v>1649</v>
      </c>
      <c r="G4254" s="16">
        <v>804005182</v>
      </c>
      <c r="H4254" s="13" t="s">
        <v>2904</v>
      </c>
      <c r="I4254" s="14">
        <v>24222415</v>
      </c>
    </row>
    <row r="4255" spans="1:9" s="15" customFormat="1" x14ac:dyDescent="0.25">
      <c r="A4255" s="12" t="s">
        <v>1389</v>
      </c>
      <c r="B4255" s="12" t="s">
        <v>1274</v>
      </c>
      <c r="C4255" s="30" t="s">
        <v>375</v>
      </c>
      <c r="D4255" s="13" t="s">
        <v>197</v>
      </c>
      <c r="E4255" s="13" t="s">
        <v>198</v>
      </c>
      <c r="F4255" s="18" t="s">
        <v>1649</v>
      </c>
      <c r="G4255" s="16">
        <v>804008792</v>
      </c>
      <c r="H4255" s="13" t="s">
        <v>2233</v>
      </c>
      <c r="I4255" s="14">
        <v>332902</v>
      </c>
    </row>
    <row r="4256" spans="1:9" s="15" customFormat="1" x14ac:dyDescent="0.25">
      <c r="A4256" s="12" t="s">
        <v>1389</v>
      </c>
      <c r="B4256" s="12" t="s">
        <v>1274</v>
      </c>
      <c r="C4256" s="30" t="s">
        <v>375</v>
      </c>
      <c r="D4256" s="13" t="s">
        <v>197</v>
      </c>
      <c r="E4256" s="13" t="s">
        <v>198</v>
      </c>
      <c r="F4256" s="18" t="s">
        <v>1649</v>
      </c>
      <c r="G4256" s="16">
        <v>804016084</v>
      </c>
      <c r="H4256" s="13" t="s">
        <v>3278</v>
      </c>
      <c r="I4256" s="14">
        <v>6464864</v>
      </c>
    </row>
    <row r="4257" spans="1:9" s="15" customFormat="1" x14ac:dyDescent="0.25">
      <c r="A4257" s="12" t="s">
        <v>1389</v>
      </c>
      <c r="B4257" s="12" t="s">
        <v>1274</v>
      </c>
      <c r="C4257" s="30" t="s">
        <v>375</v>
      </c>
      <c r="D4257" s="13" t="s">
        <v>197</v>
      </c>
      <c r="E4257" s="13" t="s">
        <v>198</v>
      </c>
      <c r="F4257" s="18" t="s">
        <v>1649</v>
      </c>
      <c r="G4257" s="16">
        <v>900066347</v>
      </c>
      <c r="H4257" s="13" t="s">
        <v>2925</v>
      </c>
      <c r="I4257" s="14">
        <v>23684868</v>
      </c>
    </row>
    <row r="4258" spans="1:9" s="15" customFormat="1" x14ac:dyDescent="0.25">
      <c r="A4258" s="12" t="s">
        <v>1389</v>
      </c>
      <c r="B4258" s="12" t="s">
        <v>1274</v>
      </c>
      <c r="C4258" s="30" t="s">
        <v>375</v>
      </c>
      <c r="D4258" s="13" t="s">
        <v>197</v>
      </c>
      <c r="E4258" s="13" t="s">
        <v>198</v>
      </c>
      <c r="F4258" s="18" t="s">
        <v>1649</v>
      </c>
      <c r="G4258" s="16">
        <v>900535405</v>
      </c>
      <c r="H4258" s="13" t="s">
        <v>1708</v>
      </c>
      <c r="I4258" s="14">
        <v>2125112</v>
      </c>
    </row>
    <row r="4259" spans="1:9" s="15" customFormat="1" x14ac:dyDescent="0.25">
      <c r="A4259" s="12" t="s">
        <v>1389</v>
      </c>
      <c r="B4259" s="12" t="s">
        <v>1274</v>
      </c>
      <c r="C4259" s="30" t="s">
        <v>375</v>
      </c>
      <c r="D4259" s="13" t="s">
        <v>197</v>
      </c>
      <c r="E4259" s="13" t="s">
        <v>198</v>
      </c>
      <c r="F4259" s="18" t="s">
        <v>1649</v>
      </c>
      <c r="G4259" s="16">
        <v>900581702</v>
      </c>
      <c r="H4259" s="13" t="s">
        <v>3106</v>
      </c>
      <c r="I4259" s="14">
        <v>41375365</v>
      </c>
    </row>
    <row r="4260" spans="1:9" s="15" customFormat="1" x14ac:dyDescent="0.25">
      <c r="A4260" s="12" t="s">
        <v>1389</v>
      </c>
      <c r="B4260" s="12" t="s">
        <v>1274</v>
      </c>
      <c r="C4260" s="30" t="s">
        <v>375</v>
      </c>
      <c r="D4260" s="13" t="s">
        <v>248</v>
      </c>
      <c r="E4260" s="13" t="s">
        <v>249</v>
      </c>
      <c r="F4260" s="18" t="s">
        <v>1649</v>
      </c>
      <c r="G4260" s="16">
        <v>804005182</v>
      </c>
      <c r="H4260" s="13" t="s">
        <v>2904</v>
      </c>
      <c r="I4260" s="14">
        <v>26170231</v>
      </c>
    </row>
    <row r="4261" spans="1:9" s="15" customFormat="1" x14ac:dyDescent="0.25">
      <c r="A4261" s="12" t="s">
        <v>1390</v>
      </c>
      <c r="B4261" s="12" t="s">
        <v>1274</v>
      </c>
      <c r="C4261" s="30" t="s">
        <v>1391</v>
      </c>
      <c r="D4261" s="13" t="s">
        <v>3376</v>
      </c>
      <c r="E4261" s="13" t="s">
        <v>3393</v>
      </c>
      <c r="F4261" s="18" t="s">
        <v>1649</v>
      </c>
      <c r="G4261" s="16">
        <v>900397421</v>
      </c>
      <c r="H4261" s="13" t="s">
        <v>2933</v>
      </c>
      <c r="I4261" s="14">
        <v>22142146</v>
      </c>
    </row>
    <row r="4262" spans="1:9" s="15" customFormat="1" x14ac:dyDescent="0.25">
      <c r="A4262" s="12" t="s">
        <v>1390</v>
      </c>
      <c r="B4262" s="12" t="s">
        <v>1274</v>
      </c>
      <c r="C4262" s="30" t="s">
        <v>1391</v>
      </c>
      <c r="D4262" s="13" t="s">
        <v>5</v>
      </c>
      <c r="E4262" s="13" t="s">
        <v>6</v>
      </c>
      <c r="F4262" s="18" t="s">
        <v>1649</v>
      </c>
      <c r="G4262" s="16">
        <v>804016365</v>
      </c>
      <c r="H4262" s="13" t="s">
        <v>2890</v>
      </c>
      <c r="I4262" s="14">
        <v>1794391</v>
      </c>
    </row>
    <row r="4263" spans="1:9" s="15" customFormat="1" x14ac:dyDescent="0.25">
      <c r="A4263" s="12" t="s">
        <v>1390</v>
      </c>
      <c r="B4263" s="12" t="s">
        <v>1274</v>
      </c>
      <c r="C4263" s="30" t="s">
        <v>1391</v>
      </c>
      <c r="D4263" s="13" t="s">
        <v>5</v>
      </c>
      <c r="E4263" s="13" t="s">
        <v>6</v>
      </c>
      <c r="F4263" s="18" t="s">
        <v>1649</v>
      </c>
      <c r="G4263" s="16">
        <v>900101736</v>
      </c>
      <c r="H4263" s="13" t="s">
        <v>2934</v>
      </c>
      <c r="I4263" s="14">
        <v>42566808</v>
      </c>
    </row>
    <row r="4264" spans="1:9" s="15" customFormat="1" x14ac:dyDescent="0.25">
      <c r="A4264" s="12" t="s">
        <v>1392</v>
      </c>
      <c r="B4264" s="12" t="s">
        <v>675</v>
      </c>
      <c r="C4264" s="30" t="s">
        <v>1393</v>
      </c>
      <c r="D4264" s="13" t="s">
        <v>258</v>
      </c>
      <c r="E4264" s="13" t="s">
        <v>259</v>
      </c>
      <c r="F4264" s="18" t="s">
        <v>1649</v>
      </c>
      <c r="G4264" s="16">
        <v>823001518</v>
      </c>
      <c r="H4264" s="13" t="s">
        <v>2935</v>
      </c>
      <c r="I4264" s="14">
        <v>54379169</v>
      </c>
    </row>
    <row r="4265" spans="1:9" s="15" customFormat="1" x14ac:dyDescent="0.25">
      <c r="A4265" s="12" t="s">
        <v>1392</v>
      </c>
      <c r="B4265" s="12" t="s">
        <v>675</v>
      </c>
      <c r="C4265" s="30" t="s">
        <v>1393</v>
      </c>
      <c r="D4265" s="13" t="s">
        <v>258</v>
      </c>
      <c r="E4265" s="13" t="s">
        <v>259</v>
      </c>
      <c r="F4265" s="18" t="s">
        <v>1649</v>
      </c>
      <c r="G4265" s="16">
        <v>900537704</v>
      </c>
      <c r="H4265" s="13" t="s">
        <v>2936</v>
      </c>
      <c r="I4265" s="14">
        <v>34675373</v>
      </c>
    </row>
    <row r="4266" spans="1:9" s="15" customFormat="1" x14ac:dyDescent="0.25">
      <c r="A4266" s="12" t="s">
        <v>1392</v>
      </c>
      <c r="B4266" s="12" t="s">
        <v>675</v>
      </c>
      <c r="C4266" s="30" t="s">
        <v>1393</v>
      </c>
      <c r="D4266" s="13" t="s">
        <v>1394</v>
      </c>
      <c r="E4266" s="13" t="s">
        <v>1395</v>
      </c>
      <c r="F4266" s="18" t="s">
        <v>1649</v>
      </c>
      <c r="G4266" s="16">
        <v>802000608</v>
      </c>
      <c r="H4266" s="13" t="s">
        <v>3290</v>
      </c>
      <c r="I4266" s="14">
        <v>250000000</v>
      </c>
    </row>
    <row r="4267" spans="1:9" s="15" customFormat="1" x14ac:dyDescent="0.25">
      <c r="A4267" s="12" t="s">
        <v>1392</v>
      </c>
      <c r="B4267" s="12" t="s">
        <v>675</v>
      </c>
      <c r="C4267" s="30" t="s">
        <v>1393</v>
      </c>
      <c r="D4267" s="13" t="s">
        <v>1394</v>
      </c>
      <c r="E4267" s="13" t="s">
        <v>1395</v>
      </c>
      <c r="F4267" s="18" t="s">
        <v>1649</v>
      </c>
      <c r="G4267" s="16">
        <v>823001518</v>
      </c>
      <c r="H4267" s="13" t="s">
        <v>2935</v>
      </c>
      <c r="I4267" s="14">
        <v>200000000</v>
      </c>
    </row>
    <row r="4268" spans="1:9" s="15" customFormat="1" x14ac:dyDescent="0.25">
      <c r="A4268" s="12" t="s">
        <v>1392</v>
      </c>
      <c r="B4268" s="12" t="s">
        <v>675</v>
      </c>
      <c r="C4268" s="30" t="s">
        <v>1393</v>
      </c>
      <c r="D4268" s="13" t="s">
        <v>1394</v>
      </c>
      <c r="E4268" s="13" t="s">
        <v>1395</v>
      </c>
      <c r="F4268" s="18" t="s">
        <v>1649</v>
      </c>
      <c r="G4268" s="16">
        <v>823005039</v>
      </c>
      <c r="H4268" s="13" t="s">
        <v>1755</v>
      </c>
      <c r="I4268" s="14">
        <v>200000000</v>
      </c>
    </row>
    <row r="4269" spans="1:9" s="15" customFormat="1" x14ac:dyDescent="0.25">
      <c r="A4269" s="12" t="s">
        <v>1392</v>
      </c>
      <c r="B4269" s="12" t="s">
        <v>675</v>
      </c>
      <c r="C4269" s="30" t="s">
        <v>1393</v>
      </c>
      <c r="D4269" s="13" t="s">
        <v>1394</v>
      </c>
      <c r="E4269" s="13" t="s">
        <v>1395</v>
      </c>
      <c r="F4269" s="18" t="s">
        <v>1649</v>
      </c>
      <c r="G4269" s="16">
        <v>900791655</v>
      </c>
      <c r="H4269" s="13" t="s">
        <v>3427</v>
      </c>
      <c r="I4269" s="14">
        <v>15000000</v>
      </c>
    </row>
    <row r="4270" spans="1:9" s="15" customFormat="1" x14ac:dyDescent="0.25">
      <c r="A4270" s="12" t="s">
        <v>1392</v>
      </c>
      <c r="B4270" s="12" t="s">
        <v>675</v>
      </c>
      <c r="C4270" s="30" t="s">
        <v>1393</v>
      </c>
      <c r="D4270" s="13" t="s">
        <v>246</v>
      </c>
      <c r="E4270" s="13" t="s">
        <v>3407</v>
      </c>
      <c r="F4270" s="18" t="s">
        <v>1649</v>
      </c>
      <c r="G4270" s="16">
        <v>823001518</v>
      </c>
      <c r="H4270" s="13" t="s">
        <v>2935</v>
      </c>
      <c r="I4270" s="14">
        <v>63724828</v>
      </c>
    </row>
    <row r="4271" spans="1:9" s="15" customFormat="1" x14ac:dyDescent="0.25">
      <c r="A4271" s="12" t="s">
        <v>1392</v>
      </c>
      <c r="B4271" s="12" t="s">
        <v>675</v>
      </c>
      <c r="C4271" s="30" t="s">
        <v>1393</v>
      </c>
      <c r="D4271" s="13" t="s">
        <v>246</v>
      </c>
      <c r="E4271" s="13" t="s">
        <v>3407</v>
      </c>
      <c r="F4271" s="18" t="s">
        <v>1649</v>
      </c>
      <c r="G4271" s="16">
        <v>823003836</v>
      </c>
      <c r="H4271" s="13" t="s">
        <v>2937</v>
      </c>
      <c r="I4271" s="14">
        <v>4588200</v>
      </c>
    </row>
    <row r="4272" spans="1:9" s="15" customFormat="1" x14ac:dyDescent="0.25">
      <c r="A4272" s="12" t="s">
        <v>1392</v>
      </c>
      <c r="B4272" s="12" t="s">
        <v>675</v>
      </c>
      <c r="C4272" s="30" t="s">
        <v>1393</v>
      </c>
      <c r="D4272" s="13" t="s">
        <v>246</v>
      </c>
      <c r="E4272" s="13" t="s">
        <v>3407</v>
      </c>
      <c r="F4272" s="18" t="s">
        <v>1649</v>
      </c>
      <c r="G4272" s="16">
        <v>823005039</v>
      </c>
      <c r="H4272" s="13" t="s">
        <v>1755</v>
      </c>
      <c r="I4272" s="14">
        <v>9522667</v>
      </c>
    </row>
    <row r="4273" spans="1:9" s="15" customFormat="1" x14ac:dyDescent="0.25">
      <c r="A4273" s="12" t="s">
        <v>1392</v>
      </c>
      <c r="B4273" s="12" t="s">
        <v>675</v>
      </c>
      <c r="C4273" s="30" t="s">
        <v>1393</v>
      </c>
      <c r="D4273" s="13" t="s">
        <v>246</v>
      </c>
      <c r="E4273" s="13" t="s">
        <v>3407</v>
      </c>
      <c r="F4273" s="18" t="s">
        <v>1649</v>
      </c>
      <c r="G4273" s="16">
        <v>900397110</v>
      </c>
      <c r="H4273" s="13" t="s">
        <v>2239</v>
      </c>
      <c r="I4273" s="14">
        <v>6950786</v>
      </c>
    </row>
    <row r="4274" spans="1:9" s="15" customFormat="1" x14ac:dyDescent="0.25">
      <c r="A4274" s="12" t="s">
        <v>1392</v>
      </c>
      <c r="B4274" s="12" t="s">
        <v>675</v>
      </c>
      <c r="C4274" s="30" t="s">
        <v>1393</v>
      </c>
      <c r="D4274" s="13" t="s">
        <v>246</v>
      </c>
      <c r="E4274" s="13" t="s">
        <v>3407</v>
      </c>
      <c r="F4274" s="18" t="s">
        <v>1649</v>
      </c>
      <c r="G4274" s="16">
        <v>900537704</v>
      </c>
      <c r="H4274" s="13" t="s">
        <v>2936</v>
      </c>
      <c r="I4274" s="14">
        <v>6096900</v>
      </c>
    </row>
    <row r="4275" spans="1:9" s="15" customFormat="1" x14ac:dyDescent="0.25">
      <c r="A4275" s="12" t="s">
        <v>1392</v>
      </c>
      <c r="B4275" s="12" t="s">
        <v>675</v>
      </c>
      <c r="C4275" s="30" t="s">
        <v>1393</v>
      </c>
      <c r="D4275" s="13" t="s">
        <v>246</v>
      </c>
      <c r="E4275" s="13" t="s">
        <v>3407</v>
      </c>
      <c r="F4275" s="18" t="s">
        <v>1649</v>
      </c>
      <c r="G4275" s="16">
        <v>900665934</v>
      </c>
      <c r="H4275" s="13" t="s">
        <v>2230</v>
      </c>
      <c r="I4275" s="14">
        <v>24638588</v>
      </c>
    </row>
    <row r="4276" spans="1:9" s="15" customFormat="1" x14ac:dyDescent="0.25">
      <c r="A4276" s="12" t="s">
        <v>1392</v>
      </c>
      <c r="B4276" s="12" t="s">
        <v>675</v>
      </c>
      <c r="C4276" s="30" t="s">
        <v>1393</v>
      </c>
      <c r="D4276" s="13" t="s">
        <v>246</v>
      </c>
      <c r="E4276" s="13" t="s">
        <v>3407</v>
      </c>
      <c r="F4276" s="18" t="s">
        <v>1649</v>
      </c>
      <c r="G4276" s="16">
        <v>900830345</v>
      </c>
      <c r="H4276" s="13" t="s">
        <v>1906</v>
      </c>
      <c r="I4276" s="14">
        <v>8590050</v>
      </c>
    </row>
    <row r="4277" spans="1:9" s="15" customFormat="1" x14ac:dyDescent="0.25">
      <c r="A4277" s="12" t="s">
        <v>1392</v>
      </c>
      <c r="B4277" s="12" t="s">
        <v>675</v>
      </c>
      <c r="C4277" s="30" t="s">
        <v>1393</v>
      </c>
      <c r="D4277" s="13" t="s">
        <v>197</v>
      </c>
      <c r="E4277" s="13" t="s">
        <v>198</v>
      </c>
      <c r="F4277" s="18" t="s">
        <v>1649</v>
      </c>
      <c r="G4277" s="16">
        <v>804008792</v>
      </c>
      <c r="H4277" s="13" t="s">
        <v>2233</v>
      </c>
      <c r="I4277" s="14">
        <v>2016605</v>
      </c>
    </row>
    <row r="4278" spans="1:9" s="15" customFormat="1" x14ac:dyDescent="0.25">
      <c r="A4278" s="12" t="s">
        <v>1392</v>
      </c>
      <c r="B4278" s="12" t="s">
        <v>675</v>
      </c>
      <c r="C4278" s="30" t="s">
        <v>1393</v>
      </c>
      <c r="D4278" s="13" t="s">
        <v>197</v>
      </c>
      <c r="E4278" s="13" t="s">
        <v>198</v>
      </c>
      <c r="F4278" s="18" t="s">
        <v>1649</v>
      </c>
      <c r="G4278" s="16">
        <v>823001518</v>
      </c>
      <c r="H4278" s="13" t="s">
        <v>2935</v>
      </c>
      <c r="I4278" s="14">
        <v>137372980</v>
      </c>
    </row>
    <row r="4279" spans="1:9" s="15" customFormat="1" x14ac:dyDescent="0.25">
      <c r="A4279" s="12" t="s">
        <v>1392</v>
      </c>
      <c r="B4279" s="12" t="s">
        <v>675</v>
      </c>
      <c r="C4279" s="30" t="s">
        <v>1393</v>
      </c>
      <c r="D4279" s="13" t="s">
        <v>197</v>
      </c>
      <c r="E4279" s="13" t="s">
        <v>198</v>
      </c>
      <c r="F4279" s="18" t="s">
        <v>1649</v>
      </c>
      <c r="G4279" s="16">
        <v>823002227</v>
      </c>
      <c r="H4279" s="13" t="s">
        <v>3098</v>
      </c>
      <c r="I4279" s="14">
        <v>12706025</v>
      </c>
    </row>
    <row r="4280" spans="1:9" s="15" customFormat="1" x14ac:dyDescent="0.25">
      <c r="A4280" s="12" t="s">
        <v>1392</v>
      </c>
      <c r="B4280" s="12" t="s">
        <v>675</v>
      </c>
      <c r="C4280" s="30" t="s">
        <v>1393</v>
      </c>
      <c r="D4280" s="13" t="s">
        <v>197</v>
      </c>
      <c r="E4280" s="13" t="s">
        <v>198</v>
      </c>
      <c r="F4280" s="18" t="s">
        <v>1649</v>
      </c>
      <c r="G4280" s="16">
        <v>900132176</v>
      </c>
      <c r="H4280" s="13" t="s">
        <v>3088</v>
      </c>
      <c r="I4280" s="14">
        <v>9977308</v>
      </c>
    </row>
    <row r="4281" spans="1:9" s="15" customFormat="1" x14ac:dyDescent="0.25">
      <c r="A4281" s="12" t="s">
        <v>1392</v>
      </c>
      <c r="B4281" s="12" t="s">
        <v>675</v>
      </c>
      <c r="C4281" s="30" t="s">
        <v>1393</v>
      </c>
      <c r="D4281" s="13" t="s">
        <v>197</v>
      </c>
      <c r="E4281" s="13" t="s">
        <v>198</v>
      </c>
      <c r="F4281" s="18" t="s">
        <v>1649</v>
      </c>
      <c r="G4281" s="16">
        <v>900431393</v>
      </c>
      <c r="H4281" s="13" t="s">
        <v>3415</v>
      </c>
      <c r="I4281" s="14">
        <v>41980260</v>
      </c>
    </row>
    <row r="4282" spans="1:9" s="15" customFormat="1" x14ac:dyDescent="0.25">
      <c r="A4282" s="12" t="s">
        <v>1392</v>
      </c>
      <c r="B4282" s="12" t="s">
        <v>675</v>
      </c>
      <c r="C4282" s="30" t="s">
        <v>1393</v>
      </c>
      <c r="D4282" s="13" t="s">
        <v>197</v>
      </c>
      <c r="E4282" s="13" t="s">
        <v>198</v>
      </c>
      <c r="F4282" s="18" t="s">
        <v>1649</v>
      </c>
      <c r="G4282" s="16">
        <v>900963126</v>
      </c>
      <c r="H4282" s="13" t="s">
        <v>2234</v>
      </c>
      <c r="I4282" s="14">
        <v>49529768</v>
      </c>
    </row>
    <row r="4283" spans="1:9" s="15" customFormat="1" x14ac:dyDescent="0.25">
      <c r="A4283" s="12" t="s">
        <v>1392</v>
      </c>
      <c r="B4283" s="12" t="s">
        <v>675</v>
      </c>
      <c r="C4283" s="30" t="s">
        <v>1393</v>
      </c>
      <c r="D4283" s="13" t="s">
        <v>1821</v>
      </c>
      <c r="E4283" s="13" t="s">
        <v>3408</v>
      </c>
      <c r="F4283" s="18" t="s">
        <v>1649</v>
      </c>
      <c r="G4283" s="16">
        <v>823001518</v>
      </c>
      <c r="H4283" s="13" t="s">
        <v>2935</v>
      </c>
      <c r="I4283" s="14">
        <v>37458964</v>
      </c>
    </row>
    <row r="4284" spans="1:9" s="15" customFormat="1" x14ac:dyDescent="0.25">
      <c r="A4284" s="12" t="s">
        <v>1392</v>
      </c>
      <c r="B4284" s="12" t="s">
        <v>675</v>
      </c>
      <c r="C4284" s="30" t="s">
        <v>1393</v>
      </c>
      <c r="D4284" s="13" t="s">
        <v>1821</v>
      </c>
      <c r="E4284" s="13" t="s">
        <v>3408</v>
      </c>
      <c r="F4284" s="18" t="s">
        <v>1649</v>
      </c>
      <c r="G4284" s="16">
        <v>823003836</v>
      </c>
      <c r="H4284" s="13" t="s">
        <v>2937</v>
      </c>
      <c r="I4284" s="14">
        <v>84713398</v>
      </c>
    </row>
    <row r="4285" spans="1:9" s="15" customFormat="1" x14ac:dyDescent="0.25">
      <c r="A4285" s="12" t="s">
        <v>1392</v>
      </c>
      <c r="B4285" s="12" t="s">
        <v>675</v>
      </c>
      <c r="C4285" s="30" t="s">
        <v>1393</v>
      </c>
      <c r="D4285" s="13" t="s">
        <v>33</v>
      </c>
      <c r="E4285" s="13" t="s">
        <v>34</v>
      </c>
      <c r="F4285" s="18" t="s">
        <v>1649</v>
      </c>
      <c r="G4285" s="16">
        <v>812003414</v>
      </c>
      <c r="H4285" s="13" t="s">
        <v>3125</v>
      </c>
      <c r="I4285" s="14">
        <v>4885711</v>
      </c>
    </row>
    <row r="4286" spans="1:9" s="15" customFormat="1" x14ac:dyDescent="0.25">
      <c r="A4286" s="12" t="s">
        <v>1392</v>
      </c>
      <c r="B4286" s="12" t="s">
        <v>675</v>
      </c>
      <c r="C4286" s="30" t="s">
        <v>1393</v>
      </c>
      <c r="D4286" s="13" t="s">
        <v>33</v>
      </c>
      <c r="E4286" s="13" t="s">
        <v>34</v>
      </c>
      <c r="F4286" s="18" t="s">
        <v>1649</v>
      </c>
      <c r="G4286" s="16">
        <v>823001518</v>
      </c>
      <c r="H4286" s="13" t="s">
        <v>2935</v>
      </c>
      <c r="I4286" s="14">
        <v>11581618</v>
      </c>
    </row>
    <row r="4287" spans="1:9" s="15" customFormat="1" x14ac:dyDescent="0.25">
      <c r="A4287" s="12" t="s">
        <v>1392</v>
      </c>
      <c r="B4287" s="12" t="s">
        <v>675</v>
      </c>
      <c r="C4287" s="30" t="s">
        <v>1393</v>
      </c>
      <c r="D4287" s="13" t="s">
        <v>33</v>
      </c>
      <c r="E4287" s="13" t="s">
        <v>34</v>
      </c>
      <c r="F4287" s="18" t="s">
        <v>1649</v>
      </c>
      <c r="G4287" s="16">
        <v>900524633</v>
      </c>
      <c r="H4287" s="13" t="s">
        <v>3110</v>
      </c>
      <c r="I4287" s="14">
        <v>2981112</v>
      </c>
    </row>
    <row r="4288" spans="1:9" s="15" customFormat="1" x14ac:dyDescent="0.25">
      <c r="A4288" s="12" t="s">
        <v>1392</v>
      </c>
      <c r="B4288" s="12" t="s">
        <v>675</v>
      </c>
      <c r="C4288" s="30" t="s">
        <v>1393</v>
      </c>
      <c r="D4288" s="13" t="s">
        <v>33</v>
      </c>
      <c r="E4288" s="13" t="s">
        <v>34</v>
      </c>
      <c r="F4288" s="18" t="s">
        <v>1649</v>
      </c>
      <c r="G4288" s="16">
        <v>900830345</v>
      </c>
      <c r="H4288" s="13" t="s">
        <v>1906</v>
      </c>
      <c r="I4288" s="14">
        <v>4248084</v>
      </c>
    </row>
    <row r="4289" spans="1:9" s="15" customFormat="1" x14ac:dyDescent="0.25">
      <c r="A4289" s="12" t="s">
        <v>1392</v>
      </c>
      <c r="B4289" s="12" t="s">
        <v>675</v>
      </c>
      <c r="C4289" s="30" t="s">
        <v>1393</v>
      </c>
      <c r="D4289" s="13" t="s">
        <v>5</v>
      </c>
      <c r="E4289" s="13" t="s">
        <v>6</v>
      </c>
      <c r="F4289" s="18" t="s">
        <v>1649</v>
      </c>
      <c r="G4289" s="16">
        <v>806000451</v>
      </c>
      <c r="H4289" s="13" t="s">
        <v>2525</v>
      </c>
      <c r="I4289" s="14">
        <v>60388710</v>
      </c>
    </row>
    <row r="4290" spans="1:9" s="15" customFormat="1" x14ac:dyDescent="0.25">
      <c r="A4290" s="12" t="s">
        <v>1392</v>
      </c>
      <c r="B4290" s="12" t="s">
        <v>675</v>
      </c>
      <c r="C4290" s="30" t="s">
        <v>1393</v>
      </c>
      <c r="D4290" s="13" t="s">
        <v>5</v>
      </c>
      <c r="E4290" s="13" t="s">
        <v>6</v>
      </c>
      <c r="F4290" s="18" t="s">
        <v>1649</v>
      </c>
      <c r="G4290" s="16">
        <v>823001518</v>
      </c>
      <c r="H4290" s="13" t="s">
        <v>2935</v>
      </c>
      <c r="I4290" s="14">
        <v>303491298</v>
      </c>
    </row>
    <row r="4291" spans="1:9" s="15" customFormat="1" x14ac:dyDescent="0.25">
      <c r="A4291" s="12" t="s">
        <v>1392</v>
      </c>
      <c r="B4291" s="12" t="s">
        <v>675</v>
      </c>
      <c r="C4291" s="30" t="s">
        <v>1393</v>
      </c>
      <c r="D4291" s="13" t="s">
        <v>5</v>
      </c>
      <c r="E4291" s="13" t="s">
        <v>6</v>
      </c>
      <c r="F4291" s="18" t="s">
        <v>1649</v>
      </c>
      <c r="G4291" s="16">
        <v>823005039</v>
      </c>
      <c r="H4291" s="13" t="s">
        <v>1755</v>
      </c>
      <c r="I4291" s="14">
        <v>65369357</v>
      </c>
    </row>
    <row r="4292" spans="1:9" s="15" customFormat="1" x14ac:dyDescent="0.25">
      <c r="A4292" s="12" t="s">
        <v>1392</v>
      </c>
      <c r="B4292" s="12" t="s">
        <v>675</v>
      </c>
      <c r="C4292" s="30" t="s">
        <v>1393</v>
      </c>
      <c r="D4292" s="13" t="s">
        <v>5</v>
      </c>
      <c r="E4292" s="13" t="s">
        <v>6</v>
      </c>
      <c r="F4292" s="18" t="s">
        <v>1649</v>
      </c>
      <c r="G4292" s="16">
        <v>900215616</v>
      </c>
      <c r="H4292" s="13" t="s">
        <v>3173</v>
      </c>
      <c r="I4292" s="14">
        <v>27243093</v>
      </c>
    </row>
    <row r="4293" spans="1:9" s="15" customFormat="1" x14ac:dyDescent="0.25">
      <c r="A4293" s="12" t="s">
        <v>1392</v>
      </c>
      <c r="B4293" s="12" t="s">
        <v>675</v>
      </c>
      <c r="C4293" s="30" t="s">
        <v>1393</v>
      </c>
      <c r="D4293" s="13" t="s">
        <v>247</v>
      </c>
      <c r="E4293" s="13" t="s">
        <v>3409</v>
      </c>
      <c r="F4293" s="18" t="s">
        <v>1649</v>
      </c>
      <c r="G4293" s="16">
        <v>823001518</v>
      </c>
      <c r="H4293" s="13" t="s">
        <v>2935</v>
      </c>
      <c r="I4293" s="14">
        <v>257559188</v>
      </c>
    </row>
    <row r="4294" spans="1:9" s="15" customFormat="1" x14ac:dyDescent="0.25">
      <c r="A4294" s="12" t="s">
        <v>1392</v>
      </c>
      <c r="B4294" s="12" t="s">
        <v>675</v>
      </c>
      <c r="C4294" s="30" t="s">
        <v>1393</v>
      </c>
      <c r="D4294" s="13" t="s">
        <v>247</v>
      </c>
      <c r="E4294" s="13" t="s">
        <v>3409</v>
      </c>
      <c r="F4294" s="18" t="s">
        <v>1649</v>
      </c>
      <c r="G4294" s="16">
        <v>900501554</v>
      </c>
      <c r="H4294" s="13" t="s">
        <v>2537</v>
      </c>
      <c r="I4294" s="14">
        <v>73452301</v>
      </c>
    </row>
    <row r="4295" spans="1:9" s="15" customFormat="1" x14ac:dyDescent="0.25">
      <c r="A4295" s="12" t="s">
        <v>1392</v>
      </c>
      <c r="B4295" s="12" t="s">
        <v>675</v>
      </c>
      <c r="C4295" s="30" t="s">
        <v>1393</v>
      </c>
      <c r="D4295" s="13" t="s">
        <v>247</v>
      </c>
      <c r="E4295" s="13" t="s">
        <v>3409</v>
      </c>
      <c r="F4295" s="18" t="s">
        <v>1649</v>
      </c>
      <c r="G4295" s="16">
        <v>900744042</v>
      </c>
      <c r="H4295" s="13" t="s">
        <v>3337</v>
      </c>
      <c r="I4295" s="14">
        <v>70004528</v>
      </c>
    </row>
    <row r="4296" spans="1:9" s="15" customFormat="1" x14ac:dyDescent="0.25">
      <c r="A4296" s="12" t="s">
        <v>1392</v>
      </c>
      <c r="B4296" s="12" t="s">
        <v>675</v>
      </c>
      <c r="C4296" s="30" t="s">
        <v>1393</v>
      </c>
      <c r="D4296" s="13" t="s">
        <v>248</v>
      </c>
      <c r="E4296" s="13" t="s">
        <v>249</v>
      </c>
      <c r="F4296" s="18" t="s">
        <v>1649</v>
      </c>
      <c r="G4296" s="16">
        <v>804011768</v>
      </c>
      <c r="H4296" s="13" t="s">
        <v>3285</v>
      </c>
      <c r="I4296" s="14">
        <v>64545719</v>
      </c>
    </row>
    <row r="4297" spans="1:9" s="15" customFormat="1" x14ac:dyDescent="0.25">
      <c r="A4297" s="12" t="s">
        <v>1392</v>
      </c>
      <c r="B4297" s="12" t="s">
        <v>675</v>
      </c>
      <c r="C4297" s="30" t="s">
        <v>1393</v>
      </c>
      <c r="D4297" s="13" t="s">
        <v>248</v>
      </c>
      <c r="E4297" s="13" t="s">
        <v>249</v>
      </c>
      <c r="F4297" s="18" t="s">
        <v>1649</v>
      </c>
      <c r="G4297" s="16">
        <v>823001518</v>
      </c>
      <c r="H4297" s="13" t="s">
        <v>2935</v>
      </c>
      <c r="I4297" s="14">
        <v>265155206</v>
      </c>
    </row>
    <row r="4298" spans="1:9" s="15" customFormat="1" x14ac:dyDescent="0.25">
      <c r="A4298" s="12" t="s">
        <v>1392</v>
      </c>
      <c r="B4298" s="12" t="s">
        <v>675</v>
      </c>
      <c r="C4298" s="30" t="s">
        <v>1393</v>
      </c>
      <c r="D4298" s="13" t="s">
        <v>248</v>
      </c>
      <c r="E4298" s="13" t="s">
        <v>249</v>
      </c>
      <c r="F4298" s="18" t="s">
        <v>1649</v>
      </c>
      <c r="G4298" s="16">
        <v>823003836</v>
      </c>
      <c r="H4298" s="13" t="s">
        <v>2937</v>
      </c>
      <c r="I4298" s="14">
        <v>33298499</v>
      </c>
    </row>
    <row r="4299" spans="1:9" s="15" customFormat="1" x14ac:dyDescent="0.25">
      <c r="A4299" s="12" t="s">
        <v>1392</v>
      </c>
      <c r="B4299" s="12" t="s">
        <v>675</v>
      </c>
      <c r="C4299" s="30" t="s">
        <v>1393</v>
      </c>
      <c r="D4299" s="13" t="s">
        <v>248</v>
      </c>
      <c r="E4299" s="13" t="s">
        <v>249</v>
      </c>
      <c r="F4299" s="18" t="s">
        <v>1649</v>
      </c>
      <c r="G4299" s="16">
        <v>900060004</v>
      </c>
      <c r="H4299" s="13" t="s">
        <v>2938</v>
      </c>
      <c r="I4299" s="14">
        <v>144067670</v>
      </c>
    </row>
    <row r="4300" spans="1:9" s="15" customFormat="1" x14ac:dyDescent="0.25">
      <c r="A4300" s="12" t="s">
        <v>1392</v>
      </c>
      <c r="B4300" s="12" t="s">
        <v>675</v>
      </c>
      <c r="C4300" s="30" t="s">
        <v>1393</v>
      </c>
      <c r="D4300" s="13" t="s">
        <v>250</v>
      </c>
      <c r="E4300" s="13" t="s">
        <v>251</v>
      </c>
      <c r="F4300" s="18" t="s">
        <v>1649</v>
      </c>
      <c r="G4300" s="16">
        <v>823001518</v>
      </c>
      <c r="H4300" s="13" t="s">
        <v>2935</v>
      </c>
      <c r="I4300" s="14">
        <v>350884418</v>
      </c>
    </row>
    <row r="4301" spans="1:9" s="15" customFormat="1" x14ac:dyDescent="0.25">
      <c r="A4301" s="12" t="s">
        <v>1392</v>
      </c>
      <c r="B4301" s="12" t="s">
        <v>675</v>
      </c>
      <c r="C4301" s="30" t="s">
        <v>1393</v>
      </c>
      <c r="D4301" s="13" t="s">
        <v>250</v>
      </c>
      <c r="E4301" s="13" t="s">
        <v>251</v>
      </c>
      <c r="F4301" s="18" t="s">
        <v>1649</v>
      </c>
      <c r="G4301" s="16">
        <v>900219120</v>
      </c>
      <c r="H4301" s="13" t="s">
        <v>2227</v>
      </c>
      <c r="I4301" s="14">
        <v>23441600</v>
      </c>
    </row>
    <row r="4302" spans="1:9" s="15" customFormat="1" x14ac:dyDescent="0.25">
      <c r="A4302" s="12" t="s">
        <v>1392</v>
      </c>
      <c r="B4302" s="12" t="s">
        <v>675</v>
      </c>
      <c r="C4302" s="30" t="s">
        <v>1393</v>
      </c>
      <c r="D4302" s="13" t="s">
        <v>250</v>
      </c>
      <c r="E4302" s="13" t="s">
        <v>251</v>
      </c>
      <c r="F4302" s="18" t="s">
        <v>1649</v>
      </c>
      <c r="G4302" s="16">
        <v>900823274</v>
      </c>
      <c r="H4302" s="13" t="s">
        <v>1928</v>
      </c>
      <c r="I4302" s="14">
        <v>2101148</v>
      </c>
    </row>
    <row r="4303" spans="1:9" s="15" customFormat="1" x14ac:dyDescent="0.25">
      <c r="A4303" s="12" t="s">
        <v>1392</v>
      </c>
      <c r="B4303" s="12" t="s">
        <v>675</v>
      </c>
      <c r="C4303" s="30" t="s">
        <v>1393</v>
      </c>
      <c r="D4303" s="13" t="s">
        <v>250</v>
      </c>
      <c r="E4303" s="13" t="s">
        <v>251</v>
      </c>
      <c r="F4303" s="18" t="s">
        <v>1649</v>
      </c>
      <c r="G4303" s="16">
        <v>900830345</v>
      </c>
      <c r="H4303" s="13" t="s">
        <v>1906</v>
      </c>
      <c r="I4303" s="14">
        <v>27383346</v>
      </c>
    </row>
    <row r="4304" spans="1:9" s="15" customFormat="1" x14ac:dyDescent="0.25">
      <c r="A4304" s="12" t="s">
        <v>1396</v>
      </c>
      <c r="B4304" s="12" t="s">
        <v>675</v>
      </c>
      <c r="C4304" s="30" t="s">
        <v>395</v>
      </c>
      <c r="D4304" s="13" t="s">
        <v>1821</v>
      </c>
      <c r="E4304" s="13" t="s">
        <v>3408</v>
      </c>
      <c r="F4304" s="18" t="s">
        <v>1649</v>
      </c>
      <c r="G4304" s="16">
        <v>823002149</v>
      </c>
      <c r="H4304" s="13" t="s">
        <v>2939</v>
      </c>
      <c r="I4304" s="14">
        <v>8069398</v>
      </c>
    </row>
    <row r="4305" spans="1:9" s="15" customFormat="1" x14ac:dyDescent="0.25">
      <c r="A4305" s="12" t="s">
        <v>1396</v>
      </c>
      <c r="B4305" s="12" t="s">
        <v>675</v>
      </c>
      <c r="C4305" s="30" t="s">
        <v>395</v>
      </c>
      <c r="D4305" s="13" t="s">
        <v>247</v>
      </c>
      <c r="E4305" s="13" t="s">
        <v>3409</v>
      </c>
      <c r="F4305" s="18" t="s">
        <v>1649</v>
      </c>
      <c r="G4305" s="16">
        <v>823002149</v>
      </c>
      <c r="H4305" s="13" t="s">
        <v>2939</v>
      </c>
      <c r="I4305" s="14">
        <v>86227708</v>
      </c>
    </row>
    <row r="4306" spans="1:9" s="15" customFormat="1" x14ac:dyDescent="0.25">
      <c r="A4306" s="12" t="s">
        <v>1396</v>
      </c>
      <c r="B4306" s="12" t="s">
        <v>675</v>
      </c>
      <c r="C4306" s="30" t="s">
        <v>395</v>
      </c>
      <c r="D4306" s="13" t="s">
        <v>247</v>
      </c>
      <c r="E4306" s="13" t="s">
        <v>3409</v>
      </c>
      <c r="F4306" s="18" t="s">
        <v>1649</v>
      </c>
      <c r="G4306" s="16">
        <v>900501554</v>
      </c>
      <c r="H4306" s="13" t="s">
        <v>2537</v>
      </c>
      <c r="I4306" s="14">
        <v>4620083</v>
      </c>
    </row>
    <row r="4307" spans="1:9" s="15" customFormat="1" x14ac:dyDescent="0.25">
      <c r="A4307" s="12" t="s">
        <v>1396</v>
      </c>
      <c r="B4307" s="12" t="s">
        <v>675</v>
      </c>
      <c r="C4307" s="30" t="s">
        <v>395</v>
      </c>
      <c r="D4307" s="13" t="s">
        <v>247</v>
      </c>
      <c r="E4307" s="13" t="s">
        <v>3409</v>
      </c>
      <c r="F4307" s="18" t="s">
        <v>1649</v>
      </c>
      <c r="G4307" s="16">
        <v>900744042</v>
      </c>
      <c r="H4307" s="13" t="s">
        <v>3337</v>
      </c>
      <c r="I4307" s="14">
        <v>16602075</v>
      </c>
    </row>
    <row r="4308" spans="1:9" s="15" customFormat="1" x14ac:dyDescent="0.25">
      <c r="A4308" s="12" t="s">
        <v>1396</v>
      </c>
      <c r="B4308" s="12" t="s">
        <v>675</v>
      </c>
      <c r="C4308" s="30" t="s">
        <v>395</v>
      </c>
      <c r="D4308" s="13" t="s">
        <v>248</v>
      </c>
      <c r="E4308" s="13" t="s">
        <v>249</v>
      </c>
      <c r="F4308" s="18" t="s">
        <v>1649</v>
      </c>
      <c r="G4308" s="16">
        <v>804011768</v>
      </c>
      <c r="H4308" s="13" t="s">
        <v>3285</v>
      </c>
      <c r="I4308" s="14">
        <v>3370839</v>
      </c>
    </row>
    <row r="4309" spans="1:9" s="15" customFormat="1" x14ac:dyDescent="0.25">
      <c r="A4309" s="12" t="s">
        <v>1396</v>
      </c>
      <c r="B4309" s="12" t="s">
        <v>675</v>
      </c>
      <c r="C4309" s="30" t="s">
        <v>395</v>
      </c>
      <c r="D4309" s="13" t="s">
        <v>248</v>
      </c>
      <c r="E4309" s="13" t="s">
        <v>249</v>
      </c>
      <c r="F4309" s="18" t="s">
        <v>1649</v>
      </c>
      <c r="G4309" s="16">
        <v>823002149</v>
      </c>
      <c r="H4309" s="13" t="s">
        <v>2939</v>
      </c>
      <c r="I4309" s="14">
        <v>17976304</v>
      </c>
    </row>
    <row r="4310" spans="1:9" s="15" customFormat="1" x14ac:dyDescent="0.25">
      <c r="A4310" s="12" t="s">
        <v>1397</v>
      </c>
      <c r="B4310" s="12" t="s">
        <v>675</v>
      </c>
      <c r="C4310" s="30" t="s">
        <v>1398</v>
      </c>
      <c r="D4310" s="13" t="s">
        <v>246</v>
      </c>
      <c r="E4310" s="13" t="s">
        <v>3407</v>
      </c>
      <c r="F4310" s="18" t="s">
        <v>1649</v>
      </c>
      <c r="G4310" s="16">
        <v>823001943</v>
      </c>
      <c r="H4310" s="13" t="s">
        <v>2940</v>
      </c>
      <c r="I4310" s="14">
        <v>8020239</v>
      </c>
    </row>
    <row r="4311" spans="1:9" s="15" customFormat="1" x14ac:dyDescent="0.25">
      <c r="A4311" s="12" t="s">
        <v>1397</v>
      </c>
      <c r="B4311" s="12" t="s">
        <v>675</v>
      </c>
      <c r="C4311" s="30" t="s">
        <v>1398</v>
      </c>
      <c r="D4311" s="13" t="s">
        <v>246</v>
      </c>
      <c r="E4311" s="13" t="s">
        <v>3407</v>
      </c>
      <c r="F4311" s="18" t="s">
        <v>1649</v>
      </c>
      <c r="G4311" s="16">
        <v>900397110</v>
      </c>
      <c r="H4311" s="13" t="s">
        <v>2239</v>
      </c>
      <c r="I4311" s="14">
        <v>691480</v>
      </c>
    </row>
    <row r="4312" spans="1:9" s="15" customFormat="1" x14ac:dyDescent="0.25">
      <c r="A4312" s="12" t="s">
        <v>1397</v>
      </c>
      <c r="B4312" s="12" t="s">
        <v>675</v>
      </c>
      <c r="C4312" s="30" t="s">
        <v>1398</v>
      </c>
      <c r="D4312" s="13" t="s">
        <v>246</v>
      </c>
      <c r="E4312" s="13" t="s">
        <v>3407</v>
      </c>
      <c r="F4312" s="18" t="s">
        <v>1649</v>
      </c>
      <c r="G4312" s="16">
        <v>900665934</v>
      </c>
      <c r="H4312" s="13" t="s">
        <v>2230</v>
      </c>
      <c r="I4312" s="14">
        <v>1406068</v>
      </c>
    </row>
    <row r="4313" spans="1:9" s="15" customFormat="1" x14ac:dyDescent="0.25">
      <c r="A4313" s="12" t="s">
        <v>1397</v>
      </c>
      <c r="B4313" s="12" t="s">
        <v>675</v>
      </c>
      <c r="C4313" s="30" t="s">
        <v>1398</v>
      </c>
      <c r="D4313" s="13" t="s">
        <v>1821</v>
      </c>
      <c r="E4313" s="13" t="s">
        <v>3408</v>
      </c>
      <c r="F4313" s="18" t="s">
        <v>1649</v>
      </c>
      <c r="G4313" s="16">
        <v>823001943</v>
      </c>
      <c r="H4313" s="13" t="s">
        <v>2940</v>
      </c>
      <c r="I4313" s="14">
        <v>11719673</v>
      </c>
    </row>
    <row r="4314" spans="1:9" s="15" customFormat="1" x14ac:dyDescent="0.25">
      <c r="A4314" s="12" t="s">
        <v>1397</v>
      </c>
      <c r="B4314" s="12" t="s">
        <v>675</v>
      </c>
      <c r="C4314" s="30" t="s">
        <v>1398</v>
      </c>
      <c r="D4314" s="13" t="s">
        <v>247</v>
      </c>
      <c r="E4314" s="13" t="s">
        <v>3409</v>
      </c>
      <c r="F4314" s="18" t="s">
        <v>1649</v>
      </c>
      <c r="G4314" s="16">
        <v>823001035</v>
      </c>
      <c r="H4314" s="13" t="s">
        <v>2963</v>
      </c>
      <c r="I4314" s="14">
        <v>504339</v>
      </c>
    </row>
    <row r="4315" spans="1:9" s="15" customFormat="1" x14ac:dyDescent="0.25">
      <c r="A4315" s="12" t="s">
        <v>1397</v>
      </c>
      <c r="B4315" s="12" t="s">
        <v>675</v>
      </c>
      <c r="C4315" s="30" t="s">
        <v>1398</v>
      </c>
      <c r="D4315" s="13" t="s">
        <v>247</v>
      </c>
      <c r="E4315" s="13" t="s">
        <v>3409</v>
      </c>
      <c r="F4315" s="18" t="s">
        <v>1649</v>
      </c>
      <c r="G4315" s="16">
        <v>823001943</v>
      </c>
      <c r="H4315" s="13" t="s">
        <v>2940</v>
      </c>
      <c r="I4315" s="14">
        <v>55927399</v>
      </c>
    </row>
    <row r="4316" spans="1:9" s="15" customFormat="1" x14ac:dyDescent="0.25">
      <c r="A4316" s="12" t="s">
        <v>1397</v>
      </c>
      <c r="B4316" s="12" t="s">
        <v>675</v>
      </c>
      <c r="C4316" s="30" t="s">
        <v>1398</v>
      </c>
      <c r="D4316" s="13" t="s">
        <v>247</v>
      </c>
      <c r="E4316" s="13" t="s">
        <v>3409</v>
      </c>
      <c r="F4316" s="18" t="s">
        <v>1649</v>
      </c>
      <c r="G4316" s="16">
        <v>900501554</v>
      </c>
      <c r="H4316" s="13" t="s">
        <v>2537</v>
      </c>
      <c r="I4316" s="14">
        <v>4091715</v>
      </c>
    </row>
    <row r="4317" spans="1:9" s="15" customFormat="1" x14ac:dyDescent="0.25">
      <c r="A4317" s="12" t="s">
        <v>1397</v>
      </c>
      <c r="B4317" s="12" t="s">
        <v>675</v>
      </c>
      <c r="C4317" s="30" t="s">
        <v>1398</v>
      </c>
      <c r="D4317" s="13" t="s">
        <v>247</v>
      </c>
      <c r="E4317" s="13" t="s">
        <v>3409</v>
      </c>
      <c r="F4317" s="18" t="s">
        <v>1649</v>
      </c>
      <c r="G4317" s="16">
        <v>900744042</v>
      </c>
      <c r="H4317" s="13" t="s">
        <v>3337</v>
      </c>
      <c r="I4317" s="14">
        <v>14703405</v>
      </c>
    </row>
    <row r="4318" spans="1:9" s="15" customFormat="1" x14ac:dyDescent="0.25">
      <c r="A4318" s="12" t="s">
        <v>1397</v>
      </c>
      <c r="B4318" s="12" t="s">
        <v>675</v>
      </c>
      <c r="C4318" s="30" t="s">
        <v>1398</v>
      </c>
      <c r="D4318" s="13" t="s">
        <v>248</v>
      </c>
      <c r="E4318" s="13" t="s">
        <v>249</v>
      </c>
      <c r="F4318" s="18" t="s">
        <v>1649</v>
      </c>
      <c r="G4318" s="16">
        <v>804011768</v>
      </c>
      <c r="H4318" s="13" t="s">
        <v>3285</v>
      </c>
      <c r="I4318" s="14">
        <v>4563920</v>
      </c>
    </row>
    <row r="4319" spans="1:9" s="15" customFormat="1" x14ac:dyDescent="0.25">
      <c r="A4319" s="12" t="s">
        <v>1397</v>
      </c>
      <c r="B4319" s="12" t="s">
        <v>675</v>
      </c>
      <c r="C4319" s="30" t="s">
        <v>1398</v>
      </c>
      <c r="D4319" s="13" t="s">
        <v>248</v>
      </c>
      <c r="E4319" s="13" t="s">
        <v>249</v>
      </c>
      <c r="F4319" s="18" t="s">
        <v>1649</v>
      </c>
      <c r="G4319" s="16">
        <v>823001943</v>
      </c>
      <c r="H4319" s="13" t="s">
        <v>2940</v>
      </c>
      <c r="I4319" s="14">
        <v>59385181</v>
      </c>
    </row>
    <row r="4320" spans="1:9" s="15" customFormat="1" x14ac:dyDescent="0.25">
      <c r="A4320" s="12" t="s">
        <v>3332</v>
      </c>
      <c r="B4320" s="12" t="s">
        <v>675</v>
      </c>
      <c r="C4320" s="30" t="s">
        <v>3334</v>
      </c>
      <c r="D4320" s="13" t="s">
        <v>1394</v>
      </c>
      <c r="E4320" s="13" t="s">
        <v>1395</v>
      </c>
      <c r="F4320" s="18" t="s">
        <v>1649</v>
      </c>
      <c r="G4320" s="16">
        <v>900206237</v>
      </c>
      <c r="H4320" s="13" t="s">
        <v>3346</v>
      </c>
      <c r="I4320" s="14">
        <v>8500000</v>
      </c>
    </row>
    <row r="4321" spans="1:9" s="15" customFormat="1" x14ac:dyDescent="0.25">
      <c r="A4321" s="12" t="s">
        <v>3332</v>
      </c>
      <c r="B4321" s="12" t="s">
        <v>675</v>
      </c>
      <c r="C4321" s="30" t="s">
        <v>3334</v>
      </c>
      <c r="D4321" s="13" t="s">
        <v>250</v>
      </c>
      <c r="E4321" s="13" t="s">
        <v>251</v>
      </c>
      <c r="F4321" s="18" t="s">
        <v>1649</v>
      </c>
      <c r="G4321" s="16">
        <v>900206237</v>
      </c>
      <c r="H4321" s="13" t="s">
        <v>3346</v>
      </c>
      <c r="I4321" s="14">
        <v>40295425</v>
      </c>
    </row>
    <row r="4322" spans="1:9" s="15" customFormat="1" x14ac:dyDescent="0.25">
      <c r="A4322" s="12" t="s">
        <v>1399</v>
      </c>
      <c r="B4322" s="12" t="s">
        <v>675</v>
      </c>
      <c r="C4322" s="30" t="s">
        <v>1400</v>
      </c>
      <c r="D4322" s="13" t="s">
        <v>258</v>
      </c>
      <c r="E4322" s="13" t="s">
        <v>259</v>
      </c>
      <c r="F4322" s="18" t="s">
        <v>1649</v>
      </c>
      <c r="G4322" s="16">
        <v>823000878</v>
      </c>
      <c r="H4322" s="13" t="s">
        <v>2941</v>
      </c>
      <c r="I4322" s="14">
        <v>20283395</v>
      </c>
    </row>
    <row r="4323" spans="1:9" s="15" customFormat="1" x14ac:dyDescent="0.25">
      <c r="A4323" s="12" t="s">
        <v>1399</v>
      </c>
      <c r="B4323" s="12" t="s">
        <v>675</v>
      </c>
      <c r="C4323" s="30" t="s">
        <v>1400</v>
      </c>
      <c r="D4323" s="13" t="s">
        <v>258</v>
      </c>
      <c r="E4323" s="13" t="s">
        <v>259</v>
      </c>
      <c r="F4323" s="18" t="s">
        <v>1649</v>
      </c>
      <c r="G4323" s="16">
        <v>900017536</v>
      </c>
      <c r="H4323" s="13" t="s">
        <v>2942</v>
      </c>
      <c r="I4323" s="14">
        <v>485247</v>
      </c>
    </row>
    <row r="4324" spans="1:9" s="15" customFormat="1" x14ac:dyDescent="0.25">
      <c r="A4324" s="12" t="s">
        <v>1399</v>
      </c>
      <c r="B4324" s="12" t="s">
        <v>675</v>
      </c>
      <c r="C4324" s="30" t="s">
        <v>1400</v>
      </c>
      <c r="D4324" s="13" t="s">
        <v>258</v>
      </c>
      <c r="E4324" s="13" t="s">
        <v>259</v>
      </c>
      <c r="F4324" s="18" t="s">
        <v>1649</v>
      </c>
      <c r="G4324" s="16">
        <v>900537704</v>
      </c>
      <c r="H4324" s="13" t="s">
        <v>2936</v>
      </c>
      <c r="I4324" s="14">
        <v>4293978</v>
      </c>
    </row>
    <row r="4325" spans="1:9" s="15" customFormat="1" x14ac:dyDescent="0.25">
      <c r="A4325" s="12" t="s">
        <v>1399</v>
      </c>
      <c r="B4325" s="12" t="s">
        <v>675</v>
      </c>
      <c r="C4325" s="30" t="s">
        <v>1400</v>
      </c>
      <c r="D4325" s="13" t="s">
        <v>1394</v>
      </c>
      <c r="E4325" s="13" t="s">
        <v>1395</v>
      </c>
      <c r="F4325" s="18" t="s">
        <v>1649</v>
      </c>
      <c r="G4325" s="16">
        <v>823000878</v>
      </c>
      <c r="H4325" s="13" t="s">
        <v>2941</v>
      </c>
      <c r="I4325" s="14">
        <v>54000000</v>
      </c>
    </row>
    <row r="4326" spans="1:9" s="15" customFormat="1" x14ac:dyDescent="0.25">
      <c r="A4326" s="12" t="s">
        <v>1399</v>
      </c>
      <c r="B4326" s="12" t="s">
        <v>675</v>
      </c>
      <c r="C4326" s="30" t="s">
        <v>1400</v>
      </c>
      <c r="D4326" s="13" t="s">
        <v>246</v>
      </c>
      <c r="E4326" s="13" t="s">
        <v>3407</v>
      </c>
      <c r="F4326" s="18" t="s">
        <v>1649</v>
      </c>
      <c r="G4326" s="16">
        <v>823000878</v>
      </c>
      <c r="H4326" s="13" t="s">
        <v>2941</v>
      </c>
      <c r="I4326" s="14">
        <v>22029243</v>
      </c>
    </row>
    <row r="4327" spans="1:9" s="15" customFormat="1" x14ac:dyDescent="0.25">
      <c r="A4327" s="12" t="s">
        <v>1399</v>
      </c>
      <c r="B4327" s="12" t="s">
        <v>675</v>
      </c>
      <c r="C4327" s="30" t="s">
        <v>1400</v>
      </c>
      <c r="D4327" s="13" t="s">
        <v>246</v>
      </c>
      <c r="E4327" s="13" t="s">
        <v>3407</v>
      </c>
      <c r="F4327" s="18" t="s">
        <v>1649</v>
      </c>
      <c r="G4327" s="16">
        <v>823003124</v>
      </c>
      <c r="H4327" s="13" t="s">
        <v>2943</v>
      </c>
      <c r="I4327" s="14">
        <v>7319345</v>
      </c>
    </row>
    <row r="4328" spans="1:9" s="15" customFormat="1" x14ac:dyDescent="0.25">
      <c r="A4328" s="12" t="s">
        <v>1399</v>
      </c>
      <c r="B4328" s="12" t="s">
        <v>675</v>
      </c>
      <c r="C4328" s="30" t="s">
        <v>1400</v>
      </c>
      <c r="D4328" s="13" t="s">
        <v>246</v>
      </c>
      <c r="E4328" s="13" t="s">
        <v>3407</v>
      </c>
      <c r="F4328" s="18" t="s">
        <v>1649</v>
      </c>
      <c r="G4328" s="16">
        <v>900397110</v>
      </c>
      <c r="H4328" s="13" t="s">
        <v>2239</v>
      </c>
      <c r="I4328" s="14">
        <v>3332807</v>
      </c>
    </row>
    <row r="4329" spans="1:9" s="15" customFormat="1" x14ac:dyDescent="0.25">
      <c r="A4329" s="12" t="s">
        <v>1399</v>
      </c>
      <c r="B4329" s="12" t="s">
        <v>675</v>
      </c>
      <c r="C4329" s="30" t="s">
        <v>1400</v>
      </c>
      <c r="D4329" s="13" t="s">
        <v>1821</v>
      </c>
      <c r="E4329" s="13" t="s">
        <v>3408</v>
      </c>
      <c r="F4329" s="18" t="s">
        <v>1649</v>
      </c>
      <c r="G4329" s="16">
        <v>823000878</v>
      </c>
      <c r="H4329" s="13" t="s">
        <v>2941</v>
      </c>
      <c r="I4329" s="14">
        <v>21070447</v>
      </c>
    </row>
    <row r="4330" spans="1:9" s="15" customFormat="1" x14ac:dyDescent="0.25">
      <c r="A4330" s="12" t="s">
        <v>1399</v>
      </c>
      <c r="B4330" s="12" t="s">
        <v>675</v>
      </c>
      <c r="C4330" s="30" t="s">
        <v>1400</v>
      </c>
      <c r="D4330" s="13" t="s">
        <v>247</v>
      </c>
      <c r="E4330" s="13" t="s">
        <v>3409</v>
      </c>
      <c r="F4330" s="18" t="s">
        <v>1649</v>
      </c>
      <c r="G4330" s="16">
        <v>823000878</v>
      </c>
      <c r="H4330" s="13" t="s">
        <v>2941</v>
      </c>
      <c r="I4330" s="14">
        <v>55497208</v>
      </c>
    </row>
    <row r="4331" spans="1:9" s="15" customFormat="1" x14ac:dyDescent="0.25">
      <c r="A4331" s="12" t="s">
        <v>1399</v>
      </c>
      <c r="B4331" s="12" t="s">
        <v>675</v>
      </c>
      <c r="C4331" s="30" t="s">
        <v>1400</v>
      </c>
      <c r="D4331" s="13" t="s">
        <v>247</v>
      </c>
      <c r="E4331" s="13" t="s">
        <v>3409</v>
      </c>
      <c r="F4331" s="18" t="s">
        <v>1649</v>
      </c>
      <c r="G4331" s="16">
        <v>900501554</v>
      </c>
      <c r="H4331" s="13" t="s">
        <v>2537</v>
      </c>
      <c r="I4331" s="14">
        <v>4170785</v>
      </c>
    </row>
    <row r="4332" spans="1:9" s="15" customFormat="1" x14ac:dyDescent="0.25">
      <c r="A4332" s="12" t="s">
        <v>1399</v>
      </c>
      <c r="B4332" s="12" t="s">
        <v>675</v>
      </c>
      <c r="C4332" s="30" t="s">
        <v>1400</v>
      </c>
      <c r="D4332" s="13" t="s">
        <v>247</v>
      </c>
      <c r="E4332" s="13" t="s">
        <v>3409</v>
      </c>
      <c r="F4332" s="18" t="s">
        <v>1649</v>
      </c>
      <c r="G4332" s="16">
        <v>900744042</v>
      </c>
      <c r="H4332" s="13" t="s">
        <v>3337</v>
      </c>
      <c r="I4332" s="14">
        <v>14987542</v>
      </c>
    </row>
    <row r="4333" spans="1:9" s="15" customFormat="1" x14ac:dyDescent="0.25">
      <c r="A4333" s="12" t="s">
        <v>1399</v>
      </c>
      <c r="B4333" s="12" t="s">
        <v>675</v>
      </c>
      <c r="C4333" s="30" t="s">
        <v>1400</v>
      </c>
      <c r="D4333" s="13" t="s">
        <v>248</v>
      </c>
      <c r="E4333" s="13" t="s">
        <v>249</v>
      </c>
      <c r="F4333" s="18" t="s">
        <v>1649</v>
      </c>
      <c r="G4333" s="16">
        <v>804011768</v>
      </c>
      <c r="H4333" s="13" t="s">
        <v>3285</v>
      </c>
      <c r="I4333" s="14">
        <v>40187174</v>
      </c>
    </row>
    <row r="4334" spans="1:9" s="15" customFormat="1" x14ac:dyDescent="0.25">
      <c r="A4334" s="12" t="s">
        <v>1399</v>
      </c>
      <c r="B4334" s="12" t="s">
        <v>675</v>
      </c>
      <c r="C4334" s="30" t="s">
        <v>1400</v>
      </c>
      <c r="D4334" s="13" t="s">
        <v>248</v>
      </c>
      <c r="E4334" s="13" t="s">
        <v>249</v>
      </c>
      <c r="F4334" s="18" t="s">
        <v>1649</v>
      </c>
      <c r="G4334" s="16">
        <v>823000878</v>
      </c>
      <c r="H4334" s="13" t="s">
        <v>2941</v>
      </c>
      <c r="I4334" s="14">
        <v>141639662</v>
      </c>
    </row>
    <row r="4335" spans="1:9" s="15" customFormat="1" x14ac:dyDescent="0.25">
      <c r="A4335" s="12" t="s">
        <v>1399</v>
      </c>
      <c r="B4335" s="12" t="s">
        <v>675</v>
      </c>
      <c r="C4335" s="30" t="s">
        <v>1400</v>
      </c>
      <c r="D4335" s="13" t="s">
        <v>250</v>
      </c>
      <c r="E4335" s="13" t="s">
        <v>251</v>
      </c>
      <c r="F4335" s="18" t="s">
        <v>1649</v>
      </c>
      <c r="G4335" s="16">
        <v>823000878</v>
      </c>
      <c r="H4335" s="13" t="s">
        <v>2941</v>
      </c>
      <c r="I4335" s="14">
        <v>60785181</v>
      </c>
    </row>
    <row r="4336" spans="1:9" s="15" customFormat="1" x14ac:dyDescent="0.25">
      <c r="A4336" s="12" t="s">
        <v>1399</v>
      </c>
      <c r="B4336" s="12" t="s">
        <v>675</v>
      </c>
      <c r="C4336" s="30" t="s">
        <v>1400</v>
      </c>
      <c r="D4336" s="13" t="s">
        <v>250</v>
      </c>
      <c r="E4336" s="13" t="s">
        <v>251</v>
      </c>
      <c r="F4336" s="18" t="s">
        <v>1649</v>
      </c>
      <c r="G4336" s="16">
        <v>900017536</v>
      </c>
      <c r="H4336" s="13" t="s">
        <v>2942</v>
      </c>
      <c r="I4336" s="14">
        <v>15281081</v>
      </c>
    </row>
    <row r="4337" spans="1:9" s="15" customFormat="1" x14ac:dyDescent="0.25">
      <c r="A4337" s="12" t="s">
        <v>1399</v>
      </c>
      <c r="B4337" s="12" t="s">
        <v>675</v>
      </c>
      <c r="C4337" s="30" t="s">
        <v>1400</v>
      </c>
      <c r="D4337" s="13" t="s">
        <v>250</v>
      </c>
      <c r="E4337" s="13" t="s">
        <v>251</v>
      </c>
      <c r="F4337" s="18" t="s">
        <v>1649</v>
      </c>
      <c r="G4337" s="16">
        <v>900703327</v>
      </c>
      <c r="H4337" s="13" t="s">
        <v>3369</v>
      </c>
      <c r="I4337" s="14">
        <v>13929310</v>
      </c>
    </row>
    <row r="4338" spans="1:9" s="15" customFormat="1" x14ac:dyDescent="0.25">
      <c r="A4338" s="12" t="s">
        <v>1401</v>
      </c>
      <c r="B4338" s="12" t="s">
        <v>675</v>
      </c>
      <c r="C4338" s="30" t="s">
        <v>1402</v>
      </c>
      <c r="D4338" s="13" t="s">
        <v>1394</v>
      </c>
      <c r="E4338" s="13" t="s">
        <v>1395</v>
      </c>
      <c r="F4338" s="18" t="s">
        <v>1649</v>
      </c>
      <c r="G4338" s="16">
        <v>812003739</v>
      </c>
      <c r="H4338" s="13" t="s">
        <v>2944</v>
      </c>
      <c r="I4338" s="14">
        <v>17000000</v>
      </c>
    </row>
    <row r="4339" spans="1:9" s="15" customFormat="1" x14ac:dyDescent="0.25">
      <c r="A4339" s="12" t="s">
        <v>1401</v>
      </c>
      <c r="B4339" s="12" t="s">
        <v>675</v>
      </c>
      <c r="C4339" s="30" t="s">
        <v>1402</v>
      </c>
      <c r="D4339" s="13" t="s">
        <v>246</v>
      </c>
      <c r="E4339" s="13" t="s">
        <v>3407</v>
      </c>
      <c r="F4339" s="18" t="s">
        <v>1649</v>
      </c>
      <c r="G4339" s="16">
        <v>812003739</v>
      </c>
      <c r="H4339" s="13" t="s">
        <v>2944</v>
      </c>
      <c r="I4339" s="14">
        <v>2957864</v>
      </c>
    </row>
    <row r="4340" spans="1:9" s="15" customFormat="1" x14ac:dyDescent="0.25">
      <c r="A4340" s="12" t="s">
        <v>1401</v>
      </c>
      <c r="B4340" s="12" t="s">
        <v>675</v>
      </c>
      <c r="C4340" s="30" t="s">
        <v>1402</v>
      </c>
      <c r="D4340" s="13" t="s">
        <v>246</v>
      </c>
      <c r="E4340" s="13" t="s">
        <v>3407</v>
      </c>
      <c r="F4340" s="18" t="s">
        <v>1649</v>
      </c>
      <c r="G4340" s="16">
        <v>900665934</v>
      </c>
      <c r="H4340" s="13" t="s">
        <v>2230</v>
      </c>
      <c r="I4340" s="14">
        <v>533320</v>
      </c>
    </row>
    <row r="4341" spans="1:9" s="15" customFormat="1" x14ac:dyDescent="0.25">
      <c r="A4341" s="12" t="s">
        <v>1401</v>
      </c>
      <c r="B4341" s="12" t="s">
        <v>675</v>
      </c>
      <c r="C4341" s="30" t="s">
        <v>1402</v>
      </c>
      <c r="D4341" s="13" t="s">
        <v>197</v>
      </c>
      <c r="E4341" s="13" t="s">
        <v>198</v>
      </c>
      <c r="F4341" s="18" t="s">
        <v>1649</v>
      </c>
      <c r="G4341" s="16">
        <v>804008792</v>
      </c>
      <c r="H4341" s="13" t="s">
        <v>2233</v>
      </c>
      <c r="I4341" s="14">
        <v>308206</v>
      </c>
    </row>
    <row r="4342" spans="1:9" s="15" customFormat="1" x14ac:dyDescent="0.25">
      <c r="A4342" s="12" t="s">
        <v>1401</v>
      </c>
      <c r="B4342" s="12" t="s">
        <v>675</v>
      </c>
      <c r="C4342" s="30" t="s">
        <v>1402</v>
      </c>
      <c r="D4342" s="13" t="s">
        <v>197</v>
      </c>
      <c r="E4342" s="13" t="s">
        <v>198</v>
      </c>
      <c r="F4342" s="18" t="s">
        <v>1649</v>
      </c>
      <c r="G4342" s="16">
        <v>812003739</v>
      </c>
      <c r="H4342" s="13" t="s">
        <v>2944</v>
      </c>
      <c r="I4342" s="14">
        <v>19096077</v>
      </c>
    </row>
    <row r="4343" spans="1:9" s="15" customFormat="1" x14ac:dyDescent="0.25">
      <c r="A4343" s="12" t="s">
        <v>1401</v>
      </c>
      <c r="B4343" s="12" t="s">
        <v>675</v>
      </c>
      <c r="C4343" s="30" t="s">
        <v>1402</v>
      </c>
      <c r="D4343" s="13" t="s">
        <v>197</v>
      </c>
      <c r="E4343" s="13" t="s">
        <v>198</v>
      </c>
      <c r="F4343" s="18" t="s">
        <v>1649</v>
      </c>
      <c r="G4343" s="16">
        <v>823002227</v>
      </c>
      <c r="H4343" s="13" t="s">
        <v>3098</v>
      </c>
      <c r="I4343" s="14">
        <v>1939851</v>
      </c>
    </row>
    <row r="4344" spans="1:9" s="15" customFormat="1" x14ac:dyDescent="0.25">
      <c r="A4344" s="12" t="s">
        <v>1401</v>
      </c>
      <c r="B4344" s="12" t="s">
        <v>675</v>
      </c>
      <c r="C4344" s="30" t="s">
        <v>1402</v>
      </c>
      <c r="D4344" s="13" t="s">
        <v>197</v>
      </c>
      <c r="E4344" s="13" t="s">
        <v>198</v>
      </c>
      <c r="F4344" s="18" t="s">
        <v>1649</v>
      </c>
      <c r="G4344" s="16">
        <v>900132176</v>
      </c>
      <c r="H4344" s="13" t="s">
        <v>3088</v>
      </c>
      <c r="I4344" s="14">
        <v>1523253</v>
      </c>
    </row>
    <row r="4345" spans="1:9" s="15" customFormat="1" x14ac:dyDescent="0.25">
      <c r="A4345" s="12" t="s">
        <v>1401</v>
      </c>
      <c r="B4345" s="12" t="s">
        <v>675</v>
      </c>
      <c r="C4345" s="30" t="s">
        <v>1402</v>
      </c>
      <c r="D4345" s="13" t="s">
        <v>197</v>
      </c>
      <c r="E4345" s="13" t="s">
        <v>198</v>
      </c>
      <c r="F4345" s="18" t="s">
        <v>1649</v>
      </c>
      <c r="G4345" s="16">
        <v>900431393</v>
      </c>
      <c r="H4345" s="13" t="s">
        <v>3415</v>
      </c>
      <c r="I4345" s="14">
        <v>6409200</v>
      </c>
    </row>
    <row r="4346" spans="1:9" s="15" customFormat="1" x14ac:dyDescent="0.25">
      <c r="A4346" s="12" t="s">
        <v>1401</v>
      </c>
      <c r="B4346" s="12" t="s">
        <v>675</v>
      </c>
      <c r="C4346" s="30" t="s">
        <v>1402</v>
      </c>
      <c r="D4346" s="13" t="s">
        <v>197</v>
      </c>
      <c r="E4346" s="13" t="s">
        <v>198</v>
      </c>
      <c r="F4346" s="18" t="s">
        <v>1649</v>
      </c>
      <c r="G4346" s="16">
        <v>900963126</v>
      </c>
      <c r="H4346" s="13" t="s">
        <v>2234</v>
      </c>
      <c r="I4346" s="14">
        <v>7562856</v>
      </c>
    </row>
    <row r="4347" spans="1:9" s="15" customFormat="1" x14ac:dyDescent="0.25">
      <c r="A4347" s="12" t="s">
        <v>1401</v>
      </c>
      <c r="B4347" s="12" t="s">
        <v>675</v>
      </c>
      <c r="C4347" s="30" t="s">
        <v>1402</v>
      </c>
      <c r="D4347" s="13" t="s">
        <v>247</v>
      </c>
      <c r="E4347" s="13" t="s">
        <v>3409</v>
      </c>
      <c r="F4347" s="18" t="s">
        <v>1649</v>
      </c>
      <c r="G4347" s="16">
        <v>812003739</v>
      </c>
      <c r="H4347" s="13" t="s">
        <v>2944</v>
      </c>
      <c r="I4347" s="14">
        <v>13494147</v>
      </c>
    </row>
    <row r="4348" spans="1:9" s="15" customFormat="1" x14ac:dyDescent="0.25">
      <c r="A4348" s="12" t="s">
        <v>1401</v>
      </c>
      <c r="B4348" s="12" t="s">
        <v>675</v>
      </c>
      <c r="C4348" s="30" t="s">
        <v>1402</v>
      </c>
      <c r="D4348" s="13" t="s">
        <v>247</v>
      </c>
      <c r="E4348" s="13" t="s">
        <v>3409</v>
      </c>
      <c r="F4348" s="18" t="s">
        <v>1649</v>
      </c>
      <c r="G4348" s="16">
        <v>900501554</v>
      </c>
      <c r="H4348" s="13" t="s">
        <v>2537</v>
      </c>
      <c r="I4348" s="14">
        <v>1432876</v>
      </c>
    </row>
    <row r="4349" spans="1:9" s="15" customFormat="1" x14ac:dyDescent="0.25">
      <c r="A4349" s="12" t="s">
        <v>1401</v>
      </c>
      <c r="B4349" s="12" t="s">
        <v>675</v>
      </c>
      <c r="C4349" s="30" t="s">
        <v>1402</v>
      </c>
      <c r="D4349" s="13" t="s">
        <v>247</v>
      </c>
      <c r="E4349" s="13" t="s">
        <v>3409</v>
      </c>
      <c r="F4349" s="18" t="s">
        <v>1649</v>
      </c>
      <c r="G4349" s="16">
        <v>900744042</v>
      </c>
      <c r="H4349" s="13" t="s">
        <v>3337</v>
      </c>
      <c r="I4349" s="14">
        <v>5148980</v>
      </c>
    </row>
    <row r="4350" spans="1:9" s="15" customFormat="1" x14ac:dyDescent="0.25">
      <c r="A4350" s="12" t="s">
        <v>1401</v>
      </c>
      <c r="B4350" s="12" t="s">
        <v>675</v>
      </c>
      <c r="C4350" s="30" t="s">
        <v>1402</v>
      </c>
      <c r="D4350" s="13" t="s">
        <v>248</v>
      </c>
      <c r="E4350" s="13" t="s">
        <v>249</v>
      </c>
      <c r="F4350" s="18" t="s">
        <v>1649</v>
      </c>
      <c r="G4350" s="16">
        <v>804011768</v>
      </c>
      <c r="H4350" s="13" t="s">
        <v>3285</v>
      </c>
      <c r="I4350" s="14">
        <v>3220309</v>
      </c>
    </row>
    <row r="4351" spans="1:9" s="15" customFormat="1" x14ac:dyDescent="0.25">
      <c r="A4351" s="12" t="s">
        <v>1401</v>
      </c>
      <c r="B4351" s="12" t="s">
        <v>675</v>
      </c>
      <c r="C4351" s="30" t="s">
        <v>1402</v>
      </c>
      <c r="D4351" s="13" t="s">
        <v>248</v>
      </c>
      <c r="E4351" s="13" t="s">
        <v>249</v>
      </c>
      <c r="F4351" s="18" t="s">
        <v>1649</v>
      </c>
      <c r="G4351" s="16">
        <v>812003739</v>
      </c>
      <c r="H4351" s="13" t="s">
        <v>2944</v>
      </c>
      <c r="I4351" s="14">
        <v>15788175</v>
      </c>
    </row>
    <row r="4352" spans="1:9" s="15" customFormat="1" x14ac:dyDescent="0.25">
      <c r="A4352" s="12" t="s">
        <v>3333</v>
      </c>
      <c r="B4352" s="12" t="s">
        <v>675</v>
      </c>
      <c r="C4352" s="30" t="s">
        <v>3335</v>
      </c>
      <c r="D4352" s="13" t="s">
        <v>250</v>
      </c>
      <c r="E4352" s="13" t="s">
        <v>251</v>
      </c>
      <c r="F4352" s="18" t="s">
        <v>1649</v>
      </c>
      <c r="G4352" s="16">
        <v>900355031</v>
      </c>
      <c r="H4352" s="13" t="s">
        <v>3347</v>
      </c>
      <c r="I4352" s="14">
        <v>53897916</v>
      </c>
    </row>
    <row r="4353" spans="1:9" s="15" customFormat="1" x14ac:dyDescent="0.25">
      <c r="A4353" s="12" t="s">
        <v>1403</v>
      </c>
      <c r="B4353" s="12" t="s">
        <v>675</v>
      </c>
      <c r="C4353" s="30" t="s">
        <v>1404</v>
      </c>
      <c r="D4353" s="13" t="s">
        <v>197</v>
      </c>
      <c r="E4353" s="13" t="s">
        <v>198</v>
      </c>
      <c r="F4353" s="18" t="s">
        <v>1649</v>
      </c>
      <c r="G4353" s="16">
        <v>804008792</v>
      </c>
      <c r="H4353" s="13" t="s">
        <v>2233</v>
      </c>
      <c r="I4353" s="14">
        <v>384411</v>
      </c>
    </row>
    <row r="4354" spans="1:9" s="15" customFormat="1" x14ac:dyDescent="0.25">
      <c r="A4354" s="12" t="s">
        <v>1403</v>
      </c>
      <c r="B4354" s="12" t="s">
        <v>675</v>
      </c>
      <c r="C4354" s="30" t="s">
        <v>1404</v>
      </c>
      <c r="D4354" s="13" t="s">
        <v>197</v>
      </c>
      <c r="E4354" s="13" t="s">
        <v>198</v>
      </c>
      <c r="F4354" s="18" t="s">
        <v>1649</v>
      </c>
      <c r="G4354" s="16">
        <v>823002227</v>
      </c>
      <c r="H4354" s="13" t="s">
        <v>3098</v>
      </c>
      <c r="I4354" s="14">
        <v>2421255</v>
      </c>
    </row>
    <row r="4355" spans="1:9" s="15" customFormat="1" x14ac:dyDescent="0.25">
      <c r="A4355" s="12" t="s">
        <v>1403</v>
      </c>
      <c r="B4355" s="12" t="s">
        <v>675</v>
      </c>
      <c r="C4355" s="30" t="s">
        <v>1404</v>
      </c>
      <c r="D4355" s="13" t="s">
        <v>197</v>
      </c>
      <c r="E4355" s="13" t="s">
        <v>198</v>
      </c>
      <c r="F4355" s="18" t="s">
        <v>1649</v>
      </c>
      <c r="G4355" s="16">
        <v>900132176</v>
      </c>
      <c r="H4355" s="13" t="s">
        <v>3088</v>
      </c>
      <c r="I4355" s="14">
        <v>1901272</v>
      </c>
    </row>
    <row r="4356" spans="1:9" s="15" customFormat="1" x14ac:dyDescent="0.25">
      <c r="A4356" s="12" t="s">
        <v>1403</v>
      </c>
      <c r="B4356" s="12" t="s">
        <v>675</v>
      </c>
      <c r="C4356" s="30" t="s">
        <v>1404</v>
      </c>
      <c r="D4356" s="13" t="s">
        <v>197</v>
      </c>
      <c r="E4356" s="13" t="s">
        <v>198</v>
      </c>
      <c r="F4356" s="18" t="s">
        <v>1649</v>
      </c>
      <c r="G4356" s="16">
        <v>900205773</v>
      </c>
      <c r="H4356" s="13" t="s">
        <v>2945</v>
      </c>
      <c r="I4356" s="14">
        <v>15845024</v>
      </c>
    </row>
    <row r="4357" spans="1:9" s="15" customFormat="1" x14ac:dyDescent="0.25">
      <c r="A4357" s="12" t="s">
        <v>1403</v>
      </c>
      <c r="B4357" s="12" t="s">
        <v>675</v>
      </c>
      <c r="C4357" s="30" t="s">
        <v>1404</v>
      </c>
      <c r="D4357" s="13" t="s">
        <v>197</v>
      </c>
      <c r="E4357" s="13" t="s">
        <v>198</v>
      </c>
      <c r="F4357" s="18" t="s">
        <v>1649</v>
      </c>
      <c r="G4357" s="16">
        <v>900431393</v>
      </c>
      <c r="H4357" s="13" t="s">
        <v>3415</v>
      </c>
      <c r="I4357" s="14">
        <v>7999740</v>
      </c>
    </row>
    <row r="4358" spans="1:9" s="15" customFormat="1" x14ac:dyDescent="0.25">
      <c r="A4358" s="12" t="s">
        <v>1403</v>
      </c>
      <c r="B4358" s="12" t="s">
        <v>675</v>
      </c>
      <c r="C4358" s="30" t="s">
        <v>1404</v>
      </c>
      <c r="D4358" s="13" t="s">
        <v>197</v>
      </c>
      <c r="E4358" s="13" t="s">
        <v>198</v>
      </c>
      <c r="F4358" s="18" t="s">
        <v>1649</v>
      </c>
      <c r="G4358" s="16">
        <v>900963126</v>
      </c>
      <c r="H4358" s="13" t="s">
        <v>2234</v>
      </c>
      <c r="I4358" s="14">
        <v>9439693</v>
      </c>
    </row>
    <row r="4359" spans="1:9" s="15" customFormat="1" x14ac:dyDescent="0.25">
      <c r="A4359" s="12" t="s">
        <v>1405</v>
      </c>
      <c r="B4359" s="12" t="s">
        <v>675</v>
      </c>
      <c r="C4359" s="30" t="s">
        <v>1406</v>
      </c>
      <c r="D4359" s="13" t="s">
        <v>1394</v>
      </c>
      <c r="E4359" s="13" t="s">
        <v>1395</v>
      </c>
      <c r="F4359" s="18" t="s">
        <v>1649</v>
      </c>
      <c r="G4359" s="16">
        <v>823001901</v>
      </c>
      <c r="H4359" s="13" t="s">
        <v>2947</v>
      </c>
      <c r="I4359" s="14">
        <v>18000000</v>
      </c>
    </row>
    <row r="4360" spans="1:9" s="15" customFormat="1" x14ac:dyDescent="0.25">
      <c r="A4360" s="12" t="s">
        <v>1405</v>
      </c>
      <c r="B4360" s="12" t="s">
        <v>675</v>
      </c>
      <c r="C4360" s="30" t="s">
        <v>1406</v>
      </c>
      <c r="D4360" s="13" t="s">
        <v>1394</v>
      </c>
      <c r="E4360" s="13" t="s">
        <v>1395</v>
      </c>
      <c r="F4360" s="18" t="s">
        <v>1649</v>
      </c>
      <c r="G4360" s="16">
        <v>900069596</v>
      </c>
      <c r="H4360" s="13" t="s">
        <v>2946</v>
      </c>
      <c r="I4360" s="14">
        <v>4500000</v>
      </c>
    </row>
    <row r="4361" spans="1:9" s="15" customFormat="1" x14ac:dyDescent="0.25">
      <c r="A4361" s="12" t="s">
        <v>1405</v>
      </c>
      <c r="B4361" s="12" t="s">
        <v>675</v>
      </c>
      <c r="C4361" s="30" t="s">
        <v>1406</v>
      </c>
      <c r="D4361" s="13" t="s">
        <v>246</v>
      </c>
      <c r="E4361" s="13" t="s">
        <v>3407</v>
      </c>
      <c r="F4361" s="18" t="s">
        <v>1649</v>
      </c>
      <c r="G4361" s="16">
        <v>823001901</v>
      </c>
      <c r="H4361" s="13" t="s">
        <v>2947</v>
      </c>
      <c r="I4361" s="14">
        <v>1516654</v>
      </c>
    </row>
    <row r="4362" spans="1:9" s="15" customFormat="1" x14ac:dyDescent="0.25">
      <c r="A4362" s="12" t="s">
        <v>1405</v>
      </c>
      <c r="B4362" s="12" t="s">
        <v>675</v>
      </c>
      <c r="C4362" s="30" t="s">
        <v>1406</v>
      </c>
      <c r="D4362" s="13" t="s">
        <v>246</v>
      </c>
      <c r="E4362" s="13" t="s">
        <v>3407</v>
      </c>
      <c r="F4362" s="18" t="s">
        <v>1649</v>
      </c>
      <c r="G4362" s="16">
        <v>900069596</v>
      </c>
      <c r="H4362" s="13" t="s">
        <v>2946</v>
      </c>
      <c r="I4362" s="14">
        <v>1260600</v>
      </c>
    </row>
    <row r="4363" spans="1:9" s="15" customFormat="1" x14ac:dyDescent="0.25">
      <c r="A4363" s="12" t="s">
        <v>1405</v>
      </c>
      <c r="B4363" s="12" t="s">
        <v>675</v>
      </c>
      <c r="C4363" s="30" t="s">
        <v>1406</v>
      </c>
      <c r="D4363" s="13" t="s">
        <v>246</v>
      </c>
      <c r="E4363" s="13" t="s">
        <v>3407</v>
      </c>
      <c r="F4363" s="18" t="s">
        <v>1649</v>
      </c>
      <c r="G4363" s="16">
        <v>900497022</v>
      </c>
      <c r="H4363" s="13" t="s">
        <v>3234</v>
      </c>
      <c r="I4363" s="14">
        <v>838157</v>
      </c>
    </row>
    <row r="4364" spans="1:9" s="15" customFormat="1" x14ac:dyDescent="0.25">
      <c r="A4364" s="12" t="s">
        <v>1405</v>
      </c>
      <c r="B4364" s="12" t="s">
        <v>675</v>
      </c>
      <c r="C4364" s="30" t="s">
        <v>1406</v>
      </c>
      <c r="D4364" s="13" t="s">
        <v>197</v>
      </c>
      <c r="E4364" s="13" t="s">
        <v>198</v>
      </c>
      <c r="F4364" s="18" t="s">
        <v>1649</v>
      </c>
      <c r="G4364" s="16">
        <v>804008792</v>
      </c>
      <c r="H4364" s="13" t="s">
        <v>2233</v>
      </c>
      <c r="I4364" s="14">
        <v>243714</v>
      </c>
    </row>
    <row r="4365" spans="1:9" s="15" customFormat="1" x14ac:dyDescent="0.25">
      <c r="A4365" s="12" t="s">
        <v>1405</v>
      </c>
      <c r="B4365" s="12" t="s">
        <v>675</v>
      </c>
      <c r="C4365" s="30" t="s">
        <v>1406</v>
      </c>
      <c r="D4365" s="13" t="s">
        <v>197</v>
      </c>
      <c r="E4365" s="13" t="s">
        <v>198</v>
      </c>
      <c r="F4365" s="18" t="s">
        <v>1649</v>
      </c>
      <c r="G4365" s="16">
        <v>823001901</v>
      </c>
      <c r="H4365" s="13" t="s">
        <v>2947</v>
      </c>
      <c r="I4365" s="14">
        <v>6032756</v>
      </c>
    </row>
    <row r="4366" spans="1:9" s="15" customFormat="1" x14ac:dyDescent="0.25">
      <c r="A4366" s="12" t="s">
        <v>1405</v>
      </c>
      <c r="B4366" s="12" t="s">
        <v>675</v>
      </c>
      <c r="C4366" s="30" t="s">
        <v>1406</v>
      </c>
      <c r="D4366" s="13" t="s">
        <v>197</v>
      </c>
      <c r="E4366" s="13" t="s">
        <v>198</v>
      </c>
      <c r="F4366" s="18" t="s">
        <v>1649</v>
      </c>
      <c r="G4366" s="16">
        <v>823002227</v>
      </c>
      <c r="H4366" s="13" t="s">
        <v>3098</v>
      </c>
      <c r="I4366" s="14">
        <v>1531415</v>
      </c>
    </row>
    <row r="4367" spans="1:9" s="15" customFormat="1" x14ac:dyDescent="0.25">
      <c r="A4367" s="12" t="s">
        <v>1405</v>
      </c>
      <c r="B4367" s="12" t="s">
        <v>675</v>
      </c>
      <c r="C4367" s="30" t="s">
        <v>1406</v>
      </c>
      <c r="D4367" s="13" t="s">
        <v>197</v>
      </c>
      <c r="E4367" s="13" t="s">
        <v>198</v>
      </c>
      <c r="F4367" s="18" t="s">
        <v>1649</v>
      </c>
      <c r="G4367" s="16">
        <v>900069596</v>
      </c>
      <c r="H4367" s="13" t="s">
        <v>2946</v>
      </c>
      <c r="I4367" s="14">
        <v>8618575</v>
      </c>
    </row>
    <row r="4368" spans="1:9" s="15" customFormat="1" x14ac:dyDescent="0.25">
      <c r="A4368" s="12" t="s">
        <v>1405</v>
      </c>
      <c r="B4368" s="12" t="s">
        <v>675</v>
      </c>
      <c r="C4368" s="30" t="s">
        <v>1406</v>
      </c>
      <c r="D4368" s="13" t="s">
        <v>197</v>
      </c>
      <c r="E4368" s="13" t="s">
        <v>198</v>
      </c>
      <c r="F4368" s="18" t="s">
        <v>1649</v>
      </c>
      <c r="G4368" s="16">
        <v>900132176</v>
      </c>
      <c r="H4368" s="13" t="s">
        <v>3088</v>
      </c>
      <c r="I4368" s="14">
        <v>1202532</v>
      </c>
    </row>
    <row r="4369" spans="1:9" s="15" customFormat="1" x14ac:dyDescent="0.25">
      <c r="A4369" s="12" t="s">
        <v>1405</v>
      </c>
      <c r="B4369" s="12" t="s">
        <v>675</v>
      </c>
      <c r="C4369" s="30" t="s">
        <v>1406</v>
      </c>
      <c r="D4369" s="13" t="s">
        <v>197</v>
      </c>
      <c r="E4369" s="13" t="s">
        <v>198</v>
      </c>
      <c r="F4369" s="18" t="s">
        <v>1649</v>
      </c>
      <c r="G4369" s="16">
        <v>900431393</v>
      </c>
      <c r="H4369" s="13" t="s">
        <v>3415</v>
      </c>
      <c r="I4369" s="14">
        <v>5059740</v>
      </c>
    </row>
    <row r="4370" spans="1:9" s="15" customFormat="1" x14ac:dyDescent="0.25">
      <c r="A4370" s="12" t="s">
        <v>1405</v>
      </c>
      <c r="B4370" s="12" t="s">
        <v>675</v>
      </c>
      <c r="C4370" s="30" t="s">
        <v>1406</v>
      </c>
      <c r="D4370" s="13" t="s">
        <v>197</v>
      </c>
      <c r="E4370" s="13" t="s">
        <v>198</v>
      </c>
      <c r="F4370" s="18" t="s">
        <v>1649</v>
      </c>
      <c r="G4370" s="16">
        <v>900963126</v>
      </c>
      <c r="H4370" s="13" t="s">
        <v>2234</v>
      </c>
      <c r="I4370" s="14">
        <v>5967024</v>
      </c>
    </row>
    <row r="4371" spans="1:9" s="15" customFormat="1" x14ac:dyDescent="0.25">
      <c r="A4371" s="12" t="s">
        <v>1405</v>
      </c>
      <c r="B4371" s="12" t="s">
        <v>675</v>
      </c>
      <c r="C4371" s="30" t="s">
        <v>1406</v>
      </c>
      <c r="D4371" s="13" t="s">
        <v>1821</v>
      </c>
      <c r="E4371" s="13" t="s">
        <v>3408</v>
      </c>
      <c r="F4371" s="18" t="s">
        <v>1649</v>
      </c>
      <c r="G4371" s="16">
        <v>823001901</v>
      </c>
      <c r="H4371" s="13" t="s">
        <v>2947</v>
      </c>
      <c r="I4371" s="14">
        <v>10924010</v>
      </c>
    </row>
    <row r="4372" spans="1:9" s="15" customFormat="1" x14ac:dyDescent="0.25">
      <c r="A4372" s="12" t="s">
        <v>1405</v>
      </c>
      <c r="B4372" s="12" t="s">
        <v>675</v>
      </c>
      <c r="C4372" s="30" t="s">
        <v>1406</v>
      </c>
      <c r="D4372" s="13" t="s">
        <v>248</v>
      </c>
      <c r="E4372" s="13" t="s">
        <v>249</v>
      </c>
      <c r="F4372" s="18" t="s">
        <v>1649</v>
      </c>
      <c r="G4372" s="16">
        <v>804011768</v>
      </c>
      <c r="H4372" s="13" t="s">
        <v>3285</v>
      </c>
      <c r="I4372" s="14">
        <v>3059453</v>
      </c>
    </row>
    <row r="4373" spans="1:9" s="15" customFormat="1" x14ac:dyDescent="0.25">
      <c r="A4373" s="12" t="s">
        <v>1405</v>
      </c>
      <c r="B4373" s="12" t="s">
        <v>675</v>
      </c>
      <c r="C4373" s="30" t="s">
        <v>1406</v>
      </c>
      <c r="D4373" s="13" t="s">
        <v>248</v>
      </c>
      <c r="E4373" s="13" t="s">
        <v>249</v>
      </c>
      <c r="F4373" s="18" t="s">
        <v>1649</v>
      </c>
      <c r="G4373" s="16">
        <v>823001901</v>
      </c>
      <c r="H4373" s="13" t="s">
        <v>2947</v>
      </c>
      <c r="I4373" s="14">
        <v>12748038</v>
      </c>
    </row>
    <row r="4374" spans="1:9" s="15" customFormat="1" x14ac:dyDescent="0.25">
      <c r="A4374" s="12" t="s">
        <v>1405</v>
      </c>
      <c r="B4374" s="12" t="s">
        <v>675</v>
      </c>
      <c r="C4374" s="30" t="s">
        <v>1406</v>
      </c>
      <c r="D4374" s="13" t="s">
        <v>250</v>
      </c>
      <c r="E4374" s="13" t="s">
        <v>251</v>
      </c>
      <c r="F4374" s="18" t="s">
        <v>1649</v>
      </c>
      <c r="G4374" s="16">
        <v>823001901</v>
      </c>
      <c r="H4374" s="13" t="s">
        <v>2947</v>
      </c>
      <c r="I4374" s="14">
        <v>42304836</v>
      </c>
    </row>
    <row r="4375" spans="1:9" s="15" customFormat="1" x14ac:dyDescent="0.25">
      <c r="A4375" s="12" t="s">
        <v>1405</v>
      </c>
      <c r="B4375" s="12" t="s">
        <v>675</v>
      </c>
      <c r="C4375" s="30" t="s">
        <v>1406</v>
      </c>
      <c r="D4375" s="13" t="s">
        <v>250</v>
      </c>
      <c r="E4375" s="13" t="s">
        <v>251</v>
      </c>
      <c r="F4375" s="18" t="s">
        <v>1649</v>
      </c>
      <c r="G4375" s="16">
        <v>900349607</v>
      </c>
      <c r="H4375" s="13" t="s">
        <v>2948</v>
      </c>
      <c r="I4375" s="14">
        <v>9823271</v>
      </c>
    </row>
    <row r="4376" spans="1:9" s="15" customFormat="1" x14ac:dyDescent="0.25">
      <c r="A4376" s="12" t="s">
        <v>1407</v>
      </c>
      <c r="B4376" s="12" t="s">
        <v>675</v>
      </c>
      <c r="C4376" s="30" t="s">
        <v>1408</v>
      </c>
      <c r="D4376" s="13" t="s">
        <v>1394</v>
      </c>
      <c r="E4376" s="13" t="s">
        <v>1395</v>
      </c>
      <c r="F4376" s="18" t="s">
        <v>1649</v>
      </c>
      <c r="G4376" s="16">
        <v>823003985</v>
      </c>
      <c r="H4376" s="13" t="s">
        <v>2949</v>
      </c>
      <c r="I4376" s="14">
        <v>7000000</v>
      </c>
    </row>
    <row r="4377" spans="1:9" s="15" customFormat="1" x14ac:dyDescent="0.25">
      <c r="A4377" s="12" t="s">
        <v>1407</v>
      </c>
      <c r="B4377" s="12" t="s">
        <v>675</v>
      </c>
      <c r="C4377" s="30" t="s">
        <v>1408</v>
      </c>
      <c r="D4377" s="13" t="s">
        <v>1394</v>
      </c>
      <c r="E4377" s="13" t="s">
        <v>1395</v>
      </c>
      <c r="F4377" s="18" t="s">
        <v>1649</v>
      </c>
      <c r="G4377" s="16">
        <v>823004881</v>
      </c>
      <c r="H4377" s="13" t="s">
        <v>2950</v>
      </c>
      <c r="I4377" s="14">
        <v>5000000</v>
      </c>
    </row>
    <row r="4378" spans="1:9" s="15" customFormat="1" x14ac:dyDescent="0.25">
      <c r="A4378" s="12" t="s">
        <v>1407</v>
      </c>
      <c r="B4378" s="12" t="s">
        <v>675</v>
      </c>
      <c r="C4378" s="30" t="s">
        <v>1408</v>
      </c>
      <c r="D4378" s="13" t="s">
        <v>246</v>
      </c>
      <c r="E4378" s="13" t="s">
        <v>3407</v>
      </c>
      <c r="F4378" s="18" t="s">
        <v>1649</v>
      </c>
      <c r="G4378" s="16">
        <v>823003985</v>
      </c>
      <c r="H4378" s="13" t="s">
        <v>2949</v>
      </c>
      <c r="I4378" s="14">
        <v>10009797</v>
      </c>
    </row>
    <row r="4379" spans="1:9" s="15" customFormat="1" x14ac:dyDescent="0.25">
      <c r="A4379" s="12" t="s">
        <v>1407</v>
      </c>
      <c r="B4379" s="12" t="s">
        <v>675</v>
      </c>
      <c r="C4379" s="30" t="s">
        <v>1408</v>
      </c>
      <c r="D4379" s="13" t="s">
        <v>246</v>
      </c>
      <c r="E4379" s="13" t="s">
        <v>3407</v>
      </c>
      <c r="F4379" s="18" t="s">
        <v>1649</v>
      </c>
      <c r="G4379" s="16">
        <v>823004881</v>
      </c>
      <c r="H4379" s="13" t="s">
        <v>2950</v>
      </c>
      <c r="I4379" s="14">
        <v>5403451</v>
      </c>
    </row>
    <row r="4380" spans="1:9" s="15" customFormat="1" x14ac:dyDescent="0.25">
      <c r="A4380" s="12" t="s">
        <v>1407</v>
      </c>
      <c r="B4380" s="12" t="s">
        <v>675</v>
      </c>
      <c r="C4380" s="30" t="s">
        <v>1408</v>
      </c>
      <c r="D4380" s="13" t="s">
        <v>246</v>
      </c>
      <c r="E4380" s="13" t="s">
        <v>3407</v>
      </c>
      <c r="F4380" s="18" t="s">
        <v>1649</v>
      </c>
      <c r="G4380" s="16">
        <v>900397110</v>
      </c>
      <c r="H4380" s="13" t="s">
        <v>2239</v>
      </c>
      <c r="I4380" s="14">
        <v>1187852</v>
      </c>
    </row>
    <row r="4381" spans="1:9" s="15" customFormat="1" x14ac:dyDescent="0.25">
      <c r="A4381" s="12" t="s">
        <v>1407</v>
      </c>
      <c r="B4381" s="12" t="s">
        <v>675</v>
      </c>
      <c r="C4381" s="30" t="s">
        <v>1408</v>
      </c>
      <c r="D4381" s="13" t="s">
        <v>246</v>
      </c>
      <c r="E4381" s="13" t="s">
        <v>3407</v>
      </c>
      <c r="F4381" s="18" t="s">
        <v>1649</v>
      </c>
      <c r="G4381" s="16">
        <v>900665934</v>
      </c>
      <c r="H4381" s="13" t="s">
        <v>2230</v>
      </c>
      <c r="I4381" s="14">
        <v>3392751</v>
      </c>
    </row>
    <row r="4382" spans="1:9" s="15" customFormat="1" x14ac:dyDescent="0.25">
      <c r="A4382" s="12" t="s">
        <v>1407</v>
      </c>
      <c r="B4382" s="12" t="s">
        <v>675</v>
      </c>
      <c r="C4382" s="30" t="s">
        <v>1408</v>
      </c>
      <c r="D4382" s="13" t="s">
        <v>197</v>
      </c>
      <c r="E4382" s="13" t="s">
        <v>198</v>
      </c>
      <c r="F4382" s="18" t="s">
        <v>1649</v>
      </c>
      <c r="G4382" s="16">
        <v>804008792</v>
      </c>
      <c r="H4382" s="13" t="s">
        <v>2233</v>
      </c>
      <c r="I4382" s="14">
        <v>1059106</v>
      </c>
    </row>
    <row r="4383" spans="1:9" s="15" customFormat="1" x14ac:dyDescent="0.25">
      <c r="A4383" s="12" t="s">
        <v>1407</v>
      </c>
      <c r="B4383" s="12" t="s">
        <v>675</v>
      </c>
      <c r="C4383" s="30" t="s">
        <v>1408</v>
      </c>
      <c r="D4383" s="13" t="s">
        <v>197</v>
      </c>
      <c r="E4383" s="13" t="s">
        <v>198</v>
      </c>
      <c r="F4383" s="18" t="s">
        <v>1649</v>
      </c>
      <c r="G4383" s="16">
        <v>823002227</v>
      </c>
      <c r="H4383" s="13" t="s">
        <v>3098</v>
      </c>
      <c r="I4383" s="14">
        <v>6671130</v>
      </c>
    </row>
    <row r="4384" spans="1:9" s="15" customFormat="1" x14ac:dyDescent="0.25">
      <c r="A4384" s="12" t="s">
        <v>1407</v>
      </c>
      <c r="B4384" s="12" t="s">
        <v>675</v>
      </c>
      <c r="C4384" s="30" t="s">
        <v>1408</v>
      </c>
      <c r="D4384" s="13" t="s">
        <v>197</v>
      </c>
      <c r="E4384" s="13" t="s">
        <v>198</v>
      </c>
      <c r="F4384" s="18" t="s">
        <v>1649</v>
      </c>
      <c r="G4384" s="16">
        <v>823003985</v>
      </c>
      <c r="H4384" s="13" t="s">
        <v>2949</v>
      </c>
      <c r="I4384" s="14">
        <v>43321089</v>
      </c>
    </row>
    <row r="4385" spans="1:9" s="15" customFormat="1" x14ac:dyDescent="0.25">
      <c r="A4385" s="12" t="s">
        <v>1407</v>
      </c>
      <c r="B4385" s="12" t="s">
        <v>675</v>
      </c>
      <c r="C4385" s="30" t="s">
        <v>1408</v>
      </c>
      <c r="D4385" s="13" t="s">
        <v>197</v>
      </c>
      <c r="E4385" s="13" t="s">
        <v>198</v>
      </c>
      <c r="F4385" s="18" t="s">
        <v>1649</v>
      </c>
      <c r="G4385" s="16">
        <v>823004881</v>
      </c>
      <c r="H4385" s="13" t="s">
        <v>2950</v>
      </c>
      <c r="I4385" s="14">
        <v>58393003</v>
      </c>
    </row>
    <row r="4386" spans="1:9" s="15" customFormat="1" x14ac:dyDescent="0.25">
      <c r="A4386" s="12" t="s">
        <v>1407</v>
      </c>
      <c r="B4386" s="12" t="s">
        <v>675</v>
      </c>
      <c r="C4386" s="30" t="s">
        <v>1408</v>
      </c>
      <c r="D4386" s="13" t="s">
        <v>197</v>
      </c>
      <c r="E4386" s="13" t="s">
        <v>198</v>
      </c>
      <c r="F4386" s="18" t="s">
        <v>1649</v>
      </c>
      <c r="G4386" s="16">
        <v>900132176</v>
      </c>
      <c r="H4386" s="13" t="s">
        <v>3088</v>
      </c>
      <c r="I4386" s="14">
        <v>5238454</v>
      </c>
    </row>
    <row r="4387" spans="1:9" s="15" customFormat="1" x14ac:dyDescent="0.25">
      <c r="A4387" s="12" t="s">
        <v>1407</v>
      </c>
      <c r="B4387" s="12" t="s">
        <v>675</v>
      </c>
      <c r="C4387" s="30" t="s">
        <v>1408</v>
      </c>
      <c r="D4387" s="13" t="s">
        <v>197</v>
      </c>
      <c r="E4387" s="13" t="s">
        <v>198</v>
      </c>
      <c r="F4387" s="18" t="s">
        <v>1649</v>
      </c>
      <c r="G4387" s="16">
        <v>900431393</v>
      </c>
      <c r="H4387" s="13" t="s">
        <v>3415</v>
      </c>
      <c r="I4387" s="14">
        <v>22041180</v>
      </c>
    </row>
    <row r="4388" spans="1:9" s="15" customFormat="1" x14ac:dyDescent="0.25">
      <c r="A4388" s="12" t="s">
        <v>1407</v>
      </c>
      <c r="B4388" s="12" t="s">
        <v>675</v>
      </c>
      <c r="C4388" s="30" t="s">
        <v>1408</v>
      </c>
      <c r="D4388" s="13" t="s">
        <v>197</v>
      </c>
      <c r="E4388" s="13" t="s">
        <v>198</v>
      </c>
      <c r="F4388" s="18" t="s">
        <v>1649</v>
      </c>
      <c r="G4388" s="16">
        <v>900963126</v>
      </c>
      <c r="H4388" s="13" t="s">
        <v>2234</v>
      </c>
      <c r="I4388" s="14">
        <v>11957186</v>
      </c>
    </row>
    <row r="4389" spans="1:9" s="15" customFormat="1" x14ac:dyDescent="0.25">
      <c r="A4389" s="12" t="s">
        <v>1407</v>
      </c>
      <c r="B4389" s="12" t="s">
        <v>675</v>
      </c>
      <c r="C4389" s="30" t="s">
        <v>1408</v>
      </c>
      <c r="D4389" s="13" t="s">
        <v>1821</v>
      </c>
      <c r="E4389" s="13" t="s">
        <v>3408</v>
      </c>
      <c r="F4389" s="18" t="s">
        <v>1649</v>
      </c>
      <c r="G4389" s="16">
        <v>823003985</v>
      </c>
      <c r="H4389" s="13" t="s">
        <v>2949</v>
      </c>
      <c r="I4389" s="14">
        <v>8393179</v>
      </c>
    </row>
    <row r="4390" spans="1:9" s="15" customFormat="1" x14ac:dyDescent="0.25">
      <c r="A4390" s="12" t="s">
        <v>1407</v>
      </c>
      <c r="B4390" s="12" t="s">
        <v>675</v>
      </c>
      <c r="C4390" s="30" t="s">
        <v>1408</v>
      </c>
      <c r="D4390" s="13" t="s">
        <v>247</v>
      </c>
      <c r="E4390" s="13" t="s">
        <v>3409</v>
      </c>
      <c r="F4390" s="18" t="s">
        <v>1649</v>
      </c>
      <c r="G4390" s="16">
        <v>823003985</v>
      </c>
      <c r="H4390" s="13" t="s">
        <v>2949</v>
      </c>
      <c r="I4390" s="14">
        <v>48627923</v>
      </c>
    </row>
    <row r="4391" spans="1:9" s="15" customFormat="1" x14ac:dyDescent="0.25">
      <c r="A4391" s="12" t="s">
        <v>1407</v>
      </c>
      <c r="B4391" s="12" t="s">
        <v>675</v>
      </c>
      <c r="C4391" s="30" t="s">
        <v>1408</v>
      </c>
      <c r="D4391" s="13" t="s">
        <v>247</v>
      </c>
      <c r="E4391" s="13" t="s">
        <v>3409</v>
      </c>
      <c r="F4391" s="18" t="s">
        <v>1649</v>
      </c>
      <c r="G4391" s="16">
        <v>900501554</v>
      </c>
      <c r="H4391" s="13" t="s">
        <v>2537</v>
      </c>
      <c r="I4391" s="14">
        <v>2760078</v>
      </c>
    </row>
    <row r="4392" spans="1:9" s="15" customFormat="1" x14ac:dyDescent="0.25">
      <c r="A4392" s="12" t="s">
        <v>1407</v>
      </c>
      <c r="B4392" s="12" t="s">
        <v>675</v>
      </c>
      <c r="C4392" s="30" t="s">
        <v>1408</v>
      </c>
      <c r="D4392" s="13" t="s">
        <v>247</v>
      </c>
      <c r="E4392" s="13" t="s">
        <v>3409</v>
      </c>
      <c r="F4392" s="18" t="s">
        <v>1649</v>
      </c>
      <c r="G4392" s="16">
        <v>900744042</v>
      </c>
      <c r="H4392" s="13" t="s">
        <v>3337</v>
      </c>
      <c r="I4392" s="14">
        <v>9918226</v>
      </c>
    </row>
    <row r="4393" spans="1:9" s="15" customFormat="1" x14ac:dyDescent="0.25">
      <c r="A4393" s="12" t="s">
        <v>1409</v>
      </c>
      <c r="B4393" s="12" t="s">
        <v>675</v>
      </c>
      <c r="C4393" s="30" t="s">
        <v>133</v>
      </c>
      <c r="D4393" s="13" t="s">
        <v>246</v>
      </c>
      <c r="E4393" s="13" t="s">
        <v>3407</v>
      </c>
      <c r="F4393" s="18" t="s">
        <v>1649</v>
      </c>
      <c r="G4393" s="16">
        <v>900008025</v>
      </c>
      <c r="H4393" s="13" t="s">
        <v>2951</v>
      </c>
      <c r="I4393" s="14">
        <v>3317079</v>
      </c>
    </row>
    <row r="4394" spans="1:9" s="15" customFormat="1" x14ac:dyDescent="0.25">
      <c r="A4394" s="12" t="s">
        <v>1409</v>
      </c>
      <c r="B4394" s="12" t="s">
        <v>675</v>
      </c>
      <c r="C4394" s="30" t="s">
        <v>133</v>
      </c>
      <c r="D4394" s="13" t="s">
        <v>246</v>
      </c>
      <c r="E4394" s="13" t="s">
        <v>3407</v>
      </c>
      <c r="F4394" s="18" t="s">
        <v>1649</v>
      </c>
      <c r="G4394" s="16">
        <v>900397110</v>
      </c>
      <c r="H4394" s="13" t="s">
        <v>2239</v>
      </c>
      <c r="I4394" s="14">
        <v>500000</v>
      </c>
    </row>
    <row r="4395" spans="1:9" s="15" customFormat="1" x14ac:dyDescent="0.25">
      <c r="A4395" s="12" t="s">
        <v>1409</v>
      </c>
      <c r="B4395" s="12" t="s">
        <v>675</v>
      </c>
      <c r="C4395" s="30" t="s">
        <v>133</v>
      </c>
      <c r="D4395" s="13" t="s">
        <v>246</v>
      </c>
      <c r="E4395" s="13" t="s">
        <v>3407</v>
      </c>
      <c r="F4395" s="18" t="s">
        <v>1649</v>
      </c>
      <c r="G4395" s="16">
        <v>900665934</v>
      </c>
      <c r="H4395" s="13" t="s">
        <v>2230</v>
      </c>
      <c r="I4395" s="14">
        <v>673416</v>
      </c>
    </row>
    <row r="4396" spans="1:9" s="15" customFormat="1" x14ac:dyDescent="0.25">
      <c r="A4396" s="12" t="s">
        <v>1409</v>
      </c>
      <c r="B4396" s="12" t="s">
        <v>675</v>
      </c>
      <c r="C4396" s="30" t="s">
        <v>133</v>
      </c>
      <c r="D4396" s="13" t="s">
        <v>197</v>
      </c>
      <c r="E4396" s="13" t="s">
        <v>198</v>
      </c>
      <c r="F4396" s="18" t="s">
        <v>1649</v>
      </c>
      <c r="G4396" s="16">
        <v>804008792</v>
      </c>
      <c r="H4396" s="13" t="s">
        <v>2233</v>
      </c>
      <c r="I4396" s="14">
        <v>448762</v>
      </c>
    </row>
    <row r="4397" spans="1:9" s="15" customFormat="1" x14ac:dyDescent="0.25">
      <c r="A4397" s="12" t="s">
        <v>1409</v>
      </c>
      <c r="B4397" s="12" t="s">
        <v>675</v>
      </c>
      <c r="C4397" s="30" t="s">
        <v>133</v>
      </c>
      <c r="D4397" s="13" t="s">
        <v>197</v>
      </c>
      <c r="E4397" s="13" t="s">
        <v>198</v>
      </c>
      <c r="F4397" s="18" t="s">
        <v>1649</v>
      </c>
      <c r="G4397" s="16">
        <v>823002227</v>
      </c>
      <c r="H4397" s="13" t="s">
        <v>3098</v>
      </c>
      <c r="I4397" s="14">
        <v>2824352</v>
      </c>
    </row>
    <row r="4398" spans="1:9" s="15" customFormat="1" x14ac:dyDescent="0.25">
      <c r="A4398" s="12" t="s">
        <v>1409</v>
      </c>
      <c r="B4398" s="12" t="s">
        <v>675</v>
      </c>
      <c r="C4398" s="30" t="s">
        <v>133</v>
      </c>
      <c r="D4398" s="13" t="s">
        <v>197</v>
      </c>
      <c r="E4398" s="13" t="s">
        <v>198</v>
      </c>
      <c r="F4398" s="18" t="s">
        <v>1649</v>
      </c>
      <c r="G4398" s="16">
        <v>900008025</v>
      </c>
      <c r="H4398" s="13" t="s">
        <v>2951</v>
      </c>
      <c r="I4398" s="14">
        <v>32033946</v>
      </c>
    </row>
    <row r="4399" spans="1:9" s="15" customFormat="1" x14ac:dyDescent="0.25">
      <c r="A4399" s="12" t="s">
        <v>1409</v>
      </c>
      <c r="B4399" s="12" t="s">
        <v>675</v>
      </c>
      <c r="C4399" s="30" t="s">
        <v>133</v>
      </c>
      <c r="D4399" s="13" t="s">
        <v>197</v>
      </c>
      <c r="E4399" s="13" t="s">
        <v>198</v>
      </c>
      <c r="F4399" s="18" t="s">
        <v>1649</v>
      </c>
      <c r="G4399" s="16">
        <v>900132176</v>
      </c>
      <c r="H4399" s="13" t="s">
        <v>3088</v>
      </c>
      <c r="I4399" s="14">
        <v>2217801</v>
      </c>
    </row>
    <row r="4400" spans="1:9" s="15" customFormat="1" x14ac:dyDescent="0.25">
      <c r="A4400" s="12" t="s">
        <v>1409</v>
      </c>
      <c r="B4400" s="12" t="s">
        <v>675</v>
      </c>
      <c r="C4400" s="30" t="s">
        <v>133</v>
      </c>
      <c r="D4400" s="13" t="s">
        <v>197</v>
      </c>
      <c r="E4400" s="13" t="s">
        <v>198</v>
      </c>
      <c r="F4400" s="18" t="s">
        <v>1649</v>
      </c>
      <c r="G4400" s="16">
        <v>900431393</v>
      </c>
      <c r="H4400" s="13" t="s">
        <v>3415</v>
      </c>
      <c r="I4400" s="14">
        <v>9331560</v>
      </c>
    </row>
    <row r="4401" spans="1:9" s="15" customFormat="1" x14ac:dyDescent="0.25">
      <c r="A4401" s="12" t="s">
        <v>1409</v>
      </c>
      <c r="B4401" s="12" t="s">
        <v>675</v>
      </c>
      <c r="C4401" s="30" t="s">
        <v>133</v>
      </c>
      <c r="D4401" s="13" t="s">
        <v>197</v>
      </c>
      <c r="E4401" s="13" t="s">
        <v>198</v>
      </c>
      <c r="F4401" s="18" t="s">
        <v>1649</v>
      </c>
      <c r="G4401" s="16">
        <v>900963126</v>
      </c>
      <c r="H4401" s="13" t="s">
        <v>2234</v>
      </c>
      <c r="I4401" s="14">
        <v>11011241</v>
      </c>
    </row>
    <row r="4402" spans="1:9" s="15" customFormat="1" x14ac:dyDescent="0.25">
      <c r="A4402" s="12" t="s">
        <v>1409</v>
      </c>
      <c r="B4402" s="12" t="s">
        <v>675</v>
      </c>
      <c r="C4402" s="30" t="s">
        <v>133</v>
      </c>
      <c r="D4402" s="13" t="s">
        <v>1821</v>
      </c>
      <c r="E4402" s="13" t="s">
        <v>3408</v>
      </c>
      <c r="F4402" s="18" t="s">
        <v>1649</v>
      </c>
      <c r="G4402" s="16">
        <v>900008025</v>
      </c>
      <c r="H4402" s="13" t="s">
        <v>2951</v>
      </c>
      <c r="I4402" s="14">
        <v>7434055</v>
      </c>
    </row>
    <row r="4403" spans="1:9" s="15" customFormat="1" x14ac:dyDescent="0.25">
      <c r="A4403" s="12" t="s">
        <v>1409</v>
      </c>
      <c r="B4403" s="12" t="s">
        <v>675</v>
      </c>
      <c r="C4403" s="30" t="s">
        <v>133</v>
      </c>
      <c r="D4403" s="13" t="s">
        <v>248</v>
      </c>
      <c r="E4403" s="13" t="s">
        <v>249</v>
      </c>
      <c r="F4403" s="18" t="s">
        <v>1649</v>
      </c>
      <c r="G4403" s="16">
        <v>804011768</v>
      </c>
      <c r="H4403" s="13" t="s">
        <v>3285</v>
      </c>
      <c r="I4403" s="14">
        <v>2556854</v>
      </c>
    </row>
    <row r="4404" spans="1:9" s="15" customFormat="1" x14ac:dyDescent="0.25">
      <c r="A4404" s="12" t="s">
        <v>1409</v>
      </c>
      <c r="B4404" s="12" t="s">
        <v>675</v>
      </c>
      <c r="C4404" s="30" t="s">
        <v>133</v>
      </c>
      <c r="D4404" s="13" t="s">
        <v>248</v>
      </c>
      <c r="E4404" s="13" t="s">
        <v>249</v>
      </c>
      <c r="F4404" s="18" t="s">
        <v>1649</v>
      </c>
      <c r="G4404" s="16">
        <v>900008025</v>
      </c>
      <c r="H4404" s="13" t="s">
        <v>2951</v>
      </c>
      <c r="I4404" s="14">
        <v>13274033</v>
      </c>
    </row>
    <row r="4405" spans="1:9" s="15" customFormat="1" x14ac:dyDescent="0.25">
      <c r="A4405" s="12" t="s">
        <v>1409</v>
      </c>
      <c r="B4405" s="12" t="s">
        <v>675</v>
      </c>
      <c r="C4405" s="30" t="s">
        <v>133</v>
      </c>
      <c r="D4405" s="13" t="s">
        <v>250</v>
      </c>
      <c r="E4405" s="13" t="s">
        <v>251</v>
      </c>
      <c r="F4405" s="18" t="s">
        <v>1649</v>
      </c>
      <c r="G4405" s="16">
        <v>900008025</v>
      </c>
      <c r="H4405" s="13" t="s">
        <v>2951</v>
      </c>
      <c r="I4405" s="14">
        <v>42758674</v>
      </c>
    </row>
    <row r="4406" spans="1:9" s="15" customFormat="1" x14ac:dyDescent="0.25">
      <c r="A4406" s="12" t="s">
        <v>1410</v>
      </c>
      <c r="B4406" s="12" t="s">
        <v>675</v>
      </c>
      <c r="C4406" s="30" t="s">
        <v>1411</v>
      </c>
      <c r="D4406" s="13" t="s">
        <v>258</v>
      </c>
      <c r="E4406" s="13" t="s">
        <v>259</v>
      </c>
      <c r="F4406" s="18" t="s">
        <v>1649</v>
      </c>
      <c r="G4406" s="16">
        <v>823002541</v>
      </c>
      <c r="H4406" s="13" t="s">
        <v>2952</v>
      </c>
      <c r="I4406" s="14">
        <v>10537452</v>
      </c>
    </row>
    <row r="4407" spans="1:9" s="15" customFormat="1" x14ac:dyDescent="0.25">
      <c r="A4407" s="12" t="s">
        <v>1410</v>
      </c>
      <c r="B4407" s="12" t="s">
        <v>675</v>
      </c>
      <c r="C4407" s="30" t="s">
        <v>1411</v>
      </c>
      <c r="D4407" s="13" t="s">
        <v>258</v>
      </c>
      <c r="E4407" s="13" t="s">
        <v>259</v>
      </c>
      <c r="F4407" s="18" t="s">
        <v>1649</v>
      </c>
      <c r="G4407" s="16">
        <v>900537704</v>
      </c>
      <c r="H4407" s="13" t="s">
        <v>2936</v>
      </c>
      <c r="I4407" s="14">
        <v>2602354</v>
      </c>
    </row>
    <row r="4408" spans="1:9" s="15" customFormat="1" x14ac:dyDescent="0.25">
      <c r="A4408" s="12" t="s">
        <v>1410</v>
      </c>
      <c r="B4408" s="12" t="s">
        <v>675</v>
      </c>
      <c r="C4408" s="30" t="s">
        <v>1411</v>
      </c>
      <c r="D4408" s="13" t="s">
        <v>1821</v>
      </c>
      <c r="E4408" s="13" t="s">
        <v>3408</v>
      </c>
      <c r="F4408" s="18" t="s">
        <v>1649</v>
      </c>
      <c r="G4408" s="16">
        <v>823002541</v>
      </c>
      <c r="H4408" s="13" t="s">
        <v>2952</v>
      </c>
      <c r="I4408" s="14">
        <v>11886995</v>
      </c>
    </row>
    <row r="4409" spans="1:9" s="15" customFormat="1" x14ac:dyDescent="0.25">
      <c r="A4409" s="12" t="s">
        <v>1410</v>
      </c>
      <c r="B4409" s="12" t="s">
        <v>675</v>
      </c>
      <c r="C4409" s="30" t="s">
        <v>1411</v>
      </c>
      <c r="D4409" s="13" t="s">
        <v>5</v>
      </c>
      <c r="E4409" s="13" t="s">
        <v>6</v>
      </c>
      <c r="F4409" s="18" t="s">
        <v>1649</v>
      </c>
      <c r="G4409" s="16">
        <v>806000451</v>
      </c>
      <c r="H4409" s="13" t="s">
        <v>2525</v>
      </c>
      <c r="I4409" s="14">
        <v>11988486</v>
      </c>
    </row>
    <row r="4410" spans="1:9" s="15" customFormat="1" x14ac:dyDescent="0.25">
      <c r="A4410" s="12" t="s">
        <v>1410</v>
      </c>
      <c r="B4410" s="12" t="s">
        <v>675</v>
      </c>
      <c r="C4410" s="30" t="s">
        <v>1411</v>
      </c>
      <c r="D4410" s="13" t="s">
        <v>5</v>
      </c>
      <c r="E4410" s="13" t="s">
        <v>6</v>
      </c>
      <c r="F4410" s="18" t="s">
        <v>1649</v>
      </c>
      <c r="G4410" s="16">
        <v>823002541</v>
      </c>
      <c r="H4410" s="13" t="s">
        <v>2952</v>
      </c>
      <c r="I4410" s="14">
        <v>35392367</v>
      </c>
    </row>
    <row r="4411" spans="1:9" s="15" customFormat="1" x14ac:dyDescent="0.25">
      <c r="A4411" s="12" t="s">
        <v>1410</v>
      </c>
      <c r="B4411" s="12" t="s">
        <v>675</v>
      </c>
      <c r="C4411" s="30" t="s">
        <v>1411</v>
      </c>
      <c r="D4411" s="13" t="s">
        <v>247</v>
      </c>
      <c r="E4411" s="13" t="s">
        <v>3409</v>
      </c>
      <c r="F4411" s="18" t="s">
        <v>1649</v>
      </c>
      <c r="G4411" s="16">
        <v>823002541</v>
      </c>
      <c r="H4411" s="13" t="s">
        <v>2952</v>
      </c>
      <c r="I4411" s="14">
        <v>36527375</v>
      </c>
    </row>
    <row r="4412" spans="1:9" s="15" customFormat="1" x14ac:dyDescent="0.25">
      <c r="A4412" s="12" t="s">
        <v>1410</v>
      </c>
      <c r="B4412" s="12" t="s">
        <v>675</v>
      </c>
      <c r="C4412" s="30" t="s">
        <v>1411</v>
      </c>
      <c r="D4412" s="13" t="s">
        <v>247</v>
      </c>
      <c r="E4412" s="13" t="s">
        <v>3409</v>
      </c>
      <c r="F4412" s="18" t="s">
        <v>1649</v>
      </c>
      <c r="G4412" s="16">
        <v>900501554</v>
      </c>
      <c r="H4412" s="13" t="s">
        <v>2537</v>
      </c>
      <c r="I4412" s="14">
        <v>2063223</v>
      </c>
    </row>
    <row r="4413" spans="1:9" s="15" customFormat="1" x14ac:dyDescent="0.25">
      <c r="A4413" s="12" t="s">
        <v>1410</v>
      </c>
      <c r="B4413" s="12" t="s">
        <v>675</v>
      </c>
      <c r="C4413" s="30" t="s">
        <v>1411</v>
      </c>
      <c r="D4413" s="13" t="s">
        <v>247</v>
      </c>
      <c r="E4413" s="13" t="s">
        <v>3409</v>
      </c>
      <c r="F4413" s="18" t="s">
        <v>1649</v>
      </c>
      <c r="G4413" s="16">
        <v>900744042</v>
      </c>
      <c r="H4413" s="13" t="s">
        <v>3337</v>
      </c>
      <c r="I4413" s="14">
        <v>7414106</v>
      </c>
    </row>
    <row r="4414" spans="1:9" s="15" customFormat="1" x14ac:dyDescent="0.25">
      <c r="A4414" s="12" t="s">
        <v>1410</v>
      </c>
      <c r="B4414" s="12" t="s">
        <v>675</v>
      </c>
      <c r="C4414" s="30" t="s">
        <v>1411</v>
      </c>
      <c r="D4414" s="13" t="s">
        <v>250</v>
      </c>
      <c r="E4414" s="13" t="s">
        <v>251</v>
      </c>
      <c r="F4414" s="18" t="s">
        <v>1649</v>
      </c>
      <c r="G4414" s="16">
        <v>823002541</v>
      </c>
      <c r="H4414" s="13" t="s">
        <v>2952</v>
      </c>
      <c r="I4414" s="14">
        <v>33538766</v>
      </c>
    </row>
    <row r="4415" spans="1:9" s="15" customFormat="1" x14ac:dyDescent="0.25">
      <c r="A4415" s="12" t="s">
        <v>1412</v>
      </c>
      <c r="B4415" s="12" t="s">
        <v>675</v>
      </c>
      <c r="C4415" s="30" t="s">
        <v>1413</v>
      </c>
      <c r="D4415" s="13" t="s">
        <v>197</v>
      </c>
      <c r="E4415" s="13" t="s">
        <v>198</v>
      </c>
      <c r="F4415" s="18" t="s">
        <v>1649</v>
      </c>
      <c r="G4415" s="16">
        <v>804008792</v>
      </c>
      <c r="H4415" s="13" t="s">
        <v>2233</v>
      </c>
      <c r="I4415" s="14">
        <v>1397370</v>
      </c>
    </row>
    <row r="4416" spans="1:9" s="15" customFormat="1" x14ac:dyDescent="0.25">
      <c r="A4416" s="12" t="s">
        <v>1412</v>
      </c>
      <c r="B4416" s="12" t="s">
        <v>675</v>
      </c>
      <c r="C4416" s="30" t="s">
        <v>1413</v>
      </c>
      <c r="D4416" s="13" t="s">
        <v>197</v>
      </c>
      <c r="E4416" s="13" t="s">
        <v>198</v>
      </c>
      <c r="F4416" s="18" t="s">
        <v>1649</v>
      </c>
      <c r="G4416" s="16">
        <v>823002044</v>
      </c>
      <c r="H4416" s="13" t="s">
        <v>2953</v>
      </c>
      <c r="I4416" s="14">
        <v>75616404</v>
      </c>
    </row>
    <row r="4417" spans="1:9" s="15" customFormat="1" x14ac:dyDescent="0.25">
      <c r="A4417" s="12" t="s">
        <v>1412</v>
      </c>
      <c r="B4417" s="12" t="s">
        <v>675</v>
      </c>
      <c r="C4417" s="30" t="s">
        <v>1413</v>
      </c>
      <c r="D4417" s="13" t="s">
        <v>197</v>
      </c>
      <c r="E4417" s="13" t="s">
        <v>198</v>
      </c>
      <c r="F4417" s="18" t="s">
        <v>1649</v>
      </c>
      <c r="G4417" s="16">
        <v>823002227</v>
      </c>
      <c r="H4417" s="13" t="s">
        <v>3098</v>
      </c>
      <c r="I4417" s="14">
        <v>8796068</v>
      </c>
    </row>
    <row r="4418" spans="1:9" s="15" customFormat="1" x14ac:dyDescent="0.25">
      <c r="A4418" s="12" t="s">
        <v>1412</v>
      </c>
      <c r="B4418" s="12" t="s">
        <v>675</v>
      </c>
      <c r="C4418" s="30" t="s">
        <v>1413</v>
      </c>
      <c r="D4418" s="13" t="s">
        <v>197</v>
      </c>
      <c r="E4418" s="13" t="s">
        <v>198</v>
      </c>
      <c r="F4418" s="18" t="s">
        <v>1649</v>
      </c>
      <c r="G4418" s="16">
        <v>823004881</v>
      </c>
      <c r="H4418" s="13" t="s">
        <v>2950</v>
      </c>
      <c r="I4418" s="14">
        <v>73852746</v>
      </c>
    </row>
    <row r="4419" spans="1:9" s="15" customFormat="1" x14ac:dyDescent="0.25">
      <c r="A4419" s="12" t="s">
        <v>1412</v>
      </c>
      <c r="B4419" s="12" t="s">
        <v>675</v>
      </c>
      <c r="C4419" s="30" t="s">
        <v>1413</v>
      </c>
      <c r="D4419" s="13" t="s">
        <v>197</v>
      </c>
      <c r="E4419" s="13" t="s">
        <v>198</v>
      </c>
      <c r="F4419" s="18" t="s">
        <v>1649</v>
      </c>
      <c r="G4419" s="16">
        <v>900132176</v>
      </c>
      <c r="H4419" s="13" t="s">
        <v>3088</v>
      </c>
      <c r="I4419" s="14">
        <v>6907045</v>
      </c>
    </row>
    <row r="4420" spans="1:9" s="15" customFormat="1" x14ac:dyDescent="0.25">
      <c r="A4420" s="12" t="s">
        <v>1412</v>
      </c>
      <c r="B4420" s="12" t="s">
        <v>675</v>
      </c>
      <c r="C4420" s="30" t="s">
        <v>1413</v>
      </c>
      <c r="D4420" s="13" t="s">
        <v>197</v>
      </c>
      <c r="E4420" s="13" t="s">
        <v>198</v>
      </c>
      <c r="F4420" s="18" t="s">
        <v>1649</v>
      </c>
      <c r="G4420" s="16">
        <v>900431393</v>
      </c>
      <c r="H4420" s="13" t="s">
        <v>3415</v>
      </c>
      <c r="I4420" s="14">
        <v>29061900</v>
      </c>
    </row>
    <row r="4421" spans="1:9" s="15" customFormat="1" x14ac:dyDescent="0.25">
      <c r="A4421" s="12" t="s">
        <v>1412</v>
      </c>
      <c r="B4421" s="12" t="s">
        <v>675</v>
      </c>
      <c r="C4421" s="30" t="s">
        <v>1413</v>
      </c>
      <c r="D4421" s="13" t="s">
        <v>197</v>
      </c>
      <c r="E4421" s="13" t="s">
        <v>198</v>
      </c>
      <c r="F4421" s="18" t="s">
        <v>1649</v>
      </c>
      <c r="G4421" s="16">
        <v>900963126</v>
      </c>
      <c r="H4421" s="13" t="s">
        <v>2234</v>
      </c>
      <c r="I4421" s="14">
        <v>15774226</v>
      </c>
    </row>
    <row r="4422" spans="1:9" s="15" customFormat="1" x14ac:dyDescent="0.25">
      <c r="A4422" s="12" t="s">
        <v>1412</v>
      </c>
      <c r="B4422" s="12" t="s">
        <v>675</v>
      </c>
      <c r="C4422" s="30" t="s">
        <v>1413</v>
      </c>
      <c r="D4422" s="13" t="s">
        <v>1821</v>
      </c>
      <c r="E4422" s="13" t="s">
        <v>3408</v>
      </c>
      <c r="F4422" s="18" t="s">
        <v>1649</v>
      </c>
      <c r="G4422" s="16">
        <v>823002044</v>
      </c>
      <c r="H4422" s="13" t="s">
        <v>2953</v>
      </c>
      <c r="I4422" s="14">
        <v>44000484</v>
      </c>
    </row>
    <row r="4423" spans="1:9" s="15" customFormat="1" x14ac:dyDescent="0.25">
      <c r="A4423" s="12" t="s">
        <v>1412</v>
      </c>
      <c r="B4423" s="12" t="s">
        <v>675</v>
      </c>
      <c r="C4423" s="30" t="s">
        <v>1413</v>
      </c>
      <c r="D4423" s="13" t="s">
        <v>5</v>
      </c>
      <c r="E4423" s="13" t="s">
        <v>6</v>
      </c>
      <c r="F4423" s="18" t="s">
        <v>1649</v>
      </c>
      <c r="G4423" s="16">
        <v>823002044</v>
      </c>
      <c r="H4423" s="13" t="s">
        <v>2953</v>
      </c>
      <c r="I4423" s="14">
        <v>37013599</v>
      </c>
    </row>
    <row r="4424" spans="1:9" s="15" customFormat="1" x14ac:dyDescent="0.25">
      <c r="A4424" s="12" t="s">
        <v>1412</v>
      </c>
      <c r="B4424" s="12" t="s">
        <v>675</v>
      </c>
      <c r="C4424" s="30" t="s">
        <v>1413</v>
      </c>
      <c r="D4424" s="13" t="s">
        <v>5</v>
      </c>
      <c r="E4424" s="13" t="s">
        <v>6</v>
      </c>
      <c r="F4424" s="18" t="s">
        <v>1649</v>
      </c>
      <c r="G4424" s="16">
        <v>823004881</v>
      </c>
      <c r="H4424" s="13" t="s">
        <v>2950</v>
      </c>
      <c r="I4424" s="14">
        <v>6024589</v>
      </c>
    </row>
    <row r="4425" spans="1:9" s="15" customFormat="1" x14ac:dyDescent="0.25">
      <c r="A4425" s="12" t="s">
        <v>1412</v>
      </c>
      <c r="B4425" s="12" t="s">
        <v>675</v>
      </c>
      <c r="C4425" s="30" t="s">
        <v>1413</v>
      </c>
      <c r="D4425" s="13" t="s">
        <v>5</v>
      </c>
      <c r="E4425" s="13" t="s">
        <v>6</v>
      </c>
      <c r="F4425" s="18" t="s">
        <v>1649</v>
      </c>
      <c r="G4425" s="16">
        <v>900423885</v>
      </c>
      <c r="H4425" s="13" t="s">
        <v>3242</v>
      </c>
      <c r="I4425" s="14">
        <v>12289832</v>
      </c>
    </row>
    <row r="4426" spans="1:9" s="15" customFormat="1" x14ac:dyDescent="0.25">
      <c r="A4426" s="12" t="s">
        <v>1412</v>
      </c>
      <c r="B4426" s="12" t="s">
        <v>675</v>
      </c>
      <c r="C4426" s="30" t="s">
        <v>1413</v>
      </c>
      <c r="D4426" s="13" t="s">
        <v>248</v>
      </c>
      <c r="E4426" s="13" t="s">
        <v>249</v>
      </c>
      <c r="F4426" s="18" t="s">
        <v>1649</v>
      </c>
      <c r="G4426" s="16">
        <v>804011768</v>
      </c>
      <c r="H4426" s="13" t="s">
        <v>3285</v>
      </c>
      <c r="I4426" s="14">
        <v>28897479</v>
      </c>
    </row>
    <row r="4427" spans="1:9" s="15" customFormat="1" x14ac:dyDescent="0.25">
      <c r="A4427" s="12" t="s">
        <v>1412</v>
      </c>
      <c r="B4427" s="12" t="s">
        <v>675</v>
      </c>
      <c r="C4427" s="30" t="s">
        <v>1413</v>
      </c>
      <c r="D4427" s="13" t="s">
        <v>248</v>
      </c>
      <c r="E4427" s="13" t="s">
        <v>249</v>
      </c>
      <c r="F4427" s="18" t="s">
        <v>1649</v>
      </c>
      <c r="G4427" s="16">
        <v>823002044</v>
      </c>
      <c r="H4427" s="13" t="s">
        <v>2953</v>
      </c>
      <c r="I4427" s="14">
        <v>177380158</v>
      </c>
    </row>
    <row r="4428" spans="1:9" s="15" customFormat="1" x14ac:dyDescent="0.25">
      <c r="A4428" s="12" t="s">
        <v>1412</v>
      </c>
      <c r="B4428" s="12" t="s">
        <v>675</v>
      </c>
      <c r="C4428" s="30" t="s">
        <v>1413</v>
      </c>
      <c r="D4428" s="13" t="s">
        <v>248</v>
      </c>
      <c r="E4428" s="13" t="s">
        <v>249</v>
      </c>
      <c r="F4428" s="18" t="s">
        <v>1649</v>
      </c>
      <c r="G4428" s="16">
        <v>900060004</v>
      </c>
      <c r="H4428" s="13" t="s">
        <v>2938</v>
      </c>
      <c r="I4428" s="14">
        <v>68782940</v>
      </c>
    </row>
    <row r="4429" spans="1:9" s="15" customFormat="1" x14ac:dyDescent="0.25">
      <c r="A4429" s="12" t="s">
        <v>1414</v>
      </c>
      <c r="B4429" s="12" t="s">
        <v>675</v>
      </c>
      <c r="C4429" s="30" t="s">
        <v>1415</v>
      </c>
      <c r="D4429" s="13" t="s">
        <v>258</v>
      </c>
      <c r="E4429" s="13" t="s">
        <v>259</v>
      </c>
      <c r="F4429" s="18" t="s">
        <v>1649</v>
      </c>
      <c r="G4429" s="16">
        <v>823002856</v>
      </c>
      <c r="H4429" s="13" t="s">
        <v>2954</v>
      </c>
      <c r="I4429" s="14">
        <v>19898809</v>
      </c>
    </row>
    <row r="4430" spans="1:9" s="15" customFormat="1" x14ac:dyDescent="0.25">
      <c r="A4430" s="12" t="s">
        <v>1414</v>
      </c>
      <c r="B4430" s="12" t="s">
        <v>675</v>
      </c>
      <c r="C4430" s="30" t="s">
        <v>1415</v>
      </c>
      <c r="D4430" s="13" t="s">
        <v>258</v>
      </c>
      <c r="E4430" s="13" t="s">
        <v>259</v>
      </c>
      <c r="F4430" s="18" t="s">
        <v>1649</v>
      </c>
      <c r="G4430" s="16">
        <v>900017536</v>
      </c>
      <c r="H4430" s="13" t="s">
        <v>2942</v>
      </c>
      <c r="I4430" s="14">
        <v>509706</v>
      </c>
    </row>
    <row r="4431" spans="1:9" s="15" customFormat="1" x14ac:dyDescent="0.25">
      <c r="A4431" s="12" t="s">
        <v>1414</v>
      </c>
      <c r="B4431" s="12" t="s">
        <v>675</v>
      </c>
      <c r="C4431" s="30" t="s">
        <v>1415</v>
      </c>
      <c r="D4431" s="13" t="s">
        <v>258</v>
      </c>
      <c r="E4431" s="13" t="s">
        <v>259</v>
      </c>
      <c r="F4431" s="18" t="s">
        <v>1649</v>
      </c>
      <c r="G4431" s="16">
        <v>900537704</v>
      </c>
      <c r="H4431" s="13" t="s">
        <v>2936</v>
      </c>
      <c r="I4431" s="14">
        <v>4510424</v>
      </c>
    </row>
    <row r="4432" spans="1:9" s="15" customFormat="1" x14ac:dyDescent="0.25">
      <c r="A4432" s="12" t="s">
        <v>1414</v>
      </c>
      <c r="B4432" s="12" t="s">
        <v>675</v>
      </c>
      <c r="C4432" s="30" t="s">
        <v>1415</v>
      </c>
      <c r="D4432" s="13" t="s">
        <v>1394</v>
      </c>
      <c r="E4432" s="13" t="s">
        <v>1395</v>
      </c>
      <c r="F4432" s="18" t="s">
        <v>1649</v>
      </c>
      <c r="G4432" s="16">
        <v>823002856</v>
      </c>
      <c r="H4432" s="13" t="s">
        <v>2954</v>
      </c>
      <c r="I4432" s="14">
        <v>18000000</v>
      </c>
    </row>
    <row r="4433" spans="1:9" s="15" customFormat="1" x14ac:dyDescent="0.25">
      <c r="A4433" s="12" t="s">
        <v>1414</v>
      </c>
      <c r="B4433" s="12" t="s">
        <v>675</v>
      </c>
      <c r="C4433" s="30" t="s">
        <v>1415</v>
      </c>
      <c r="D4433" s="13" t="s">
        <v>246</v>
      </c>
      <c r="E4433" s="13" t="s">
        <v>3407</v>
      </c>
      <c r="F4433" s="18" t="s">
        <v>1649</v>
      </c>
      <c r="G4433" s="16">
        <v>823002856</v>
      </c>
      <c r="H4433" s="13" t="s">
        <v>2954</v>
      </c>
      <c r="I4433" s="14">
        <v>5436365</v>
      </c>
    </row>
    <row r="4434" spans="1:9" s="15" customFormat="1" x14ac:dyDescent="0.25">
      <c r="A4434" s="12" t="s">
        <v>1414</v>
      </c>
      <c r="B4434" s="12" t="s">
        <v>675</v>
      </c>
      <c r="C4434" s="30" t="s">
        <v>1415</v>
      </c>
      <c r="D4434" s="13" t="s">
        <v>246</v>
      </c>
      <c r="E4434" s="13" t="s">
        <v>3407</v>
      </c>
      <c r="F4434" s="18" t="s">
        <v>1649</v>
      </c>
      <c r="G4434" s="16">
        <v>900397110</v>
      </c>
      <c r="H4434" s="13" t="s">
        <v>2239</v>
      </c>
      <c r="I4434" s="14">
        <v>691480</v>
      </c>
    </row>
    <row r="4435" spans="1:9" s="15" customFormat="1" x14ac:dyDescent="0.25">
      <c r="A4435" s="12" t="s">
        <v>1414</v>
      </c>
      <c r="B4435" s="12" t="s">
        <v>675</v>
      </c>
      <c r="C4435" s="30" t="s">
        <v>1415</v>
      </c>
      <c r="D4435" s="13" t="s">
        <v>246</v>
      </c>
      <c r="E4435" s="13" t="s">
        <v>3407</v>
      </c>
      <c r="F4435" s="18" t="s">
        <v>1649</v>
      </c>
      <c r="G4435" s="16">
        <v>900665934</v>
      </c>
      <c r="H4435" s="13" t="s">
        <v>2230</v>
      </c>
      <c r="I4435" s="14">
        <v>1169523</v>
      </c>
    </row>
    <row r="4436" spans="1:9" s="15" customFormat="1" x14ac:dyDescent="0.25">
      <c r="A4436" s="12" t="s">
        <v>1414</v>
      </c>
      <c r="B4436" s="12" t="s">
        <v>675</v>
      </c>
      <c r="C4436" s="30" t="s">
        <v>1415</v>
      </c>
      <c r="D4436" s="13" t="s">
        <v>248</v>
      </c>
      <c r="E4436" s="13" t="s">
        <v>249</v>
      </c>
      <c r="F4436" s="18" t="s">
        <v>1649</v>
      </c>
      <c r="G4436" s="16">
        <v>804011768</v>
      </c>
      <c r="H4436" s="13" t="s">
        <v>3285</v>
      </c>
      <c r="I4436" s="14">
        <v>2457075</v>
      </c>
    </row>
    <row r="4437" spans="1:9" s="15" customFormat="1" x14ac:dyDescent="0.25">
      <c r="A4437" s="12" t="s">
        <v>1414</v>
      </c>
      <c r="B4437" s="12" t="s">
        <v>675</v>
      </c>
      <c r="C4437" s="30" t="s">
        <v>1415</v>
      </c>
      <c r="D4437" s="13" t="s">
        <v>248</v>
      </c>
      <c r="E4437" s="13" t="s">
        <v>249</v>
      </c>
      <c r="F4437" s="18" t="s">
        <v>1649</v>
      </c>
      <c r="G4437" s="16">
        <v>823002856</v>
      </c>
      <c r="H4437" s="13" t="s">
        <v>2954</v>
      </c>
      <c r="I4437" s="14">
        <v>12969584</v>
      </c>
    </row>
    <row r="4438" spans="1:9" s="15" customFormat="1" x14ac:dyDescent="0.25">
      <c r="A4438" s="12" t="s">
        <v>1414</v>
      </c>
      <c r="B4438" s="12" t="s">
        <v>675</v>
      </c>
      <c r="C4438" s="30" t="s">
        <v>1415</v>
      </c>
      <c r="D4438" s="13" t="s">
        <v>250</v>
      </c>
      <c r="E4438" s="13" t="s">
        <v>251</v>
      </c>
      <c r="F4438" s="18" t="s">
        <v>1649</v>
      </c>
      <c r="G4438" s="16">
        <v>823002856</v>
      </c>
      <c r="H4438" s="13" t="s">
        <v>2954</v>
      </c>
      <c r="I4438" s="14">
        <v>62115351</v>
      </c>
    </row>
    <row r="4439" spans="1:9" s="15" customFormat="1" x14ac:dyDescent="0.25">
      <c r="A4439" s="12" t="s">
        <v>1414</v>
      </c>
      <c r="B4439" s="12" t="s">
        <v>675</v>
      </c>
      <c r="C4439" s="30" t="s">
        <v>1415</v>
      </c>
      <c r="D4439" s="13" t="s">
        <v>250</v>
      </c>
      <c r="E4439" s="13" t="s">
        <v>251</v>
      </c>
      <c r="F4439" s="18" t="s">
        <v>1649</v>
      </c>
      <c r="G4439" s="16">
        <v>823004095</v>
      </c>
      <c r="H4439" s="13" t="s">
        <v>2955</v>
      </c>
      <c r="I4439" s="14">
        <v>2725778</v>
      </c>
    </row>
    <row r="4440" spans="1:9" s="15" customFormat="1" x14ac:dyDescent="0.25">
      <c r="A4440" s="12" t="s">
        <v>1416</v>
      </c>
      <c r="B4440" s="12" t="s">
        <v>675</v>
      </c>
      <c r="C4440" s="30" t="s">
        <v>1417</v>
      </c>
      <c r="D4440" s="13" t="s">
        <v>258</v>
      </c>
      <c r="E4440" s="13" t="s">
        <v>259</v>
      </c>
      <c r="F4440" s="18" t="s">
        <v>1649</v>
      </c>
      <c r="G4440" s="16">
        <v>823001873</v>
      </c>
      <c r="H4440" s="13" t="s">
        <v>2956</v>
      </c>
      <c r="I4440" s="14">
        <v>2994050</v>
      </c>
    </row>
    <row r="4441" spans="1:9" s="15" customFormat="1" x14ac:dyDescent="0.25">
      <c r="A4441" s="12" t="s">
        <v>1416</v>
      </c>
      <c r="B4441" s="12" t="s">
        <v>675</v>
      </c>
      <c r="C4441" s="30" t="s">
        <v>1417</v>
      </c>
      <c r="D4441" s="13" t="s">
        <v>258</v>
      </c>
      <c r="E4441" s="13" t="s">
        <v>259</v>
      </c>
      <c r="F4441" s="18" t="s">
        <v>1649</v>
      </c>
      <c r="G4441" s="16">
        <v>900017536</v>
      </c>
      <c r="H4441" s="13" t="s">
        <v>2942</v>
      </c>
      <c r="I4441" s="14">
        <v>81685</v>
      </c>
    </row>
    <row r="4442" spans="1:9" s="15" customFormat="1" x14ac:dyDescent="0.25">
      <c r="A4442" s="12" t="s">
        <v>1416</v>
      </c>
      <c r="B4442" s="12" t="s">
        <v>675</v>
      </c>
      <c r="C4442" s="30" t="s">
        <v>1417</v>
      </c>
      <c r="D4442" s="13" t="s">
        <v>258</v>
      </c>
      <c r="E4442" s="13" t="s">
        <v>259</v>
      </c>
      <c r="F4442" s="18" t="s">
        <v>1649</v>
      </c>
      <c r="G4442" s="16">
        <v>900537704</v>
      </c>
      <c r="H4442" s="13" t="s">
        <v>2936</v>
      </c>
      <c r="I4442" s="14">
        <v>708386</v>
      </c>
    </row>
    <row r="4443" spans="1:9" s="15" customFormat="1" x14ac:dyDescent="0.25">
      <c r="A4443" s="12" t="s">
        <v>1416</v>
      </c>
      <c r="B4443" s="12" t="s">
        <v>675</v>
      </c>
      <c r="C4443" s="30" t="s">
        <v>1417</v>
      </c>
      <c r="D4443" s="13" t="s">
        <v>1394</v>
      </c>
      <c r="E4443" s="13" t="s">
        <v>1395</v>
      </c>
      <c r="F4443" s="18" t="s">
        <v>1649</v>
      </c>
      <c r="G4443" s="16">
        <v>823000779</v>
      </c>
      <c r="H4443" s="13" t="s">
        <v>2957</v>
      </c>
      <c r="I4443" s="14">
        <v>10000000</v>
      </c>
    </row>
    <row r="4444" spans="1:9" s="15" customFormat="1" x14ac:dyDescent="0.25">
      <c r="A4444" s="12" t="s">
        <v>1416</v>
      </c>
      <c r="B4444" s="12" t="s">
        <v>675</v>
      </c>
      <c r="C4444" s="30" t="s">
        <v>1417</v>
      </c>
      <c r="D4444" s="13" t="s">
        <v>1394</v>
      </c>
      <c r="E4444" s="13" t="s">
        <v>1395</v>
      </c>
      <c r="F4444" s="18" t="s">
        <v>1649</v>
      </c>
      <c r="G4444" s="16">
        <v>823001873</v>
      </c>
      <c r="H4444" s="13" t="s">
        <v>2956</v>
      </c>
      <c r="I4444" s="14">
        <v>25000000</v>
      </c>
    </row>
    <row r="4445" spans="1:9" s="15" customFormat="1" x14ac:dyDescent="0.25">
      <c r="A4445" s="12" t="s">
        <v>1416</v>
      </c>
      <c r="B4445" s="12" t="s">
        <v>675</v>
      </c>
      <c r="C4445" s="30" t="s">
        <v>1417</v>
      </c>
      <c r="D4445" s="13" t="s">
        <v>246</v>
      </c>
      <c r="E4445" s="13" t="s">
        <v>3407</v>
      </c>
      <c r="F4445" s="18" t="s">
        <v>1649</v>
      </c>
      <c r="G4445" s="16">
        <v>823001873</v>
      </c>
      <c r="H4445" s="13" t="s">
        <v>2956</v>
      </c>
      <c r="I4445" s="14">
        <v>10132598</v>
      </c>
    </row>
    <row r="4446" spans="1:9" s="15" customFormat="1" x14ac:dyDescent="0.25">
      <c r="A4446" s="12" t="s">
        <v>1416</v>
      </c>
      <c r="B4446" s="12" t="s">
        <v>675</v>
      </c>
      <c r="C4446" s="30" t="s">
        <v>1417</v>
      </c>
      <c r="D4446" s="13" t="s">
        <v>246</v>
      </c>
      <c r="E4446" s="13" t="s">
        <v>3407</v>
      </c>
      <c r="F4446" s="18" t="s">
        <v>1649</v>
      </c>
      <c r="G4446" s="16">
        <v>900397110</v>
      </c>
      <c r="H4446" s="13" t="s">
        <v>2239</v>
      </c>
      <c r="I4446" s="14">
        <v>782952</v>
      </c>
    </row>
    <row r="4447" spans="1:9" s="15" customFormat="1" x14ac:dyDescent="0.25">
      <c r="A4447" s="12" t="s">
        <v>1416</v>
      </c>
      <c r="B4447" s="12" t="s">
        <v>675</v>
      </c>
      <c r="C4447" s="30" t="s">
        <v>1417</v>
      </c>
      <c r="D4447" s="13" t="s">
        <v>246</v>
      </c>
      <c r="E4447" s="13" t="s">
        <v>3407</v>
      </c>
      <c r="F4447" s="18" t="s">
        <v>1649</v>
      </c>
      <c r="G4447" s="16">
        <v>900665934</v>
      </c>
      <c r="H4447" s="13" t="s">
        <v>2230</v>
      </c>
      <c r="I4447" s="14">
        <v>2170957</v>
      </c>
    </row>
    <row r="4448" spans="1:9" s="15" customFormat="1" x14ac:dyDescent="0.25">
      <c r="A4448" s="12" t="s">
        <v>1416</v>
      </c>
      <c r="B4448" s="12" t="s">
        <v>675</v>
      </c>
      <c r="C4448" s="30" t="s">
        <v>1417</v>
      </c>
      <c r="D4448" s="13" t="s">
        <v>5</v>
      </c>
      <c r="E4448" s="13" t="s">
        <v>6</v>
      </c>
      <c r="F4448" s="18" t="s">
        <v>1649</v>
      </c>
      <c r="G4448" s="16">
        <v>806000451</v>
      </c>
      <c r="H4448" s="13" t="s">
        <v>2525</v>
      </c>
      <c r="I4448" s="14">
        <v>10787143</v>
      </c>
    </row>
    <row r="4449" spans="1:9" s="15" customFormat="1" x14ac:dyDescent="0.25">
      <c r="A4449" s="12" t="s">
        <v>1416</v>
      </c>
      <c r="B4449" s="12" t="s">
        <v>675</v>
      </c>
      <c r="C4449" s="30" t="s">
        <v>1417</v>
      </c>
      <c r="D4449" s="13" t="s">
        <v>5</v>
      </c>
      <c r="E4449" s="13" t="s">
        <v>6</v>
      </c>
      <c r="F4449" s="18" t="s">
        <v>1649</v>
      </c>
      <c r="G4449" s="16">
        <v>823000779</v>
      </c>
      <c r="H4449" s="13" t="s">
        <v>2957</v>
      </c>
      <c r="I4449" s="14">
        <v>18488376</v>
      </c>
    </row>
    <row r="4450" spans="1:9" s="15" customFormat="1" x14ac:dyDescent="0.25">
      <c r="A4450" s="12" t="s">
        <v>1416</v>
      </c>
      <c r="B4450" s="12" t="s">
        <v>675</v>
      </c>
      <c r="C4450" s="30" t="s">
        <v>1417</v>
      </c>
      <c r="D4450" s="13" t="s">
        <v>5</v>
      </c>
      <c r="E4450" s="13" t="s">
        <v>6</v>
      </c>
      <c r="F4450" s="18" t="s">
        <v>1649</v>
      </c>
      <c r="G4450" s="16">
        <v>823001873</v>
      </c>
      <c r="H4450" s="13" t="s">
        <v>2956</v>
      </c>
      <c r="I4450" s="14">
        <v>11410445</v>
      </c>
    </row>
    <row r="4451" spans="1:9" s="15" customFormat="1" x14ac:dyDescent="0.25">
      <c r="A4451" s="12" t="s">
        <v>1416</v>
      </c>
      <c r="B4451" s="12" t="s">
        <v>675</v>
      </c>
      <c r="C4451" s="30" t="s">
        <v>1417</v>
      </c>
      <c r="D4451" s="13" t="s">
        <v>5</v>
      </c>
      <c r="E4451" s="13" t="s">
        <v>6</v>
      </c>
      <c r="F4451" s="18" t="s">
        <v>1649</v>
      </c>
      <c r="G4451" s="16">
        <v>900017536</v>
      </c>
      <c r="H4451" s="13" t="s">
        <v>2942</v>
      </c>
      <c r="I4451" s="14">
        <v>5368852</v>
      </c>
    </row>
    <row r="4452" spans="1:9" s="15" customFormat="1" x14ac:dyDescent="0.25">
      <c r="A4452" s="12" t="s">
        <v>1416</v>
      </c>
      <c r="B4452" s="12" t="s">
        <v>675</v>
      </c>
      <c r="C4452" s="30" t="s">
        <v>1417</v>
      </c>
      <c r="D4452" s="13" t="s">
        <v>247</v>
      </c>
      <c r="E4452" s="13" t="s">
        <v>3409</v>
      </c>
      <c r="F4452" s="18" t="s">
        <v>1649</v>
      </c>
      <c r="G4452" s="16">
        <v>823001873</v>
      </c>
      <c r="H4452" s="13" t="s">
        <v>2956</v>
      </c>
      <c r="I4452" s="14">
        <v>60479984</v>
      </c>
    </row>
    <row r="4453" spans="1:9" s="15" customFormat="1" x14ac:dyDescent="0.25">
      <c r="A4453" s="12" t="s">
        <v>1416</v>
      </c>
      <c r="B4453" s="12" t="s">
        <v>675</v>
      </c>
      <c r="C4453" s="30" t="s">
        <v>1417</v>
      </c>
      <c r="D4453" s="13" t="s">
        <v>247</v>
      </c>
      <c r="E4453" s="13" t="s">
        <v>3409</v>
      </c>
      <c r="F4453" s="18" t="s">
        <v>1649</v>
      </c>
      <c r="G4453" s="16">
        <v>900501554</v>
      </c>
      <c r="H4453" s="13" t="s">
        <v>2537</v>
      </c>
      <c r="I4453" s="14">
        <v>3359388</v>
      </c>
    </row>
    <row r="4454" spans="1:9" s="15" customFormat="1" x14ac:dyDescent="0.25">
      <c r="A4454" s="12" t="s">
        <v>1416</v>
      </c>
      <c r="B4454" s="12" t="s">
        <v>675</v>
      </c>
      <c r="C4454" s="30" t="s">
        <v>1417</v>
      </c>
      <c r="D4454" s="13" t="s">
        <v>247</v>
      </c>
      <c r="E4454" s="13" t="s">
        <v>3409</v>
      </c>
      <c r="F4454" s="18" t="s">
        <v>1649</v>
      </c>
      <c r="G4454" s="16">
        <v>900744042</v>
      </c>
      <c r="H4454" s="13" t="s">
        <v>3337</v>
      </c>
      <c r="I4454" s="14">
        <v>12071822</v>
      </c>
    </row>
    <row r="4455" spans="1:9" s="15" customFormat="1" x14ac:dyDescent="0.25">
      <c r="A4455" s="12" t="s">
        <v>1416</v>
      </c>
      <c r="B4455" s="12" t="s">
        <v>675</v>
      </c>
      <c r="C4455" s="30" t="s">
        <v>1417</v>
      </c>
      <c r="D4455" s="13" t="s">
        <v>250</v>
      </c>
      <c r="E4455" s="13" t="s">
        <v>251</v>
      </c>
      <c r="F4455" s="18" t="s">
        <v>1649</v>
      </c>
      <c r="G4455" s="16">
        <v>823000779</v>
      </c>
      <c r="H4455" s="13" t="s">
        <v>2957</v>
      </c>
      <c r="I4455" s="14">
        <v>7262526</v>
      </c>
    </row>
    <row r="4456" spans="1:9" s="15" customFormat="1" x14ac:dyDescent="0.25">
      <c r="A4456" s="12" t="s">
        <v>1416</v>
      </c>
      <c r="B4456" s="12" t="s">
        <v>675</v>
      </c>
      <c r="C4456" s="30" t="s">
        <v>1417</v>
      </c>
      <c r="D4456" s="13" t="s">
        <v>250</v>
      </c>
      <c r="E4456" s="13" t="s">
        <v>251</v>
      </c>
      <c r="F4456" s="18" t="s">
        <v>1649</v>
      </c>
      <c r="G4456" s="16">
        <v>823001873</v>
      </c>
      <c r="H4456" s="13" t="s">
        <v>2956</v>
      </c>
      <c r="I4456" s="14">
        <v>46571394</v>
      </c>
    </row>
    <row r="4457" spans="1:9" s="15" customFormat="1" x14ac:dyDescent="0.25">
      <c r="A4457" s="12" t="s">
        <v>1418</v>
      </c>
      <c r="B4457" s="12" t="s">
        <v>675</v>
      </c>
      <c r="C4457" s="30" t="s">
        <v>1419</v>
      </c>
      <c r="D4457" s="13" t="s">
        <v>1394</v>
      </c>
      <c r="E4457" s="13" t="s">
        <v>1395</v>
      </c>
      <c r="F4457" s="18" t="s">
        <v>1649</v>
      </c>
      <c r="G4457" s="16">
        <v>900208755</v>
      </c>
      <c r="H4457" s="13" t="s">
        <v>1716</v>
      </c>
      <c r="I4457" s="14">
        <v>28000000</v>
      </c>
    </row>
    <row r="4458" spans="1:9" s="15" customFormat="1" x14ac:dyDescent="0.25">
      <c r="A4458" s="12" t="s">
        <v>1418</v>
      </c>
      <c r="B4458" s="12" t="s">
        <v>675</v>
      </c>
      <c r="C4458" s="30" t="s">
        <v>1419</v>
      </c>
      <c r="D4458" s="13" t="s">
        <v>246</v>
      </c>
      <c r="E4458" s="13" t="s">
        <v>3407</v>
      </c>
      <c r="F4458" s="18" t="s">
        <v>1649</v>
      </c>
      <c r="G4458" s="16">
        <v>900208755</v>
      </c>
      <c r="H4458" s="13" t="s">
        <v>1716</v>
      </c>
      <c r="I4458" s="14">
        <v>11933542</v>
      </c>
    </row>
    <row r="4459" spans="1:9" s="15" customFormat="1" x14ac:dyDescent="0.25">
      <c r="A4459" s="12" t="s">
        <v>1418</v>
      </c>
      <c r="B4459" s="12" t="s">
        <v>675</v>
      </c>
      <c r="C4459" s="30" t="s">
        <v>1419</v>
      </c>
      <c r="D4459" s="13" t="s">
        <v>246</v>
      </c>
      <c r="E4459" s="13" t="s">
        <v>3407</v>
      </c>
      <c r="F4459" s="18" t="s">
        <v>1649</v>
      </c>
      <c r="G4459" s="16">
        <v>900665934</v>
      </c>
      <c r="H4459" s="13" t="s">
        <v>2230</v>
      </c>
      <c r="I4459" s="14">
        <v>2411217</v>
      </c>
    </row>
    <row r="4460" spans="1:9" s="15" customFormat="1" x14ac:dyDescent="0.25">
      <c r="A4460" s="12" t="s">
        <v>1418</v>
      </c>
      <c r="B4460" s="12" t="s">
        <v>675</v>
      </c>
      <c r="C4460" s="30" t="s">
        <v>1419</v>
      </c>
      <c r="D4460" s="13" t="s">
        <v>1821</v>
      </c>
      <c r="E4460" s="13" t="s">
        <v>3408</v>
      </c>
      <c r="F4460" s="18" t="s">
        <v>1649</v>
      </c>
      <c r="G4460" s="16">
        <v>900208755</v>
      </c>
      <c r="H4460" s="13" t="s">
        <v>1716</v>
      </c>
      <c r="I4460" s="14">
        <v>33686193</v>
      </c>
    </row>
    <row r="4461" spans="1:9" s="15" customFormat="1" x14ac:dyDescent="0.25">
      <c r="A4461" s="12" t="s">
        <v>1418</v>
      </c>
      <c r="B4461" s="12" t="s">
        <v>675</v>
      </c>
      <c r="C4461" s="30" t="s">
        <v>1419</v>
      </c>
      <c r="D4461" s="13" t="s">
        <v>247</v>
      </c>
      <c r="E4461" s="13" t="s">
        <v>3409</v>
      </c>
      <c r="F4461" s="18" t="s">
        <v>1649</v>
      </c>
      <c r="G4461" s="16">
        <v>900208755</v>
      </c>
      <c r="H4461" s="13" t="s">
        <v>1716</v>
      </c>
      <c r="I4461" s="14">
        <v>31184743</v>
      </c>
    </row>
    <row r="4462" spans="1:9" s="15" customFormat="1" x14ac:dyDescent="0.25">
      <c r="A4462" s="12" t="s">
        <v>1418</v>
      </c>
      <c r="B4462" s="12" t="s">
        <v>675</v>
      </c>
      <c r="C4462" s="30" t="s">
        <v>1419</v>
      </c>
      <c r="D4462" s="13" t="s">
        <v>247</v>
      </c>
      <c r="E4462" s="13" t="s">
        <v>3409</v>
      </c>
      <c r="F4462" s="18" t="s">
        <v>1649</v>
      </c>
      <c r="G4462" s="16">
        <v>900501554</v>
      </c>
      <c r="H4462" s="13" t="s">
        <v>2537</v>
      </c>
      <c r="I4462" s="14">
        <v>1841530</v>
      </c>
    </row>
    <row r="4463" spans="1:9" s="15" customFormat="1" x14ac:dyDescent="0.25">
      <c r="A4463" s="12" t="s">
        <v>1418</v>
      </c>
      <c r="B4463" s="12" t="s">
        <v>675</v>
      </c>
      <c r="C4463" s="30" t="s">
        <v>1419</v>
      </c>
      <c r="D4463" s="13" t="s">
        <v>247</v>
      </c>
      <c r="E4463" s="13" t="s">
        <v>3409</v>
      </c>
      <c r="F4463" s="18" t="s">
        <v>1649</v>
      </c>
      <c r="G4463" s="16">
        <v>900744042</v>
      </c>
      <c r="H4463" s="13" t="s">
        <v>3337</v>
      </c>
      <c r="I4463" s="14">
        <v>6617462</v>
      </c>
    </row>
    <row r="4464" spans="1:9" s="15" customFormat="1" x14ac:dyDescent="0.25">
      <c r="A4464" s="12" t="s">
        <v>1418</v>
      </c>
      <c r="B4464" s="12" t="s">
        <v>675</v>
      </c>
      <c r="C4464" s="30" t="s">
        <v>1419</v>
      </c>
      <c r="D4464" s="13" t="s">
        <v>248</v>
      </c>
      <c r="E4464" s="13" t="s">
        <v>249</v>
      </c>
      <c r="F4464" s="18" t="s">
        <v>1649</v>
      </c>
      <c r="G4464" s="16">
        <v>804011768</v>
      </c>
      <c r="H4464" s="13" t="s">
        <v>3285</v>
      </c>
      <c r="I4464" s="14">
        <v>1484983</v>
      </c>
    </row>
    <row r="4465" spans="1:9" s="15" customFormat="1" x14ac:dyDescent="0.25">
      <c r="A4465" s="12" t="s">
        <v>1418</v>
      </c>
      <c r="B4465" s="12" t="s">
        <v>675</v>
      </c>
      <c r="C4465" s="30" t="s">
        <v>1419</v>
      </c>
      <c r="D4465" s="13" t="s">
        <v>248</v>
      </c>
      <c r="E4465" s="13" t="s">
        <v>249</v>
      </c>
      <c r="F4465" s="18" t="s">
        <v>1649</v>
      </c>
      <c r="G4465" s="16">
        <v>900208755</v>
      </c>
      <c r="H4465" s="13" t="s">
        <v>1716</v>
      </c>
      <c r="I4465" s="14">
        <v>7643603</v>
      </c>
    </row>
    <row r="4466" spans="1:9" s="15" customFormat="1" x14ac:dyDescent="0.25">
      <c r="A4466" s="12" t="s">
        <v>1420</v>
      </c>
      <c r="B4466" s="12" t="s">
        <v>675</v>
      </c>
      <c r="C4466" s="30" t="s">
        <v>1421</v>
      </c>
      <c r="D4466" s="13" t="s">
        <v>258</v>
      </c>
      <c r="E4466" s="13" t="s">
        <v>259</v>
      </c>
      <c r="F4466" s="18" t="s">
        <v>1649</v>
      </c>
      <c r="G4466" s="16">
        <v>823004588</v>
      </c>
      <c r="H4466" s="13" t="s">
        <v>2959</v>
      </c>
      <c r="I4466" s="14">
        <v>320827</v>
      </c>
    </row>
    <row r="4467" spans="1:9" s="15" customFormat="1" x14ac:dyDescent="0.25">
      <c r="A4467" s="12" t="s">
        <v>1420</v>
      </c>
      <c r="B4467" s="12" t="s">
        <v>675</v>
      </c>
      <c r="C4467" s="30" t="s">
        <v>1421</v>
      </c>
      <c r="D4467" s="13" t="s">
        <v>258</v>
      </c>
      <c r="E4467" s="13" t="s">
        <v>259</v>
      </c>
      <c r="F4467" s="18" t="s">
        <v>1649</v>
      </c>
      <c r="G4467" s="16">
        <v>900208532</v>
      </c>
      <c r="H4467" s="13" t="s">
        <v>2958</v>
      </c>
      <c r="I4467" s="14">
        <v>13523991</v>
      </c>
    </row>
    <row r="4468" spans="1:9" s="15" customFormat="1" x14ac:dyDescent="0.25">
      <c r="A4468" s="12" t="s">
        <v>1420</v>
      </c>
      <c r="B4468" s="12" t="s">
        <v>675</v>
      </c>
      <c r="C4468" s="30" t="s">
        <v>1421</v>
      </c>
      <c r="D4468" s="13" t="s">
        <v>258</v>
      </c>
      <c r="E4468" s="13" t="s">
        <v>259</v>
      </c>
      <c r="F4468" s="18" t="s">
        <v>1649</v>
      </c>
      <c r="G4468" s="16">
        <v>900537704</v>
      </c>
      <c r="H4468" s="13" t="s">
        <v>2936</v>
      </c>
      <c r="I4468" s="14">
        <v>2839017</v>
      </c>
    </row>
    <row r="4469" spans="1:9" s="15" customFormat="1" x14ac:dyDescent="0.25">
      <c r="A4469" s="12" t="s">
        <v>1420</v>
      </c>
      <c r="B4469" s="12" t="s">
        <v>675</v>
      </c>
      <c r="C4469" s="30" t="s">
        <v>1421</v>
      </c>
      <c r="D4469" s="13" t="s">
        <v>1394</v>
      </c>
      <c r="E4469" s="13" t="s">
        <v>1395</v>
      </c>
      <c r="F4469" s="18" t="s">
        <v>1649</v>
      </c>
      <c r="G4469" s="16">
        <v>900208532</v>
      </c>
      <c r="H4469" s="13" t="s">
        <v>2958</v>
      </c>
      <c r="I4469" s="14">
        <v>70000000</v>
      </c>
    </row>
    <row r="4470" spans="1:9" s="15" customFormat="1" x14ac:dyDescent="0.25">
      <c r="A4470" s="12" t="s">
        <v>1420</v>
      </c>
      <c r="B4470" s="12" t="s">
        <v>675</v>
      </c>
      <c r="C4470" s="30" t="s">
        <v>1421</v>
      </c>
      <c r="D4470" s="13" t="s">
        <v>246</v>
      </c>
      <c r="E4470" s="13" t="s">
        <v>3407</v>
      </c>
      <c r="F4470" s="18" t="s">
        <v>1649</v>
      </c>
      <c r="G4470" s="16">
        <v>823005039</v>
      </c>
      <c r="H4470" s="13" t="s">
        <v>1755</v>
      </c>
      <c r="I4470" s="14">
        <v>3578267</v>
      </c>
    </row>
    <row r="4471" spans="1:9" s="15" customFormat="1" x14ac:dyDescent="0.25">
      <c r="A4471" s="12" t="s">
        <v>1420</v>
      </c>
      <c r="B4471" s="12" t="s">
        <v>675</v>
      </c>
      <c r="C4471" s="30" t="s">
        <v>1421</v>
      </c>
      <c r="D4471" s="13" t="s">
        <v>246</v>
      </c>
      <c r="E4471" s="13" t="s">
        <v>3407</v>
      </c>
      <c r="F4471" s="18" t="s">
        <v>1649</v>
      </c>
      <c r="G4471" s="16">
        <v>900208532</v>
      </c>
      <c r="H4471" s="13" t="s">
        <v>2958</v>
      </c>
      <c r="I4471" s="14">
        <v>12929420</v>
      </c>
    </row>
    <row r="4472" spans="1:9" s="15" customFormat="1" x14ac:dyDescent="0.25">
      <c r="A4472" s="12" t="s">
        <v>1420</v>
      </c>
      <c r="B4472" s="12" t="s">
        <v>675</v>
      </c>
      <c r="C4472" s="30" t="s">
        <v>1421</v>
      </c>
      <c r="D4472" s="13" t="s">
        <v>246</v>
      </c>
      <c r="E4472" s="13" t="s">
        <v>3407</v>
      </c>
      <c r="F4472" s="18" t="s">
        <v>1649</v>
      </c>
      <c r="G4472" s="16">
        <v>900665934</v>
      </c>
      <c r="H4472" s="13" t="s">
        <v>2230</v>
      </c>
      <c r="I4472" s="14">
        <v>4435975</v>
      </c>
    </row>
    <row r="4473" spans="1:9" s="15" customFormat="1" x14ac:dyDescent="0.25">
      <c r="A4473" s="12" t="s">
        <v>1420</v>
      </c>
      <c r="B4473" s="12" t="s">
        <v>675</v>
      </c>
      <c r="C4473" s="30" t="s">
        <v>1421</v>
      </c>
      <c r="D4473" s="13" t="s">
        <v>1821</v>
      </c>
      <c r="E4473" s="13" t="s">
        <v>3408</v>
      </c>
      <c r="F4473" s="18" t="s">
        <v>1649</v>
      </c>
      <c r="G4473" s="16">
        <v>900208532</v>
      </c>
      <c r="H4473" s="13" t="s">
        <v>2958</v>
      </c>
      <c r="I4473" s="14">
        <v>45058769</v>
      </c>
    </row>
    <row r="4474" spans="1:9" s="15" customFormat="1" x14ac:dyDescent="0.25">
      <c r="A4474" s="12" t="s">
        <v>1420</v>
      </c>
      <c r="B4474" s="12" t="s">
        <v>675</v>
      </c>
      <c r="C4474" s="30" t="s">
        <v>1421</v>
      </c>
      <c r="D4474" s="13" t="s">
        <v>247</v>
      </c>
      <c r="E4474" s="13" t="s">
        <v>3409</v>
      </c>
      <c r="F4474" s="18" t="s">
        <v>1649</v>
      </c>
      <c r="G4474" s="16">
        <v>823004588</v>
      </c>
      <c r="H4474" s="13" t="s">
        <v>2959</v>
      </c>
      <c r="I4474" s="14">
        <v>6145920</v>
      </c>
    </row>
    <row r="4475" spans="1:9" s="15" customFormat="1" x14ac:dyDescent="0.25">
      <c r="A4475" s="12" t="s">
        <v>1420</v>
      </c>
      <c r="B4475" s="12" t="s">
        <v>675</v>
      </c>
      <c r="C4475" s="30" t="s">
        <v>1421</v>
      </c>
      <c r="D4475" s="13" t="s">
        <v>247</v>
      </c>
      <c r="E4475" s="13" t="s">
        <v>3409</v>
      </c>
      <c r="F4475" s="18" t="s">
        <v>1649</v>
      </c>
      <c r="G4475" s="16">
        <v>900208532</v>
      </c>
      <c r="H4475" s="13" t="s">
        <v>2958</v>
      </c>
      <c r="I4475" s="14">
        <v>57615194</v>
      </c>
    </row>
    <row r="4476" spans="1:9" s="15" customFormat="1" x14ac:dyDescent="0.25">
      <c r="A4476" s="12" t="s">
        <v>1420</v>
      </c>
      <c r="B4476" s="12" t="s">
        <v>675</v>
      </c>
      <c r="C4476" s="30" t="s">
        <v>1421</v>
      </c>
      <c r="D4476" s="13" t="s">
        <v>247</v>
      </c>
      <c r="E4476" s="13" t="s">
        <v>3409</v>
      </c>
      <c r="F4476" s="18" t="s">
        <v>1649</v>
      </c>
      <c r="G4476" s="16">
        <v>900501554</v>
      </c>
      <c r="H4476" s="13" t="s">
        <v>2537</v>
      </c>
      <c r="I4476" s="14">
        <v>3639461</v>
      </c>
    </row>
    <row r="4477" spans="1:9" s="15" customFormat="1" x14ac:dyDescent="0.25">
      <c r="A4477" s="12" t="s">
        <v>1420</v>
      </c>
      <c r="B4477" s="12" t="s">
        <v>675</v>
      </c>
      <c r="C4477" s="30" t="s">
        <v>1421</v>
      </c>
      <c r="D4477" s="13" t="s">
        <v>247</v>
      </c>
      <c r="E4477" s="13" t="s">
        <v>3409</v>
      </c>
      <c r="F4477" s="18" t="s">
        <v>1649</v>
      </c>
      <c r="G4477" s="16">
        <v>900744042</v>
      </c>
      <c r="H4477" s="13" t="s">
        <v>3337</v>
      </c>
      <c r="I4477" s="14">
        <v>13078250</v>
      </c>
    </row>
    <row r="4478" spans="1:9" s="15" customFormat="1" x14ac:dyDescent="0.25">
      <c r="A4478" s="12" t="s">
        <v>1420</v>
      </c>
      <c r="B4478" s="12" t="s">
        <v>675</v>
      </c>
      <c r="C4478" s="30" t="s">
        <v>1421</v>
      </c>
      <c r="D4478" s="13" t="s">
        <v>248</v>
      </c>
      <c r="E4478" s="13" t="s">
        <v>249</v>
      </c>
      <c r="F4478" s="18" t="s">
        <v>1649</v>
      </c>
      <c r="G4478" s="16">
        <v>804011768</v>
      </c>
      <c r="H4478" s="13" t="s">
        <v>3285</v>
      </c>
      <c r="I4478" s="14">
        <v>6062565</v>
      </c>
    </row>
    <row r="4479" spans="1:9" s="15" customFormat="1" x14ac:dyDescent="0.25">
      <c r="A4479" s="12" t="s">
        <v>1420</v>
      </c>
      <c r="B4479" s="12" t="s">
        <v>675</v>
      </c>
      <c r="C4479" s="30" t="s">
        <v>1421</v>
      </c>
      <c r="D4479" s="13" t="s">
        <v>248</v>
      </c>
      <c r="E4479" s="13" t="s">
        <v>249</v>
      </c>
      <c r="F4479" s="18" t="s">
        <v>1649</v>
      </c>
      <c r="G4479" s="16">
        <v>900208532</v>
      </c>
      <c r="H4479" s="13" t="s">
        <v>2958</v>
      </c>
      <c r="I4479" s="14">
        <v>20123983</v>
      </c>
    </row>
    <row r="4480" spans="1:9" s="15" customFormat="1" x14ac:dyDescent="0.25">
      <c r="A4480" s="12" t="s">
        <v>1420</v>
      </c>
      <c r="B4480" s="12" t="s">
        <v>675</v>
      </c>
      <c r="C4480" s="30" t="s">
        <v>1421</v>
      </c>
      <c r="D4480" s="13" t="s">
        <v>250</v>
      </c>
      <c r="E4480" s="13" t="s">
        <v>251</v>
      </c>
      <c r="F4480" s="18" t="s">
        <v>1649</v>
      </c>
      <c r="G4480" s="16">
        <v>900208532</v>
      </c>
      <c r="H4480" s="13" t="s">
        <v>2958</v>
      </c>
      <c r="I4480" s="14">
        <v>69535538</v>
      </c>
    </row>
    <row r="4481" spans="1:9" s="15" customFormat="1" x14ac:dyDescent="0.25">
      <c r="A4481" s="12" t="s">
        <v>1420</v>
      </c>
      <c r="B4481" s="12" t="s">
        <v>675</v>
      </c>
      <c r="C4481" s="30" t="s">
        <v>1421</v>
      </c>
      <c r="D4481" s="13" t="s">
        <v>250</v>
      </c>
      <c r="E4481" s="13" t="s">
        <v>251</v>
      </c>
      <c r="F4481" s="18" t="s">
        <v>1649</v>
      </c>
      <c r="G4481" s="16">
        <v>900337462</v>
      </c>
      <c r="H4481" s="13" t="s">
        <v>3330</v>
      </c>
      <c r="I4481" s="14">
        <v>1813931</v>
      </c>
    </row>
    <row r="4482" spans="1:9" s="15" customFormat="1" x14ac:dyDescent="0.25">
      <c r="A4482" s="12" t="s">
        <v>1420</v>
      </c>
      <c r="B4482" s="12" t="s">
        <v>675</v>
      </c>
      <c r="C4482" s="30" t="s">
        <v>1421</v>
      </c>
      <c r="D4482" s="13" t="s">
        <v>250</v>
      </c>
      <c r="E4482" s="13" t="s">
        <v>251</v>
      </c>
      <c r="F4482" s="18" t="s">
        <v>1649</v>
      </c>
      <c r="G4482" s="16">
        <v>900561599</v>
      </c>
      <c r="H4482" s="13" t="s">
        <v>3348</v>
      </c>
      <c r="I4482" s="14">
        <v>19499533</v>
      </c>
    </row>
    <row r="4483" spans="1:9" s="15" customFormat="1" x14ac:dyDescent="0.25">
      <c r="A4483" s="12" t="s">
        <v>1422</v>
      </c>
      <c r="B4483" s="12" t="s">
        <v>675</v>
      </c>
      <c r="C4483" s="30" t="s">
        <v>1423</v>
      </c>
      <c r="D4483" s="13" t="s">
        <v>258</v>
      </c>
      <c r="E4483" s="13" t="s">
        <v>259</v>
      </c>
      <c r="F4483" s="18" t="s">
        <v>1649</v>
      </c>
      <c r="G4483" s="16">
        <v>823002356</v>
      </c>
      <c r="H4483" s="13" t="s">
        <v>2960</v>
      </c>
      <c r="I4483" s="14">
        <v>28599419</v>
      </c>
    </row>
    <row r="4484" spans="1:9" s="15" customFormat="1" x14ac:dyDescent="0.25">
      <c r="A4484" s="12" t="s">
        <v>1422</v>
      </c>
      <c r="B4484" s="12" t="s">
        <v>675</v>
      </c>
      <c r="C4484" s="30" t="s">
        <v>1423</v>
      </c>
      <c r="D4484" s="13" t="s">
        <v>258</v>
      </c>
      <c r="E4484" s="13" t="s">
        <v>259</v>
      </c>
      <c r="F4484" s="18" t="s">
        <v>1649</v>
      </c>
      <c r="G4484" s="16">
        <v>823004588</v>
      </c>
      <c r="H4484" s="13" t="s">
        <v>2959</v>
      </c>
      <c r="I4484" s="14">
        <v>763645</v>
      </c>
    </row>
    <row r="4485" spans="1:9" s="15" customFormat="1" x14ac:dyDescent="0.25">
      <c r="A4485" s="12" t="s">
        <v>1422</v>
      </c>
      <c r="B4485" s="12" t="s">
        <v>675</v>
      </c>
      <c r="C4485" s="30" t="s">
        <v>1423</v>
      </c>
      <c r="D4485" s="13" t="s">
        <v>258</v>
      </c>
      <c r="E4485" s="13" t="s">
        <v>259</v>
      </c>
      <c r="F4485" s="18" t="s">
        <v>1649</v>
      </c>
      <c r="G4485" s="16">
        <v>900537704</v>
      </c>
      <c r="H4485" s="13" t="s">
        <v>2936</v>
      </c>
      <c r="I4485" s="14">
        <v>6757539</v>
      </c>
    </row>
    <row r="4486" spans="1:9" s="15" customFormat="1" x14ac:dyDescent="0.25">
      <c r="A4486" s="12" t="s">
        <v>1422</v>
      </c>
      <c r="B4486" s="12" t="s">
        <v>675</v>
      </c>
      <c r="C4486" s="30" t="s">
        <v>1423</v>
      </c>
      <c r="D4486" s="13" t="s">
        <v>1394</v>
      </c>
      <c r="E4486" s="13" t="s">
        <v>1395</v>
      </c>
      <c r="F4486" s="18" t="s">
        <v>1649</v>
      </c>
      <c r="G4486" s="16">
        <v>823002356</v>
      </c>
      <c r="H4486" s="13" t="s">
        <v>2960</v>
      </c>
      <c r="I4486" s="14">
        <v>16000000</v>
      </c>
    </row>
    <row r="4487" spans="1:9" s="15" customFormat="1" x14ac:dyDescent="0.25">
      <c r="A4487" s="12" t="s">
        <v>1422</v>
      </c>
      <c r="B4487" s="12" t="s">
        <v>675</v>
      </c>
      <c r="C4487" s="30" t="s">
        <v>1423</v>
      </c>
      <c r="D4487" s="13" t="s">
        <v>197</v>
      </c>
      <c r="E4487" s="13" t="s">
        <v>198</v>
      </c>
      <c r="F4487" s="18" t="s">
        <v>1649</v>
      </c>
      <c r="G4487" s="16">
        <v>804008792</v>
      </c>
      <c r="H4487" s="13" t="s">
        <v>2233</v>
      </c>
      <c r="I4487" s="14">
        <v>982901</v>
      </c>
    </row>
    <row r="4488" spans="1:9" s="15" customFormat="1" x14ac:dyDescent="0.25">
      <c r="A4488" s="12" t="s">
        <v>1422</v>
      </c>
      <c r="B4488" s="12" t="s">
        <v>675</v>
      </c>
      <c r="C4488" s="30" t="s">
        <v>1423</v>
      </c>
      <c r="D4488" s="13" t="s">
        <v>197</v>
      </c>
      <c r="E4488" s="13" t="s">
        <v>198</v>
      </c>
      <c r="F4488" s="18" t="s">
        <v>1649</v>
      </c>
      <c r="G4488" s="16">
        <v>823002227</v>
      </c>
      <c r="H4488" s="13" t="s">
        <v>3098</v>
      </c>
      <c r="I4488" s="14">
        <v>6190617</v>
      </c>
    </row>
    <row r="4489" spans="1:9" s="15" customFormat="1" x14ac:dyDescent="0.25">
      <c r="A4489" s="12" t="s">
        <v>1422</v>
      </c>
      <c r="B4489" s="12" t="s">
        <v>675</v>
      </c>
      <c r="C4489" s="30" t="s">
        <v>1423</v>
      </c>
      <c r="D4489" s="13" t="s">
        <v>197</v>
      </c>
      <c r="E4489" s="13" t="s">
        <v>198</v>
      </c>
      <c r="F4489" s="18" t="s">
        <v>1649</v>
      </c>
      <c r="G4489" s="16">
        <v>823002356</v>
      </c>
      <c r="H4489" s="13" t="s">
        <v>2960</v>
      </c>
      <c r="I4489" s="14">
        <v>66701899</v>
      </c>
    </row>
    <row r="4490" spans="1:9" s="15" customFormat="1" x14ac:dyDescent="0.25">
      <c r="A4490" s="12" t="s">
        <v>1422</v>
      </c>
      <c r="B4490" s="12" t="s">
        <v>675</v>
      </c>
      <c r="C4490" s="30" t="s">
        <v>1423</v>
      </c>
      <c r="D4490" s="13" t="s">
        <v>197</v>
      </c>
      <c r="E4490" s="13" t="s">
        <v>198</v>
      </c>
      <c r="F4490" s="18" t="s">
        <v>1649</v>
      </c>
      <c r="G4490" s="16">
        <v>900132176</v>
      </c>
      <c r="H4490" s="13" t="s">
        <v>3088</v>
      </c>
      <c r="I4490" s="14">
        <v>4861134</v>
      </c>
    </row>
    <row r="4491" spans="1:9" s="15" customFormat="1" x14ac:dyDescent="0.25">
      <c r="A4491" s="12" t="s">
        <v>1422</v>
      </c>
      <c r="B4491" s="12" t="s">
        <v>675</v>
      </c>
      <c r="C4491" s="30" t="s">
        <v>1423</v>
      </c>
      <c r="D4491" s="13" t="s">
        <v>197</v>
      </c>
      <c r="E4491" s="13" t="s">
        <v>198</v>
      </c>
      <c r="F4491" s="18" t="s">
        <v>1649</v>
      </c>
      <c r="G4491" s="16">
        <v>900431393</v>
      </c>
      <c r="H4491" s="13" t="s">
        <v>3415</v>
      </c>
      <c r="I4491" s="14">
        <v>20453580</v>
      </c>
    </row>
    <row r="4492" spans="1:9" s="15" customFormat="1" x14ac:dyDescent="0.25">
      <c r="A4492" s="12" t="s">
        <v>1422</v>
      </c>
      <c r="B4492" s="12" t="s">
        <v>675</v>
      </c>
      <c r="C4492" s="30" t="s">
        <v>1423</v>
      </c>
      <c r="D4492" s="13" t="s">
        <v>197</v>
      </c>
      <c r="E4492" s="13" t="s">
        <v>198</v>
      </c>
      <c r="F4492" s="18" t="s">
        <v>1649</v>
      </c>
      <c r="G4492" s="16">
        <v>900963126</v>
      </c>
      <c r="H4492" s="13" t="s">
        <v>2234</v>
      </c>
      <c r="I4492" s="14">
        <v>24135224</v>
      </c>
    </row>
    <row r="4493" spans="1:9" s="15" customFormat="1" x14ac:dyDescent="0.25">
      <c r="A4493" s="12" t="s">
        <v>1422</v>
      </c>
      <c r="B4493" s="12" t="s">
        <v>675</v>
      </c>
      <c r="C4493" s="30" t="s">
        <v>1423</v>
      </c>
      <c r="D4493" s="13" t="s">
        <v>1821</v>
      </c>
      <c r="E4493" s="13" t="s">
        <v>3408</v>
      </c>
      <c r="F4493" s="18" t="s">
        <v>1649</v>
      </c>
      <c r="G4493" s="16">
        <v>823002356</v>
      </c>
      <c r="H4493" s="13" t="s">
        <v>2960</v>
      </c>
      <c r="I4493" s="14">
        <v>13668397</v>
      </c>
    </row>
    <row r="4494" spans="1:9" s="15" customFormat="1" x14ac:dyDescent="0.25">
      <c r="A4494" s="12" t="s">
        <v>1422</v>
      </c>
      <c r="B4494" s="12" t="s">
        <v>675</v>
      </c>
      <c r="C4494" s="30" t="s">
        <v>1423</v>
      </c>
      <c r="D4494" s="13" t="s">
        <v>247</v>
      </c>
      <c r="E4494" s="13" t="s">
        <v>3409</v>
      </c>
      <c r="F4494" s="18" t="s">
        <v>1649</v>
      </c>
      <c r="G4494" s="16">
        <v>823002356</v>
      </c>
      <c r="H4494" s="13" t="s">
        <v>2960</v>
      </c>
      <c r="I4494" s="14">
        <v>115661399</v>
      </c>
    </row>
    <row r="4495" spans="1:9" s="15" customFormat="1" x14ac:dyDescent="0.25">
      <c r="A4495" s="12" t="s">
        <v>1422</v>
      </c>
      <c r="B4495" s="12" t="s">
        <v>675</v>
      </c>
      <c r="C4495" s="30" t="s">
        <v>1423</v>
      </c>
      <c r="D4495" s="13" t="s">
        <v>247</v>
      </c>
      <c r="E4495" s="13" t="s">
        <v>3409</v>
      </c>
      <c r="F4495" s="18" t="s">
        <v>1649</v>
      </c>
      <c r="G4495" s="16">
        <v>900501554</v>
      </c>
      <c r="H4495" s="13" t="s">
        <v>2537</v>
      </c>
      <c r="I4495" s="14">
        <v>6127596</v>
      </c>
    </row>
    <row r="4496" spans="1:9" s="15" customFormat="1" x14ac:dyDescent="0.25">
      <c r="A4496" s="12" t="s">
        <v>1422</v>
      </c>
      <c r="B4496" s="12" t="s">
        <v>675</v>
      </c>
      <c r="C4496" s="30" t="s">
        <v>1423</v>
      </c>
      <c r="D4496" s="13" t="s">
        <v>247</v>
      </c>
      <c r="E4496" s="13" t="s">
        <v>3409</v>
      </c>
      <c r="F4496" s="18" t="s">
        <v>1649</v>
      </c>
      <c r="G4496" s="16">
        <v>900744042</v>
      </c>
      <c r="H4496" s="13" t="s">
        <v>3337</v>
      </c>
      <c r="I4496" s="14">
        <v>22019259</v>
      </c>
    </row>
    <row r="4497" spans="1:9" s="15" customFormat="1" x14ac:dyDescent="0.25">
      <c r="A4497" s="12" t="s">
        <v>1424</v>
      </c>
      <c r="B4497" s="12" t="s">
        <v>675</v>
      </c>
      <c r="C4497" s="30" t="s">
        <v>1425</v>
      </c>
      <c r="D4497" s="13" t="s">
        <v>258</v>
      </c>
      <c r="E4497" s="13" t="s">
        <v>259</v>
      </c>
      <c r="F4497" s="18" t="s">
        <v>1649</v>
      </c>
      <c r="G4497" s="16">
        <v>900017536</v>
      </c>
      <c r="H4497" s="13" t="s">
        <v>2942</v>
      </c>
      <c r="I4497" s="14">
        <v>252062</v>
      </c>
    </row>
    <row r="4498" spans="1:9" s="15" customFormat="1" x14ac:dyDescent="0.25">
      <c r="A4498" s="12" t="s">
        <v>1424</v>
      </c>
      <c r="B4498" s="12" t="s">
        <v>675</v>
      </c>
      <c r="C4498" s="30" t="s">
        <v>1425</v>
      </c>
      <c r="D4498" s="13" t="s">
        <v>258</v>
      </c>
      <c r="E4498" s="13" t="s">
        <v>259</v>
      </c>
      <c r="F4498" s="18" t="s">
        <v>1649</v>
      </c>
      <c r="G4498" s="16">
        <v>900169684</v>
      </c>
      <c r="H4498" s="13" t="s">
        <v>2961</v>
      </c>
      <c r="I4498" s="14">
        <v>8685327</v>
      </c>
    </row>
    <row r="4499" spans="1:9" s="15" customFormat="1" x14ac:dyDescent="0.25">
      <c r="A4499" s="12" t="s">
        <v>1424</v>
      </c>
      <c r="B4499" s="12" t="s">
        <v>675</v>
      </c>
      <c r="C4499" s="30" t="s">
        <v>1425</v>
      </c>
      <c r="D4499" s="13" t="s">
        <v>258</v>
      </c>
      <c r="E4499" s="13" t="s">
        <v>259</v>
      </c>
      <c r="F4499" s="18" t="s">
        <v>1649</v>
      </c>
      <c r="G4499" s="16">
        <v>900537704</v>
      </c>
      <c r="H4499" s="13" t="s">
        <v>2936</v>
      </c>
      <c r="I4499" s="14">
        <v>2230514</v>
      </c>
    </row>
    <row r="4500" spans="1:9" s="15" customFormat="1" x14ac:dyDescent="0.25">
      <c r="A4500" s="12" t="s">
        <v>1424</v>
      </c>
      <c r="B4500" s="12" t="s">
        <v>675</v>
      </c>
      <c r="C4500" s="30" t="s">
        <v>1425</v>
      </c>
      <c r="D4500" s="13" t="s">
        <v>1394</v>
      </c>
      <c r="E4500" s="13" t="s">
        <v>1395</v>
      </c>
      <c r="F4500" s="18" t="s">
        <v>1649</v>
      </c>
      <c r="G4500" s="16">
        <v>900169684</v>
      </c>
      <c r="H4500" s="13" t="s">
        <v>2961</v>
      </c>
      <c r="I4500" s="14">
        <v>24000000</v>
      </c>
    </row>
    <row r="4501" spans="1:9" s="15" customFormat="1" x14ac:dyDescent="0.25">
      <c r="A4501" s="12" t="s">
        <v>1424</v>
      </c>
      <c r="B4501" s="12" t="s">
        <v>675</v>
      </c>
      <c r="C4501" s="30" t="s">
        <v>1425</v>
      </c>
      <c r="D4501" s="13" t="s">
        <v>247</v>
      </c>
      <c r="E4501" s="13" t="s">
        <v>3409</v>
      </c>
      <c r="F4501" s="18" t="s">
        <v>1649</v>
      </c>
      <c r="G4501" s="16">
        <v>900169684</v>
      </c>
      <c r="H4501" s="13" t="s">
        <v>2961</v>
      </c>
      <c r="I4501" s="14">
        <v>26536946</v>
      </c>
    </row>
    <row r="4502" spans="1:9" s="15" customFormat="1" x14ac:dyDescent="0.25">
      <c r="A4502" s="12" t="s">
        <v>1424</v>
      </c>
      <c r="B4502" s="12" t="s">
        <v>675</v>
      </c>
      <c r="C4502" s="30" t="s">
        <v>1425</v>
      </c>
      <c r="D4502" s="13" t="s">
        <v>247</v>
      </c>
      <c r="E4502" s="13" t="s">
        <v>3409</v>
      </c>
      <c r="F4502" s="18" t="s">
        <v>1649</v>
      </c>
      <c r="G4502" s="16">
        <v>900501554</v>
      </c>
      <c r="H4502" s="13" t="s">
        <v>2537</v>
      </c>
      <c r="I4502" s="14">
        <v>1441004</v>
      </c>
    </row>
    <row r="4503" spans="1:9" s="15" customFormat="1" x14ac:dyDescent="0.25">
      <c r="A4503" s="12" t="s">
        <v>1424</v>
      </c>
      <c r="B4503" s="12" t="s">
        <v>675</v>
      </c>
      <c r="C4503" s="30" t="s">
        <v>1425</v>
      </c>
      <c r="D4503" s="13" t="s">
        <v>247</v>
      </c>
      <c r="E4503" s="13" t="s">
        <v>3409</v>
      </c>
      <c r="F4503" s="18" t="s">
        <v>1649</v>
      </c>
      <c r="G4503" s="16">
        <v>900744042</v>
      </c>
      <c r="H4503" s="13" t="s">
        <v>3337</v>
      </c>
      <c r="I4503" s="14">
        <v>5178190</v>
      </c>
    </row>
    <row r="4504" spans="1:9" s="15" customFormat="1" x14ac:dyDescent="0.25">
      <c r="A4504" s="12" t="s">
        <v>1424</v>
      </c>
      <c r="B4504" s="12" t="s">
        <v>675</v>
      </c>
      <c r="C4504" s="30" t="s">
        <v>1425</v>
      </c>
      <c r="D4504" s="13" t="s">
        <v>250</v>
      </c>
      <c r="E4504" s="13" t="s">
        <v>251</v>
      </c>
      <c r="F4504" s="18" t="s">
        <v>1649</v>
      </c>
      <c r="G4504" s="16">
        <v>900169684</v>
      </c>
      <c r="H4504" s="13" t="s">
        <v>2961</v>
      </c>
      <c r="I4504" s="14">
        <v>55082820</v>
      </c>
    </row>
    <row r="4505" spans="1:9" s="15" customFormat="1" x14ac:dyDescent="0.25">
      <c r="A4505" s="12" t="s">
        <v>1426</v>
      </c>
      <c r="B4505" s="12" t="s">
        <v>675</v>
      </c>
      <c r="C4505" s="30" t="s">
        <v>1427</v>
      </c>
      <c r="D4505" s="13" t="s">
        <v>1394</v>
      </c>
      <c r="E4505" s="13" t="s">
        <v>1395</v>
      </c>
      <c r="F4505" s="18" t="s">
        <v>1649</v>
      </c>
      <c r="G4505" s="16">
        <v>823001035</v>
      </c>
      <c r="H4505" s="13" t="s">
        <v>2963</v>
      </c>
      <c r="I4505" s="14">
        <v>65000000</v>
      </c>
    </row>
    <row r="4506" spans="1:9" s="15" customFormat="1" x14ac:dyDescent="0.25">
      <c r="A4506" s="12" t="s">
        <v>1426</v>
      </c>
      <c r="B4506" s="12" t="s">
        <v>675</v>
      </c>
      <c r="C4506" s="30" t="s">
        <v>1427</v>
      </c>
      <c r="D4506" s="13" t="s">
        <v>1394</v>
      </c>
      <c r="E4506" s="13" t="s">
        <v>1395</v>
      </c>
      <c r="F4506" s="18" t="s">
        <v>1649</v>
      </c>
      <c r="G4506" s="16">
        <v>823004895</v>
      </c>
      <c r="H4506" s="13" t="s">
        <v>2962</v>
      </c>
      <c r="I4506" s="14">
        <v>10000000</v>
      </c>
    </row>
    <row r="4507" spans="1:9" s="15" customFormat="1" x14ac:dyDescent="0.25">
      <c r="A4507" s="12" t="s">
        <v>1426</v>
      </c>
      <c r="B4507" s="12" t="s">
        <v>675</v>
      </c>
      <c r="C4507" s="30" t="s">
        <v>1427</v>
      </c>
      <c r="D4507" s="13" t="s">
        <v>1394</v>
      </c>
      <c r="E4507" s="13" t="s">
        <v>1395</v>
      </c>
      <c r="F4507" s="18" t="s">
        <v>1649</v>
      </c>
      <c r="G4507" s="16">
        <v>900060004</v>
      </c>
      <c r="H4507" s="13" t="s">
        <v>2938</v>
      </c>
      <c r="I4507" s="14">
        <v>170000000</v>
      </c>
    </row>
    <row r="4508" spans="1:9" s="15" customFormat="1" x14ac:dyDescent="0.25">
      <c r="A4508" s="12" t="s">
        <v>1426</v>
      </c>
      <c r="B4508" s="12" t="s">
        <v>675</v>
      </c>
      <c r="C4508" s="30" t="s">
        <v>1427</v>
      </c>
      <c r="D4508" s="13" t="s">
        <v>1821</v>
      </c>
      <c r="E4508" s="13" t="s">
        <v>3408</v>
      </c>
      <c r="F4508" s="18" t="s">
        <v>1649</v>
      </c>
      <c r="G4508" s="16">
        <v>823001035</v>
      </c>
      <c r="H4508" s="13" t="s">
        <v>2963</v>
      </c>
      <c r="I4508" s="14">
        <v>15848891</v>
      </c>
    </row>
    <row r="4509" spans="1:9" s="15" customFormat="1" x14ac:dyDescent="0.25">
      <c r="A4509" s="12" t="s">
        <v>1426</v>
      </c>
      <c r="B4509" s="12" t="s">
        <v>675</v>
      </c>
      <c r="C4509" s="30" t="s">
        <v>1427</v>
      </c>
      <c r="D4509" s="13" t="s">
        <v>5</v>
      </c>
      <c r="E4509" s="13" t="s">
        <v>6</v>
      </c>
      <c r="F4509" s="18" t="s">
        <v>1649</v>
      </c>
      <c r="G4509" s="16">
        <v>823001035</v>
      </c>
      <c r="H4509" s="13" t="s">
        <v>2963</v>
      </c>
      <c r="I4509" s="14">
        <v>9543217</v>
      </c>
    </row>
    <row r="4510" spans="1:9" s="15" customFormat="1" x14ac:dyDescent="0.25">
      <c r="A4510" s="12" t="s">
        <v>1426</v>
      </c>
      <c r="B4510" s="12" t="s">
        <v>675</v>
      </c>
      <c r="C4510" s="30" t="s">
        <v>1427</v>
      </c>
      <c r="D4510" s="13" t="s">
        <v>247</v>
      </c>
      <c r="E4510" s="13" t="s">
        <v>3409</v>
      </c>
      <c r="F4510" s="18" t="s">
        <v>1649</v>
      </c>
      <c r="G4510" s="16">
        <v>823001035</v>
      </c>
      <c r="H4510" s="13" t="s">
        <v>2963</v>
      </c>
      <c r="I4510" s="14">
        <v>48565930</v>
      </c>
    </row>
    <row r="4511" spans="1:9" s="15" customFormat="1" x14ac:dyDescent="0.25">
      <c r="A4511" s="12" t="s">
        <v>1426</v>
      </c>
      <c r="B4511" s="12" t="s">
        <v>675</v>
      </c>
      <c r="C4511" s="30" t="s">
        <v>1427</v>
      </c>
      <c r="D4511" s="13" t="s">
        <v>247</v>
      </c>
      <c r="E4511" s="13" t="s">
        <v>3409</v>
      </c>
      <c r="F4511" s="18" t="s">
        <v>1649</v>
      </c>
      <c r="G4511" s="16">
        <v>823004895</v>
      </c>
      <c r="H4511" s="13" t="s">
        <v>2962</v>
      </c>
      <c r="I4511" s="14">
        <v>11864046</v>
      </c>
    </row>
    <row r="4512" spans="1:9" s="15" customFormat="1" x14ac:dyDescent="0.25">
      <c r="A4512" s="12" t="s">
        <v>1426</v>
      </c>
      <c r="B4512" s="12" t="s">
        <v>675</v>
      </c>
      <c r="C4512" s="30" t="s">
        <v>1427</v>
      </c>
      <c r="D4512" s="13" t="s">
        <v>247</v>
      </c>
      <c r="E4512" s="13" t="s">
        <v>3409</v>
      </c>
      <c r="F4512" s="18" t="s">
        <v>1649</v>
      </c>
      <c r="G4512" s="16">
        <v>900501554</v>
      </c>
      <c r="H4512" s="13" t="s">
        <v>2537</v>
      </c>
      <c r="I4512" s="14">
        <v>3710403</v>
      </c>
    </row>
    <row r="4513" spans="1:9" s="15" customFormat="1" x14ac:dyDescent="0.25">
      <c r="A4513" s="12" t="s">
        <v>1426</v>
      </c>
      <c r="B4513" s="12" t="s">
        <v>675</v>
      </c>
      <c r="C4513" s="30" t="s">
        <v>1427</v>
      </c>
      <c r="D4513" s="13" t="s">
        <v>247</v>
      </c>
      <c r="E4513" s="13" t="s">
        <v>3409</v>
      </c>
      <c r="F4513" s="18" t="s">
        <v>1649</v>
      </c>
      <c r="G4513" s="16">
        <v>900744042</v>
      </c>
      <c r="H4513" s="13" t="s">
        <v>3337</v>
      </c>
      <c r="I4513" s="14">
        <v>13333177</v>
      </c>
    </row>
    <row r="4514" spans="1:9" s="15" customFormat="1" x14ac:dyDescent="0.25">
      <c r="A4514" s="12" t="s">
        <v>1426</v>
      </c>
      <c r="B4514" s="12" t="s">
        <v>675</v>
      </c>
      <c r="C4514" s="30" t="s">
        <v>1427</v>
      </c>
      <c r="D4514" s="13" t="s">
        <v>248</v>
      </c>
      <c r="E4514" s="13" t="s">
        <v>249</v>
      </c>
      <c r="F4514" s="18" t="s">
        <v>1649</v>
      </c>
      <c r="G4514" s="16">
        <v>804011768</v>
      </c>
      <c r="H4514" s="13" t="s">
        <v>3285</v>
      </c>
      <c r="I4514" s="14">
        <v>25046882</v>
      </c>
    </row>
    <row r="4515" spans="1:9" s="15" customFormat="1" x14ac:dyDescent="0.25">
      <c r="A4515" s="12" t="s">
        <v>1426</v>
      </c>
      <c r="B4515" s="12" t="s">
        <v>675</v>
      </c>
      <c r="C4515" s="30" t="s">
        <v>1427</v>
      </c>
      <c r="D4515" s="13" t="s">
        <v>248</v>
      </c>
      <c r="E4515" s="13" t="s">
        <v>249</v>
      </c>
      <c r="F4515" s="18" t="s">
        <v>1649</v>
      </c>
      <c r="G4515" s="16">
        <v>823001035</v>
      </c>
      <c r="H4515" s="13" t="s">
        <v>2963</v>
      </c>
      <c r="I4515" s="14">
        <v>112347004</v>
      </c>
    </row>
    <row r="4516" spans="1:9" s="15" customFormat="1" x14ac:dyDescent="0.25">
      <c r="A4516" s="12" t="s">
        <v>1426</v>
      </c>
      <c r="B4516" s="12" t="s">
        <v>675</v>
      </c>
      <c r="C4516" s="30" t="s">
        <v>1427</v>
      </c>
      <c r="D4516" s="13" t="s">
        <v>248</v>
      </c>
      <c r="E4516" s="13" t="s">
        <v>249</v>
      </c>
      <c r="F4516" s="18" t="s">
        <v>1649</v>
      </c>
      <c r="G4516" s="16">
        <v>900060004</v>
      </c>
      <c r="H4516" s="13" t="s">
        <v>2938</v>
      </c>
      <c r="I4516" s="14">
        <v>338757244</v>
      </c>
    </row>
    <row r="4517" spans="1:9" s="15" customFormat="1" x14ac:dyDescent="0.25">
      <c r="A4517" s="12" t="s">
        <v>1426</v>
      </c>
      <c r="B4517" s="12" t="s">
        <v>675</v>
      </c>
      <c r="C4517" s="30" t="s">
        <v>1427</v>
      </c>
      <c r="D4517" s="13" t="s">
        <v>250</v>
      </c>
      <c r="E4517" s="13" t="s">
        <v>251</v>
      </c>
      <c r="F4517" s="18" t="s">
        <v>1649</v>
      </c>
      <c r="G4517" s="16">
        <v>823001035</v>
      </c>
      <c r="H4517" s="13" t="s">
        <v>2963</v>
      </c>
      <c r="I4517" s="14">
        <v>99588524</v>
      </c>
    </row>
    <row r="4518" spans="1:9" s="15" customFormat="1" x14ac:dyDescent="0.25">
      <c r="A4518" s="12" t="s">
        <v>1428</v>
      </c>
      <c r="B4518" s="12" t="s">
        <v>675</v>
      </c>
      <c r="C4518" s="30" t="s">
        <v>1429</v>
      </c>
      <c r="D4518" s="13" t="s">
        <v>246</v>
      </c>
      <c r="E4518" s="13" t="s">
        <v>3407</v>
      </c>
      <c r="F4518" s="18" t="s">
        <v>1649</v>
      </c>
      <c r="G4518" s="16">
        <v>823000496</v>
      </c>
      <c r="H4518" s="13" t="s">
        <v>2964</v>
      </c>
      <c r="I4518" s="14">
        <v>35572014</v>
      </c>
    </row>
    <row r="4519" spans="1:9" s="15" customFormat="1" x14ac:dyDescent="0.25">
      <c r="A4519" s="12" t="s">
        <v>1428</v>
      </c>
      <c r="B4519" s="12" t="s">
        <v>675</v>
      </c>
      <c r="C4519" s="30" t="s">
        <v>1429</v>
      </c>
      <c r="D4519" s="13" t="s">
        <v>246</v>
      </c>
      <c r="E4519" s="13" t="s">
        <v>3407</v>
      </c>
      <c r="F4519" s="18" t="s">
        <v>1649</v>
      </c>
      <c r="G4519" s="16">
        <v>900397110</v>
      </c>
      <c r="H4519" s="13" t="s">
        <v>2239</v>
      </c>
      <c r="I4519" s="14">
        <v>1751664</v>
      </c>
    </row>
    <row r="4520" spans="1:9" s="15" customFormat="1" x14ac:dyDescent="0.25">
      <c r="A4520" s="12" t="s">
        <v>1428</v>
      </c>
      <c r="B4520" s="12" t="s">
        <v>675</v>
      </c>
      <c r="C4520" s="30" t="s">
        <v>1429</v>
      </c>
      <c r="D4520" s="13" t="s">
        <v>246</v>
      </c>
      <c r="E4520" s="13" t="s">
        <v>3407</v>
      </c>
      <c r="F4520" s="18" t="s">
        <v>1649</v>
      </c>
      <c r="G4520" s="16">
        <v>900665934</v>
      </c>
      <c r="H4520" s="13" t="s">
        <v>2230</v>
      </c>
      <c r="I4520" s="14">
        <v>5623276</v>
      </c>
    </row>
    <row r="4521" spans="1:9" s="15" customFormat="1" x14ac:dyDescent="0.25">
      <c r="A4521" s="12" t="s">
        <v>1428</v>
      </c>
      <c r="B4521" s="12" t="s">
        <v>675</v>
      </c>
      <c r="C4521" s="30" t="s">
        <v>1429</v>
      </c>
      <c r="D4521" s="13" t="s">
        <v>197</v>
      </c>
      <c r="E4521" s="13" t="s">
        <v>198</v>
      </c>
      <c r="F4521" s="18" t="s">
        <v>1649</v>
      </c>
      <c r="G4521" s="16">
        <v>804008792</v>
      </c>
      <c r="H4521" s="13" t="s">
        <v>2233</v>
      </c>
      <c r="I4521" s="14">
        <v>1556271</v>
      </c>
    </row>
    <row r="4522" spans="1:9" s="15" customFormat="1" x14ac:dyDescent="0.25">
      <c r="A4522" s="12" t="s">
        <v>1428</v>
      </c>
      <c r="B4522" s="12" t="s">
        <v>675</v>
      </c>
      <c r="C4522" s="30" t="s">
        <v>1429</v>
      </c>
      <c r="D4522" s="13" t="s">
        <v>197</v>
      </c>
      <c r="E4522" s="13" t="s">
        <v>198</v>
      </c>
      <c r="F4522" s="18" t="s">
        <v>1649</v>
      </c>
      <c r="G4522" s="16">
        <v>823000496</v>
      </c>
      <c r="H4522" s="13" t="s">
        <v>2964</v>
      </c>
      <c r="I4522" s="14">
        <v>72899346</v>
      </c>
    </row>
    <row r="4523" spans="1:9" s="15" customFormat="1" x14ac:dyDescent="0.25">
      <c r="A4523" s="12" t="s">
        <v>1428</v>
      </c>
      <c r="B4523" s="12" t="s">
        <v>675</v>
      </c>
      <c r="C4523" s="30" t="s">
        <v>1429</v>
      </c>
      <c r="D4523" s="13" t="s">
        <v>197</v>
      </c>
      <c r="E4523" s="13" t="s">
        <v>198</v>
      </c>
      <c r="F4523" s="18" t="s">
        <v>1649</v>
      </c>
      <c r="G4523" s="16">
        <v>823002227</v>
      </c>
      <c r="H4523" s="13" t="s">
        <v>3098</v>
      </c>
      <c r="I4523" s="14">
        <v>9807816</v>
      </c>
    </row>
    <row r="4524" spans="1:9" s="15" customFormat="1" x14ac:dyDescent="0.25">
      <c r="A4524" s="12" t="s">
        <v>1428</v>
      </c>
      <c r="B4524" s="12" t="s">
        <v>675</v>
      </c>
      <c r="C4524" s="30" t="s">
        <v>1429</v>
      </c>
      <c r="D4524" s="13" t="s">
        <v>197</v>
      </c>
      <c r="E4524" s="13" t="s">
        <v>198</v>
      </c>
      <c r="F4524" s="18" t="s">
        <v>1649</v>
      </c>
      <c r="G4524" s="16">
        <v>900060004</v>
      </c>
      <c r="H4524" s="13" t="s">
        <v>2938</v>
      </c>
      <c r="I4524" s="14">
        <v>39091046</v>
      </c>
    </row>
    <row r="4525" spans="1:9" s="15" customFormat="1" x14ac:dyDescent="0.25">
      <c r="A4525" s="12" t="s">
        <v>1428</v>
      </c>
      <c r="B4525" s="12" t="s">
        <v>675</v>
      </c>
      <c r="C4525" s="30" t="s">
        <v>1429</v>
      </c>
      <c r="D4525" s="13" t="s">
        <v>197</v>
      </c>
      <c r="E4525" s="13" t="s">
        <v>198</v>
      </c>
      <c r="F4525" s="18" t="s">
        <v>1649</v>
      </c>
      <c r="G4525" s="16">
        <v>900132176</v>
      </c>
      <c r="H4525" s="13" t="s">
        <v>3088</v>
      </c>
      <c r="I4525" s="14">
        <v>7701512</v>
      </c>
    </row>
    <row r="4526" spans="1:9" s="15" customFormat="1" x14ac:dyDescent="0.25">
      <c r="A4526" s="12" t="s">
        <v>1428</v>
      </c>
      <c r="B4526" s="12" t="s">
        <v>675</v>
      </c>
      <c r="C4526" s="30" t="s">
        <v>1429</v>
      </c>
      <c r="D4526" s="13" t="s">
        <v>197</v>
      </c>
      <c r="E4526" s="13" t="s">
        <v>198</v>
      </c>
      <c r="F4526" s="18" t="s">
        <v>1649</v>
      </c>
      <c r="G4526" s="16">
        <v>900431393</v>
      </c>
      <c r="H4526" s="13" t="s">
        <v>3415</v>
      </c>
      <c r="I4526" s="14">
        <v>32404680</v>
      </c>
    </row>
    <row r="4527" spans="1:9" s="15" customFormat="1" x14ac:dyDescent="0.25">
      <c r="A4527" s="12" t="s">
        <v>1428</v>
      </c>
      <c r="B4527" s="12" t="s">
        <v>675</v>
      </c>
      <c r="C4527" s="30" t="s">
        <v>1429</v>
      </c>
      <c r="D4527" s="13" t="s">
        <v>197</v>
      </c>
      <c r="E4527" s="13" t="s">
        <v>198</v>
      </c>
      <c r="F4527" s="18" t="s">
        <v>1649</v>
      </c>
      <c r="G4527" s="16">
        <v>900963126</v>
      </c>
      <c r="H4527" s="13" t="s">
        <v>2234</v>
      </c>
      <c r="I4527" s="14">
        <v>38237522</v>
      </c>
    </row>
    <row r="4528" spans="1:9" s="15" customFormat="1" x14ac:dyDescent="0.25">
      <c r="A4528" s="12" t="s">
        <v>1428</v>
      </c>
      <c r="B4528" s="12" t="s">
        <v>675</v>
      </c>
      <c r="C4528" s="30" t="s">
        <v>1429</v>
      </c>
      <c r="D4528" s="13" t="s">
        <v>5</v>
      </c>
      <c r="E4528" s="13" t="s">
        <v>6</v>
      </c>
      <c r="F4528" s="18" t="s">
        <v>1649</v>
      </c>
      <c r="G4528" s="16">
        <v>806000451</v>
      </c>
      <c r="H4528" s="13" t="s">
        <v>2525</v>
      </c>
      <c r="I4528" s="14">
        <v>21818755</v>
      </c>
    </row>
    <row r="4529" spans="1:9" s="15" customFormat="1" x14ac:dyDescent="0.25">
      <c r="A4529" s="12" t="s">
        <v>1428</v>
      </c>
      <c r="B4529" s="12" t="s">
        <v>675</v>
      </c>
      <c r="C4529" s="30" t="s">
        <v>1429</v>
      </c>
      <c r="D4529" s="13" t="s">
        <v>5</v>
      </c>
      <c r="E4529" s="13" t="s">
        <v>6</v>
      </c>
      <c r="F4529" s="18" t="s">
        <v>1649</v>
      </c>
      <c r="G4529" s="16">
        <v>823000496</v>
      </c>
      <c r="H4529" s="13" t="s">
        <v>2964</v>
      </c>
      <c r="I4529" s="14">
        <v>55986114</v>
      </c>
    </row>
    <row r="4530" spans="1:9" s="15" customFormat="1" x14ac:dyDescent="0.25">
      <c r="A4530" s="12" t="s">
        <v>1428</v>
      </c>
      <c r="B4530" s="12" t="s">
        <v>675</v>
      </c>
      <c r="C4530" s="30" t="s">
        <v>1429</v>
      </c>
      <c r="D4530" s="13" t="s">
        <v>247</v>
      </c>
      <c r="E4530" s="13" t="s">
        <v>3409</v>
      </c>
      <c r="F4530" s="18" t="s">
        <v>1649</v>
      </c>
      <c r="G4530" s="16">
        <v>823000496</v>
      </c>
      <c r="H4530" s="13" t="s">
        <v>2964</v>
      </c>
      <c r="I4530" s="14">
        <v>70883060</v>
      </c>
    </row>
    <row r="4531" spans="1:9" s="15" customFormat="1" x14ac:dyDescent="0.25">
      <c r="A4531" s="12" t="s">
        <v>1428</v>
      </c>
      <c r="B4531" s="12" t="s">
        <v>675</v>
      </c>
      <c r="C4531" s="30" t="s">
        <v>1429</v>
      </c>
      <c r="D4531" s="13" t="s">
        <v>247</v>
      </c>
      <c r="E4531" s="13" t="s">
        <v>3409</v>
      </c>
      <c r="F4531" s="18" t="s">
        <v>1649</v>
      </c>
      <c r="G4531" s="16">
        <v>900060004</v>
      </c>
      <c r="H4531" s="13" t="s">
        <v>2938</v>
      </c>
      <c r="I4531" s="14">
        <v>10896386</v>
      </c>
    </row>
    <row r="4532" spans="1:9" s="15" customFormat="1" x14ac:dyDescent="0.25">
      <c r="A4532" s="12" t="s">
        <v>1428</v>
      </c>
      <c r="B4532" s="12" t="s">
        <v>675</v>
      </c>
      <c r="C4532" s="30" t="s">
        <v>1429</v>
      </c>
      <c r="D4532" s="13" t="s">
        <v>247</v>
      </c>
      <c r="E4532" s="13" t="s">
        <v>3409</v>
      </c>
      <c r="F4532" s="18" t="s">
        <v>1649</v>
      </c>
      <c r="G4532" s="16">
        <v>900501554</v>
      </c>
      <c r="H4532" s="13" t="s">
        <v>2537</v>
      </c>
      <c r="I4532" s="14">
        <v>4359224</v>
      </c>
    </row>
    <row r="4533" spans="1:9" s="15" customFormat="1" x14ac:dyDescent="0.25">
      <c r="A4533" s="12" t="s">
        <v>1428</v>
      </c>
      <c r="B4533" s="12" t="s">
        <v>675</v>
      </c>
      <c r="C4533" s="30" t="s">
        <v>1429</v>
      </c>
      <c r="D4533" s="13" t="s">
        <v>247</v>
      </c>
      <c r="E4533" s="13" t="s">
        <v>3409</v>
      </c>
      <c r="F4533" s="18" t="s">
        <v>1649</v>
      </c>
      <c r="G4533" s="16">
        <v>900744042</v>
      </c>
      <c r="H4533" s="13" t="s">
        <v>3337</v>
      </c>
      <c r="I4533" s="14">
        <v>15664690</v>
      </c>
    </row>
    <row r="4534" spans="1:9" s="15" customFormat="1" x14ac:dyDescent="0.25">
      <c r="A4534" s="12" t="s">
        <v>1428</v>
      </c>
      <c r="B4534" s="12" t="s">
        <v>675</v>
      </c>
      <c r="C4534" s="30" t="s">
        <v>1429</v>
      </c>
      <c r="D4534" s="13" t="s">
        <v>248</v>
      </c>
      <c r="E4534" s="13" t="s">
        <v>249</v>
      </c>
      <c r="F4534" s="18" t="s">
        <v>1649</v>
      </c>
      <c r="G4534" s="16">
        <v>823000496</v>
      </c>
      <c r="H4534" s="13" t="s">
        <v>2964</v>
      </c>
      <c r="I4534" s="14">
        <v>10328282</v>
      </c>
    </row>
    <row r="4535" spans="1:9" s="15" customFormat="1" x14ac:dyDescent="0.25">
      <c r="A4535" s="12" t="s">
        <v>1428</v>
      </c>
      <c r="B4535" s="12" t="s">
        <v>675</v>
      </c>
      <c r="C4535" s="30" t="s">
        <v>1429</v>
      </c>
      <c r="D4535" s="13" t="s">
        <v>248</v>
      </c>
      <c r="E4535" s="13" t="s">
        <v>249</v>
      </c>
      <c r="F4535" s="18" t="s">
        <v>1649</v>
      </c>
      <c r="G4535" s="16">
        <v>900060004</v>
      </c>
      <c r="H4535" s="13" t="s">
        <v>2938</v>
      </c>
      <c r="I4535" s="14">
        <v>225006271</v>
      </c>
    </row>
    <row r="4536" spans="1:9" s="15" customFormat="1" x14ac:dyDescent="0.25">
      <c r="A4536" s="12" t="s">
        <v>1428</v>
      </c>
      <c r="B4536" s="12" t="s">
        <v>675</v>
      </c>
      <c r="C4536" s="30" t="s">
        <v>1429</v>
      </c>
      <c r="D4536" s="13" t="s">
        <v>250</v>
      </c>
      <c r="E4536" s="13" t="s">
        <v>251</v>
      </c>
      <c r="F4536" s="18" t="s">
        <v>1649</v>
      </c>
      <c r="G4536" s="16">
        <v>823000496</v>
      </c>
      <c r="H4536" s="13" t="s">
        <v>2964</v>
      </c>
      <c r="I4536" s="14">
        <v>147119283</v>
      </c>
    </row>
    <row r="4537" spans="1:9" s="15" customFormat="1" x14ac:dyDescent="0.25">
      <c r="A4537" s="12" t="s">
        <v>1430</v>
      </c>
      <c r="B4537" s="12" t="s">
        <v>675</v>
      </c>
      <c r="C4537" s="30" t="s">
        <v>184</v>
      </c>
      <c r="D4537" s="13" t="s">
        <v>1394</v>
      </c>
      <c r="E4537" s="13" t="s">
        <v>1395</v>
      </c>
      <c r="F4537" s="18" t="s">
        <v>1649</v>
      </c>
      <c r="G4537" s="16">
        <v>823001999</v>
      </c>
      <c r="H4537" s="13" t="s">
        <v>1717</v>
      </c>
      <c r="I4537" s="14">
        <v>75000000</v>
      </c>
    </row>
    <row r="4538" spans="1:9" s="15" customFormat="1" x14ac:dyDescent="0.25">
      <c r="A4538" s="12" t="s">
        <v>1430</v>
      </c>
      <c r="B4538" s="12" t="s">
        <v>675</v>
      </c>
      <c r="C4538" s="30" t="s">
        <v>184</v>
      </c>
      <c r="D4538" s="13" t="s">
        <v>1821</v>
      </c>
      <c r="E4538" s="13" t="s">
        <v>3408</v>
      </c>
      <c r="F4538" s="18" t="s">
        <v>1649</v>
      </c>
      <c r="G4538" s="16">
        <v>823001999</v>
      </c>
      <c r="H4538" s="13" t="s">
        <v>1717</v>
      </c>
      <c r="I4538" s="14">
        <v>9676070</v>
      </c>
    </row>
    <row r="4539" spans="1:9" s="15" customFormat="1" x14ac:dyDescent="0.25">
      <c r="A4539" s="12" t="s">
        <v>1430</v>
      </c>
      <c r="B4539" s="12" t="s">
        <v>675</v>
      </c>
      <c r="C4539" s="30" t="s">
        <v>184</v>
      </c>
      <c r="D4539" s="13" t="s">
        <v>247</v>
      </c>
      <c r="E4539" s="13" t="s">
        <v>3409</v>
      </c>
      <c r="F4539" s="18" t="s">
        <v>1649</v>
      </c>
      <c r="G4539" s="16">
        <v>823001999</v>
      </c>
      <c r="H4539" s="13" t="s">
        <v>1717</v>
      </c>
      <c r="I4539" s="14">
        <v>66900634</v>
      </c>
    </row>
    <row r="4540" spans="1:9" s="15" customFormat="1" x14ac:dyDescent="0.25">
      <c r="A4540" s="12" t="s">
        <v>1430</v>
      </c>
      <c r="B4540" s="12" t="s">
        <v>675</v>
      </c>
      <c r="C4540" s="30" t="s">
        <v>184</v>
      </c>
      <c r="D4540" s="13" t="s">
        <v>247</v>
      </c>
      <c r="E4540" s="13" t="s">
        <v>3409</v>
      </c>
      <c r="F4540" s="18" t="s">
        <v>1649</v>
      </c>
      <c r="G4540" s="16">
        <v>900501554</v>
      </c>
      <c r="H4540" s="13" t="s">
        <v>2537</v>
      </c>
      <c r="I4540" s="14">
        <v>3509401</v>
      </c>
    </row>
    <row r="4541" spans="1:9" s="15" customFormat="1" x14ac:dyDescent="0.25">
      <c r="A4541" s="12" t="s">
        <v>1430</v>
      </c>
      <c r="B4541" s="12" t="s">
        <v>675</v>
      </c>
      <c r="C4541" s="30" t="s">
        <v>184</v>
      </c>
      <c r="D4541" s="13" t="s">
        <v>247</v>
      </c>
      <c r="E4541" s="13" t="s">
        <v>3409</v>
      </c>
      <c r="F4541" s="18" t="s">
        <v>1649</v>
      </c>
      <c r="G4541" s="16">
        <v>900744042</v>
      </c>
      <c r="H4541" s="13" t="s">
        <v>3337</v>
      </c>
      <c r="I4541" s="14">
        <v>12610885</v>
      </c>
    </row>
    <row r="4542" spans="1:9" s="15" customFormat="1" x14ac:dyDescent="0.25">
      <c r="A4542" s="12" t="s">
        <v>1430</v>
      </c>
      <c r="B4542" s="12" t="s">
        <v>675</v>
      </c>
      <c r="C4542" s="30" t="s">
        <v>184</v>
      </c>
      <c r="D4542" s="13" t="s">
        <v>248</v>
      </c>
      <c r="E4542" s="13" t="s">
        <v>249</v>
      </c>
      <c r="F4542" s="18" t="s">
        <v>1649</v>
      </c>
      <c r="G4542" s="16">
        <v>804011768</v>
      </c>
      <c r="H4542" s="13" t="s">
        <v>3285</v>
      </c>
      <c r="I4542" s="14">
        <v>7133362</v>
      </c>
    </row>
    <row r="4543" spans="1:9" s="15" customFormat="1" x14ac:dyDescent="0.25">
      <c r="A4543" s="12" t="s">
        <v>1430</v>
      </c>
      <c r="B4543" s="12" t="s">
        <v>675</v>
      </c>
      <c r="C4543" s="30" t="s">
        <v>184</v>
      </c>
      <c r="D4543" s="13" t="s">
        <v>248</v>
      </c>
      <c r="E4543" s="13" t="s">
        <v>249</v>
      </c>
      <c r="F4543" s="18" t="s">
        <v>1649</v>
      </c>
      <c r="G4543" s="16">
        <v>823001999</v>
      </c>
      <c r="H4543" s="13" t="s">
        <v>1717</v>
      </c>
      <c r="I4543" s="14">
        <v>36044955</v>
      </c>
    </row>
    <row r="4544" spans="1:9" s="15" customFormat="1" x14ac:dyDescent="0.25">
      <c r="A4544" s="12" t="s">
        <v>1430</v>
      </c>
      <c r="B4544" s="12" t="s">
        <v>675</v>
      </c>
      <c r="C4544" s="30" t="s">
        <v>184</v>
      </c>
      <c r="D4544" s="13" t="s">
        <v>250</v>
      </c>
      <c r="E4544" s="13" t="s">
        <v>251</v>
      </c>
      <c r="F4544" s="18" t="s">
        <v>1649</v>
      </c>
      <c r="G4544" s="16">
        <v>823001999</v>
      </c>
      <c r="H4544" s="13" t="s">
        <v>1717</v>
      </c>
      <c r="I4544" s="14">
        <v>51445240</v>
      </c>
    </row>
    <row r="4545" spans="1:9" s="15" customFormat="1" x14ac:dyDescent="0.25">
      <c r="A4545" s="12" t="s">
        <v>1431</v>
      </c>
      <c r="B4545" s="12" t="s">
        <v>675</v>
      </c>
      <c r="C4545" s="30" t="s">
        <v>1432</v>
      </c>
      <c r="D4545" s="13" t="s">
        <v>258</v>
      </c>
      <c r="E4545" s="13" t="s">
        <v>259</v>
      </c>
      <c r="F4545" s="18" t="s">
        <v>1649</v>
      </c>
      <c r="G4545" s="16">
        <v>823000624</v>
      </c>
      <c r="H4545" s="13" t="s">
        <v>2965</v>
      </c>
      <c r="I4545" s="14">
        <v>7999047</v>
      </c>
    </row>
    <row r="4546" spans="1:9" s="15" customFormat="1" x14ac:dyDescent="0.25">
      <c r="A4546" s="12" t="s">
        <v>1431</v>
      </c>
      <c r="B4546" s="12" t="s">
        <v>675</v>
      </c>
      <c r="C4546" s="30" t="s">
        <v>1432</v>
      </c>
      <c r="D4546" s="13" t="s">
        <v>258</v>
      </c>
      <c r="E4546" s="13" t="s">
        <v>259</v>
      </c>
      <c r="F4546" s="18" t="s">
        <v>1649</v>
      </c>
      <c r="G4546" s="16">
        <v>900017536</v>
      </c>
      <c r="H4546" s="13" t="s">
        <v>2942</v>
      </c>
      <c r="I4546" s="14">
        <v>189616</v>
      </c>
    </row>
    <row r="4547" spans="1:9" s="15" customFormat="1" x14ac:dyDescent="0.25">
      <c r="A4547" s="12" t="s">
        <v>1431</v>
      </c>
      <c r="B4547" s="12" t="s">
        <v>675</v>
      </c>
      <c r="C4547" s="30" t="s">
        <v>1432</v>
      </c>
      <c r="D4547" s="13" t="s">
        <v>258</v>
      </c>
      <c r="E4547" s="13" t="s">
        <v>259</v>
      </c>
      <c r="F4547" s="18" t="s">
        <v>1649</v>
      </c>
      <c r="G4547" s="16">
        <v>900537704</v>
      </c>
      <c r="H4547" s="13" t="s">
        <v>2936</v>
      </c>
      <c r="I4547" s="14">
        <v>1677926</v>
      </c>
    </row>
    <row r="4548" spans="1:9" s="15" customFormat="1" x14ac:dyDescent="0.25">
      <c r="A4548" s="12" t="s">
        <v>1431</v>
      </c>
      <c r="B4548" s="12" t="s">
        <v>675</v>
      </c>
      <c r="C4548" s="30" t="s">
        <v>1432</v>
      </c>
      <c r="D4548" s="13" t="s">
        <v>1394</v>
      </c>
      <c r="E4548" s="13" t="s">
        <v>1395</v>
      </c>
      <c r="F4548" s="18" t="s">
        <v>1649</v>
      </c>
      <c r="G4548" s="16">
        <v>823000624</v>
      </c>
      <c r="H4548" s="13" t="s">
        <v>2965</v>
      </c>
      <c r="I4548" s="14">
        <v>24000000</v>
      </c>
    </row>
    <row r="4549" spans="1:9" s="15" customFormat="1" x14ac:dyDescent="0.25">
      <c r="A4549" s="12" t="s">
        <v>1431</v>
      </c>
      <c r="B4549" s="12" t="s">
        <v>675</v>
      </c>
      <c r="C4549" s="30" t="s">
        <v>1432</v>
      </c>
      <c r="D4549" s="13" t="s">
        <v>246</v>
      </c>
      <c r="E4549" s="13" t="s">
        <v>3407</v>
      </c>
      <c r="F4549" s="18" t="s">
        <v>1649</v>
      </c>
      <c r="G4549" s="16">
        <v>823000624</v>
      </c>
      <c r="H4549" s="13" t="s">
        <v>2965</v>
      </c>
      <c r="I4549" s="14">
        <v>23615965</v>
      </c>
    </row>
    <row r="4550" spans="1:9" s="15" customFormat="1" x14ac:dyDescent="0.25">
      <c r="A4550" s="12" t="s">
        <v>1431</v>
      </c>
      <c r="B4550" s="12" t="s">
        <v>675</v>
      </c>
      <c r="C4550" s="30" t="s">
        <v>1432</v>
      </c>
      <c r="D4550" s="13" t="s">
        <v>246</v>
      </c>
      <c r="E4550" s="13" t="s">
        <v>3407</v>
      </c>
      <c r="F4550" s="18" t="s">
        <v>1649</v>
      </c>
      <c r="G4550" s="16">
        <v>900397110</v>
      </c>
      <c r="H4550" s="13" t="s">
        <v>2239</v>
      </c>
      <c r="I4550" s="14">
        <v>1454883</v>
      </c>
    </row>
    <row r="4551" spans="1:9" s="15" customFormat="1" x14ac:dyDescent="0.25">
      <c r="A4551" s="12" t="s">
        <v>1431</v>
      </c>
      <c r="B4551" s="12" t="s">
        <v>675</v>
      </c>
      <c r="C4551" s="30" t="s">
        <v>1432</v>
      </c>
      <c r="D4551" s="13" t="s">
        <v>246</v>
      </c>
      <c r="E4551" s="13" t="s">
        <v>3407</v>
      </c>
      <c r="F4551" s="18" t="s">
        <v>1649</v>
      </c>
      <c r="G4551" s="16">
        <v>900665934</v>
      </c>
      <c r="H4551" s="13" t="s">
        <v>2230</v>
      </c>
      <c r="I4551" s="14">
        <v>4202416</v>
      </c>
    </row>
    <row r="4552" spans="1:9" s="15" customFormat="1" x14ac:dyDescent="0.25">
      <c r="A4552" s="12" t="s">
        <v>1431</v>
      </c>
      <c r="B4552" s="12" t="s">
        <v>675</v>
      </c>
      <c r="C4552" s="30" t="s">
        <v>1432</v>
      </c>
      <c r="D4552" s="13" t="s">
        <v>197</v>
      </c>
      <c r="E4552" s="13" t="s">
        <v>198</v>
      </c>
      <c r="F4552" s="18" t="s">
        <v>1649</v>
      </c>
      <c r="G4552" s="16">
        <v>804008792</v>
      </c>
      <c r="H4552" s="13" t="s">
        <v>2233</v>
      </c>
      <c r="I4552" s="14">
        <v>559259</v>
      </c>
    </row>
    <row r="4553" spans="1:9" s="15" customFormat="1" x14ac:dyDescent="0.25">
      <c r="A4553" s="12" t="s">
        <v>1431</v>
      </c>
      <c r="B4553" s="12" t="s">
        <v>675</v>
      </c>
      <c r="C4553" s="30" t="s">
        <v>1432</v>
      </c>
      <c r="D4553" s="13" t="s">
        <v>197</v>
      </c>
      <c r="E4553" s="13" t="s">
        <v>198</v>
      </c>
      <c r="F4553" s="18" t="s">
        <v>1649</v>
      </c>
      <c r="G4553" s="16">
        <v>823000624</v>
      </c>
      <c r="H4553" s="13" t="s">
        <v>2965</v>
      </c>
      <c r="I4553" s="14">
        <v>51416079</v>
      </c>
    </row>
    <row r="4554" spans="1:9" s="15" customFormat="1" x14ac:dyDescent="0.25">
      <c r="A4554" s="12" t="s">
        <v>1431</v>
      </c>
      <c r="B4554" s="12" t="s">
        <v>675</v>
      </c>
      <c r="C4554" s="30" t="s">
        <v>1432</v>
      </c>
      <c r="D4554" s="13" t="s">
        <v>197</v>
      </c>
      <c r="E4554" s="13" t="s">
        <v>198</v>
      </c>
      <c r="F4554" s="18" t="s">
        <v>1649</v>
      </c>
      <c r="G4554" s="16">
        <v>823002227</v>
      </c>
      <c r="H4554" s="13" t="s">
        <v>3098</v>
      </c>
      <c r="I4554" s="14">
        <v>3522877</v>
      </c>
    </row>
    <row r="4555" spans="1:9" s="15" customFormat="1" x14ac:dyDescent="0.25">
      <c r="A4555" s="12" t="s">
        <v>1431</v>
      </c>
      <c r="B4555" s="12" t="s">
        <v>675</v>
      </c>
      <c r="C4555" s="30" t="s">
        <v>1432</v>
      </c>
      <c r="D4555" s="13" t="s">
        <v>197</v>
      </c>
      <c r="E4555" s="13" t="s">
        <v>198</v>
      </c>
      <c r="F4555" s="18" t="s">
        <v>1649</v>
      </c>
      <c r="G4555" s="16">
        <v>900132176</v>
      </c>
      <c r="H4555" s="13" t="s">
        <v>3088</v>
      </c>
      <c r="I4555" s="14">
        <v>2766312</v>
      </c>
    </row>
    <row r="4556" spans="1:9" s="15" customFormat="1" x14ac:dyDescent="0.25">
      <c r="A4556" s="12" t="s">
        <v>1431</v>
      </c>
      <c r="B4556" s="12" t="s">
        <v>675</v>
      </c>
      <c r="C4556" s="30" t="s">
        <v>1432</v>
      </c>
      <c r="D4556" s="13" t="s">
        <v>197</v>
      </c>
      <c r="E4556" s="13" t="s">
        <v>198</v>
      </c>
      <c r="F4556" s="18" t="s">
        <v>1649</v>
      </c>
      <c r="G4556" s="16">
        <v>900431393</v>
      </c>
      <c r="H4556" s="13" t="s">
        <v>3415</v>
      </c>
      <c r="I4556" s="14">
        <v>11639460</v>
      </c>
    </row>
    <row r="4557" spans="1:9" s="15" customFormat="1" x14ac:dyDescent="0.25">
      <c r="A4557" s="12" t="s">
        <v>1431</v>
      </c>
      <c r="B4557" s="12" t="s">
        <v>675</v>
      </c>
      <c r="C4557" s="30" t="s">
        <v>1432</v>
      </c>
      <c r="D4557" s="13" t="s">
        <v>197</v>
      </c>
      <c r="E4557" s="13" t="s">
        <v>198</v>
      </c>
      <c r="F4557" s="18" t="s">
        <v>1649</v>
      </c>
      <c r="G4557" s="16">
        <v>900963126</v>
      </c>
      <c r="H4557" s="13" t="s">
        <v>2234</v>
      </c>
      <c r="I4557" s="14">
        <v>13734563</v>
      </c>
    </row>
    <row r="4558" spans="1:9" s="15" customFormat="1" x14ac:dyDescent="0.25">
      <c r="A4558" s="12" t="s">
        <v>1431</v>
      </c>
      <c r="B4558" s="12" t="s">
        <v>675</v>
      </c>
      <c r="C4558" s="30" t="s">
        <v>1432</v>
      </c>
      <c r="D4558" s="13" t="s">
        <v>1821</v>
      </c>
      <c r="E4558" s="13" t="s">
        <v>3408</v>
      </c>
      <c r="F4558" s="18" t="s">
        <v>1649</v>
      </c>
      <c r="G4558" s="16">
        <v>823000624</v>
      </c>
      <c r="H4558" s="13" t="s">
        <v>2965</v>
      </c>
      <c r="I4558" s="14">
        <v>9161587</v>
      </c>
    </row>
    <row r="4559" spans="1:9" s="15" customFormat="1" x14ac:dyDescent="0.25">
      <c r="A4559" s="12" t="s">
        <v>1431</v>
      </c>
      <c r="B4559" s="12" t="s">
        <v>675</v>
      </c>
      <c r="C4559" s="30" t="s">
        <v>1432</v>
      </c>
      <c r="D4559" s="13" t="s">
        <v>247</v>
      </c>
      <c r="E4559" s="13" t="s">
        <v>3409</v>
      </c>
      <c r="F4559" s="18" t="s">
        <v>1649</v>
      </c>
      <c r="G4559" s="16">
        <v>823000624</v>
      </c>
      <c r="H4559" s="13" t="s">
        <v>2965</v>
      </c>
      <c r="I4559" s="14">
        <v>79017520</v>
      </c>
    </row>
    <row r="4560" spans="1:9" s="15" customFormat="1" x14ac:dyDescent="0.25">
      <c r="A4560" s="12" t="s">
        <v>1431</v>
      </c>
      <c r="B4560" s="12" t="s">
        <v>675</v>
      </c>
      <c r="C4560" s="30" t="s">
        <v>1432</v>
      </c>
      <c r="D4560" s="13" t="s">
        <v>247</v>
      </c>
      <c r="E4560" s="13" t="s">
        <v>3409</v>
      </c>
      <c r="F4560" s="18" t="s">
        <v>1649</v>
      </c>
      <c r="G4560" s="16">
        <v>900501554</v>
      </c>
      <c r="H4560" s="13" t="s">
        <v>2537</v>
      </c>
      <c r="I4560" s="14">
        <v>4503325</v>
      </c>
    </row>
    <row r="4561" spans="1:9" s="15" customFormat="1" x14ac:dyDescent="0.25">
      <c r="A4561" s="12" t="s">
        <v>1431</v>
      </c>
      <c r="B4561" s="12" t="s">
        <v>675</v>
      </c>
      <c r="C4561" s="30" t="s">
        <v>1432</v>
      </c>
      <c r="D4561" s="13" t="s">
        <v>247</v>
      </c>
      <c r="E4561" s="13" t="s">
        <v>3409</v>
      </c>
      <c r="F4561" s="18" t="s">
        <v>1649</v>
      </c>
      <c r="G4561" s="16">
        <v>900744042</v>
      </c>
      <c r="H4561" s="13" t="s">
        <v>3337</v>
      </c>
      <c r="I4561" s="14">
        <v>16182509</v>
      </c>
    </row>
    <row r="4562" spans="1:9" s="15" customFormat="1" x14ac:dyDescent="0.25">
      <c r="A4562" s="12" t="s">
        <v>1431</v>
      </c>
      <c r="B4562" s="12" t="s">
        <v>675</v>
      </c>
      <c r="C4562" s="30" t="s">
        <v>1432</v>
      </c>
      <c r="D4562" s="13" t="s">
        <v>248</v>
      </c>
      <c r="E4562" s="13" t="s">
        <v>249</v>
      </c>
      <c r="F4562" s="18" t="s">
        <v>1649</v>
      </c>
      <c r="G4562" s="16">
        <v>804011768</v>
      </c>
      <c r="H4562" s="13" t="s">
        <v>3285</v>
      </c>
      <c r="I4562" s="14">
        <v>13421708</v>
      </c>
    </row>
    <row r="4563" spans="1:9" s="15" customFormat="1" x14ac:dyDescent="0.25">
      <c r="A4563" s="12" t="s">
        <v>1431</v>
      </c>
      <c r="B4563" s="12" t="s">
        <v>675</v>
      </c>
      <c r="C4563" s="30" t="s">
        <v>1432</v>
      </c>
      <c r="D4563" s="13" t="s">
        <v>248</v>
      </c>
      <c r="E4563" s="13" t="s">
        <v>249</v>
      </c>
      <c r="F4563" s="18" t="s">
        <v>1649</v>
      </c>
      <c r="G4563" s="16">
        <v>823000624</v>
      </c>
      <c r="H4563" s="13" t="s">
        <v>2965</v>
      </c>
      <c r="I4563" s="14">
        <v>60312600</v>
      </c>
    </row>
    <row r="4564" spans="1:9" s="15" customFormat="1" x14ac:dyDescent="0.25">
      <c r="A4564" s="12" t="s">
        <v>1431</v>
      </c>
      <c r="B4564" s="12" t="s">
        <v>675</v>
      </c>
      <c r="C4564" s="30" t="s">
        <v>1432</v>
      </c>
      <c r="D4564" s="13" t="s">
        <v>250</v>
      </c>
      <c r="E4564" s="13" t="s">
        <v>251</v>
      </c>
      <c r="F4564" s="18" t="s">
        <v>1649</v>
      </c>
      <c r="G4564" s="16">
        <v>823000624</v>
      </c>
      <c r="H4564" s="13" t="s">
        <v>2965</v>
      </c>
      <c r="I4564" s="14">
        <v>43869494</v>
      </c>
    </row>
    <row r="4565" spans="1:9" s="15" customFormat="1" x14ac:dyDescent="0.25">
      <c r="A4565" s="12" t="s">
        <v>1433</v>
      </c>
      <c r="B4565" s="12" t="s">
        <v>675</v>
      </c>
      <c r="C4565" s="30" t="s">
        <v>675</v>
      </c>
      <c r="D4565" s="13" t="s">
        <v>258</v>
      </c>
      <c r="E4565" s="13" t="s">
        <v>259</v>
      </c>
      <c r="F4565" s="18" t="s">
        <v>1649</v>
      </c>
      <c r="G4565" s="16">
        <v>823000281</v>
      </c>
      <c r="H4565" s="13" t="s">
        <v>2966</v>
      </c>
      <c r="I4565" s="14">
        <v>7510451</v>
      </c>
    </row>
    <row r="4566" spans="1:9" s="15" customFormat="1" x14ac:dyDescent="0.25">
      <c r="A4566" s="12" t="s">
        <v>1433</v>
      </c>
      <c r="B4566" s="12" t="s">
        <v>675</v>
      </c>
      <c r="C4566" s="30" t="s">
        <v>675</v>
      </c>
      <c r="D4566" s="13" t="s">
        <v>258</v>
      </c>
      <c r="E4566" s="13" t="s">
        <v>259</v>
      </c>
      <c r="F4566" s="18" t="s">
        <v>1649</v>
      </c>
      <c r="G4566" s="16">
        <v>823004588</v>
      </c>
      <c r="H4566" s="13" t="s">
        <v>2959</v>
      </c>
      <c r="I4566" s="14">
        <v>198892</v>
      </c>
    </row>
    <row r="4567" spans="1:9" s="15" customFormat="1" x14ac:dyDescent="0.25">
      <c r="A4567" s="12" t="s">
        <v>1433</v>
      </c>
      <c r="B4567" s="12" t="s">
        <v>675</v>
      </c>
      <c r="C4567" s="30" t="s">
        <v>675</v>
      </c>
      <c r="D4567" s="13" t="s">
        <v>1394</v>
      </c>
      <c r="E4567" s="13" t="s">
        <v>1395</v>
      </c>
      <c r="F4567" s="18" t="s">
        <v>1649</v>
      </c>
      <c r="G4567" s="16">
        <v>823000281</v>
      </c>
      <c r="H4567" s="13" t="s">
        <v>2966</v>
      </c>
      <c r="I4567" s="14">
        <v>14000000</v>
      </c>
    </row>
    <row r="4568" spans="1:9" s="15" customFormat="1" x14ac:dyDescent="0.25">
      <c r="A4568" s="12" t="s">
        <v>1433</v>
      </c>
      <c r="B4568" s="12" t="s">
        <v>675</v>
      </c>
      <c r="C4568" s="30" t="s">
        <v>675</v>
      </c>
      <c r="D4568" s="13" t="s">
        <v>1394</v>
      </c>
      <c r="E4568" s="13" t="s">
        <v>1395</v>
      </c>
      <c r="F4568" s="18" t="s">
        <v>1649</v>
      </c>
      <c r="G4568" s="16">
        <v>900237764</v>
      </c>
      <c r="H4568" s="13" t="s">
        <v>1715</v>
      </c>
      <c r="I4568" s="14">
        <v>5000000</v>
      </c>
    </row>
    <row r="4569" spans="1:9" s="15" customFormat="1" x14ac:dyDescent="0.25">
      <c r="A4569" s="12" t="s">
        <v>1433</v>
      </c>
      <c r="B4569" s="12" t="s">
        <v>675</v>
      </c>
      <c r="C4569" s="30" t="s">
        <v>675</v>
      </c>
      <c r="D4569" s="13" t="s">
        <v>1821</v>
      </c>
      <c r="E4569" s="13" t="s">
        <v>3408</v>
      </c>
      <c r="F4569" s="18" t="s">
        <v>1649</v>
      </c>
      <c r="G4569" s="16">
        <v>823000281</v>
      </c>
      <c r="H4569" s="13" t="s">
        <v>2966</v>
      </c>
      <c r="I4569" s="14">
        <v>9490920</v>
      </c>
    </row>
    <row r="4570" spans="1:9" s="15" customFormat="1" x14ac:dyDescent="0.25">
      <c r="A4570" s="12" t="s">
        <v>1433</v>
      </c>
      <c r="B4570" s="12" t="s">
        <v>675</v>
      </c>
      <c r="C4570" s="30" t="s">
        <v>675</v>
      </c>
      <c r="D4570" s="13" t="s">
        <v>5</v>
      </c>
      <c r="E4570" s="13" t="s">
        <v>6</v>
      </c>
      <c r="F4570" s="18" t="s">
        <v>1649</v>
      </c>
      <c r="G4570" s="16">
        <v>806000451</v>
      </c>
      <c r="H4570" s="13" t="s">
        <v>2525</v>
      </c>
      <c r="I4570" s="14">
        <v>10467094</v>
      </c>
    </row>
    <row r="4571" spans="1:9" s="15" customFormat="1" x14ac:dyDescent="0.25">
      <c r="A4571" s="12" t="s">
        <v>1433</v>
      </c>
      <c r="B4571" s="12" t="s">
        <v>675</v>
      </c>
      <c r="C4571" s="30" t="s">
        <v>675</v>
      </c>
      <c r="D4571" s="13" t="s">
        <v>5</v>
      </c>
      <c r="E4571" s="13" t="s">
        <v>6</v>
      </c>
      <c r="F4571" s="18" t="s">
        <v>1649</v>
      </c>
      <c r="G4571" s="16">
        <v>823000281</v>
      </c>
      <c r="H4571" s="13" t="s">
        <v>2966</v>
      </c>
      <c r="I4571" s="14">
        <v>13714509</v>
      </c>
    </row>
    <row r="4572" spans="1:9" s="15" customFormat="1" x14ac:dyDescent="0.25">
      <c r="A4572" s="12" t="s">
        <v>1433</v>
      </c>
      <c r="B4572" s="12" t="s">
        <v>675</v>
      </c>
      <c r="C4572" s="30" t="s">
        <v>675</v>
      </c>
      <c r="D4572" s="13" t="s">
        <v>5</v>
      </c>
      <c r="E4572" s="13" t="s">
        <v>6</v>
      </c>
      <c r="F4572" s="18" t="s">
        <v>1649</v>
      </c>
      <c r="G4572" s="16">
        <v>900237764</v>
      </c>
      <c r="H4572" s="13" t="s">
        <v>1715</v>
      </c>
      <c r="I4572" s="14">
        <v>7057305</v>
      </c>
    </row>
    <row r="4573" spans="1:9" s="15" customFormat="1" x14ac:dyDescent="0.25">
      <c r="A4573" s="12" t="s">
        <v>1433</v>
      </c>
      <c r="B4573" s="12" t="s">
        <v>675</v>
      </c>
      <c r="C4573" s="30" t="s">
        <v>675</v>
      </c>
      <c r="D4573" s="13" t="s">
        <v>247</v>
      </c>
      <c r="E4573" s="13" t="s">
        <v>3409</v>
      </c>
      <c r="F4573" s="18" t="s">
        <v>1649</v>
      </c>
      <c r="G4573" s="16">
        <v>823000281</v>
      </c>
      <c r="H4573" s="13" t="s">
        <v>2966</v>
      </c>
      <c r="I4573" s="14">
        <v>88308481</v>
      </c>
    </row>
    <row r="4574" spans="1:9" s="15" customFormat="1" x14ac:dyDescent="0.25">
      <c r="A4574" s="12" t="s">
        <v>1433</v>
      </c>
      <c r="B4574" s="12" t="s">
        <v>675</v>
      </c>
      <c r="C4574" s="30" t="s">
        <v>675</v>
      </c>
      <c r="D4574" s="13" t="s">
        <v>247</v>
      </c>
      <c r="E4574" s="13" t="s">
        <v>3409</v>
      </c>
      <c r="F4574" s="18" t="s">
        <v>1649</v>
      </c>
      <c r="G4574" s="16">
        <v>900237764</v>
      </c>
      <c r="H4574" s="13" t="s">
        <v>1715</v>
      </c>
      <c r="I4574" s="14">
        <v>9932118</v>
      </c>
    </row>
    <row r="4575" spans="1:9" s="15" customFormat="1" x14ac:dyDescent="0.25">
      <c r="A4575" s="12" t="s">
        <v>1433</v>
      </c>
      <c r="B4575" s="12" t="s">
        <v>675</v>
      </c>
      <c r="C4575" s="30" t="s">
        <v>675</v>
      </c>
      <c r="D4575" s="13" t="s">
        <v>247</v>
      </c>
      <c r="E4575" s="13" t="s">
        <v>3409</v>
      </c>
      <c r="F4575" s="18" t="s">
        <v>1649</v>
      </c>
      <c r="G4575" s="16">
        <v>900501554</v>
      </c>
      <c r="H4575" s="13" t="s">
        <v>2537</v>
      </c>
      <c r="I4575" s="14">
        <v>5934723</v>
      </c>
    </row>
    <row r="4576" spans="1:9" s="15" customFormat="1" x14ac:dyDescent="0.25">
      <c r="A4576" s="12" t="s">
        <v>1433</v>
      </c>
      <c r="B4576" s="12" t="s">
        <v>675</v>
      </c>
      <c r="C4576" s="30" t="s">
        <v>675</v>
      </c>
      <c r="D4576" s="13" t="s">
        <v>247</v>
      </c>
      <c r="E4576" s="13" t="s">
        <v>3409</v>
      </c>
      <c r="F4576" s="18" t="s">
        <v>1649</v>
      </c>
      <c r="G4576" s="16">
        <v>900744042</v>
      </c>
      <c r="H4576" s="13" t="s">
        <v>3337</v>
      </c>
      <c r="I4576" s="14">
        <v>21326179</v>
      </c>
    </row>
    <row r="4577" spans="1:9" s="15" customFormat="1" x14ac:dyDescent="0.25">
      <c r="A4577" s="12" t="s">
        <v>1433</v>
      </c>
      <c r="B4577" s="12" t="s">
        <v>675</v>
      </c>
      <c r="C4577" s="30" t="s">
        <v>675</v>
      </c>
      <c r="D4577" s="13" t="s">
        <v>248</v>
      </c>
      <c r="E4577" s="13" t="s">
        <v>249</v>
      </c>
      <c r="F4577" s="18" t="s">
        <v>1649</v>
      </c>
      <c r="G4577" s="16">
        <v>804011768</v>
      </c>
      <c r="H4577" s="13" t="s">
        <v>3285</v>
      </c>
      <c r="I4577" s="14">
        <v>13377515</v>
      </c>
    </row>
    <row r="4578" spans="1:9" s="15" customFormat="1" x14ac:dyDescent="0.25">
      <c r="A4578" s="12" t="s">
        <v>1433</v>
      </c>
      <c r="B4578" s="12" t="s">
        <v>675</v>
      </c>
      <c r="C4578" s="30" t="s">
        <v>675</v>
      </c>
      <c r="D4578" s="13" t="s">
        <v>248</v>
      </c>
      <c r="E4578" s="13" t="s">
        <v>249</v>
      </c>
      <c r="F4578" s="18" t="s">
        <v>1649</v>
      </c>
      <c r="G4578" s="16">
        <v>823000281</v>
      </c>
      <c r="H4578" s="13" t="s">
        <v>2966</v>
      </c>
      <c r="I4578" s="14">
        <v>84220105</v>
      </c>
    </row>
    <row r="4579" spans="1:9" s="15" customFormat="1" x14ac:dyDescent="0.25">
      <c r="A4579" s="12" t="s">
        <v>1434</v>
      </c>
      <c r="B4579" s="12" t="s">
        <v>675</v>
      </c>
      <c r="C4579" s="30" t="s">
        <v>1435</v>
      </c>
      <c r="D4579" s="13" t="s">
        <v>258</v>
      </c>
      <c r="E4579" s="13" t="s">
        <v>259</v>
      </c>
      <c r="F4579" s="18" t="s">
        <v>1649</v>
      </c>
      <c r="G4579" s="16">
        <v>823004588</v>
      </c>
      <c r="H4579" s="13" t="s">
        <v>2959</v>
      </c>
      <c r="I4579" s="14">
        <v>360261</v>
      </c>
    </row>
    <row r="4580" spans="1:9" s="15" customFormat="1" x14ac:dyDescent="0.25">
      <c r="A4580" s="12" t="s">
        <v>1434</v>
      </c>
      <c r="B4580" s="12" t="s">
        <v>675</v>
      </c>
      <c r="C4580" s="30" t="s">
        <v>1435</v>
      </c>
      <c r="D4580" s="13" t="s">
        <v>258</v>
      </c>
      <c r="E4580" s="13" t="s">
        <v>259</v>
      </c>
      <c r="F4580" s="18" t="s">
        <v>1649</v>
      </c>
      <c r="G4580" s="16">
        <v>900208676</v>
      </c>
      <c r="H4580" s="13" t="s">
        <v>2967</v>
      </c>
      <c r="I4580" s="14">
        <v>11379013</v>
      </c>
    </row>
    <row r="4581" spans="1:9" s="15" customFormat="1" x14ac:dyDescent="0.25">
      <c r="A4581" s="12" t="s">
        <v>1434</v>
      </c>
      <c r="B4581" s="12" t="s">
        <v>675</v>
      </c>
      <c r="C4581" s="30" t="s">
        <v>1435</v>
      </c>
      <c r="D4581" s="13" t="s">
        <v>258</v>
      </c>
      <c r="E4581" s="13" t="s">
        <v>259</v>
      </c>
      <c r="F4581" s="18" t="s">
        <v>1649</v>
      </c>
      <c r="G4581" s="16">
        <v>900537704</v>
      </c>
      <c r="H4581" s="13" t="s">
        <v>2936</v>
      </c>
      <c r="I4581" s="14">
        <v>3187971</v>
      </c>
    </row>
    <row r="4582" spans="1:9" s="15" customFormat="1" x14ac:dyDescent="0.25">
      <c r="A4582" s="12" t="s">
        <v>1434</v>
      </c>
      <c r="B4582" s="12" t="s">
        <v>675</v>
      </c>
      <c r="C4582" s="30" t="s">
        <v>1435</v>
      </c>
      <c r="D4582" s="13" t="s">
        <v>1394</v>
      </c>
      <c r="E4582" s="13" t="s">
        <v>1395</v>
      </c>
      <c r="F4582" s="18" t="s">
        <v>1649</v>
      </c>
      <c r="G4582" s="16">
        <v>900119472</v>
      </c>
      <c r="H4582" s="13" t="s">
        <v>2968</v>
      </c>
      <c r="I4582" s="14">
        <v>40000000</v>
      </c>
    </row>
    <row r="4583" spans="1:9" s="15" customFormat="1" x14ac:dyDescent="0.25">
      <c r="A4583" s="12" t="s">
        <v>1434</v>
      </c>
      <c r="B4583" s="12" t="s">
        <v>675</v>
      </c>
      <c r="C4583" s="30" t="s">
        <v>1435</v>
      </c>
      <c r="D4583" s="13" t="s">
        <v>246</v>
      </c>
      <c r="E4583" s="13" t="s">
        <v>3407</v>
      </c>
      <c r="F4583" s="18" t="s">
        <v>1649</v>
      </c>
      <c r="G4583" s="16">
        <v>900208676</v>
      </c>
      <c r="H4583" s="13" t="s">
        <v>2967</v>
      </c>
      <c r="I4583" s="14">
        <v>9289005</v>
      </c>
    </row>
    <row r="4584" spans="1:9" s="15" customFormat="1" x14ac:dyDescent="0.25">
      <c r="A4584" s="12" t="s">
        <v>1434</v>
      </c>
      <c r="B4584" s="12" t="s">
        <v>675</v>
      </c>
      <c r="C4584" s="30" t="s">
        <v>1435</v>
      </c>
      <c r="D4584" s="13" t="s">
        <v>246</v>
      </c>
      <c r="E4584" s="13" t="s">
        <v>3407</v>
      </c>
      <c r="F4584" s="18" t="s">
        <v>1649</v>
      </c>
      <c r="G4584" s="16">
        <v>900397110</v>
      </c>
      <c r="H4584" s="13" t="s">
        <v>2239</v>
      </c>
      <c r="I4584" s="14">
        <v>781117</v>
      </c>
    </row>
    <row r="4585" spans="1:9" s="15" customFormat="1" x14ac:dyDescent="0.25">
      <c r="A4585" s="12" t="s">
        <v>1434</v>
      </c>
      <c r="B4585" s="12" t="s">
        <v>675</v>
      </c>
      <c r="C4585" s="30" t="s">
        <v>1435</v>
      </c>
      <c r="D4585" s="13" t="s">
        <v>246</v>
      </c>
      <c r="E4585" s="13" t="s">
        <v>3407</v>
      </c>
      <c r="F4585" s="18" t="s">
        <v>1649</v>
      </c>
      <c r="G4585" s="16">
        <v>900567734</v>
      </c>
      <c r="H4585" s="13" t="s">
        <v>2969</v>
      </c>
      <c r="I4585" s="14">
        <v>5634970</v>
      </c>
    </row>
    <row r="4586" spans="1:9" s="15" customFormat="1" x14ac:dyDescent="0.25">
      <c r="A4586" s="12" t="s">
        <v>1434</v>
      </c>
      <c r="B4586" s="12" t="s">
        <v>675</v>
      </c>
      <c r="C4586" s="30" t="s">
        <v>1435</v>
      </c>
      <c r="D4586" s="13" t="s">
        <v>197</v>
      </c>
      <c r="E4586" s="13" t="s">
        <v>198</v>
      </c>
      <c r="F4586" s="18" t="s">
        <v>1649</v>
      </c>
      <c r="G4586" s="16">
        <v>804008792</v>
      </c>
      <c r="H4586" s="13" t="s">
        <v>2233</v>
      </c>
      <c r="I4586" s="14">
        <v>409671</v>
      </c>
    </row>
    <row r="4587" spans="1:9" s="15" customFormat="1" x14ac:dyDescent="0.25">
      <c r="A4587" s="12" t="s">
        <v>1434</v>
      </c>
      <c r="B4587" s="12" t="s">
        <v>675</v>
      </c>
      <c r="C4587" s="30" t="s">
        <v>1435</v>
      </c>
      <c r="D4587" s="13" t="s">
        <v>197</v>
      </c>
      <c r="E4587" s="13" t="s">
        <v>198</v>
      </c>
      <c r="F4587" s="18" t="s">
        <v>1649</v>
      </c>
      <c r="G4587" s="16">
        <v>823002227</v>
      </c>
      <c r="H4587" s="13" t="s">
        <v>3098</v>
      </c>
      <c r="I4587" s="14">
        <v>2578756</v>
      </c>
    </row>
    <row r="4588" spans="1:9" s="15" customFormat="1" x14ac:dyDescent="0.25">
      <c r="A4588" s="12" t="s">
        <v>1434</v>
      </c>
      <c r="B4588" s="12" t="s">
        <v>675</v>
      </c>
      <c r="C4588" s="30" t="s">
        <v>1435</v>
      </c>
      <c r="D4588" s="13" t="s">
        <v>197</v>
      </c>
      <c r="E4588" s="13" t="s">
        <v>198</v>
      </c>
      <c r="F4588" s="18" t="s">
        <v>1649</v>
      </c>
      <c r="G4588" s="16">
        <v>900119472</v>
      </c>
      <c r="H4588" s="13" t="s">
        <v>2968</v>
      </c>
      <c r="I4588" s="14">
        <v>26850971</v>
      </c>
    </row>
    <row r="4589" spans="1:9" s="15" customFormat="1" x14ac:dyDescent="0.25">
      <c r="A4589" s="12" t="s">
        <v>1434</v>
      </c>
      <c r="B4589" s="12" t="s">
        <v>675</v>
      </c>
      <c r="C4589" s="30" t="s">
        <v>1435</v>
      </c>
      <c r="D4589" s="13" t="s">
        <v>197</v>
      </c>
      <c r="E4589" s="13" t="s">
        <v>198</v>
      </c>
      <c r="F4589" s="18" t="s">
        <v>1649</v>
      </c>
      <c r="G4589" s="16">
        <v>900132176</v>
      </c>
      <c r="H4589" s="13" t="s">
        <v>3088</v>
      </c>
      <c r="I4589" s="14">
        <v>2024949</v>
      </c>
    </row>
    <row r="4590" spans="1:9" s="15" customFormat="1" x14ac:dyDescent="0.25">
      <c r="A4590" s="12" t="s">
        <v>1434</v>
      </c>
      <c r="B4590" s="12" t="s">
        <v>675</v>
      </c>
      <c r="C4590" s="30" t="s">
        <v>1435</v>
      </c>
      <c r="D4590" s="13" t="s">
        <v>197</v>
      </c>
      <c r="E4590" s="13" t="s">
        <v>198</v>
      </c>
      <c r="F4590" s="18" t="s">
        <v>1649</v>
      </c>
      <c r="G4590" s="16">
        <v>900431393</v>
      </c>
      <c r="H4590" s="13" t="s">
        <v>3415</v>
      </c>
      <c r="I4590" s="14">
        <v>8520120</v>
      </c>
    </row>
    <row r="4591" spans="1:9" s="15" customFormat="1" x14ac:dyDescent="0.25">
      <c r="A4591" s="12" t="s">
        <v>1434</v>
      </c>
      <c r="B4591" s="12" t="s">
        <v>675</v>
      </c>
      <c r="C4591" s="30" t="s">
        <v>1435</v>
      </c>
      <c r="D4591" s="13" t="s">
        <v>197</v>
      </c>
      <c r="E4591" s="13" t="s">
        <v>198</v>
      </c>
      <c r="F4591" s="18" t="s">
        <v>1649</v>
      </c>
      <c r="G4591" s="16">
        <v>900963126</v>
      </c>
      <c r="H4591" s="13" t="s">
        <v>2234</v>
      </c>
      <c r="I4591" s="14">
        <v>10053742</v>
      </c>
    </row>
    <row r="4592" spans="1:9" s="15" customFormat="1" x14ac:dyDescent="0.25">
      <c r="A4592" s="12" t="s">
        <v>1434</v>
      </c>
      <c r="B4592" s="12" t="s">
        <v>675</v>
      </c>
      <c r="C4592" s="30" t="s">
        <v>1435</v>
      </c>
      <c r="D4592" s="13" t="s">
        <v>1821</v>
      </c>
      <c r="E4592" s="13" t="s">
        <v>3408</v>
      </c>
      <c r="F4592" s="18" t="s">
        <v>1649</v>
      </c>
      <c r="G4592" s="16">
        <v>900208676</v>
      </c>
      <c r="H4592" s="13" t="s">
        <v>2967</v>
      </c>
      <c r="I4592" s="14">
        <v>4660040</v>
      </c>
    </row>
    <row r="4593" spans="1:9" s="15" customFormat="1" x14ac:dyDescent="0.25">
      <c r="A4593" s="12" t="s">
        <v>1434</v>
      </c>
      <c r="B4593" s="12" t="s">
        <v>675</v>
      </c>
      <c r="C4593" s="30" t="s">
        <v>1435</v>
      </c>
      <c r="D4593" s="13" t="s">
        <v>33</v>
      </c>
      <c r="E4593" s="13" t="s">
        <v>34</v>
      </c>
      <c r="F4593" s="18" t="s">
        <v>1649</v>
      </c>
      <c r="G4593" s="16">
        <v>900208676</v>
      </c>
      <c r="H4593" s="13" t="s">
        <v>2967</v>
      </c>
      <c r="I4593" s="14">
        <v>11532254</v>
      </c>
    </row>
    <row r="4594" spans="1:9" s="15" customFormat="1" x14ac:dyDescent="0.25">
      <c r="A4594" s="12" t="s">
        <v>1434</v>
      </c>
      <c r="B4594" s="12" t="s">
        <v>675</v>
      </c>
      <c r="C4594" s="30" t="s">
        <v>1435</v>
      </c>
      <c r="D4594" s="13" t="s">
        <v>247</v>
      </c>
      <c r="E4594" s="13" t="s">
        <v>3409</v>
      </c>
      <c r="F4594" s="18" t="s">
        <v>1649</v>
      </c>
      <c r="G4594" s="16">
        <v>900208676</v>
      </c>
      <c r="H4594" s="13" t="s">
        <v>2967</v>
      </c>
      <c r="I4594" s="14">
        <v>53768909</v>
      </c>
    </row>
    <row r="4595" spans="1:9" s="15" customFormat="1" x14ac:dyDescent="0.25">
      <c r="A4595" s="12" t="s">
        <v>1434</v>
      </c>
      <c r="B4595" s="12" t="s">
        <v>675</v>
      </c>
      <c r="C4595" s="30" t="s">
        <v>1435</v>
      </c>
      <c r="D4595" s="13" t="s">
        <v>247</v>
      </c>
      <c r="E4595" s="13" t="s">
        <v>3409</v>
      </c>
      <c r="F4595" s="18" t="s">
        <v>1649</v>
      </c>
      <c r="G4595" s="16">
        <v>900501554</v>
      </c>
      <c r="H4595" s="13" t="s">
        <v>2537</v>
      </c>
      <c r="I4595" s="14">
        <v>3056173</v>
      </c>
    </row>
    <row r="4596" spans="1:9" s="15" customFormat="1" x14ac:dyDescent="0.25">
      <c r="A4596" s="12" t="s">
        <v>1434</v>
      </c>
      <c r="B4596" s="12" t="s">
        <v>675</v>
      </c>
      <c r="C4596" s="30" t="s">
        <v>1435</v>
      </c>
      <c r="D4596" s="13" t="s">
        <v>247</v>
      </c>
      <c r="E4596" s="13" t="s">
        <v>3409</v>
      </c>
      <c r="F4596" s="18" t="s">
        <v>1649</v>
      </c>
      <c r="G4596" s="16">
        <v>900744042</v>
      </c>
      <c r="H4596" s="13" t="s">
        <v>3337</v>
      </c>
      <c r="I4596" s="14">
        <v>10983075</v>
      </c>
    </row>
    <row r="4597" spans="1:9" s="15" customFormat="1" x14ac:dyDescent="0.25">
      <c r="A4597" s="12" t="s">
        <v>1434</v>
      </c>
      <c r="B4597" s="12" t="s">
        <v>675</v>
      </c>
      <c r="C4597" s="30" t="s">
        <v>1435</v>
      </c>
      <c r="D4597" s="13" t="s">
        <v>248</v>
      </c>
      <c r="E4597" s="13" t="s">
        <v>249</v>
      </c>
      <c r="F4597" s="18" t="s">
        <v>1649</v>
      </c>
      <c r="G4597" s="16">
        <v>804011768</v>
      </c>
      <c r="H4597" s="13" t="s">
        <v>3285</v>
      </c>
      <c r="I4597" s="14">
        <v>7617550</v>
      </c>
    </row>
    <row r="4598" spans="1:9" s="15" customFormat="1" x14ac:dyDescent="0.25">
      <c r="A4598" s="12" t="s">
        <v>1434</v>
      </c>
      <c r="B4598" s="12" t="s">
        <v>675</v>
      </c>
      <c r="C4598" s="30" t="s">
        <v>1435</v>
      </c>
      <c r="D4598" s="13" t="s">
        <v>248</v>
      </c>
      <c r="E4598" s="13" t="s">
        <v>249</v>
      </c>
      <c r="F4598" s="18" t="s">
        <v>1649</v>
      </c>
      <c r="G4598" s="16">
        <v>900208676</v>
      </c>
      <c r="H4598" s="13" t="s">
        <v>2967</v>
      </c>
      <c r="I4598" s="14">
        <v>23601282</v>
      </c>
    </row>
    <row r="4599" spans="1:9" s="15" customFormat="1" x14ac:dyDescent="0.25">
      <c r="A4599" s="12" t="s">
        <v>1434</v>
      </c>
      <c r="B4599" s="12" t="s">
        <v>675</v>
      </c>
      <c r="C4599" s="30" t="s">
        <v>1435</v>
      </c>
      <c r="D4599" s="13" t="s">
        <v>250</v>
      </c>
      <c r="E4599" s="13" t="s">
        <v>251</v>
      </c>
      <c r="F4599" s="18" t="s">
        <v>1649</v>
      </c>
      <c r="G4599" s="16">
        <v>900119472</v>
      </c>
      <c r="H4599" s="13" t="s">
        <v>2968</v>
      </c>
      <c r="I4599" s="14">
        <v>66247347</v>
      </c>
    </row>
    <row r="4600" spans="1:9" s="15" customFormat="1" x14ac:dyDescent="0.25">
      <c r="A4600" s="12" t="s">
        <v>1436</v>
      </c>
      <c r="B4600" s="12" t="s">
        <v>675</v>
      </c>
      <c r="C4600" s="30" t="s">
        <v>1437</v>
      </c>
      <c r="D4600" s="13" t="s">
        <v>258</v>
      </c>
      <c r="E4600" s="13" t="s">
        <v>259</v>
      </c>
      <c r="F4600" s="18" t="s">
        <v>1649</v>
      </c>
      <c r="G4600" s="16">
        <v>823000696</v>
      </c>
      <c r="H4600" s="13" t="s">
        <v>2970</v>
      </c>
      <c r="I4600" s="14">
        <v>6463123</v>
      </c>
    </row>
    <row r="4601" spans="1:9" s="15" customFormat="1" x14ac:dyDescent="0.25">
      <c r="A4601" s="12" t="s">
        <v>1436</v>
      </c>
      <c r="B4601" s="12" t="s">
        <v>675</v>
      </c>
      <c r="C4601" s="30" t="s">
        <v>1437</v>
      </c>
      <c r="D4601" s="13" t="s">
        <v>258</v>
      </c>
      <c r="E4601" s="13" t="s">
        <v>259</v>
      </c>
      <c r="F4601" s="18" t="s">
        <v>1649</v>
      </c>
      <c r="G4601" s="16">
        <v>823004588</v>
      </c>
      <c r="H4601" s="13" t="s">
        <v>2959</v>
      </c>
      <c r="I4601" s="14">
        <v>151576</v>
      </c>
    </row>
    <row r="4602" spans="1:9" s="15" customFormat="1" x14ac:dyDescent="0.25">
      <c r="A4602" s="12" t="s">
        <v>1436</v>
      </c>
      <c r="B4602" s="12" t="s">
        <v>675</v>
      </c>
      <c r="C4602" s="30" t="s">
        <v>1437</v>
      </c>
      <c r="D4602" s="13" t="s">
        <v>258</v>
      </c>
      <c r="E4602" s="13" t="s">
        <v>259</v>
      </c>
      <c r="F4602" s="18" t="s">
        <v>1649</v>
      </c>
      <c r="G4602" s="16">
        <v>900537704</v>
      </c>
      <c r="H4602" s="13" t="s">
        <v>2936</v>
      </c>
      <c r="I4602" s="14">
        <v>1341310</v>
      </c>
    </row>
    <row r="4603" spans="1:9" s="15" customFormat="1" x14ac:dyDescent="0.25">
      <c r="A4603" s="12" t="s">
        <v>1436</v>
      </c>
      <c r="B4603" s="12" t="s">
        <v>675</v>
      </c>
      <c r="C4603" s="30" t="s">
        <v>1437</v>
      </c>
      <c r="D4603" s="13" t="s">
        <v>1394</v>
      </c>
      <c r="E4603" s="13" t="s">
        <v>1395</v>
      </c>
      <c r="F4603" s="18" t="s">
        <v>1649</v>
      </c>
      <c r="G4603" s="16">
        <v>823000696</v>
      </c>
      <c r="H4603" s="13" t="s">
        <v>2970</v>
      </c>
      <c r="I4603" s="14">
        <v>16000000</v>
      </c>
    </row>
    <row r="4604" spans="1:9" s="15" customFormat="1" x14ac:dyDescent="0.25">
      <c r="A4604" s="12" t="s">
        <v>1436</v>
      </c>
      <c r="B4604" s="12" t="s">
        <v>675</v>
      </c>
      <c r="C4604" s="30" t="s">
        <v>1437</v>
      </c>
      <c r="D4604" s="13" t="s">
        <v>246</v>
      </c>
      <c r="E4604" s="13" t="s">
        <v>3407</v>
      </c>
      <c r="F4604" s="18" t="s">
        <v>1649</v>
      </c>
      <c r="G4604" s="16">
        <v>823000696</v>
      </c>
      <c r="H4604" s="13" t="s">
        <v>2970</v>
      </c>
      <c r="I4604" s="14">
        <v>5670797</v>
      </c>
    </row>
    <row r="4605" spans="1:9" s="15" customFormat="1" x14ac:dyDescent="0.25">
      <c r="A4605" s="12" t="s">
        <v>1436</v>
      </c>
      <c r="B4605" s="12" t="s">
        <v>675</v>
      </c>
      <c r="C4605" s="30" t="s">
        <v>1437</v>
      </c>
      <c r="D4605" s="13" t="s">
        <v>246</v>
      </c>
      <c r="E4605" s="13" t="s">
        <v>3407</v>
      </c>
      <c r="F4605" s="18" t="s">
        <v>1649</v>
      </c>
      <c r="G4605" s="16">
        <v>900665934</v>
      </c>
      <c r="H4605" s="13" t="s">
        <v>2230</v>
      </c>
      <c r="I4605" s="14">
        <v>1265905</v>
      </c>
    </row>
    <row r="4606" spans="1:9" s="15" customFormat="1" x14ac:dyDescent="0.25">
      <c r="A4606" s="12" t="s">
        <v>1436</v>
      </c>
      <c r="B4606" s="12" t="s">
        <v>675</v>
      </c>
      <c r="C4606" s="30" t="s">
        <v>1437</v>
      </c>
      <c r="D4606" s="13" t="s">
        <v>197</v>
      </c>
      <c r="E4606" s="13" t="s">
        <v>198</v>
      </c>
      <c r="F4606" s="18" t="s">
        <v>1649</v>
      </c>
      <c r="G4606" s="16">
        <v>804008792</v>
      </c>
      <c r="H4606" s="13" t="s">
        <v>2233</v>
      </c>
      <c r="I4606" s="14">
        <v>304960</v>
      </c>
    </row>
    <row r="4607" spans="1:9" s="15" customFormat="1" x14ac:dyDescent="0.25">
      <c r="A4607" s="12" t="s">
        <v>1436</v>
      </c>
      <c r="B4607" s="12" t="s">
        <v>675</v>
      </c>
      <c r="C4607" s="30" t="s">
        <v>1437</v>
      </c>
      <c r="D4607" s="13" t="s">
        <v>197</v>
      </c>
      <c r="E4607" s="13" t="s">
        <v>198</v>
      </c>
      <c r="F4607" s="18" t="s">
        <v>1649</v>
      </c>
      <c r="G4607" s="16">
        <v>823000696</v>
      </c>
      <c r="H4607" s="13" t="s">
        <v>2970</v>
      </c>
      <c r="I4607" s="14">
        <v>23124841</v>
      </c>
    </row>
    <row r="4608" spans="1:9" s="15" customFormat="1" x14ac:dyDescent="0.25">
      <c r="A4608" s="12" t="s">
        <v>1436</v>
      </c>
      <c r="B4608" s="12" t="s">
        <v>675</v>
      </c>
      <c r="C4608" s="30" t="s">
        <v>1437</v>
      </c>
      <c r="D4608" s="13" t="s">
        <v>197</v>
      </c>
      <c r="E4608" s="13" t="s">
        <v>198</v>
      </c>
      <c r="F4608" s="18" t="s">
        <v>1649</v>
      </c>
      <c r="G4608" s="16">
        <v>823002227</v>
      </c>
      <c r="H4608" s="13" t="s">
        <v>3098</v>
      </c>
      <c r="I4608" s="14">
        <v>1914046</v>
      </c>
    </row>
    <row r="4609" spans="1:9" s="15" customFormat="1" x14ac:dyDescent="0.25">
      <c r="A4609" s="12" t="s">
        <v>1436</v>
      </c>
      <c r="B4609" s="12" t="s">
        <v>675</v>
      </c>
      <c r="C4609" s="30" t="s">
        <v>1437</v>
      </c>
      <c r="D4609" s="13" t="s">
        <v>197</v>
      </c>
      <c r="E4609" s="13" t="s">
        <v>198</v>
      </c>
      <c r="F4609" s="18" t="s">
        <v>1649</v>
      </c>
      <c r="G4609" s="16">
        <v>900132176</v>
      </c>
      <c r="H4609" s="13" t="s">
        <v>3088</v>
      </c>
      <c r="I4609" s="14">
        <v>1502990</v>
      </c>
    </row>
    <row r="4610" spans="1:9" s="15" customFormat="1" x14ac:dyDescent="0.25">
      <c r="A4610" s="12" t="s">
        <v>1436</v>
      </c>
      <c r="B4610" s="12" t="s">
        <v>675</v>
      </c>
      <c r="C4610" s="30" t="s">
        <v>1437</v>
      </c>
      <c r="D4610" s="13" t="s">
        <v>197</v>
      </c>
      <c r="E4610" s="13" t="s">
        <v>198</v>
      </c>
      <c r="F4610" s="18" t="s">
        <v>1649</v>
      </c>
      <c r="G4610" s="16">
        <v>900431393</v>
      </c>
      <c r="H4610" s="13" t="s">
        <v>3415</v>
      </c>
      <c r="I4610" s="14">
        <v>6323940</v>
      </c>
    </row>
    <row r="4611" spans="1:9" s="15" customFormat="1" x14ac:dyDescent="0.25">
      <c r="A4611" s="12" t="s">
        <v>1436</v>
      </c>
      <c r="B4611" s="12" t="s">
        <v>675</v>
      </c>
      <c r="C4611" s="30" t="s">
        <v>1437</v>
      </c>
      <c r="D4611" s="13" t="s">
        <v>197</v>
      </c>
      <c r="E4611" s="13" t="s">
        <v>198</v>
      </c>
      <c r="F4611" s="18" t="s">
        <v>1649</v>
      </c>
      <c r="G4611" s="16">
        <v>900963126</v>
      </c>
      <c r="H4611" s="13" t="s">
        <v>2234</v>
      </c>
      <c r="I4611" s="14">
        <v>7462249</v>
      </c>
    </row>
    <row r="4612" spans="1:9" s="15" customFormat="1" x14ac:dyDescent="0.25">
      <c r="A4612" s="12" t="s">
        <v>1436</v>
      </c>
      <c r="B4612" s="12" t="s">
        <v>675</v>
      </c>
      <c r="C4612" s="30" t="s">
        <v>1437</v>
      </c>
      <c r="D4612" s="13" t="s">
        <v>1821</v>
      </c>
      <c r="E4612" s="13" t="s">
        <v>3408</v>
      </c>
      <c r="F4612" s="18" t="s">
        <v>1649</v>
      </c>
      <c r="G4612" s="16">
        <v>823000696</v>
      </c>
      <c r="H4612" s="13" t="s">
        <v>2970</v>
      </c>
      <c r="I4612" s="14">
        <v>8582579</v>
      </c>
    </row>
    <row r="4613" spans="1:9" s="15" customFormat="1" x14ac:dyDescent="0.25">
      <c r="A4613" s="12" t="s">
        <v>1436</v>
      </c>
      <c r="B4613" s="12" t="s">
        <v>675</v>
      </c>
      <c r="C4613" s="30" t="s">
        <v>1437</v>
      </c>
      <c r="D4613" s="13" t="s">
        <v>247</v>
      </c>
      <c r="E4613" s="13" t="s">
        <v>3409</v>
      </c>
      <c r="F4613" s="18" t="s">
        <v>1649</v>
      </c>
      <c r="G4613" s="16">
        <v>823000696</v>
      </c>
      <c r="H4613" s="13" t="s">
        <v>2970</v>
      </c>
      <c r="I4613" s="14">
        <v>47077202</v>
      </c>
    </row>
    <row r="4614" spans="1:9" s="15" customFormat="1" x14ac:dyDescent="0.25">
      <c r="A4614" s="12" t="s">
        <v>1436</v>
      </c>
      <c r="B4614" s="12" t="s">
        <v>675</v>
      </c>
      <c r="C4614" s="30" t="s">
        <v>1437</v>
      </c>
      <c r="D4614" s="13" t="s">
        <v>247</v>
      </c>
      <c r="E4614" s="13" t="s">
        <v>3409</v>
      </c>
      <c r="F4614" s="18" t="s">
        <v>1649</v>
      </c>
      <c r="G4614" s="16">
        <v>900501554</v>
      </c>
      <c r="H4614" s="13" t="s">
        <v>2537</v>
      </c>
      <c r="I4614" s="14">
        <v>2715001</v>
      </c>
    </row>
    <row r="4615" spans="1:9" s="15" customFormat="1" x14ac:dyDescent="0.25">
      <c r="A4615" s="12" t="s">
        <v>1436</v>
      </c>
      <c r="B4615" s="12" t="s">
        <v>675</v>
      </c>
      <c r="C4615" s="30" t="s">
        <v>1437</v>
      </c>
      <c r="D4615" s="13" t="s">
        <v>247</v>
      </c>
      <c r="E4615" s="13" t="s">
        <v>3409</v>
      </c>
      <c r="F4615" s="18" t="s">
        <v>1649</v>
      </c>
      <c r="G4615" s="16">
        <v>900744042</v>
      </c>
      <c r="H4615" s="13" t="s">
        <v>3337</v>
      </c>
      <c r="I4615" s="14">
        <v>9756242</v>
      </c>
    </row>
    <row r="4616" spans="1:9" s="15" customFormat="1" x14ac:dyDescent="0.25">
      <c r="A4616" s="12" t="s">
        <v>1436</v>
      </c>
      <c r="B4616" s="12" t="s">
        <v>675</v>
      </c>
      <c r="C4616" s="30" t="s">
        <v>1437</v>
      </c>
      <c r="D4616" s="13" t="s">
        <v>248</v>
      </c>
      <c r="E4616" s="13" t="s">
        <v>249</v>
      </c>
      <c r="F4616" s="18" t="s">
        <v>1649</v>
      </c>
      <c r="G4616" s="16">
        <v>804011768</v>
      </c>
      <c r="H4616" s="13" t="s">
        <v>3285</v>
      </c>
      <c r="I4616" s="14">
        <v>4244736</v>
      </c>
    </row>
    <row r="4617" spans="1:9" s="15" customFormat="1" x14ac:dyDescent="0.25">
      <c r="A4617" s="12" t="s">
        <v>1436</v>
      </c>
      <c r="B4617" s="12" t="s">
        <v>675</v>
      </c>
      <c r="C4617" s="30" t="s">
        <v>1437</v>
      </c>
      <c r="D4617" s="13" t="s">
        <v>248</v>
      </c>
      <c r="E4617" s="13" t="s">
        <v>249</v>
      </c>
      <c r="F4617" s="18" t="s">
        <v>1649</v>
      </c>
      <c r="G4617" s="16">
        <v>823000696</v>
      </c>
      <c r="H4617" s="13" t="s">
        <v>2970</v>
      </c>
      <c r="I4617" s="14">
        <v>23232908</v>
      </c>
    </row>
    <row r="4618" spans="1:9" s="15" customFormat="1" x14ac:dyDescent="0.25">
      <c r="A4618" s="12" t="s">
        <v>1436</v>
      </c>
      <c r="B4618" s="12" t="s">
        <v>675</v>
      </c>
      <c r="C4618" s="30" t="s">
        <v>1437</v>
      </c>
      <c r="D4618" s="13" t="s">
        <v>250</v>
      </c>
      <c r="E4618" s="13" t="s">
        <v>251</v>
      </c>
      <c r="F4618" s="18" t="s">
        <v>1649</v>
      </c>
      <c r="G4618" s="16">
        <v>823000696</v>
      </c>
      <c r="H4618" s="13" t="s">
        <v>2970</v>
      </c>
      <c r="I4618" s="14">
        <v>53550366</v>
      </c>
    </row>
    <row r="4619" spans="1:9" s="15" customFormat="1" x14ac:dyDescent="0.25">
      <c r="A4619" s="12" t="s">
        <v>1438</v>
      </c>
      <c r="B4619" s="12" t="s">
        <v>1439</v>
      </c>
      <c r="C4619" s="30" t="s">
        <v>1440</v>
      </c>
      <c r="D4619" s="13" t="s">
        <v>1044</v>
      </c>
      <c r="E4619" s="13" t="s">
        <v>3412</v>
      </c>
      <c r="F4619" s="18" t="s">
        <v>1649</v>
      </c>
      <c r="G4619" s="16">
        <v>809003590</v>
      </c>
      <c r="H4619" s="13" t="s">
        <v>2971</v>
      </c>
      <c r="I4619" s="14">
        <v>31561988</v>
      </c>
    </row>
    <row r="4620" spans="1:9" s="15" customFormat="1" x14ac:dyDescent="0.25">
      <c r="A4620" s="12" t="s">
        <v>1438</v>
      </c>
      <c r="B4620" s="12" t="s">
        <v>1439</v>
      </c>
      <c r="C4620" s="30" t="s">
        <v>1440</v>
      </c>
      <c r="D4620" s="13" t="s">
        <v>1044</v>
      </c>
      <c r="E4620" s="13" t="s">
        <v>3412</v>
      </c>
      <c r="F4620" s="18" t="s">
        <v>1649</v>
      </c>
      <c r="G4620" s="16">
        <v>809009550</v>
      </c>
      <c r="H4620" s="13" t="s">
        <v>1718</v>
      </c>
      <c r="I4620" s="14">
        <v>126043294</v>
      </c>
    </row>
    <row r="4621" spans="1:9" s="15" customFormat="1" x14ac:dyDescent="0.25">
      <c r="A4621" s="12" t="s">
        <v>1438</v>
      </c>
      <c r="B4621" s="12" t="s">
        <v>1439</v>
      </c>
      <c r="C4621" s="30" t="s">
        <v>1440</v>
      </c>
      <c r="D4621" s="13" t="s">
        <v>197</v>
      </c>
      <c r="E4621" s="13" t="s">
        <v>198</v>
      </c>
      <c r="F4621" s="18" t="s">
        <v>1649</v>
      </c>
      <c r="G4621" s="16">
        <v>804008792</v>
      </c>
      <c r="H4621" s="13" t="s">
        <v>2233</v>
      </c>
      <c r="I4621" s="14">
        <v>5197591</v>
      </c>
    </row>
    <row r="4622" spans="1:9" s="15" customFormat="1" x14ac:dyDescent="0.25">
      <c r="A4622" s="12" t="s">
        <v>1438</v>
      </c>
      <c r="B4622" s="12" t="s">
        <v>1439</v>
      </c>
      <c r="C4622" s="30" t="s">
        <v>1440</v>
      </c>
      <c r="D4622" s="13" t="s">
        <v>197</v>
      </c>
      <c r="E4622" s="13" t="s">
        <v>198</v>
      </c>
      <c r="F4622" s="18" t="s">
        <v>1649</v>
      </c>
      <c r="G4622" s="16">
        <v>809003590</v>
      </c>
      <c r="H4622" s="13" t="s">
        <v>2971</v>
      </c>
      <c r="I4622" s="14">
        <v>302535000</v>
      </c>
    </row>
    <row r="4623" spans="1:9" s="15" customFormat="1" x14ac:dyDescent="0.25">
      <c r="A4623" s="12" t="s">
        <v>1438</v>
      </c>
      <c r="B4623" s="12" t="s">
        <v>1439</v>
      </c>
      <c r="C4623" s="30" t="s">
        <v>1440</v>
      </c>
      <c r="D4623" s="13" t="s">
        <v>197</v>
      </c>
      <c r="E4623" s="13" t="s">
        <v>198</v>
      </c>
      <c r="F4623" s="18" t="s">
        <v>1649</v>
      </c>
      <c r="G4623" s="16">
        <v>890703439</v>
      </c>
      <c r="H4623" s="13" t="s">
        <v>1731</v>
      </c>
      <c r="I4623" s="14">
        <v>19828193</v>
      </c>
    </row>
    <row r="4624" spans="1:9" s="15" customFormat="1" x14ac:dyDescent="0.25">
      <c r="A4624" s="12" t="s">
        <v>1438</v>
      </c>
      <c r="B4624" s="12" t="s">
        <v>1439</v>
      </c>
      <c r="C4624" s="30" t="s">
        <v>1440</v>
      </c>
      <c r="D4624" s="13" t="s">
        <v>197</v>
      </c>
      <c r="E4624" s="13" t="s">
        <v>198</v>
      </c>
      <c r="F4624" s="18" t="s">
        <v>1649</v>
      </c>
      <c r="G4624" s="16">
        <v>890707059</v>
      </c>
      <c r="H4624" s="13" t="s">
        <v>2972</v>
      </c>
      <c r="I4624" s="14">
        <v>185939000</v>
      </c>
    </row>
    <row r="4625" spans="1:9" s="15" customFormat="1" x14ac:dyDescent="0.25">
      <c r="A4625" s="12" t="s">
        <v>1438</v>
      </c>
      <c r="B4625" s="12" t="s">
        <v>1439</v>
      </c>
      <c r="C4625" s="30" t="s">
        <v>1440</v>
      </c>
      <c r="D4625" s="13" t="s">
        <v>197</v>
      </c>
      <c r="E4625" s="13" t="s">
        <v>198</v>
      </c>
      <c r="F4625" s="18" t="s">
        <v>1649</v>
      </c>
      <c r="G4625" s="16">
        <v>900181419</v>
      </c>
      <c r="H4625" s="13" t="s">
        <v>3084</v>
      </c>
      <c r="I4625" s="14">
        <v>120302319</v>
      </c>
    </row>
    <row r="4626" spans="1:9" s="15" customFormat="1" x14ac:dyDescent="0.25">
      <c r="A4626" s="12" t="s">
        <v>1438</v>
      </c>
      <c r="B4626" s="12" t="s">
        <v>1439</v>
      </c>
      <c r="C4626" s="30" t="s">
        <v>1440</v>
      </c>
      <c r="D4626" s="13" t="s">
        <v>197</v>
      </c>
      <c r="E4626" s="13" t="s">
        <v>198</v>
      </c>
      <c r="F4626" s="18" t="s">
        <v>1649</v>
      </c>
      <c r="G4626" s="16">
        <v>900193162</v>
      </c>
      <c r="H4626" s="13" t="s">
        <v>3428</v>
      </c>
      <c r="I4626" s="14">
        <v>26894240</v>
      </c>
    </row>
    <row r="4627" spans="1:9" s="15" customFormat="1" x14ac:dyDescent="0.25">
      <c r="A4627" s="12" t="s">
        <v>1438</v>
      </c>
      <c r="B4627" s="12" t="s">
        <v>1439</v>
      </c>
      <c r="C4627" s="30" t="s">
        <v>1440</v>
      </c>
      <c r="D4627" s="13" t="s">
        <v>197</v>
      </c>
      <c r="E4627" s="13" t="s">
        <v>198</v>
      </c>
      <c r="F4627" s="18" t="s">
        <v>1649</v>
      </c>
      <c r="G4627" s="16">
        <v>900428930</v>
      </c>
      <c r="H4627" s="13" t="s">
        <v>3090</v>
      </c>
      <c r="I4627" s="14">
        <v>72246725</v>
      </c>
    </row>
    <row r="4628" spans="1:9" s="15" customFormat="1" x14ac:dyDescent="0.25">
      <c r="A4628" s="12" t="s">
        <v>1438</v>
      </c>
      <c r="B4628" s="12" t="s">
        <v>1439</v>
      </c>
      <c r="C4628" s="30" t="s">
        <v>1440</v>
      </c>
      <c r="D4628" s="13" t="s">
        <v>1821</v>
      </c>
      <c r="E4628" s="13" t="s">
        <v>3408</v>
      </c>
      <c r="F4628" s="18" t="s">
        <v>1649</v>
      </c>
      <c r="G4628" s="16">
        <v>809003590</v>
      </c>
      <c r="H4628" s="13" t="s">
        <v>2971</v>
      </c>
      <c r="I4628" s="14">
        <v>359988857</v>
      </c>
    </row>
    <row r="4629" spans="1:9" s="15" customFormat="1" x14ac:dyDescent="0.25">
      <c r="A4629" s="12" t="s">
        <v>1438</v>
      </c>
      <c r="B4629" s="12" t="s">
        <v>1439</v>
      </c>
      <c r="C4629" s="30" t="s">
        <v>1440</v>
      </c>
      <c r="D4629" s="13" t="s">
        <v>3376</v>
      </c>
      <c r="E4629" s="13" t="s">
        <v>3393</v>
      </c>
      <c r="F4629" s="18" t="s">
        <v>1649</v>
      </c>
      <c r="G4629" s="16">
        <v>890707059</v>
      </c>
      <c r="H4629" s="13" t="s">
        <v>2972</v>
      </c>
      <c r="I4629" s="14">
        <v>670119786</v>
      </c>
    </row>
    <row r="4630" spans="1:9" s="15" customFormat="1" x14ac:dyDescent="0.25">
      <c r="A4630" s="12" t="s">
        <v>1438</v>
      </c>
      <c r="B4630" s="12" t="s">
        <v>1439</v>
      </c>
      <c r="C4630" s="30" t="s">
        <v>1440</v>
      </c>
      <c r="D4630" s="13" t="s">
        <v>3376</v>
      </c>
      <c r="E4630" s="13" t="s">
        <v>3393</v>
      </c>
      <c r="F4630" s="18" t="s">
        <v>1649</v>
      </c>
      <c r="G4630" s="16">
        <v>900580962</v>
      </c>
      <c r="H4630" s="13" t="s">
        <v>1875</v>
      </c>
      <c r="I4630" s="14">
        <v>89148150</v>
      </c>
    </row>
    <row r="4631" spans="1:9" s="15" customFormat="1" x14ac:dyDescent="0.25">
      <c r="A4631" s="12" t="s">
        <v>1438</v>
      </c>
      <c r="B4631" s="12" t="s">
        <v>1439</v>
      </c>
      <c r="C4631" s="30" t="s">
        <v>1440</v>
      </c>
      <c r="D4631" s="13" t="s">
        <v>248</v>
      </c>
      <c r="E4631" s="13" t="s">
        <v>249</v>
      </c>
      <c r="F4631" s="18" t="s">
        <v>1649</v>
      </c>
      <c r="G4631" s="16">
        <v>804011768</v>
      </c>
      <c r="H4631" s="13" t="s">
        <v>3285</v>
      </c>
      <c r="I4631" s="14">
        <v>76839905</v>
      </c>
    </row>
    <row r="4632" spans="1:9" s="15" customFormat="1" x14ac:dyDescent="0.25">
      <c r="A4632" s="12" t="s">
        <v>1438</v>
      </c>
      <c r="B4632" s="12" t="s">
        <v>1439</v>
      </c>
      <c r="C4632" s="30" t="s">
        <v>1440</v>
      </c>
      <c r="D4632" s="13" t="s">
        <v>248</v>
      </c>
      <c r="E4632" s="13" t="s">
        <v>249</v>
      </c>
      <c r="F4632" s="18" t="s">
        <v>1649</v>
      </c>
      <c r="G4632" s="16">
        <v>809003590</v>
      </c>
      <c r="H4632" s="13" t="s">
        <v>2971</v>
      </c>
      <c r="I4632" s="14">
        <v>345337709</v>
      </c>
    </row>
    <row r="4633" spans="1:9" s="15" customFormat="1" x14ac:dyDescent="0.25">
      <c r="A4633" s="12" t="s">
        <v>1441</v>
      </c>
      <c r="B4633" s="12" t="s">
        <v>1439</v>
      </c>
      <c r="C4633" s="30" t="s">
        <v>1442</v>
      </c>
      <c r="D4633" s="13" t="s">
        <v>1821</v>
      </c>
      <c r="E4633" s="13" t="s">
        <v>3408</v>
      </c>
      <c r="F4633" s="18" t="s">
        <v>1649</v>
      </c>
      <c r="G4633" s="16">
        <v>800025221</v>
      </c>
      <c r="H4633" s="13" t="s">
        <v>1719</v>
      </c>
      <c r="I4633" s="14">
        <v>14417056</v>
      </c>
    </row>
    <row r="4634" spans="1:9" s="15" customFormat="1" x14ac:dyDescent="0.25">
      <c r="A4634" s="12" t="s">
        <v>1441</v>
      </c>
      <c r="B4634" s="12" t="s">
        <v>1439</v>
      </c>
      <c r="C4634" s="30" t="s">
        <v>1442</v>
      </c>
      <c r="D4634" s="13" t="s">
        <v>248</v>
      </c>
      <c r="E4634" s="13" t="s">
        <v>249</v>
      </c>
      <c r="F4634" s="18" t="s">
        <v>1649</v>
      </c>
      <c r="G4634" s="16">
        <v>800025221</v>
      </c>
      <c r="H4634" s="13" t="s">
        <v>1719</v>
      </c>
      <c r="I4634" s="14">
        <v>33703857</v>
      </c>
    </row>
    <row r="4635" spans="1:9" s="15" customFormat="1" x14ac:dyDescent="0.25">
      <c r="A4635" s="12" t="s">
        <v>1441</v>
      </c>
      <c r="B4635" s="12" t="s">
        <v>1439</v>
      </c>
      <c r="C4635" s="30" t="s">
        <v>1442</v>
      </c>
      <c r="D4635" s="13" t="s">
        <v>248</v>
      </c>
      <c r="E4635" s="13" t="s">
        <v>249</v>
      </c>
      <c r="F4635" s="18" t="s">
        <v>1649</v>
      </c>
      <c r="G4635" s="16">
        <v>830509406</v>
      </c>
      <c r="H4635" s="13" t="s">
        <v>3377</v>
      </c>
      <c r="I4635" s="14">
        <v>3981417</v>
      </c>
    </row>
    <row r="4636" spans="1:9" s="15" customFormat="1" x14ac:dyDescent="0.25">
      <c r="A4636" s="12" t="s">
        <v>1443</v>
      </c>
      <c r="B4636" s="12" t="s">
        <v>1439</v>
      </c>
      <c r="C4636" s="30" t="s">
        <v>1444</v>
      </c>
      <c r="D4636" s="13" t="s">
        <v>130</v>
      </c>
      <c r="E4636" s="13" t="s">
        <v>131</v>
      </c>
      <c r="F4636" s="18" t="s">
        <v>1649</v>
      </c>
      <c r="G4636" s="16">
        <v>809003541</v>
      </c>
      <c r="H4636" s="13" t="s">
        <v>2973</v>
      </c>
      <c r="I4636" s="14">
        <v>43948373</v>
      </c>
    </row>
    <row r="4637" spans="1:9" s="15" customFormat="1" x14ac:dyDescent="0.25">
      <c r="A4637" s="12" t="s">
        <v>1443</v>
      </c>
      <c r="B4637" s="12" t="s">
        <v>1439</v>
      </c>
      <c r="C4637" s="30" t="s">
        <v>1444</v>
      </c>
      <c r="D4637" s="13" t="s">
        <v>248</v>
      </c>
      <c r="E4637" s="13" t="s">
        <v>249</v>
      </c>
      <c r="F4637" s="18" t="s">
        <v>1649</v>
      </c>
      <c r="G4637" s="16">
        <v>809003541</v>
      </c>
      <c r="H4637" s="13" t="s">
        <v>2973</v>
      </c>
      <c r="I4637" s="14">
        <v>24171753</v>
      </c>
    </row>
    <row r="4638" spans="1:9" s="15" customFormat="1" x14ac:dyDescent="0.25">
      <c r="A4638" s="12" t="s">
        <v>1445</v>
      </c>
      <c r="B4638" s="12" t="s">
        <v>1439</v>
      </c>
      <c r="C4638" s="30" t="s">
        <v>1446</v>
      </c>
      <c r="D4638" s="13" t="s">
        <v>1821</v>
      </c>
      <c r="E4638" s="13" t="s">
        <v>3408</v>
      </c>
      <c r="F4638" s="18" t="s">
        <v>1649</v>
      </c>
      <c r="G4638" s="16">
        <v>890702408</v>
      </c>
      <c r="H4638" s="13" t="s">
        <v>2974</v>
      </c>
      <c r="I4638" s="14">
        <v>9640468</v>
      </c>
    </row>
    <row r="4639" spans="1:9" s="15" customFormat="1" x14ac:dyDescent="0.25">
      <c r="A4639" s="12" t="s">
        <v>1445</v>
      </c>
      <c r="B4639" s="12" t="s">
        <v>1439</v>
      </c>
      <c r="C4639" s="30" t="s">
        <v>1446</v>
      </c>
      <c r="D4639" s="13" t="s">
        <v>130</v>
      </c>
      <c r="E4639" s="13" t="s">
        <v>131</v>
      </c>
      <c r="F4639" s="18" t="s">
        <v>1649</v>
      </c>
      <c r="G4639" s="16">
        <v>890702408</v>
      </c>
      <c r="H4639" s="13" t="s">
        <v>2974</v>
      </c>
      <c r="I4639" s="14">
        <v>7628446</v>
      </c>
    </row>
    <row r="4640" spans="1:9" s="15" customFormat="1" x14ac:dyDescent="0.25">
      <c r="A4640" s="12" t="s">
        <v>1445</v>
      </c>
      <c r="B4640" s="12" t="s">
        <v>1439</v>
      </c>
      <c r="C4640" s="30" t="s">
        <v>1446</v>
      </c>
      <c r="D4640" s="13" t="s">
        <v>248</v>
      </c>
      <c r="E4640" s="13" t="s">
        <v>249</v>
      </c>
      <c r="F4640" s="18" t="s">
        <v>1649</v>
      </c>
      <c r="G4640" s="16">
        <v>830509406</v>
      </c>
      <c r="H4640" s="13" t="s">
        <v>3377</v>
      </c>
      <c r="I4640" s="14">
        <v>1741704</v>
      </c>
    </row>
    <row r="4641" spans="1:9" s="15" customFormat="1" x14ac:dyDescent="0.25">
      <c r="A4641" s="12" t="s">
        <v>1445</v>
      </c>
      <c r="B4641" s="12" t="s">
        <v>1439</v>
      </c>
      <c r="C4641" s="30" t="s">
        <v>1446</v>
      </c>
      <c r="D4641" s="13" t="s">
        <v>248</v>
      </c>
      <c r="E4641" s="13" t="s">
        <v>249</v>
      </c>
      <c r="F4641" s="18" t="s">
        <v>1649</v>
      </c>
      <c r="G4641" s="16">
        <v>890702408</v>
      </c>
      <c r="H4641" s="13" t="s">
        <v>2974</v>
      </c>
      <c r="I4641" s="14">
        <v>7966883</v>
      </c>
    </row>
    <row r="4642" spans="1:9" s="15" customFormat="1" x14ac:dyDescent="0.25">
      <c r="A4642" s="12" t="s">
        <v>1447</v>
      </c>
      <c r="B4642" s="12" t="s">
        <v>1439</v>
      </c>
      <c r="C4642" s="30" t="s">
        <v>1448</v>
      </c>
      <c r="D4642" s="13" t="s">
        <v>1821</v>
      </c>
      <c r="E4642" s="13" t="s">
        <v>3408</v>
      </c>
      <c r="F4642" s="18" t="s">
        <v>1649</v>
      </c>
      <c r="G4642" s="16">
        <v>800163519</v>
      </c>
      <c r="H4642" s="13" t="s">
        <v>2975</v>
      </c>
      <c r="I4642" s="14">
        <v>15679800</v>
      </c>
    </row>
    <row r="4643" spans="1:9" s="15" customFormat="1" x14ac:dyDescent="0.25">
      <c r="A4643" s="12" t="s">
        <v>1447</v>
      </c>
      <c r="B4643" s="12" t="s">
        <v>1439</v>
      </c>
      <c r="C4643" s="30" t="s">
        <v>1448</v>
      </c>
      <c r="D4643" s="13" t="s">
        <v>130</v>
      </c>
      <c r="E4643" s="13" t="s">
        <v>131</v>
      </c>
      <c r="F4643" s="18" t="s">
        <v>1649</v>
      </c>
      <c r="G4643" s="16">
        <v>800163519</v>
      </c>
      <c r="H4643" s="13" t="s">
        <v>2975</v>
      </c>
      <c r="I4643" s="14">
        <v>65819719</v>
      </c>
    </row>
    <row r="4644" spans="1:9" s="15" customFormat="1" x14ac:dyDescent="0.25">
      <c r="A4644" s="12" t="s">
        <v>1447</v>
      </c>
      <c r="B4644" s="12" t="s">
        <v>1439</v>
      </c>
      <c r="C4644" s="30" t="s">
        <v>1448</v>
      </c>
      <c r="D4644" s="13" t="s">
        <v>13</v>
      </c>
      <c r="E4644" s="13" t="s">
        <v>14</v>
      </c>
      <c r="F4644" s="18" t="s">
        <v>1649</v>
      </c>
      <c r="G4644" s="16">
        <v>800163519</v>
      </c>
      <c r="H4644" s="13" t="s">
        <v>2975</v>
      </c>
      <c r="I4644" s="14">
        <v>9652588</v>
      </c>
    </row>
    <row r="4645" spans="1:9" s="15" customFormat="1" x14ac:dyDescent="0.25">
      <c r="A4645" s="12" t="s">
        <v>1449</v>
      </c>
      <c r="B4645" s="12" t="s">
        <v>1439</v>
      </c>
      <c r="C4645" s="30" t="s">
        <v>1450</v>
      </c>
      <c r="D4645" s="13" t="s">
        <v>197</v>
      </c>
      <c r="E4645" s="13" t="s">
        <v>198</v>
      </c>
      <c r="F4645" s="18" t="s">
        <v>1649</v>
      </c>
      <c r="G4645" s="16">
        <v>800125697</v>
      </c>
      <c r="H4645" s="13" t="s">
        <v>2976</v>
      </c>
      <c r="I4645" s="14">
        <v>32727822</v>
      </c>
    </row>
    <row r="4646" spans="1:9" s="15" customFormat="1" x14ac:dyDescent="0.25">
      <c r="A4646" s="12" t="s">
        <v>1449</v>
      </c>
      <c r="B4646" s="12" t="s">
        <v>1439</v>
      </c>
      <c r="C4646" s="30" t="s">
        <v>1450</v>
      </c>
      <c r="D4646" s="13" t="s">
        <v>197</v>
      </c>
      <c r="E4646" s="13" t="s">
        <v>198</v>
      </c>
      <c r="F4646" s="18" t="s">
        <v>1649</v>
      </c>
      <c r="G4646" s="16">
        <v>804008792</v>
      </c>
      <c r="H4646" s="13" t="s">
        <v>2233</v>
      </c>
      <c r="I4646" s="14">
        <v>333043</v>
      </c>
    </row>
    <row r="4647" spans="1:9" s="15" customFormat="1" x14ac:dyDescent="0.25">
      <c r="A4647" s="12" t="s">
        <v>1449</v>
      </c>
      <c r="B4647" s="12" t="s">
        <v>1439</v>
      </c>
      <c r="C4647" s="30" t="s">
        <v>1450</v>
      </c>
      <c r="D4647" s="13" t="s">
        <v>197</v>
      </c>
      <c r="E4647" s="13" t="s">
        <v>198</v>
      </c>
      <c r="F4647" s="18" t="s">
        <v>1649</v>
      </c>
      <c r="G4647" s="16">
        <v>890703439</v>
      </c>
      <c r="H4647" s="13" t="s">
        <v>1731</v>
      </c>
      <c r="I4647" s="14">
        <v>1266650</v>
      </c>
    </row>
    <row r="4648" spans="1:9" s="15" customFormat="1" x14ac:dyDescent="0.25">
      <c r="A4648" s="12" t="s">
        <v>1449</v>
      </c>
      <c r="B4648" s="12" t="s">
        <v>1439</v>
      </c>
      <c r="C4648" s="30" t="s">
        <v>1450</v>
      </c>
      <c r="D4648" s="13" t="s">
        <v>197</v>
      </c>
      <c r="E4648" s="13" t="s">
        <v>198</v>
      </c>
      <c r="F4648" s="18" t="s">
        <v>1649</v>
      </c>
      <c r="G4648" s="16">
        <v>900181419</v>
      </c>
      <c r="H4648" s="13" t="s">
        <v>3084</v>
      </c>
      <c r="I4648" s="14">
        <v>7685064</v>
      </c>
    </row>
    <row r="4649" spans="1:9" s="15" customFormat="1" x14ac:dyDescent="0.25">
      <c r="A4649" s="12" t="s">
        <v>1449</v>
      </c>
      <c r="B4649" s="12" t="s">
        <v>1439</v>
      </c>
      <c r="C4649" s="30" t="s">
        <v>1450</v>
      </c>
      <c r="D4649" s="13" t="s">
        <v>197</v>
      </c>
      <c r="E4649" s="13" t="s">
        <v>198</v>
      </c>
      <c r="F4649" s="18" t="s">
        <v>1649</v>
      </c>
      <c r="G4649" s="16">
        <v>900193162</v>
      </c>
      <c r="H4649" s="13" t="s">
        <v>3428</v>
      </c>
      <c r="I4649" s="14">
        <v>1718038</v>
      </c>
    </row>
    <row r="4650" spans="1:9" s="15" customFormat="1" x14ac:dyDescent="0.25">
      <c r="A4650" s="12" t="s">
        <v>1449</v>
      </c>
      <c r="B4650" s="12" t="s">
        <v>1439</v>
      </c>
      <c r="C4650" s="30" t="s">
        <v>1450</v>
      </c>
      <c r="D4650" s="13" t="s">
        <v>197</v>
      </c>
      <c r="E4650" s="13" t="s">
        <v>198</v>
      </c>
      <c r="F4650" s="18" t="s">
        <v>1649</v>
      </c>
      <c r="G4650" s="16">
        <v>900428930</v>
      </c>
      <c r="H4650" s="13" t="s">
        <v>3090</v>
      </c>
      <c r="I4650" s="14">
        <v>4615212</v>
      </c>
    </row>
    <row r="4651" spans="1:9" s="15" customFormat="1" x14ac:dyDescent="0.25">
      <c r="A4651" s="12" t="s">
        <v>1449</v>
      </c>
      <c r="B4651" s="12" t="s">
        <v>1439</v>
      </c>
      <c r="C4651" s="30" t="s">
        <v>1450</v>
      </c>
      <c r="D4651" s="13" t="s">
        <v>13</v>
      </c>
      <c r="E4651" s="13" t="s">
        <v>14</v>
      </c>
      <c r="F4651" s="18" t="s">
        <v>1649</v>
      </c>
      <c r="G4651" s="16">
        <v>800125697</v>
      </c>
      <c r="H4651" s="13" t="s">
        <v>2976</v>
      </c>
      <c r="I4651" s="14">
        <v>31464638</v>
      </c>
    </row>
    <row r="4652" spans="1:9" s="15" customFormat="1" x14ac:dyDescent="0.25">
      <c r="A4652" s="12" t="s">
        <v>1451</v>
      </c>
      <c r="B4652" s="12" t="s">
        <v>1439</v>
      </c>
      <c r="C4652" s="30" t="s">
        <v>1452</v>
      </c>
      <c r="D4652" s="13" t="s">
        <v>130</v>
      </c>
      <c r="E4652" s="13" t="s">
        <v>131</v>
      </c>
      <c r="F4652" s="18" t="s">
        <v>1649</v>
      </c>
      <c r="G4652" s="16">
        <v>890703266</v>
      </c>
      <c r="H4652" s="13" t="s">
        <v>2977</v>
      </c>
      <c r="I4652" s="14">
        <v>50862103</v>
      </c>
    </row>
    <row r="4653" spans="1:9" s="15" customFormat="1" x14ac:dyDescent="0.25">
      <c r="A4653" s="12" t="s">
        <v>1451</v>
      </c>
      <c r="B4653" s="12" t="s">
        <v>1439</v>
      </c>
      <c r="C4653" s="30" t="s">
        <v>1452</v>
      </c>
      <c r="D4653" s="13" t="s">
        <v>248</v>
      </c>
      <c r="E4653" s="13" t="s">
        <v>249</v>
      </c>
      <c r="F4653" s="18" t="s">
        <v>1649</v>
      </c>
      <c r="G4653" s="16">
        <v>890703266</v>
      </c>
      <c r="H4653" s="13" t="s">
        <v>2977</v>
      </c>
      <c r="I4653" s="14">
        <v>44740593</v>
      </c>
    </row>
    <row r="4654" spans="1:9" s="15" customFormat="1" x14ac:dyDescent="0.25">
      <c r="A4654" s="12" t="s">
        <v>1453</v>
      </c>
      <c r="B4654" s="12" t="s">
        <v>1439</v>
      </c>
      <c r="C4654" s="30" t="s">
        <v>1454</v>
      </c>
      <c r="D4654" s="13" t="s">
        <v>1821</v>
      </c>
      <c r="E4654" s="13" t="s">
        <v>3408</v>
      </c>
      <c r="F4654" s="18" t="s">
        <v>1649</v>
      </c>
      <c r="G4654" s="16">
        <v>890701078</v>
      </c>
      <c r="H4654" s="13" t="s">
        <v>2978</v>
      </c>
      <c r="I4654" s="14">
        <v>32089233</v>
      </c>
    </row>
    <row r="4655" spans="1:9" s="15" customFormat="1" x14ac:dyDescent="0.25">
      <c r="A4655" s="12" t="s">
        <v>1453</v>
      </c>
      <c r="B4655" s="12" t="s">
        <v>1439</v>
      </c>
      <c r="C4655" s="30" t="s">
        <v>1454</v>
      </c>
      <c r="D4655" s="13" t="s">
        <v>130</v>
      </c>
      <c r="E4655" s="13" t="s">
        <v>131</v>
      </c>
      <c r="F4655" s="18" t="s">
        <v>1649</v>
      </c>
      <c r="G4655" s="16">
        <v>890701078</v>
      </c>
      <c r="H4655" s="13" t="s">
        <v>2978</v>
      </c>
      <c r="I4655" s="14">
        <v>67465700</v>
      </c>
    </row>
    <row r="4656" spans="1:9" s="15" customFormat="1" x14ac:dyDescent="0.25">
      <c r="A4656" s="12" t="s">
        <v>1453</v>
      </c>
      <c r="B4656" s="12" t="s">
        <v>1439</v>
      </c>
      <c r="C4656" s="30" t="s">
        <v>1454</v>
      </c>
      <c r="D4656" s="13" t="s">
        <v>13</v>
      </c>
      <c r="E4656" s="13" t="s">
        <v>14</v>
      </c>
      <c r="F4656" s="18" t="s">
        <v>1649</v>
      </c>
      <c r="G4656" s="16">
        <v>890701078</v>
      </c>
      <c r="H4656" s="13" t="s">
        <v>2978</v>
      </c>
      <c r="I4656" s="14">
        <v>19755511</v>
      </c>
    </row>
    <row r="4657" spans="1:9" s="15" customFormat="1" x14ac:dyDescent="0.25">
      <c r="A4657" s="12" t="s">
        <v>1455</v>
      </c>
      <c r="B4657" s="12" t="s">
        <v>1439</v>
      </c>
      <c r="C4657" s="30" t="s">
        <v>1456</v>
      </c>
      <c r="D4657" s="13" t="s">
        <v>1821</v>
      </c>
      <c r="E4657" s="13" t="s">
        <v>3408</v>
      </c>
      <c r="F4657" s="18" t="s">
        <v>1649</v>
      </c>
      <c r="G4657" s="16">
        <v>890702241</v>
      </c>
      <c r="H4657" s="13" t="s">
        <v>2979</v>
      </c>
      <c r="I4657" s="14">
        <v>8065575</v>
      </c>
    </row>
    <row r="4658" spans="1:9" s="15" customFormat="1" x14ac:dyDescent="0.25">
      <c r="A4658" s="12" t="s">
        <v>1455</v>
      </c>
      <c r="B4658" s="12" t="s">
        <v>1439</v>
      </c>
      <c r="C4658" s="30" t="s">
        <v>1456</v>
      </c>
      <c r="D4658" s="13" t="s">
        <v>130</v>
      </c>
      <c r="E4658" s="13" t="s">
        <v>131</v>
      </c>
      <c r="F4658" s="18" t="s">
        <v>1649</v>
      </c>
      <c r="G4658" s="16">
        <v>890702241</v>
      </c>
      <c r="H4658" s="13" t="s">
        <v>2979</v>
      </c>
      <c r="I4658" s="14">
        <v>46873774</v>
      </c>
    </row>
    <row r="4659" spans="1:9" s="15" customFormat="1" x14ac:dyDescent="0.25">
      <c r="A4659" s="12" t="s">
        <v>1455</v>
      </c>
      <c r="B4659" s="12" t="s">
        <v>1439</v>
      </c>
      <c r="C4659" s="30" t="s">
        <v>1456</v>
      </c>
      <c r="D4659" s="13" t="s">
        <v>248</v>
      </c>
      <c r="E4659" s="13" t="s">
        <v>249</v>
      </c>
      <c r="F4659" s="18" t="s">
        <v>1649</v>
      </c>
      <c r="G4659" s="16">
        <v>830509406</v>
      </c>
      <c r="H4659" s="13" t="s">
        <v>3377</v>
      </c>
      <c r="I4659" s="14">
        <v>2961210</v>
      </c>
    </row>
    <row r="4660" spans="1:9" s="15" customFormat="1" x14ac:dyDescent="0.25">
      <c r="A4660" s="12" t="s">
        <v>1455</v>
      </c>
      <c r="B4660" s="12" t="s">
        <v>1439</v>
      </c>
      <c r="C4660" s="30" t="s">
        <v>1456</v>
      </c>
      <c r="D4660" s="13" t="s">
        <v>248</v>
      </c>
      <c r="E4660" s="13" t="s">
        <v>249</v>
      </c>
      <c r="F4660" s="18" t="s">
        <v>1649</v>
      </c>
      <c r="G4660" s="16">
        <v>890702241</v>
      </c>
      <c r="H4660" s="13" t="s">
        <v>2979</v>
      </c>
      <c r="I4660" s="14">
        <v>16155228</v>
      </c>
    </row>
    <row r="4661" spans="1:9" s="15" customFormat="1" x14ac:dyDescent="0.25">
      <c r="A4661" s="12" t="s">
        <v>1457</v>
      </c>
      <c r="B4661" s="12" t="s">
        <v>1439</v>
      </c>
      <c r="C4661" s="30" t="s">
        <v>1458</v>
      </c>
      <c r="D4661" s="13" t="s">
        <v>1821</v>
      </c>
      <c r="E4661" s="13" t="s">
        <v>3408</v>
      </c>
      <c r="F4661" s="18" t="s">
        <v>1649</v>
      </c>
      <c r="G4661" s="16">
        <v>800031724</v>
      </c>
      <c r="H4661" s="13" t="s">
        <v>2980</v>
      </c>
      <c r="I4661" s="14">
        <v>11435602</v>
      </c>
    </row>
    <row r="4662" spans="1:9" s="15" customFormat="1" x14ac:dyDescent="0.25">
      <c r="A4662" s="12" t="s">
        <v>1457</v>
      </c>
      <c r="B4662" s="12" t="s">
        <v>1439</v>
      </c>
      <c r="C4662" s="30" t="s">
        <v>1458</v>
      </c>
      <c r="D4662" s="13" t="s">
        <v>130</v>
      </c>
      <c r="E4662" s="13" t="s">
        <v>131</v>
      </c>
      <c r="F4662" s="18" t="s">
        <v>1649</v>
      </c>
      <c r="G4662" s="16">
        <v>800031724</v>
      </c>
      <c r="H4662" s="13" t="s">
        <v>2980</v>
      </c>
      <c r="I4662" s="14">
        <v>40959576</v>
      </c>
    </row>
    <row r="4663" spans="1:9" s="15" customFormat="1" x14ac:dyDescent="0.25">
      <c r="A4663" s="12" t="s">
        <v>1459</v>
      </c>
      <c r="B4663" s="12" t="s">
        <v>1439</v>
      </c>
      <c r="C4663" s="30" t="s">
        <v>1460</v>
      </c>
      <c r="D4663" s="13" t="s">
        <v>1044</v>
      </c>
      <c r="E4663" s="13" t="s">
        <v>3412</v>
      </c>
      <c r="F4663" s="18" t="s">
        <v>1649</v>
      </c>
      <c r="G4663" s="16">
        <v>890701459</v>
      </c>
      <c r="H4663" s="13" t="s">
        <v>2981</v>
      </c>
      <c r="I4663" s="14">
        <v>67810923</v>
      </c>
    </row>
    <row r="4664" spans="1:9" s="15" customFormat="1" x14ac:dyDescent="0.25">
      <c r="A4664" s="12" t="s">
        <v>1459</v>
      </c>
      <c r="B4664" s="12" t="s">
        <v>1439</v>
      </c>
      <c r="C4664" s="30" t="s">
        <v>1460</v>
      </c>
      <c r="D4664" s="13" t="s">
        <v>197</v>
      </c>
      <c r="E4664" s="13" t="s">
        <v>198</v>
      </c>
      <c r="F4664" s="18" t="s">
        <v>1649</v>
      </c>
      <c r="G4664" s="16">
        <v>804008792</v>
      </c>
      <c r="H4664" s="13" t="s">
        <v>2233</v>
      </c>
      <c r="I4664" s="14">
        <v>180351</v>
      </c>
    </row>
    <row r="4665" spans="1:9" s="15" customFormat="1" x14ac:dyDescent="0.25">
      <c r="A4665" s="12" t="s">
        <v>1459</v>
      </c>
      <c r="B4665" s="12" t="s">
        <v>1439</v>
      </c>
      <c r="C4665" s="30" t="s">
        <v>1460</v>
      </c>
      <c r="D4665" s="13" t="s">
        <v>197</v>
      </c>
      <c r="E4665" s="13" t="s">
        <v>198</v>
      </c>
      <c r="F4665" s="18" t="s">
        <v>1649</v>
      </c>
      <c r="G4665" s="16">
        <v>890701459</v>
      </c>
      <c r="H4665" s="13" t="s">
        <v>2981</v>
      </c>
      <c r="I4665" s="14">
        <v>13155359</v>
      </c>
    </row>
    <row r="4666" spans="1:9" s="15" customFormat="1" x14ac:dyDescent="0.25">
      <c r="A4666" s="12" t="s">
        <v>1459</v>
      </c>
      <c r="B4666" s="12" t="s">
        <v>1439</v>
      </c>
      <c r="C4666" s="30" t="s">
        <v>1460</v>
      </c>
      <c r="D4666" s="13" t="s">
        <v>197</v>
      </c>
      <c r="E4666" s="13" t="s">
        <v>198</v>
      </c>
      <c r="F4666" s="18" t="s">
        <v>1649</v>
      </c>
      <c r="G4666" s="16">
        <v>890703439</v>
      </c>
      <c r="H4666" s="13" t="s">
        <v>1731</v>
      </c>
      <c r="I4666" s="14">
        <v>688303</v>
      </c>
    </row>
    <row r="4667" spans="1:9" s="15" customFormat="1" x14ac:dyDescent="0.25">
      <c r="A4667" s="12" t="s">
        <v>1459</v>
      </c>
      <c r="B4667" s="12" t="s">
        <v>1439</v>
      </c>
      <c r="C4667" s="30" t="s">
        <v>1460</v>
      </c>
      <c r="D4667" s="13" t="s">
        <v>197</v>
      </c>
      <c r="E4667" s="13" t="s">
        <v>198</v>
      </c>
      <c r="F4667" s="18" t="s">
        <v>1649</v>
      </c>
      <c r="G4667" s="16">
        <v>900181419</v>
      </c>
      <c r="H4667" s="13" t="s">
        <v>3084</v>
      </c>
      <c r="I4667" s="14">
        <v>4176097</v>
      </c>
    </row>
    <row r="4668" spans="1:9" s="15" customFormat="1" x14ac:dyDescent="0.25">
      <c r="A4668" s="12" t="s">
        <v>1459</v>
      </c>
      <c r="B4668" s="12" t="s">
        <v>1439</v>
      </c>
      <c r="C4668" s="30" t="s">
        <v>1460</v>
      </c>
      <c r="D4668" s="13" t="s">
        <v>197</v>
      </c>
      <c r="E4668" s="13" t="s">
        <v>198</v>
      </c>
      <c r="F4668" s="18" t="s">
        <v>1649</v>
      </c>
      <c r="G4668" s="16">
        <v>900193162</v>
      </c>
      <c r="H4668" s="13" t="s">
        <v>3428</v>
      </c>
      <c r="I4668" s="14">
        <v>933589</v>
      </c>
    </row>
    <row r="4669" spans="1:9" s="15" customFormat="1" x14ac:dyDescent="0.25">
      <c r="A4669" s="12" t="s">
        <v>1459</v>
      </c>
      <c r="B4669" s="12" t="s">
        <v>1439</v>
      </c>
      <c r="C4669" s="30" t="s">
        <v>1460</v>
      </c>
      <c r="D4669" s="13" t="s">
        <v>197</v>
      </c>
      <c r="E4669" s="13" t="s">
        <v>198</v>
      </c>
      <c r="F4669" s="18" t="s">
        <v>1649</v>
      </c>
      <c r="G4669" s="16">
        <v>900428930</v>
      </c>
      <c r="H4669" s="13" t="s">
        <v>3090</v>
      </c>
      <c r="I4669" s="14">
        <v>2507926</v>
      </c>
    </row>
    <row r="4670" spans="1:9" s="15" customFormat="1" x14ac:dyDescent="0.25">
      <c r="A4670" s="12" t="s">
        <v>1459</v>
      </c>
      <c r="B4670" s="12" t="s">
        <v>1439</v>
      </c>
      <c r="C4670" s="30" t="s">
        <v>1460</v>
      </c>
      <c r="D4670" s="13" t="s">
        <v>1821</v>
      </c>
      <c r="E4670" s="13" t="s">
        <v>3408</v>
      </c>
      <c r="F4670" s="18" t="s">
        <v>1649</v>
      </c>
      <c r="G4670" s="16">
        <v>890701459</v>
      </c>
      <c r="H4670" s="13" t="s">
        <v>2981</v>
      </c>
      <c r="I4670" s="14">
        <v>43646678</v>
      </c>
    </row>
    <row r="4671" spans="1:9" s="15" customFormat="1" x14ac:dyDescent="0.25">
      <c r="A4671" s="12" t="s">
        <v>1459</v>
      </c>
      <c r="B4671" s="12" t="s">
        <v>1439</v>
      </c>
      <c r="C4671" s="30" t="s">
        <v>1460</v>
      </c>
      <c r="D4671" s="13" t="s">
        <v>3376</v>
      </c>
      <c r="E4671" s="13" t="s">
        <v>3393</v>
      </c>
      <c r="F4671" s="18" t="s">
        <v>1649</v>
      </c>
      <c r="G4671" s="16">
        <v>890701459</v>
      </c>
      <c r="H4671" s="13" t="s">
        <v>2981</v>
      </c>
      <c r="I4671" s="14">
        <v>141955098</v>
      </c>
    </row>
    <row r="4672" spans="1:9" s="15" customFormat="1" x14ac:dyDescent="0.25">
      <c r="A4672" s="12" t="s">
        <v>1459</v>
      </c>
      <c r="B4672" s="12" t="s">
        <v>1439</v>
      </c>
      <c r="C4672" s="30" t="s">
        <v>1460</v>
      </c>
      <c r="D4672" s="13" t="s">
        <v>3376</v>
      </c>
      <c r="E4672" s="13" t="s">
        <v>3393</v>
      </c>
      <c r="F4672" s="18" t="s">
        <v>1649</v>
      </c>
      <c r="G4672" s="16">
        <v>900580962</v>
      </c>
      <c r="H4672" s="13" t="s">
        <v>1875</v>
      </c>
      <c r="I4672" s="14">
        <v>20847450</v>
      </c>
    </row>
    <row r="4673" spans="1:9" s="15" customFormat="1" x14ac:dyDescent="0.25">
      <c r="A4673" s="12" t="s">
        <v>1459</v>
      </c>
      <c r="B4673" s="12" t="s">
        <v>1439</v>
      </c>
      <c r="C4673" s="30" t="s">
        <v>1460</v>
      </c>
      <c r="D4673" s="13" t="s">
        <v>130</v>
      </c>
      <c r="E4673" s="13" t="s">
        <v>131</v>
      </c>
      <c r="F4673" s="18" t="s">
        <v>1649</v>
      </c>
      <c r="G4673" s="16">
        <v>890701459</v>
      </c>
      <c r="H4673" s="13" t="s">
        <v>2981</v>
      </c>
      <c r="I4673" s="14">
        <v>38690588</v>
      </c>
    </row>
    <row r="4674" spans="1:9" s="15" customFormat="1" x14ac:dyDescent="0.25">
      <c r="A4674" s="12" t="s">
        <v>1459</v>
      </c>
      <c r="B4674" s="12" t="s">
        <v>1439</v>
      </c>
      <c r="C4674" s="30" t="s">
        <v>1460</v>
      </c>
      <c r="D4674" s="13" t="s">
        <v>13</v>
      </c>
      <c r="E4674" s="13" t="s">
        <v>14</v>
      </c>
      <c r="F4674" s="18" t="s">
        <v>1649</v>
      </c>
      <c r="G4674" s="16">
        <v>809011682</v>
      </c>
      <c r="H4674" s="13" t="s">
        <v>3112</v>
      </c>
      <c r="I4674" s="14">
        <v>25694521</v>
      </c>
    </row>
    <row r="4675" spans="1:9" s="15" customFormat="1" x14ac:dyDescent="0.25">
      <c r="A4675" s="12" t="s">
        <v>1459</v>
      </c>
      <c r="B4675" s="12" t="s">
        <v>1439</v>
      </c>
      <c r="C4675" s="30" t="s">
        <v>1460</v>
      </c>
      <c r="D4675" s="13" t="s">
        <v>13</v>
      </c>
      <c r="E4675" s="13" t="s">
        <v>14</v>
      </c>
      <c r="F4675" s="18" t="s">
        <v>1649</v>
      </c>
      <c r="G4675" s="16">
        <v>890701459</v>
      </c>
      <c r="H4675" s="13" t="s">
        <v>2981</v>
      </c>
      <c r="I4675" s="14">
        <v>135886988</v>
      </c>
    </row>
    <row r="4676" spans="1:9" s="15" customFormat="1" x14ac:dyDescent="0.25">
      <c r="A4676" s="12" t="s">
        <v>1459</v>
      </c>
      <c r="B4676" s="12" t="s">
        <v>1439</v>
      </c>
      <c r="C4676" s="30" t="s">
        <v>1460</v>
      </c>
      <c r="D4676" s="13" t="s">
        <v>248</v>
      </c>
      <c r="E4676" s="13" t="s">
        <v>249</v>
      </c>
      <c r="F4676" s="18" t="s">
        <v>1649</v>
      </c>
      <c r="G4676" s="16">
        <v>890701459</v>
      </c>
      <c r="H4676" s="13" t="s">
        <v>2981</v>
      </c>
      <c r="I4676" s="14">
        <v>12830649</v>
      </c>
    </row>
    <row r="4677" spans="1:9" s="15" customFormat="1" x14ac:dyDescent="0.25">
      <c r="A4677" s="12" t="s">
        <v>1461</v>
      </c>
      <c r="B4677" s="12" t="s">
        <v>1439</v>
      </c>
      <c r="C4677" s="30" t="s">
        <v>1462</v>
      </c>
      <c r="D4677" s="13" t="s">
        <v>197</v>
      </c>
      <c r="E4677" s="13" t="s">
        <v>198</v>
      </c>
      <c r="F4677" s="18" t="s">
        <v>1649</v>
      </c>
      <c r="G4677" s="16">
        <v>804008792</v>
      </c>
      <c r="H4677" s="13" t="s">
        <v>2233</v>
      </c>
      <c r="I4677" s="14">
        <v>117553</v>
      </c>
    </row>
    <row r="4678" spans="1:9" s="15" customFormat="1" x14ac:dyDescent="0.25">
      <c r="A4678" s="12" t="s">
        <v>1461</v>
      </c>
      <c r="B4678" s="12" t="s">
        <v>1439</v>
      </c>
      <c r="C4678" s="30" t="s">
        <v>1462</v>
      </c>
      <c r="D4678" s="13" t="s">
        <v>197</v>
      </c>
      <c r="E4678" s="13" t="s">
        <v>198</v>
      </c>
      <c r="F4678" s="18" t="s">
        <v>1649</v>
      </c>
      <c r="G4678" s="16">
        <v>809002097</v>
      </c>
      <c r="H4678" s="13" t="s">
        <v>1720</v>
      </c>
      <c r="I4678" s="14">
        <v>3447756</v>
      </c>
    </row>
    <row r="4679" spans="1:9" s="15" customFormat="1" x14ac:dyDescent="0.25">
      <c r="A4679" s="12" t="s">
        <v>1461</v>
      </c>
      <c r="B4679" s="12" t="s">
        <v>1439</v>
      </c>
      <c r="C4679" s="30" t="s">
        <v>1462</v>
      </c>
      <c r="D4679" s="13" t="s">
        <v>197</v>
      </c>
      <c r="E4679" s="13" t="s">
        <v>198</v>
      </c>
      <c r="F4679" s="18" t="s">
        <v>1649</v>
      </c>
      <c r="G4679" s="16">
        <v>890703439</v>
      </c>
      <c r="H4679" s="13" t="s">
        <v>1731</v>
      </c>
      <c r="I4679" s="14">
        <v>448448</v>
      </c>
    </row>
    <row r="4680" spans="1:9" s="15" customFormat="1" x14ac:dyDescent="0.25">
      <c r="A4680" s="12" t="s">
        <v>1461</v>
      </c>
      <c r="B4680" s="12" t="s">
        <v>1439</v>
      </c>
      <c r="C4680" s="30" t="s">
        <v>1462</v>
      </c>
      <c r="D4680" s="13" t="s">
        <v>197</v>
      </c>
      <c r="E4680" s="13" t="s">
        <v>198</v>
      </c>
      <c r="F4680" s="18" t="s">
        <v>1649</v>
      </c>
      <c r="G4680" s="16">
        <v>900181419</v>
      </c>
      <c r="H4680" s="13" t="s">
        <v>3084</v>
      </c>
      <c r="I4680" s="14">
        <v>2720840</v>
      </c>
    </row>
    <row r="4681" spans="1:9" s="15" customFormat="1" x14ac:dyDescent="0.25">
      <c r="A4681" s="12" t="s">
        <v>1461</v>
      </c>
      <c r="B4681" s="12" t="s">
        <v>1439</v>
      </c>
      <c r="C4681" s="30" t="s">
        <v>1462</v>
      </c>
      <c r="D4681" s="13" t="s">
        <v>197</v>
      </c>
      <c r="E4681" s="13" t="s">
        <v>198</v>
      </c>
      <c r="F4681" s="18" t="s">
        <v>1649</v>
      </c>
      <c r="G4681" s="16">
        <v>900193162</v>
      </c>
      <c r="H4681" s="13" t="s">
        <v>3428</v>
      </c>
      <c r="I4681" s="14">
        <v>608259</v>
      </c>
    </row>
    <row r="4682" spans="1:9" s="15" customFormat="1" x14ac:dyDescent="0.25">
      <c r="A4682" s="12" t="s">
        <v>1461</v>
      </c>
      <c r="B4682" s="12" t="s">
        <v>1439</v>
      </c>
      <c r="C4682" s="30" t="s">
        <v>1462</v>
      </c>
      <c r="D4682" s="13" t="s">
        <v>197</v>
      </c>
      <c r="E4682" s="13" t="s">
        <v>198</v>
      </c>
      <c r="F4682" s="18" t="s">
        <v>1649</v>
      </c>
      <c r="G4682" s="16">
        <v>900428930</v>
      </c>
      <c r="H4682" s="13" t="s">
        <v>3090</v>
      </c>
      <c r="I4682" s="14">
        <v>1633981</v>
      </c>
    </row>
    <row r="4683" spans="1:9" s="15" customFormat="1" x14ac:dyDescent="0.25">
      <c r="A4683" s="12" t="s">
        <v>1461</v>
      </c>
      <c r="B4683" s="12" t="s">
        <v>1439</v>
      </c>
      <c r="C4683" s="30" t="s">
        <v>1462</v>
      </c>
      <c r="D4683" s="13" t="s">
        <v>1821</v>
      </c>
      <c r="E4683" s="13" t="s">
        <v>3408</v>
      </c>
      <c r="F4683" s="18" t="s">
        <v>1649</v>
      </c>
      <c r="G4683" s="16">
        <v>809002097</v>
      </c>
      <c r="H4683" s="13" t="s">
        <v>1720</v>
      </c>
      <c r="I4683" s="14">
        <v>6185275</v>
      </c>
    </row>
    <row r="4684" spans="1:9" s="15" customFormat="1" x14ac:dyDescent="0.25">
      <c r="A4684" s="12" t="s">
        <v>1461</v>
      </c>
      <c r="B4684" s="12" t="s">
        <v>1439</v>
      </c>
      <c r="C4684" s="30" t="s">
        <v>1462</v>
      </c>
      <c r="D4684" s="13" t="s">
        <v>13</v>
      </c>
      <c r="E4684" s="13" t="s">
        <v>14</v>
      </c>
      <c r="F4684" s="18" t="s">
        <v>1649</v>
      </c>
      <c r="G4684" s="16">
        <v>809002097</v>
      </c>
      <c r="H4684" s="13" t="s">
        <v>1720</v>
      </c>
      <c r="I4684" s="14">
        <v>3000000</v>
      </c>
    </row>
    <row r="4685" spans="1:9" s="15" customFormat="1" x14ac:dyDescent="0.25">
      <c r="A4685" s="12" t="s">
        <v>1461</v>
      </c>
      <c r="B4685" s="12" t="s">
        <v>1439</v>
      </c>
      <c r="C4685" s="30" t="s">
        <v>1462</v>
      </c>
      <c r="D4685" s="13" t="s">
        <v>248</v>
      </c>
      <c r="E4685" s="13" t="s">
        <v>249</v>
      </c>
      <c r="F4685" s="18" t="s">
        <v>1649</v>
      </c>
      <c r="G4685" s="16">
        <v>809002097</v>
      </c>
      <c r="H4685" s="13" t="s">
        <v>1720</v>
      </c>
      <c r="I4685" s="14">
        <v>33372207</v>
      </c>
    </row>
    <row r="4686" spans="1:9" s="15" customFormat="1" x14ac:dyDescent="0.25">
      <c r="A4686" s="12" t="s">
        <v>1463</v>
      </c>
      <c r="B4686" s="12" t="s">
        <v>1439</v>
      </c>
      <c r="C4686" s="30" t="s">
        <v>1464</v>
      </c>
      <c r="D4686" s="13" t="s">
        <v>1044</v>
      </c>
      <c r="E4686" s="13" t="s">
        <v>3412</v>
      </c>
      <c r="F4686" s="18" t="s">
        <v>1649</v>
      </c>
      <c r="G4686" s="16">
        <v>809009550</v>
      </c>
      <c r="H4686" s="13" t="s">
        <v>1718</v>
      </c>
      <c r="I4686" s="14">
        <v>115834739</v>
      </c>
    </row>
    <row r="4687" spans="1:9" s="15" customFormat="1" x14ac:dyDescent="0.25">
      <c r="A4687" s="12" t="s">
        <v>1463</v>
      </c>
      <c r="B4687" s="12" t="s">
        <v>1439</v>
      </c>
      <c r="C4687" s="30" t="s">
        <v>1464</v>
      </c>
      <c r="D4687" s="13" t="s">
        <v>1044</v>
      </c>
      <c r="E4687" s="13" t="s">
        <v>3412</v>
      </c>
      <c r="F4687" s="18" t="s">
        <v>1649</v>
      </c>
      <c r="G4687" s="16">
        <v>890704495</v>
      </c>
      <c r="H4687" s="13" t="s">
        <v>2982</v>
      </c>
      <c r="I4687" s="14">
        <v>63892563</v>
      </c>
    </row>
    <row r="4688" spans="1:9" s="15" customFormat="1" x14ac:dyDescent="0.25">
      <c r="A4688" s="12" t="s">
        <v>1463</v>
      </c>
      <c r="B4688" s="12" t="s">
        <v>1439</v>
      </c>
      <c r="C4688" s="30" t="s">
        <v>1464</v>
      </c>
      <c r="D4688" s="13" t="s">
        <v>130</v>
      </c>
      <c r="E4688" s="13" t="s">
        <v>131</v>
      </c>
      <c r="F4688" s="18" t="s">
        <v>1649</v>
      </c>
      <c r="G4688" s="16">
        <v>890704495</v>
      </c>
      <c r="H4688" s="13" t="s">
        <v>2982</v>
      </c>
      <c r="I4688" s="14">
        <v>47814184</v>
      </c>
    </row>
    <row r="4689" spans="1:9" s="15" customFormat="1" x14ac:dyDescent="0.25">
      <c r="A4689" s="12" t="s">
        <v>1463</v>
      </c>
      <c r="B4689" s="12" t="s">
        <v>1439</v>
      </c>
      <c r="C4689" s="30" t="s">
        <v>1464</v>
      </c>
      <c r="D4689" s="13" t="s">
        <v>248</v>
      </c>
      <c r="E4689" s="13" t="s">
        <v>249</v>
      </c>
      <c r="F4689" s="18" t="s">
        <v>1649</v>
      </c>
      <c r="G4689" s="16">
        <v>804011768</v>
      </c>
      <c r="H4689" s="13" t="s">
        <v>3285</v>
      </c>
      <c r="I4689" s="14">
        <v>11090036</v>
      </c>
    </row>
    <row r="4690" spans="1:9" s="15" customFormat="1" x14ac:dyDescent="0.25">
      <c r="A4690" s="12" t="s">
        <v>1463</v>
      </c>
      <c r="B4690" s="12" t="s">
        <v>1439</v>
      </c>
      <c r="C4690" s="30" t="s">
        <v>1464</v>
      </c>
      <c r="D4690" s="13" t="s">
        <v>248</v>
      </c>
      <c r="E4690" s="13" t="s">
        <v>249</v>
      </c>
      <c r="F4690" s="18" t="s">
        <v>1649</v>
      </c>
      <c r="G4690" s="16">
        <v>890704495</v>
      </c>
      <c r="H4690" s="13" t="s">
        <v>2982</v>
      </c>
      <c r="I4690" s="14">
        <v>47545326</v>
      </c>
    </row>
    <row r="4691" spans="1:9" s="15" customFormat="1" x14ac:dyDescent="0.25">
      <c r="A4691" s="12" t="s">
        <v>1465</v>
      </c>
      <c r="B4691" s="12" t="s">
        <v>1439</v>
      </c>
      <c r="C4691" s="30" t="s">
        <v>1466</v>
      </c>
      <c r="D4691" s="13" t="s">
        <v>1821</v>
      </c>
      <c r="E4691" s="13" t="s">
        <v>3408</v>
      </c>
      <c r="F4691" s="18" t="s">
        <v>1649</v>
      </c>
      <c r="G4691" s="16">
        <v>890702080</v>
      </c>
      <c r="H4691" s="13" t="s">
        <v>2983</v>
      </c>
      <c r="I4691" s="14">
        <v>5611775</v>
      </c>
    </row>
    <row r="4692" spans="1:9" s="15" customFormat="1" x14ac:dyDescent="0.25">
      <c r="A4692" s="12" t="s">
        <v>1465</v>
      </c>
      <c r="B4692" s="12" t="s">
        <v>1439</v>
      </c>
      <c r="C4692" s="30" t="s">
        <v>1466</v>
      </c>
      <c r="D4692" s="13" t="s">
        <v>130</v>
      </c>
      <c r="E4692" s="13" t="s">
        <v>131</v>
      </c>
      <c r="F4692" s="18" t="s">
        <v>1649</v>
      </c>
      <c r="G4692" s="16">
        <v>890702080</v>
      </c>
      <c r="H4692" s="13" t="s">
        <v>2983</v>
      </c>
      <c r="I4692" s="14">
        <v>16368500</v>
      </c>
    </row>
    <row r="4693" spans="1:9" s="15" customFormat="1" x14ac:dyDescent="0.25">
      <c r="A4693" s="12" t="s">
        <v>1465</v>
      </c>
      <c r="B4693" s="12" t="s">
        <v>1439</v>
      </c>
      <c r="C4693" s="30" t="s">
        <v>1466</v>
      </c>
      <c r="D4693" s="13" t="s">
        <v>248</v>
      </c>
      <c r="E4693" s="13" t="s">
        <v>249</v>
      </c>
      <c r="F4693" s="18" t="s">
        <v>1649</v>
      </c>
      <c r="G4693" s="16">
        <v>890702080</v>
      </c>
      <c r="H4693" s="13" t="s">
        <v>2983</v>
      </c>
      <c r="I4693" s="14">
        <v>13379321</v>
      </c>
    </row>
    <row r="4694" spans="1:9" s="15" customFormat="1" x14ac:dyDescent="0.25">
      <c r="A4694" s="12" t="s">
        <v>1467</v>
      </c>
      <c r="B4694" s="12" t="s">
        <v>1439</v>
      </c>
      <c r="C4694" s="30" t="s">
        <v>1468</v>
      </c>
      <c r="D4694" s="13" t="s">
        <v>1821</v>
      </c>
      <c r="E4694" s="13" t="s">
        <v>3408</v>
      </c>
      <c r="F4694" s="18" t="s">
        <v>1649</v>
      </c>
      <c r="G4694" s="16">
        <v>890700568</v>
      </c>
      <c r="H4694" s="13" t="s">
        <v>2984</v>
      </c>
      <c r="I4694" s="14">
        <v>28851280</v>
      </c>
    </row>
    <row r="4695" spans="1:9" s="15" customFormat="1" x14ac:dyDescent="0.25">
      <c r="A4695" s="12" t="s">
        <v>1467</v>
      </c>
      <c r="B4695" s="12" t="s">
        <v>1439</v>
      </c>
      <c r="C4695" s="30" t="s">
        <v>1468</v>
      </c>
      <c r="D4695" s="13" t="s">
        <v>248</v>
      </c>
      <c r="E4695" s="13" t="s">
        <v>249</v>
      </c>
      <c r="F4695" s="18" t="s">
        <v>1649</v>
      </c>
      <c r="G4695" s="16">
        <v>830509406</v>
      </c>
      <c r="H4695" s="13" t="s">
        <v>3377</v>
      </c>
      <c r="I4695" s="14">
        <v>6829217</v>
      </c>
    </row>
    <row r="4696" spans="1:9" s="15" customFormat="1" x14ac:dyDescent="0.25">
      <c r="A4696" s="12" t="s">
        <v>1467</v>
      </c>
      <c r="B4696" s="12" t="s">
        <v>1439</v>
      </c>
      <c r="C4696" s="30" t="s">
        <v>1468</v>
      </c>
      <c r="D4696" s="13" t="s">
        <v>248</v>
      </c>
      <c r="E4696" s="13" t="s">
        <v>249</v>
      </c>
      <c r="F4696" s="18" t="s">
        <v>1649</v>
      </c>
      <c r="G4696" s="16">
        <v>890700568</v>
      </c>
      <c r="H4696" s="13" t="s">
        <v>2984</v>
      </c>
      <c r="I4696" s="14">
        <v>50864459</v>
      </c>
    </row>
    <row r="4697" spans="1:9" s="15" customFormat="1" x14ac:dyDescent="0.25">
      <c r="A4697" s="12" t="s">
        <v>1469</v>
      </c>
      <c r="B4697" s="12" t="s">
        <v>1439</v>
      </c>
      <c r="C4697" s="30" t="s">
        <v>1470</v>
      </c>
      <c r="D4697" s="13" t="s">
        <v>197</v>
      </c>
      <c r="E4697" s="13" t="s">
        <v>198</v>
      </c>
      <c r="F4697" s="18" t="s">
        <v>1649</v>
      </c>
      <c r="G4697" s="16">
        <v>804008792</v>
      </c>
      <c r="H4697" s="13" t="s">
        <v>2233</v>
      </c>
      <c r="I4697" s="14">
        <v>1358703</v>
      </c>
    </row>
    <row r="4698" spans="1:9" s="15" customFormat="1" x14ac:dyDescent="0.25">
      <c r="A4698" s="12" t="s">
        <v>1469</v>
      </c>
      <c r="B4698" s="12" t="s">
        <v>1439</v>
      </c>
      <c r="C4698" s="30" t="s">
        <v>1470</v>
      </c>
      <c r="D4698" s="13" t="s">
        <v>197</v>
      </c>
      <c r="E4698" s="13" t="s">
        <v>198</v>
      </c>
      <c r="F4698" s="18" t="s">
        <v>1649</v>
      </c>
      <c r="G4698" s="16">
        <v>890701033</v>
      </c>
      <c r="H4698" s="13" t="s">
        <v>2985</v>
      </c>
      <c r="I4698" s="14">
        <v>24995859</v>
      </c>
    </row>
    <row r="4699" spans="1:9" s="15" customFormat="1" x14ac:dyDescent="0.25">
      <c r="A4699" s="12" t="s">
        <v>1469</v>
      </c>
      <c r="B4699" s="12" t="s">
        <v>1439</v>
      </c>
      <c r="C4699" s="30" t="s">
        <v>1470</v>
      </c>
      <c r="D4699" s="13" t="s">
        <v>197</v>
      </c>
      <c r="E4699" s="13" t="s">
        <v>198</v>
      </c>
      <c r="F4699" s="18" t="s">
        <v>1649</v>
      </c>
      <c r="G4699" s="16">
        <v>890703439</v>
      </c>
      <c r="H4699" s="13" t="s">
        <v>1731</v>
      </c>
      <c r="I4699" s="14">
        <v>5180868</v>
      </c>
    </row>
    <row r="4700" spans="1:9" s="15" customFormat="1" x14ac:dyDescent="0.25">
      <c r="A4700" s="12" t="s">
        <v>1469</v>
      </c>
      <c r="B4700" s="12" t="s">
        <v>1439</v>
      </c>
      <c r="C4700" s="30" t="s">
        <v>1470</v>
      </c>
      <c r="D4700" s="13" t="s">
        <v>197</v>
      </c>
      <c r="E4700" s="13" t="s">
        <v>198</v>
      </c>
      <c r="F4700" s="18" t="s">
        <v>1649</v>
      </c>
      <c r="G4700" s="16">
        <v>900181419</v>
      </c>
      <c r="H4700" s="13" t="s">
        <v>3084</v>
      </c>
      <c r="I4700" s="14">
        <v>31433547</v>
      </c>
    </row>
    <row r="4701" spans="1:9" s="15" customFormat="1" x14ac:dyDescent="0.25">
      <c r="A4701" s="12" t="s">
        <v>1469</v>
      </c>
      <c r="B4701" s="12" t="s">
        <v>1439</v>
      </c>
      <c r="C4701" s="30" t="s">
        <v>1470</v>
      </c>
      <c r="D4701" s="13" t="s">
        <v>197</v>
      </c>
      <c r="E4701" s="13" t="s">
        <v>198</v>
      </c>
      <c r="F4701" s="18" t="s">
        <v>1649</v>
      </c>
      <c r="G4701" s="16">
        <v>900193162</v>
      </c>
      <c r="H4701" s="13" t="s">
        <v>3428</v>
      </c>
      <c r="I4701" s="14">
        <v>7027141</v>
      </c>
    </row>
    <row r="4702" spans="1:9" s="15" customFormat="1" x14ac:dyDescent="0.25">
      <c r="A4702" s="12" t="s">
        <v>1469</v>
      </c>
      <c r="B4702" s="12" t="s">
        <v>1439</v>
      </c>
      <c r="C4702" s="30" t="s">
        <v>1470</v>
      </c>
      <c r="D4702" s="13" t="s">
        <v>197</v>
      </c>
      <c r="E4702" s="13" t="s">
        <v>198</v>
      </c>
      <c r="F4702" s="18" t="s">
        <v>1649</v>
      </c>
      <c r="G4702" s="16">
        <v>900428930</v>
      </c>
      <c r="H4702" s="13" t="s">
        <v>3090</v>
      </c>
      <c r="I4702" s="14">
        <v>18877199</v>
      </c>
    </row>
    <row r="4703" spans="1:9" s="15" customFormat="1" x14ac:dyDescent="0.25">
      <c r="A4703" s="12" t="s">
        <v>1469</v>
      </c>
      <c r="B4703" s="12" t="s">
        <v>1439</v>
      </c>
      <c r="C4703" s="30" t="s">
        <v>1470</v>
      </c>
      <c r="D4703" s="13" t="s">
        <v>197</v>
      </c>
      <c r="E4703" s="13" t="s">
        <v>198</v>
      </c>
      <c r="F4703" s="18" t="s">
        <v>1649</v>
      </c>
      <c r="G4703" s="16">
        <v>900501639</v>
      </c>
      <c r="H4703" s="13" t="s">
        <v>3326</v>
      </c>
      <c r="I4703" s="14">
        <v>19787120</v>
      </c>
    </row>
    <row r="4704" spans="1:9" s="15" customFormat="1" x14ac:dyDescent="0.25">
      <c r="A4704" s="12" t="s">
        <v>1469</v>
      </c>
      <c r="B4704" s="12" t="s">
        <v>1439</v>
      </c>
      <c r="C4704" s="30" t="s">
        <v>1470</v>
      </c>
      <c r="D4704" s="13" t="s">
        <v>1821</v>
      </c>
      <c r="E4704" s="13" t="s">
        <v>3408</v>
      </c>
      <c r="F4704" s="18" t="s">
        <v>1649</v>
      </c>
      <c r="G4704" s="16">
        <v>890701033</v>
      </c>
      <c r="H4704" s="13" t="s">
        <v>2985</v>
      </c>
      <c r="I4704" s="14">
        <v>53854773</v>
      </c>
    </row>
    <row r="4705" spans="1:9" s="15" customFormat="1" x14ac:dyDescent="0.25">
      <c r="A4705" s="12" t="s">
        <v>1469</v>
      </c>
      <c r="B4705" s="12" t="s">
        <v>1439</v>
      </c>
      <c r="C4705" s="30" t="s">
        <v>1470</v>
      </c>
      <c r="D4705" s="13" t="s">
        <v>248</v>
      </c>
      <c r="E4705" s="13" t="s">
        <v>249</v>
      </c>
      <c r="F4705" s="18" t="s">
        <v>1649</v>
      </c>
      <c r="G4705" s="16">
        <v>804011768</v>
      </c>
      <c r="H4705" s="13" t="s">
        <v>3285</v>
      </c>
      <c r="I4705" s="14">
        <v>48211897</v>
      </c>
    </row>
    <row r="4706" spans="1:9" s="15" customFormat="1" x14ac:dyDescent="0.25">
      <c r="A4706" s="12" t="s">
        <v>1469</v>
      </c>
      <c r="B4706" s="12" t="s">
        <v>1439</v>
      </c>
      <c r="C4706" s="30" t="s">
        <v>1470</v>
      </c>
      <c r="D4706" s="13" t="s">
        <v>248</v>
      </c>
      <c r="E4706" s="13" t="s">
        <v>249</v>
      </c>
      <c r="F4706" s="18" t="s">
        <v>1649</v>
      </c>
      <c r="G4706" s="16">
        <v>890701033</v>
      </c>
      <c r="H4706" s="13" t="s">
        <v>2985</v>
      </c>
      <c r="I4706" s="14">
        <v>221282268</v>
      </c>
    </row>
    <row r="4707" spans="1:9" s="15" customFormat="1" x14ac:dyDescent="0.25">
      <c r="A4707" s="12" t="s">
        <v>1471</v>
      </c>
      <c r="B4707" s="12" t="s">
        <v>1439</v>
      </c>
      <c r="C4707" s="30" t="s">
        <v>1472</v>
      </c>
      <c r="D4707" s="13" t="s">
        <v>1821</v>
      </c>
      <c r="E4707" s="13" t="s">
        <v>3408</v>
      </c>
      <c r="F4707" s="18" t="s">
        <v>1649</v>
      </c>
      <c r="G4707" s="16">
        <v>800193490</v>
      </c>
      <c r="H4707" s="13" t="s">
        <v>2986</v>
      </c>
      <c r="I4707" s="14">
        <v>20268981</v>
      </c>
    </row>
    <row r="4708" spans="1:9" s="15" customFormat="1" x14ac:dyDescent="0.25">
      <c r="A4708" s="12" t="s">
        <v>1471</v>
      </c>
      <c r="B4708" s="12" t="s">
        <v>1439</v>
      </c>
      <c r="C4708" s="30" t="s">
        <v>1472</v>
      </c>
      <c r="D4708" s="13" t="s">
        <v>3376</v>
      </c>
      <c r="E4708" s="13" t="s">
        <v>3393</v>
      </c>
      <c r="F4708" s="18" t="s">
        <v>1649</v>
      </c>
      <c r="G4708" s="16">
        <v>800193490</v>
      </c>
      <c r="H4708" s="13" t="s">
        <v>2986</v>
      </c>
      <c r="I4708" s="14">
        <v>56294480</v>
      </c>
    </row>
    <row r="4709" spans="1:9" s="15" customFormat="1" x14ac:dyDescent="0.25">
      <c r="A4709" s="12" t="s">
        <v>1471</v>
      </c>
      <c r="B4709" s="12" t="s">
        <v>1439</v>
      </c>
      <c r="C4709" s="30" t="s">
        <v>1472</v>
      </c>
      <c r="D4709" s="13" t="s">
        <v>3376</v>
      </c>
      <c r="E4709" s="13" t="s">
        <v>3393</v>
      </c>
      <c r="F4709" s="18" t="s">
        <v>1649</v>
      </c>
      <c r="G4709" s="16">
        <v>900580962</v>
      </c>
      <c r="H4709" s="13" t="s">
        <v>1875</v>
      </c>
      <c r="I4709" s="14">
        <v>7337850</v>
      </c>
    </row>
    <row r="4710" spans="1:9" s="15" customFormat="1" x14ac:dyDescent="0.25">
      <c r="A4710" s="12" t="s">
        <v>1473</v>
      </c>
      <c r="B4710" s="12" t="s">
        <v>1439</v>
      </c>
      <c r="C4710" s="30" t="s">
        <v>1474</v>
      </c>
      <c r="D4710" s="13" t="s">
        <v>197</v>
      </c>
      <c r="E4710" s="13" t="s">
        <v>198</v>
      </c>
      <c r="F4710" s="18" t="s">
        <v>1649</v>
      </c>
      <c r="G4710" s="16">
        <v>804008792</v>
      </c>
      <c r="H4710" s="13" t="s">
        <v>2233</v>
      </c>
      <c r="I4710" s="14">
        <v>154526</v>
      </c>
    </row>
    <row r="4711" spans="1:9" s="15" customFormat="1" x14ac:dyDescent="0.25">
      <c r="A4711" s="12" t="s">
        <v>1473</v>
      </c>
      <c r="B4711" s="12" t="s">
        <v>1439</v>
      </c>
      <c r="C4711" s="30" t="s">
        <v>1474</v>
      </c>
      <c r="D4711" s="13" t="s">
        <v>197</v>
      </c>
      <c r="E4711" s="13" t="s">
        <v>198</v>
      </c>
      <c r="F4711" s="18" t="s">
        <v>1649</v>
      </c>
      <c r="G4711" s="16">
        <v>809003128</v>
      </c>
      <c r="H4711" s="13" t="s">
        <v>2987</v>
      </c>
      <c r="I4711" s="14">
        <v>14371460</v>
      </c>
    </row>
    <row r="4712" spans="1:9" s="15" customFormat="1" x14ac:dyDescent="0.25">
      <c r="A4712" s="12" t="s">
        <v>1473</v>
      </c>
      <c r="B4712" s="12" t="s">
        <v>1439</v>
      </c>
      <c r="C4712" s="30" t="s">
        <v>1474</v>
      </c>
      <c r="D4712" s="13" t="s">
        <v>197</v>
      </c>
      <c r="E4712" s="13" t="s">
        <v>198</v>
      </c>
      <c r="F4712" s="18" t="s">
        <v>1649</v>
      </c>
      <c r="G4712" s="16">
        <v>890703439</v>
      </c>
      <c r="H4712" s="13" t="s">
        <v>1731</v>
      </c>
      <c r="I4712" s="14">
        <v>588588</v>
      </c>
    </row>
    <row r="4713" spans="1:9" s="15" customFormat="1" x14ac:dyDescent="0.25">
      <c r="A4713" s="12" t="s">
        <v>1473</v>
      </c>
      <c r="B4713" s="12" t="s">
        <v>1439</v>
      </c>
      <c r="C4713" s="30" t="s">
        <v>1474</v>
      </c>
      <c r="D4713" s="13" t="s">
        <v>197</v>
      </c>
      <c r="E4713" s="13" t="s">
        <v>198</v>
      </c>
      <c r="F4713" s="18" t="s">
        <v>1649</v>
      </c>
      <c r="G4713" s="16">
        <v>900181419</v>
      </c>
      <c r="H4713" s="13" t="s">
        <v>3084</v>
      </c>
      <c r="I4713" s="14">
        <v>3571102</v>
      </c>
    </row>
    <row r="4714" spans="1:9" s="15" customFormat="1" x14ac:dyDescent="0.25">
      <c r="A4714" s="12" t="s">
        <v>1473</v>
      </c>
      <c r="B4714" s="12" t="s">
        <v>1439</v>
      </c>
      <c r="C4714" s="30" t="s">
        <v>1474</v>
      </c>
      <c r="D4714" s="13" t="s">
        <v>197</v>
      </c>
      <c r="E4714" s="13" t="s">
        <v>198</v>
      </c>
      <c r="F4714" s="18" t="s">
        <v>1649</v>
      </c>
      <c r="G4714" s="16">
        <v>900193162</v>
      </c>
      <c r="H4714" s="13" t="s">
        <v>3428</v>
      </c>
      <c r="I4714" s="14">
        <v>798339</v>
      </c>
    </row>
    <row r="4715" spans="1:9" s="15" customFormat="1" x14ac:dyDescent="0.25">
      <c r="A4715" s="12" t="s">
        <v>1473</v>
      </c>
      <c r="B4715" s="12" t="s">
        <v>1439</v>
      </c>
      <c r="C4715" s="30" t="s">
        <v>1474</v>
      </c>
      <c r="D4715" s="13" t="s">
        <v>197</v>
      </c>
      <c r="E4715" s="13" t="s">
        <v>198</v>
      </c>
      <c r="F4715" s="18" t="s">
        <v>1649</v>
      </c>
      <c r="G4715" s="16">
        <v>900428930</v>
      </c>
      <c r="H4715" s="13" t="s">
        <v>3090</v>
      </c>
      <c r="I4715" s="14">
        <v>2144601</v>
      </c>
    </row>
    <row r="4716" spans="1:9" s="15" customFormat="1" x14ac:dyDescent="0.25">
      <c r="A4716" s="12" t="s">
        <v>1473</v>
      </c>
      <c r="B4716" s="12" t="s">
        <v>1439</v>
      </c>
      <c r="C4716" s="30" t="s">
        <v>1474</v>
      </c>
      <c r="D4716" s="13" t="s">
        <v>1821</v>
      </c>
      <c r="E4716" s="13" t="s">
        <v>3408</v>
      </c>
      <c r="F4716" s="18" t="s">
        <v>1649</v>
      </c>
      <c r="G4716" s="16">
        <v>809003128</v>
      </c>
      <c r="H4716" s="13" t="s">
        <v>2987</v>
      </c>
      <c r="I4716" s="14">
        <v>23238375</v>
      </c>
    </row>
    <row r="4717" spans="1:9" s="15" customFormat="1" x14ac:dyDescent="0.25">
      <c r="A4717" s="12" t="s">
        <v>1473</v>
      </c>
      <c r="B4717" s="12" t="s">
        <v>1439</v>
      </c>
      <c r="C4717" s="30" t="s">
        <v>1474</v>
      </c>
      <c r="D4717" s="13" t="s">
        <v>248</v>
      </c>
      <c r="E4717" s="13" t="s">
        <v>249</v>
      </c>
      <c r="F4717" s="18" t="s">
        <v>1649</v>
      </c>
      <c r="G4717" s="16">
        <v>804011768</v>
      </c>
      <c r="H4717" s="13" t="s">
        <v>3285</v>
      </c>
      <c r="I4717" s="14">
        <v>9198957</v>
      </c>
    </row>
    <row r="4718" spans="1:9" s="15" customFormat="1" x14ac:dyDescent="0.25">
      <c r="A4718" s="12" t="s">
        <v>1473</v>
      </c>
      <c r="B4718" s="12" t="s">
        <v>1439</v>
      </c>
      <c r="C4718" s="30" t="s">
        <v>1474</v>
      </c>
      <c r="D4718" s="13" t="s">
        <v>248</v>
      </c>
      <c r="E4718" s="13" t="s">
        <v>249</v>
      </c>
      <c r="F4718" s="18" t="s">
        <v>1649</v>
      </c>
      <c r="G4718" s="16">
        <v>809003128</v>
      </c>
      <c r="H4718" s="13" t="s">
        <v>2987</v>
      </c>
      <c r="I4718" s="14">
        <v>32377855</v>
      </c>
    </row>
    <row r="4719" spans="1:9" s="15" customFormat="1" x14ac:dyDescent="0.25">
      <c r="A4719" s="12" t="s">
        <v>1475</v>
      </c>
      <c r="B4719" s="12" t="s">
        <v>1439</v>
      </c>
      <c r="C4719" s="30" t="s">
        <v>1476</v>
      </c>
      <c r="D4719" s="13" t="s">
        <v>1821</v>
      </c>
      <c r="E4719" s="13" t="s">
        <v>3408</v>
      </c>
      <c r="F4719" s="18" t="s">
        <v>1649</v>
      </c>
      <c r="G4719" s="16">
        <v>890700901</v>
      </c>
      <c r="H4719" s="13" t="s">
        <v>2988</v>
      </c>
      <c r="I4719" s="14">
        <v>30554944</v>
      </c>
    </row>
    <row r="4720" spans="1:9" s="15" customFormat="1" x14ac:dyDescent="0.25">
      <c r="A4720" s="12" t="s">
        <v>1475</v>
      </c>
      <c r="B4720" s="12" t="s">
        <v>1439</v>
      </c>
      <c r="C4720" s="30" t="s">
        <v>1476</v>
      </c>
      <c r="D4720" s="13" t="s">
        <v>3376</v>
      </c>
      <c r="E4720" s="13" t="s">
        <v>3393</v>
      </c>
      <c r="F4720" s="18" t="s">
        <v>1649</v>
      </c>
      <c r="G4720" s="16">
        <v>890700901</v>
      </c>
      <c r="H4720" s="13" t="s">
        <v>2988</v>
      </c>
      <c r="I4720" s="14">
        <v>122257233</v>
      </c>
    </row>
    <row r="4721" spans="1:9" s="15" customFormat="1" x14ac:dyDescent="0.25">
      <c r="A4721" s="12" t="s">
        <v>1475</v>
      </c>
      <c r="B4721" s="12" t="s">
        <v>1439</v>
      </c>
      <c r="C4721" s="30" t="s">
        <v>1476</v>
      </c>
      <c r="D4721" s="13" t="s">
        <v>3376</v>
      </c>
      <c r="E4721" s="13" t="s">
        <v>3393</v>
      </c>
      <c r="F4721" s="18" t="s">
        <v>1649</v>
      </c>
      <c r="G4721" s="16">
        <v>900580962</v>
      </c>
      <c r="H4721" s="13" t="s">
        <v>1875</v>
      </c>
      <c r="I4721" s="14">
        <v>16775850</v>
      </c>
    </row>
    <row r="4722" spans="1:9" s="15" customFormat="1" x14ac:dyDescent="0.25">
      <c r="A4722" s="12" t="s">
        <v>1475</v>
      </c>
      <c r="B4722" s="12" t="s">
        <v>1439</v>
      </c>
      <c r="C4722" s="30" t="s">
        <v>1476</v>
      </c>
      <c r="D4722" s="13" t="s">
        <v>13</v>
      </c>
      <c r="E4722" s="13" t="s">
        <v>14</v>
      </c>
      <c r="F4722" s="18" t="s">
        <v>1649</v>
      </c>
      <c r="G4722" s="16">
        <v>890700901</v>
      </c>
      <c r="H4722" s="13" t="s">
        <v>2988</v>
      </c>
      <c r="I4722" s="14">
        <v>20384345</v>
      </c>
    </row>
    <row r="4723" spans="1:9" s="15" customFormat="1" x14ac:dyDescent="0.25">
      <c r="A4723" s="12" t="s">
        <v>1475</v>
      </c>
      <c r="B4723" s="12" t="s">
        <v>1439</v>
      </c>
      <c r="C4723" s="30" t="s">
        <v>1476</v>
      </c>
      <c r="D4723" s="13" t="s">
        <v>248</v>
      </c>
      <c r="E4723" s="13" t="s">
        <v>249</v>
      </c>
      <c r="F4723" s="18" t="s">
        <v>1649</v>
      </c>
      <c r="G4723" s="16">
        <v>804011768</v>
      </c>
      <c r="H4723" s="13" t="s">
        <v>3285</v>
      </c>
      <c r="I4723" s="14">
        <v>23775173</v>
      </c>
    </row>
    <row r="4724" spans="1:9" s="15" customFormat="1" x14ac:dyDescent="0.25">
      <c r="A4724" s="12" t="s">
        <v>1475</v>
      </c>
      <c r="B4724" s="12" t="s">
        <v>1439</v>
      </c>
      <c r="C4724" s="30" t="s">
        <v>1476</v>
      </c>
      <c r="D4724" s="13" t="s">
        <v>248</v>
      </c>
      <c r="E4724" s="13" t="s">
        <v>249</v>
      </c>
      <c r="F4724" s="18" t="s">
        <v>1649</v>
      </c>
      <c r="G4724" s="16">
        <v>890700901</v>
      </c>
      <c r="H4724" s="13" t="s">
        <v>2988</v>
      </c>
      <c r="I4724" s="14">
        <v>114634196</v>
      </c>
    </row>
    <row r="4725" spans="1:9" s="15" customFormat="1" x14ac:dyDescent="0.25">
      <c r="A4725" s="12" t="s">
        <v>1477</v>
      </c>
      <c r="B4725" s="12" t="s">
        <v>1439</v>
      </c>
      <c r="C4725" s="30" t="s">
        <v>1478</v>
      </c>
      <c r="D4725" s="13" t="s">
        <v>3376</v>
      </c>
      <c r="E4725" s="13" t="s">
        <v>3393</v>
      </c>
      <c r="F4725" s="18" t="s">
        <v>1649</v>
      </c>
      <c r="G4725" s="16">
        <v>890701715</v>
      </c>
      <c r="H4725" s="13" t="s">
        <v>2989</v>
      </c>
      <c r="I4725" s="14">
        <v>125022028</v>
      </c>
    </row>
    <row r="4726" spans="1:9" s="15" customFormat="1" x14ac:dyDescent="0.25">
      <c r="A4726" s="12" t="s">
        <v>1477</v>
      </c>
      <c r="B4726" s="12" t="s">
        <v>1439</v>
      </c>
      <c r="C4726" s="30" t="s">
        <v>1478</v>
      </c>
      <c r="D4726" s="13" t="s">
        <v>3376</v>
      </c>
      <c r="E4726" s="13" t="s">
        <v>3393</v>
      </c>
      <c r="F4726" s="18" t="s">
        <v>1649</v>
      </c>
      <c r="G4726" s="16">
        <v>900580962</v>
      </c>
      <c r="H4726" s="13" t="s">
        <v>1875</v>
      </c>
      <c r="I4726" s="14">
        <v>16963050</v>
      </c>
    </row>
    <row r="4727" spans="1:9" s="15" customFormat="1" x14ac:dyDescent="0.25">
      <c r="A4727" s="12" t="s">
        <v>1477</v>
      </c>
      <c r="B4727" s="12" t="s">
        <v>1439</v>
      </c>
      <c r="C4727" s="30" t="s">
        <v>1478</v>
      </c>
      <c r="D4727" s="13" t="s">
        <v>130</v>
      </c>
      <c r="E4727" s="13" t="s">
        <v>131</v>
      </c>
      <c r="F4727" s="18" t="s">
        <v>1649</v>
      </c>
      <c r="G4727" s="16">
        <v>890701715</v>
      </c>
      <c r="H4727" s="13" t="s">
        <v>2989</v>
      </c>
      <c r="I4727" s="14">
        <v>38383716</v>
      </c>
    </row>
    <row r="4728" spans="1:9" s="15" customFormat="1" x14ac:dyDescent="0.25">
      <c r="A4728" s="12" t="s">
        <v>1477</v>
      </c>
      <c r="B4728" s="12" t="s">
        <v>1439</v>
      </c>
      <c r="C4728" s="30" t="s">
        <v>1478</v>
      </c>
      <c r="D4728" s="13" t="s">
        <v>248</v>
      </c>
      <c r="E4728" s="13" t="s">
        <v>249</v>
      </c>
      <c r="F4728" s="18" t="s">
        <v>1649</v>
      </c>
      <c r="G4728" s="16">
        <v>830509406</v>
      </c>
      <c r="H4728" s="13" t="s">
        <v>3377</v>
      </c>
      <c r="I4728" s="14">
        <v>9191950</v>
      </c>
    </row>
    <row r="4729" spans="1:9" s="15" customFormat="1" x14ac:dyDescent="0.25">
      <c r="A4729" s="12" t="s">
        <v>1477</v>
      </c>
      <c r="B4729" s="12" t="s">
        <v>1439</v>
      </c>
      <c r="C4729" s="30" t="s">
        <v>1478</v>
      </c>
      <c r="D4729" s="13" t="s">
        <v>248</v>
      </c>
      <c r="E4729" s="13" t="s">
        <v>249</v>
      </c>
      <c r="F4729" s="18" t="s">
        <v>1649</v>
      </c>
      <c r="G4729" s="16">
        <v>890701715</v>
      </c>
      <c r="H4729" s="13" t="s">
        <v>2989</v>
      </c>
      <c r="I4729" s="14">
        <v>34173882</v>
      </c>
    </row>
    <row r="4730" spans="1:9" s="15" customFormat="1" x14ac:dyDescent="0.25">
      <c r="A4730" s="12" t="s">
        <v>1479</v>
      </c>
      <c r="B4730" s="12" t="s">
        <v>1439</v>
      </c>
      <c r="C4730" s="30" t="s">
        <v>1480</v>
      </c>
      <c r="D4730" s="13" t="s">
        <v>1821</v>
      </c>
      <c r="E4730" s="13" t="s">
        <v>3408</v>
      </c>
      <c r="F4730" s="18" t="s">
        <v>1649</v>
      </c>
      <c r="G4730" s="16">
        <v>890700907</v>
      </c>
      <c r="H4730" s="13" t="s">
        <v>2989</v>
      </c>
      <c r="I4730" s="14">
        <v>21947871</v>
      </c>
    </row>
    <row r="4731" spans="1:9" s="15" customFormat="1" x14ac:dyDescent="0.25">
      <c r="A4731" s="12" t="s">
        <v>1479</v>
      </c>
      <c r="B4731" s="12" t="s">
        <v>1439</v>
      </c>
      <c r="C4731" s="30" t="s">
        <v>1480</v>
      </c>
      <c r="D4731" s="13" t="s">
        <v>13</v>
      </c>
      <c r="E4731" s="13" t="s">
        <v>14</v>
      </c>
      <c r="F4731" s="18" t="s">
        <v>1649</v>
      </c>
      <c r="G4731" s="16">
        <v>890700907</v>
      </c>
      <c r="H4731" s="13" t="s">
        <v>2989</v>
      </c>
      <c r="I4731" s="14">
        <v>3466189</v>
      </c>
    </row>
    <row r="4732" spans="1:9" s="15" customFormat="1" x14ac:dyDescent="0.25">
      <c r="A4732" s="12" t="s">
        <v>1479</v>
      </c>
      <c r="B4732" s="12" t="s">
        <v>1439</v>
      </c>
      <c r="C4732" s="30" t="s">
        <v>1480</v>
      </c>
      <c r="D4732" s="13" t="s">
        <v>248</v>
      </c>
      <c r="E4732" s="13" t="s">
        <v>249</v>
      </c>
      <c r="F4732" s="18" t="s">
        <v>1649</v>
      </c>
      <c r="G4732" s="16">
        <v>890700907</v>
      </c>
      <c r="H4732" s="13" t="s">
        <v>2989</v>
      </c>
      <c r="I4732" s="14">
        <v>37765619</v>
      </c>
    </row>
    <row r="4733" spans="1:9" s="15" customFormat="1" x14ac:dyDescent="0.25">
      <c r="A4733" s="12" t="s">
        <v>1481</v>
      </c>
      <c r="B4733" s="12" t="s">
        <v>1439</v>
      </c>
      <c r="C4733" s="30" t="s">
        <v>1482</v>
      </c>
      <c r="D4733" s="13" t="s">
        <v>1821</v>
      </c>
      <c r="E4733" s="13" t="s">
        <v>3408</v>
      </c>
      <c r="F4733" s="18" t="s">
        <v>1649</v>
      </c>
      <c r="G4733" s="16">
        <v>890700666</v>
      </c>
      <c r="H4733" s="13" t="s">
        <v>2990</v>
      </c>
      <c r="I4733" s="14">
        <v>34028771</v>
      </c>
    </row>
    <row r="4734" spans="1:9" s="15" customFormat="1" x14ac:dyDescent="0.25">
      <c r="A4734" s="12" t="s">
        <v>1481</v>
      </c>
      <c r="B4734" s="12" t="s">
        <v>1439</v>
      </c>
      <c r="C4734" s="30" t="s">
        <v>1482</v>
      </c>
      <c r="D4734" s="13" t="s">
        <v>130</v>
      </c>
      <c r="E4734" s="13" t="s">
        <v>131</v>
      </c>
      <c r="F4734" s="18" t="s">
        <v>1649</v>
      </c>
      <c r="G4734" s="16">
        <v>890700666</v>
      </c>
      <c r="H4734" s="13" t="s">
        <v>2990</v>
      </c>
      <c r="I4734" s="14">
        <v>32142630</v>
      </c>
    </row>
    <row r="4735" spans="1:9" s="15" customFormat="1" x14ac:dyDescent="0.25">
      <c r="A4735" s="12" t="s">
        <v>1481</v>
      </c>
      <c r="B4735" s="12" t="s">
        <v>1439</v>
      </c>
      <c r="C4735" s="30" t="s">
        <v>1482</v>
      </c>
      <c r="D4735" s="13" t="s">
        <v>248</v>
      </c>
      <c r="E4735" s="13" t="s">
        <v>249</v>
      </c>
      <c r="F4735" s="18" t="s">
        <v>1649</v>
      </c>
      <c r="G4735" s="16">
        <v>890700666</v>
      </c>
      <c r="H4735" s="13" t="s">
        <v>2990</v>
      </c>
      <c r="I4735" s="14">
        <v>36789445</v>
      </c>
    </row>
    <row r="4736" spans="1:9" s="15" customFormat="1" x14ac:dyDescent="0.25">
      <c r="A4736" s="12" t="s">
        <v>1483</v>
      </c>
      <c r="B4736" s="12" t="s">
        <v>1439</v>
      </c>
      <c r="C4736" s="30" t="s">
        <v>1484</v>
      </c>
      <c r="D4736" s="13" t="s">
        <v>1821</v>
      </c>
      <c r="E4736" s="13" t="s">
        <v>3408</v>
      </c>
      <c r="F4736" s="18" t="s">
        <v>1649</v>
      </c>
      <c r="G4736" s="16">
        <v>890702190</v>
      </c>
      <c r="H4736" s="13" t="s">
        <v>2991</v>
      </c>
      <c r="I4736" s="14">
        <v>13261836</v>
      </c>
    </row>
    <row r="4737" spans="1:9" s="15" customFormat="1" x14ac:dyDescent="0.25">
      <c r="A4737" s="12" t="s">
        <v>1483</v>
      </c>
      <c r="B4737" s="12" t="s">
        <v>1439</v>
      </c>
      <c r="C4737" s="30" t="s">
        <v>1484</v>
      </c>
      <c r="D4737" s="13" t="s">
        <v>130</v>
      </c>
      <c r="E4737" s="13" t="s">
        <v>131</v>
      </c>
      <c r="F4737" s="18" t="s">
        <v>1649</v>
      </c>
      <c r="G4737" s="16">
        <v>890702190</v>
      </c>
      <c r="H4737" s="13" t="s">
        <v>2991</v>
      </c>
      <c r="I4737" s="14">
        <v>20615912</v>
      </c>
    </row>
    <row r="4738" spans="1:9" s="15" customFormat="1" x14ac:dyDescent="0.25">
      <c r="A4738" s="12" t="s">
        <v>1483</v>
      </c>
      <c r="B4738" s="12" t="s">
        <v>1439</v>
      </c>
      <c r="C4738" s="30" t="s">
        <v>1484</v>
      </c>
      <c r="D4738" s="13" t="s">
        <v>248</v>
      </c>
      <c r="E4738" s="13" t="s">
        <v>249</v>
      </c>
      <c r="F4738" s="18" t="s">
        <v>1649</v>
      </c>
      <c r="G4738" s="16">
        <v>890702190</v>
      </c>
      <c r="H4738" s="13" t="s">
        <v>2991</v>
      </c>
      <c r="I4738" s="14">
        <v>19058050</v>
      </c>
    </row>
    <row r="4739" spans="1:9" s="15" customFormat="1" x14ac:dyDescent="0.25">
      <c r="A4739" s="12" t="s">
        <v>1485</v>
      </c>
      <c r="B4739" s="12" t="s">
        <v>1439</v>
      </c>
      <c r="C4739" s="30" t="s">
        <v>1486</v>
      </c>
      <c r="D4739" s="13" t="s">
        <v>1821</v>
      </c>
      <c r="E4739" s="13" t="s">
        <v>3408</v>
      </c>
      <c r="F4739" s="18" t="s">
        <v>1649</v>
      </c>
      <c r="G4739" s="16">
        <v>890706823</v>
      </c>
      <c r="H4739" s="13" t="s">
        <v>2992</v>
      </c>
      <c r="I4739" s="14">
        <v>19424191</v>
      </c>
    </row>
    <row r="4740" spans="1:9" s="15" customFormat="1" x14ac:dyDescent="0.25">
      <c r="A4740" s="12" t="s">
        <v>1485</v>
      </c>
      <c r="B4740" s="12" t="s">
        <v>1439</v>
      </c>
      <c r="C4740" s="30" t="s">
        <v>1486</v>
      </c>
      <c r="D4740" s="13" t="s">
        <v>3376</v>
      </c>
      <c r="E4740" s="13" t="s">
        <v>3393</v>
      </c>
      <c r="F4740" s="18" t="s">
        <v>1649</v>
      </c>
      <c r="G4740" s="16">
        <v>890706823</v>
      </c>
      <c r="H4740" s="13" t="s">
        <v>2992</v>
      </c>
      <c r="I4740" s="14">
        <v>47107305</v>
      </c>
    </row>
    <row r="4741" spans="1:9" s="15" customFormat="1" x14ac:dyDescent="0.25">
      <c r="A4741" s="12" t="s">
        <v>1485</v>
      </c>
      <c r="B4741" s="12" t="s">
        <v>1439</v>
      </c>
      <c r="C4741" s="30" t="s">
        <v>1486</v>
      </c>
      <c r="D4741" s="13" t="s">
        <v>3376</v>
      </c>
      <c r="E4741" s="13" t="s">
        <v>3393</v>
      </c>
      <c r="F4741" s="18" t="s">
        <v>1649</v>
      </c>
      <c r="G4741" s="16">
        <v>900580962</v>
      </c>
      <c r="H4741" s="13" t="s">
        <v>1875</v>
      </c>
      <c r="I4741" s="14">
        <v>6932250</v>
      </c>
    </row>
    <row r="4742" spans="1:9" s="15" customFormat="1" x14ac:dyDescent="0.25">
      <c r="A4742" s="12" t="s">
        <v>1485</v>
      </c>
      <c r="B4742" s="12" t="s">
        <v>1439</v>
      </c>
      <c r="C4742" s="30" t="s">
        <v>1486</v>
      </c>
      <c r="D4742" s="13" t="s">
        <v>130</v>
      </c>
      <c r="E4742" s="13" t="s">
        <v>131</v>
      </c>
      <c r="F4742" s="18" t="s">
        <v>1649</v>
      </c>
      <c r="G4742" s="16">
        <v>890706823</v>
      </c>
      <c r="H4742" s="13" t="s">
        <v>2992</v>
      </c>
      <c r="I4742" s="14">
        <v>45960769</v>
      </c>
    </row>
    <row r="4743" spans="1:9" s="15" customFormat="1" x14ac:dyDescent="0.25">
      <c r="A4743" s="12" t="s">
        <v>1487</v>
      </c>
      <c r="B4743" s="12" t="s">
        <v>1439</v>
      </c>
      <c r="C4743" s="30" t="s">
        <v>1488</v>
      </c>
      <c r="D4743" s="13" t="s">
        <v>1821</v>
      </c>
      <c r="E4743" s="13" t="s">
        <v>3408</v>
      </c>
      <c r="F4743" s="18" t="s">
        <v>1649</v>
      </c>
      <c r="G4743" s="16">
        <v>890701718</v>
      </c>
      <c r="H4743" s="13" t="s">
        <v>2993</v>
      </c>
      <c r="I4743" s="14">
        <v>37195955</v>
      </c>
    </row>
    <row r="4744" spans="1:9" s="15" customFormat="1" x14ac:dyDescent="0.25">
      <c r="A4744" s="12" t="s">
        <v>1487</v>
      </c>
      <c r="B4744" s="12" t="s">
        <v>1439</v>
      </c>
      <c r="C4744" s="30" t="s">
        <v>1488</v>
      </c>
      <c r="D4744" s="13" t="s">
        <v>3376</v>
      </c>
      <c r="E4744" s="13" t="s">
        <v>3393</v>
      </c>
      <c r="F4744" s="18" t="s">
        <v>1649</v>
      </c>
      <c r="G4744" s="16">
        <v>890701718</v>
      </c>
      <c r="H4744" s="13" t="s">
        <v>2993</v>
      </c>
      <c r="I4744" s="14">
        <v>125119422</v>
      </c>
    </row>
    <row r="4745" spans="1:9" s="15" customFormat="1" x14ac:dyDescent="0.25">
      <c r="A4745" s="12" t="s">
        <v>1487</v>
      </c>
      <c r="B4745" s="12" t="s">
        <v>1439</v>
      </c>
      <c r="C4745" s="30" t="s">
        <v>1488</v>
      </c>
      <c r="D4745" s="13" t="s">
        <v>3376</v>
      </c>
      <c r="E4745" s="13" t="s">
        <v>3393</v>
      </c>
      <c r="F4745" s="18" t="s">
        <v>1649</v>
      </c>
      <c r="G4745" s="16">
        <v>900580962</v>
      </c>
      <c r="H4745" s="13" t="s">
        <v>1875</v>
      </c>
      <c r="I4745" s="14">
        <v>18542550</v>
      </c>
    </row>
    <row r="4746" spans="1:9" s="15" customFormat="1" x14ac:dyDescent="0.25">
      <c r="A4746" s="12" t="s">
        <v>1487</v>
      </c>
      <c r="B4746" s="12" t="s">
        <v>1439</v>
      </c>
      <c r="C4746" s="30" t="s">
        <v>1488</v>
      </c>
      <c r="D4746" s="13" t="s">
        <v>130</v>
      </c>
      <c r="E4746" s="13" t="s">
        <v>131</v>
      </c>
      <c r="F4746" s="18" t="s">
        <v>1649</v>
      </c>
      <c r="G4746" s="16">
        <v>890701718</v>
      </c>
      <c r="H4746" s="13" t="s">
        <v>2993</v>
      </c>
      <c r="I4746" s="14">
        <v>84030932</v>
      </c>
    </row>
    <row r="4747" spans="1:9" s="15" customFormat="1" x14ac:dyDescent="0.25">
      <c r="A4747" s="12" t="s">
        <v>1487</v>
      </c>
      <c r="B4747" s="12" t="s">
        <v>1439</v>
      </c>
      <c r="C4747" s="30" t="s">
        <v>1488</v>
      </c>
      <c r="D4747" s="13" t="s">
        <v>248</v>
      </c>
      <c r="E4747" s="13" t="s">
        <v>249</v>
      </c>
      <c r="F4747" s="18" t="s">
        <v>1649</v>
      </c>
      <c r="G4747" s="16">
        <v>890701718</v>
      </c>
      <c r="H4747" s="13" t="s">
        <v>2993</v>
      </c>
      <c r="I4747" s="14">
        <v>7799432</v>
      </c>
    </row>
    <row r="4748" spans="1:9" s="15" customFormat="1" x14ac:dyDescent="0.25">
      <c r="A4748" s="12" t="s">
        <v>1489</v>
      </c>
      <c r="B4748" s="12" t="s">
        <v>1439</v>
      </c>
      <c r="C4748" s="30" t="s">
        <v>1490</v>
      </c>
      <c r="D4748" s="13" t="s">
        <v>197</v>
      </c>
      <c r="E4748" s="13" t="s">
        <v>198</v>
      </c>
      <c r="F4748" s="18" t="s">
        <v>1649</v>
      </c>
      <c r="G4748" s="16">
        <v>804008792</v>
      </c>
      <c r="H4748" s="13" t="s">
        <v>2233</v>
      </c>
      <c r="I4748" s="14">
        <v>309900</v>
      </c>
    </row>
    <row r="4749" spans="1:9" s="15" customFormat="1" x14ac:dyDescent="0.25">
      <c r="A4749" s="12" t="s">
        <v>1489</v>
      </c>
      <c r="B4749" s="12" t="s">
        <v>1439</v>
      </c>
      <c r="C4749" s="30" t="s">
        <v>1490</v>
      </c>
      <c r="D4749" s="13" t="s">
        <v>197</v>
      </c>
      <c r="E4749" s="13" t="s">
        <v>198</v>
      </c>
      <c r="F4749" s="18" t="s">
        <v>1649</v>
      </c>
      <c r="G4749" s="16">
        <v>890703439</v>
      </c>
      <c r="H4749" s="13" t="s">
        <v>1731</v>
      </c>
      <c r="I4749" s="14">
        <v>1177715</v>
      </c>
    </row>
    <row r="4750" spans="1:9" s="15" customFormat="1" x14ac:dyDescent="0.25">
      <c r="A4750" s="12" t="s">
        <v>1489</v>
      </c>
      <c r="B4750" s="12" t="s">
        <v>1439</v>
      </c>
      <c r="C4750" s="30" t="s">
        <v>1490</v>
      </c>
      <c r="D4750" s="13" t="s">
        <v>197</v>
      </c>
      <c r="E4750" s="13" t="s">
        <v>198</v>
      </c>
      <c r="F4750" s="18" t="s">
        <v>1649</v>
      </c>
      <c r="G4750" s="16">
        <v>890706067</v>
      </c>
      <c r="H4750" s="13" t="s">
        <v>2994</v>
      </c>
      <c r="I4750" s="14">
        <v>28813252</v>
      </c>
    </row>
    <row r="4751" spans="1:9" s="15" customFormat="1" x14ac:dyDescent="0.25">
      <c r="A4751" s="12" t="s">
        <v>1489</v>
      </c>
      <c r="B4751" s="12" t="s">
        <v>1439</v>
      </c>
      <c r="C4751" s="30" t="s">
        <v>1490</v>
      </c>
      <c r="D4751" s="13" t="s">
        <v>197</v>
      </c>
      <c r="E4751" s="13" t="s">
        <v>198</v>
      </c>
      <c r="F4751" s="18" t="s">
        <v>1649</v>
      </c>
      <c r="G4751" s="16">
        <v>900181419</v>
      </c>
      <c r="H4751" s="13" t="s">
        <v>3084</v>
      </c>
      <c r="I4751" s="14">
        <v>7145475</v>
      </c>
    </row>
    <row r="4752" spans="1:9" s="15" customFormat="1" x14ac:dyDescent="0.25">
      <c r="A4752" s="12" t="s">
        <v>1489</v>
      </c>
      <c r="B4752" s="12" t="s">
        <v>1439</v>
      </c>
      <c r="C4752" s="30" t="s">
        <v>1490</v>
      </c>
      <c r="D4752" s="13" t="s">
        <v>197</v>
      </c>
      <c r="E4752" s="13" t="s">
        <v>198</v>
      </c>
      <c r="F4752" s="18" t="s">
        <v>1649</v>
      </c>
      <c r="G4752" s="16">
        <v>900193162</v>
      </c>
      <c r="H4752" s="13" t="s">
        <v>3428</v>
      </c>
      <c r="I4752" s="14">
        <v>1597410</v>
      </c>
    </row>
    <row r="4753" spans="1:9" s="15" customFormat="1" x14ac:dyDescent="0.25">
      <c r="A4753" s="12" t="s">
        <v>1489</v>
      </c>
      <c r="B4753" s="12" t="s">
        <v>1439</v>
      </c>
      <c r="C4753" s="30" t="s">
        <v>1490</v>
      </c>
      <c r="D4753" s="13" t="s">
        <v>197</v>
      </c>
      <c r="E4753" s="13" t="s">
        <v>198</v>
      </c>
      <c r="F4753" s="18" t="s">
        <v>1649</v>
      </c>
      <c r="G4753" s="16">
        <v>900428930</v>
      </c>
      <c r="H4753" s="13" t="s">
        <v>3090</v>
      </c>
      <c r="I4753" s="14">
        <v>4291165</v>
      </c>
    </row>
    <row r="4754" spans="1:9" s="15" customFormat="1" x14ac:dyDescent="0.25">
      <c r="A4754" s="12" t="s">
        <v>1489</v>
      </c>
      <c r="B4754" s="12" t="s">
        <v>1439</v>
      </c>
      <c r="C4754" s="30" t="s">
        <v>1490</v>
      </c>
      <c r="D4754" s="13" t="s">
        <v>1821</v>
      </c>
      <c r="E4754" s="13" t="s">
        <v>3408</v>
      </c>
      <c r="F4754" s="18" t="s">
        <v>1649</v>
      </c>
      <c r="G4754" s="16">
        <v>890706067</v>
      </c>
      <c r="H4754" s="13" t="s">
        <v>2994</v>
      </c>
      <c r="I4754" s="14">
        <v>34230274</v>
      </c>
    </row>
    <row r="4755" spans="1:9" s="15" customFormat="1" x14ac:dyDescent="0.25">
      <c r="A4755" s="12" t="s">
        <v>1489</v>
      </c>
      <c r="B4755" s="12" t="s">
        <v>1439</v>
      </c>
      <c r="C4755" s="30" t="s">
        <v>1490</v>
      </c>
      <c r="D4755" s="13" t="s">
        <v>3376</v>
      </c>
      <c r="E4755" s="13" t="s">
        <v>3393</v>
      </c>
      <c r="F4755" s="18" t="s">
        <v>1649</v>
      </c>
      <c r="G4755" s="16">
        <v>890706067</v>
      </c>
      <c r="H4755" s="13" t="s">
        <v>2994</v>
      </c>
      <c r="I4755" s="14">
        <v>75392605</v>
      </c>
    </row>
    <row r="4756" spans="1:9" s="15" customFormat="1" x14ac:dyDescent="0.25">
      <c r="A4756" s="12" t="s">
        <v>1489</v>
      </c>
      <c r="B4756" s="12" t="s">
        <v>1439</v>
      </c>
      <c r="C4756" s="30" t="s">
        <v>1490</v>
      </c>
      <c r="D4756" s="13" t="s">
        <v>3376</v>
      </c>
      <c r="E4756" s="13" t="s">
        <v>3393</v>
      </c>
      <c r="F4756" s="18" t="s">
        <v>1649</v>
      </c>
      <c r="G4756" s="16">
        <v>900580962</v>
      </c>
      <c r="H4756" s="13" t="s">
        <v>1875</v>
      </c>
      <c r="I4756" s="14">
        <v>10949250</v>
      </c>
    </row>
    <row r="4757" spans="1:9" s="15" customFormat="1" x14ac:dyDescent="0.25">
      <c r="A4757" s="12" t="s">
        <v>1489</v>
      </c>
      <c r="B4757" s="12" t="s">
        <v>1439</v>
      </c>
      <c r="C4757" s="30" t="s">
        <v>1490</v>
      </c>
      <c r="D4757" s="13" t="s">
        <v>130</v>
      </c>
      <c r="E4757" s="13" t="s">
        <v>131</v>
      </c>
      <c r="F4757" s="18" t="s">
        <v>1649</v>
      </c>
      <c r="G4757" s="16">
        <v>890706067</v>
      </c>
      <c r="H4757" s="13" t="s">
        <v>2994</v>
      </c>
      <c r="I4757" s="14">
        <v>59915708</v>
      </c>
    </row>
    <row r="4758" spans="1:9" s="15" customFormat="1" x14ac:dyDescent="0.25">
      <c r="A4758" s="12" t="s">
        <v>1489</v>
      </c>
      <c r="B4758" s="12" t="s">
        <v>1439</v>
      </c>
      <c r="C4758" s="30" t="s">
        <v>1490</v>
      </c>
      <c r="D4758" s="13" t="s">
        <v>248</v>
      </c>
      <c r="E4758" s="13" t="s">
        <v>249</v>
      </c>
      <c r="F4758" s="18" t="s">
        <v>1649</v>
      </c>
      <c r="G4758" s="16">
        <v>890706067</v>
      </c>
      <c r="H4758" s="13" t="s">
        <v>2994</v>
      </c>
      <c r="I4758" s="14">
        <v>74598551</v>
      </c>
    </row>
    <row r="4759" spans="1:9" s="15" customFormat="1" x14ac:dyDescent="0.25">
      <c r="A4759" s="12" t="s">
        <v>1491</v>
      </c>
      <c r="B4759" s="12" t="s">
        <v>1439</v>
      </c>
      <c r="C4759" s="30" t="s">
        <v>1492</v>
      </c>
      <c r="D4759" s="13" t="s">
        <v>197</v>
      </c>
      <c r="E4759" s="13" t="s">
        <v>198</v>
      </c>
      <c r="F4759" s="18" t="s">
        <v>1649</v>
      </c>
      <c r="G4759" s="16">
        <v>804008792</v>
      </c>
      <c r="H4759" s="13" t="s">
        <v>2233</v>
      </c>
      <c r="I4759" s="14">
        <v>1241150</v>
      </c>
    </row>
    <row r="4760" spans="1:9" s="15" customFormat="1" x14ac:dyDescent="0.25">
      <c r="A4760" s="12" t="s">
        <v>1491</v>
      </c>
      <c r="B4760" s="12" t="s">
        <v>1439</v>
      </c>
      <c r="C4760" s="30" t="s">
        <v>1492</v>
      </c>
      <c r="D4760" s="13" t="s">
        <v>197</v>
      </c>
      <c r="E4760" s="13" t="s">
        <v>198</v>
      </c>
      <c r="F4760" s="18" t="s">
        <v>1649</v>
      </c>
      <c r="G4760" s="16">
        <v>890702369</v>
      </c>
      <c r="H4760" s="13" t="s">
        <v>2995</v>
      </c>
      <c r="I4760" s="14">
        <v>103334389</v>
      </c>
    </row>
    <row r="4761" spans="1:9" s="15" customFormat="1" x14ac:dyDescent="0.25">
      <c r="A4761" s="12" t="s">
        <v>1491</v>
      </c>
      <c r="B4761" s="12" t="s">
        <v>1439</v>
      </c>
      <c r="C4761" s="30" t="s">
        <v>1492</v>
      </c>
      <c r="D4761" s="13" t="s">
        <v>197</v>
      </c>
      <c r="E4761" s="13" t="s">
        <v>198</v>
      </c>
      <c r="F4761" s="18" t="s">
        <v>1649</v>
      </c>
      <c r="G4761" s="16">
        <v>890703439</v>
      </c>
      <c r="H4761" s="13" t="s">
        <v>1731</v>
      </c>
      <c r="I4761" s="14">
        <v>4737271</v>
      </c>
    </row>
    <row r="4762" spans="1:9" s="15" customFormat="1" x14ac:dyDescent="0.25">
      <c r="A4762" s="12" t="s">
        <v>1491</v>
      </c>
      <c r="B4762" s="12" t="s">
        <v>1439</v>
      </c>
      <c r="C4762" s="30" t="s">
        <v>1492</v>
      </c>
      <c r="D4762" s="13" t="s">
        <v>197</v>
      </c>
      <c r="E4762" s="13" t="s">
        <v>198</v>
      </c>
      <c r="F4762" s="18" t="s">
        <v>1649</v>
      </c>
      <c r="G4762" s="16">
        <v>900181419</v>
      </c>
      <c r="H4762" s="13" t="s">
        <v>3084</v>
      </c>
      <c r="I4762" s="14">
        <v>28742140</v>
      </c>
    </row>
    <row r="4763" spans="1:9" s="15" customFormat="1" x14ac:dyDescent="0.25">
      <c r="A4763" s="12" t="s">
        <v>1491</v>
      </c>
      <c r="B4763" s="12" t="s">
        <v>1439</v>
      </c>
      <c r="C4763" s="30" t="s">
        <v>1492</v>
      </c>
      <c r="D4763" s="13" t="s">
        <v>197</v>
      </c>
      <c r="E4763" s="13" t="s">
        <v>198</v>
      </c>
      <c r="F4763" s="18" t="s">
        <v>1649</v>
      </c>
      <c r="G4763" s="16">
        <v>900193162</v>
      </c>
      <c r="H4763" s="13" t="s">
        <v>3428</v>
      </c>
      <c r="I4763" s="14">
        <v>6425462</v>
      </c>
    </row>
    <row r="4764" spans="1:9" s="15" customFormat="1" x14ac:dyDescent="0.25">
      <c r="A4764" s="12" t="s">
        <v>1491</v>
      </c>
      <c r="B4764" s="12" t="s">
        <v>1439</v>
      </c>
      <c r="C4764" s="30" t="s">
        <v>1492</v>
      </c>
      <c r="D4764" s="13" t="s">
        <v>197</v>
      </c>
      <c r="E4764" s="13" t="s">
        <v>198</v>
      </c>
      <c r="F4764" s="18" t="s">
        <v>1649</v>
      </c>
      <c r="G4764" s="16">
        <v>900428930</v>
      </c>
      <c r="H4764" s="13" t="s">
        <v>3090</v>
      </c>
      <c r="I4764" s="14">
        <v>17260893</v>
      </c>
    </row>
    <row r="4765" spans="1:9" s="15" customFormat="1" x14ac:dyDescent="0.25">
      <c r="A4765" s="12" t="s">
        <v>1491</v>
      </c>
      <c r="B4765" s="12" t="s">
        <v>1439</v>
      </c>
      <c r="C4765" s="30" t="s">
        <v>1492</v>
      </c>
      <c r="D4765" s="13" t="s">
        <v>1821</v>
      </c>
      <c r="E4765" s="13" t="s">
        <v>3408</v>
      </c>
      <c r="F4765" s="18" t="s">
        <v>1649</v>
      </c>
      <c r="G4765" s="16">
        <v>890702369</v>
      </c>
      <c r="H4765" s="13" t="s">
        <v>2995</v>
      </c>
      <c r="I4765" s="14">
        <v>21532662</v>
      </c>
    </row>
    <row r="4766" spans="1:9" s="15" customFormat="1" x14ac:dyDescent="0.25">
      <c r="A4766" s="12" t="s">
        <v>1493</v>
      </c>
      <c r="B4766" s="12" t="s">
        <v>1439</v>
      </c>
      <c r="C4766" s="30" t="s">
        <v>1494</v>
      </c>
      <c r="D4766" s="13" t="s">
        <v>1821</v>
      </c>
      <c r="E4766" s="13" t="s">
        <v>3408</v>
      </c>
      <c r="F4766" s="18" t="s">
        <v>1649</v>
      </c>
      <c r="G4766" s="16">
        <v>809001159</v>
      </c>
      <c r="H4766" s="13" t="s">
        <v>2996</v>
      </c>
      <c r="I4766" s="14">
        <v>38889144</v>
      </c>
    </row>
    <row r="4767" spans="1:9" s="15" customFormat="1" x14ac:dyDescent="0.25">
      <c r="A4767" s="12" t="s">
        <v>1493</v>
      </c>
      <c r="B4767" s="12" t="s">
        <v>1439</v>
      </c>
      <c r="C4767" s="30" t="s">
        <v>1494</v>
      </c>
      <c r="D4767" s="13" t="s">
        <v>13</v>
      </c>
      <c r="E4767" s="13" t="s">
        <v>14</v>
      </c>
      <c r="F4767" s="18" t="s">
        <v>1649</v>
      </c>
      <c r="G4767" s="16">
        <v>809001159</v>
      </c>
      <c r="H4767" s="13" t="s">
        <v>2996</v>
      </c>
      <c r="I4767" s="14">
        <v>5759110</v>
      </c>
    </row>
    <row r="4768" spans="1:9" s="15" customFormat="1" x14ac:dyDescent="0.25">
      <c r="A4768" s="12" t="s">
        <v>1495</v>
      </c>
      <c r="B4768" s="12" t="s">
        <v>1439</v>
      </c>
      <c r="C4768" s="30" t="s">
        <v>1496</v>
      </c>
      <c r="D4768" s="13" t="s">
        <v>1044</v>
      </c>
      <c r="E4768" s="13" t="s">
        <v>3412</v>
      </c>
      <c r="F4768" s="18" t="s">
        <v>1649</v>
      </c>
      <c r="G4768" s="16">
        <v>800182136</v>
      </c>
      <c r="H4768" s="13" t="s">
        <v>2997</v>
      </c>
      <c r="I4768" s="14">
        <v>37680873</v>
      </c>
    </row>
    <row r="4769" spans="1:9" s="15" customFormat="1" x14ac:dyDescent="0.25">
      <c r="A4769" s="12" t="s">
        <v>1495</v>
      </c>
      <c r="B4769" s="12" t="s">
        <v>1439</v>
      </c>
      <c r="C4769" s="30" t="s">
        <v>1496</v>
      </c>
      <c r="D4769" s="13" t="s">
        <v>1044</v>
      </c>
      <c r="E4769" s="13" t="s">
        <v>3412</v>
      </c>
      <c r="F4769" s="18" t="s">
        <v>1649</v>
      </c>
      <c r="G4769" s="16">
        <v>809009550</v>
      </c>
      <c r="H4769" s="13" t="s">
        <v>1718</v>
      </c>
      <c r="I4769" s="14">
        <v>114057020</v>
      </c>
    </row>
    <row r="4770" spans="1:9" s="15" customFormat="1" x14ac:dyDescent="0.25">
      <c r="A4770" s="12" t="s">
        <v>1495</v>
      </c>
      <c r="B4770" s="12" t="s">
        <v>1439</v>
      </c>
      <c r="C4770" s="30" t="s">
        <v>1496</v>
      </c>
      <c r="D4770" s="13" t="s">
        <v>1821</v>
      </c>
      <c r="E4770" s="13" t="s">
        <v>3408</v>
      </c>
      <c r="F4770" s="18" t="s">
        <v>1649</v>
      </c>
      <c r="G4770" s="16">
        <v>800182136</v>
      </c>
      <c r="H4770" s="13" t="s">
        <v>2997</v>
      </c>
      <c r="I4770" s="14">
        <v>15474152</v>
      </c>
    </row>
    <row r="4771" spans="1:9" s="15" customFormat="1" x14ac:dyDescent="0.25">
      <c r="A4771" s="12" t="s">
        <v>1495</v>
      </c>
      <c r="B4771" s="12" t="s">
        <v>1439</v>
      </c>
      <c r="C4771" s="30" t="s">
        <v>1496</v>
      </c>
      <c r="D4771" s="13" t="s">
        <v>3376</v>
      </c>
      <c r="E4771" s="13" t="s">
        <v>3393</v>
      </c>
      <c r="F4771" s="18" t="s">
        <v>1649</v>
      </c>
      <c r="G4771" s="16">
        <v>800182136</v>
      </c>
      <c r="H4771" s="13" t="s">
        <v>2997</v>
      </c>
      <c r="I4771" s="14">
        <v>27960240</v>
      </c>
    </row>
    <row r="4772" spans="1:9" s="15" customFormat="1" x14ac:dyDescent="0.25">
      <c r="A4772" s="12" t="s">
        <v>1495</v>
      </c>
      <c r="B4772" s="12" t="s">
        <v>1439</v>
      </c>
      <c r="C4772" s="30" t="s">
        <v>1496</v>
      </c>
      <c r="D4772" s="13" t="s">
        <v>13</v>
      </c>
      <c r="E4772" s="13" t="s">
        <v>14</v>
      </c>
      <c r="F4772" s="18" t="s">
        <v>1649</v>
      </c>
      <c r="G4772" s="16">
        <v>800182136</v>
      </c>
      <c r="H4772" s="13" t="s">
        <v>2997</v>
      </c>
      <c r="I4772" s="14">
        <v>2165601</v>
      </c>
    </row>
    <row r="4773" spans="1:9" s="15" customFormat="1" x14ac:dyDescent="0.25">
      <c r="A4773" s="12" t="s">
        <v>1495</v>
      </c>
      <c r="B4773" s="12" t="s">
        <v>1439</v>
      </c>
      <c r="C4773" s="30" t="s">
        <v>1496</v>
      </c>
      <c r="D4773" s="13" t="s">
        <v>248</v>
      </c>
      <c r="E4773" s="13" t="s">
        <v>249</v>
      </c>
      <c r="F4773" s="18" t="s">
        <v>1649</v>
      </c>
      <c r="G4773" s="16">
        <v>800182136</v>
      </c>
      <c r="H4773" s="13" t="s">
        <v>2997</v>
      </c>
      <c r="I4773" s="14">
        <v>41233558</v>
      </c>
    </row>
    <row r="4774" spans="1:9" s="15" customFormat="1" x14ac:dyDescent="0.25">
      <c r="A4774" s="12" t="s">
        <v>1495</v>
      </c>
      <c r="B4774" s="12" t="s">
        <v>1439</v>
      </c>
      <c r="C4774" s="30" t="s">
        <v>1496</v>
      </c>
      <c r="D4774" s="13" t="s">
        <v>248</v>
      </c>
      <c r="E4774" s="13" t="s">
        <v>249</v>
      </c>
      <c r="F4774" s="18" t="s">
        <v>1649</v>
      </c>
      <c r="G4774" s="16">
        <v>830509406</v>
      </c>
      <c r="H4774" s="13" t="s">
        <v>3377</v>
      </c>
      <c r="I4774" s="14">
        <v>7382314</v>
      </c>
    </row>
    <row r="4775" spans="1:9" s="15" customFormat="1" x14ac:dyDescent="0.25">
      <c r="A4775" s="12" t="s">
        <v>1497</v>
      </c>
      <c r="B4775" s="12" t="s">
        <v>1439</v>
      </c>
      <c r="C4775" s="30" t="s">
        <v>1498</v>
      </c>
      <c r="D4775" s="13" t="s">
        <v>1044</v>
      </c>
      <c r="E4775" s="13" t="s">
        <v>3412</v>
      </c>
      <c r="F4775" s="18" t="s">
        <v>1649</v>
      </c>
      <c r="G4775" s="16">
        <v>809009550</v>
      </c>
      <c r="H4775" s="13" t="s">
        <v>1718</v>
      </c>
      <c r="I4775" s="14">
        <v>93377293</v>
      </c>
    </row>
    <row r="4776" spans="1:9" s="15" customFormat="1" x14ac:dyDescent="0.25">
      <c r="A4776" s="12" t="s">
        <v>1497</v>
      </c>
      <c r="B4776" s="12" t="s">
        <v>1439</v>
      </c>
      <c r="C4776" s="30" t="s">
        <v>1498</v>
      </c>
      <c r="D4776" s="13" t="s">
        <v>1044</v>
      </c>
      <c r="E4776" s="13" t="s">
        <v>3412</v>
      </c>
      <c r="F4776" s="18" t="s">
        <v>1649</v>
      </c>
      <c r="G4776" s="16">
        <v>890700967</v>
      </c>
      <c r="H4776" s="13" t="s">
        <v>2507</v>
      </c>
      <c r="I4776" s="14">
        <v>33557425</v>
      </c>
    </row>
    <row r="4777" spans="1:9" s="15" customFormat="1" x14ac:dyDescent="0.25">
      <c r="A4777" s="12" t="s">
        <v>1497</v>
      </c>
      <c r="B4777" s="12" t="s">
        <v>1439</v>
      </c>
      <c r="C4777" s="30" t="s">
        <v>1498</v>
      </c>
      <c r="D4777" s="13" t="s">
        <v>1821</v>
      </c>
      <c r="E4777" s="13" t="s">
        <v>3408</v>
      </c>
      <c r="F4777" s="18" t="s">
        <v>1649</v>
      </c>
      <c r="G4777" s="16">
        <v>890700967</v>
      </c>
      <c r="H4777" s="13" t="s">
        <v>2507</v>
      </c>
      <c r="I4777" s="14">
        <v>24784376</v>
      </c>
    </row>
    <row r="4778" spans="1:9" s="15" customFormat="1" x14ac:dyDescent="0.25">
      <c r="A4778" s="12" t="s">
        <v>1497</v>
      </c>
      <c r="B4778" s="12" t="s">
        <v>1439</v>
      </c>
      <c r="C4778" s="30" t="s">
        <v>1498</v>
      </c>
      <c r="D4778" s="13" t="s">
        <v>3376</v>
      </c>
      <c r="E4778" s="13" t="s">
        <v>3393</v>
      </c>
      <c r="F4778" s="18" t="s">
        <v>1649</v>
      </c>
      <c r="G4778" s="16">
        <v>890700967</v>
      </c>
      <c r="H4778" s="13" t="s">
        <v>2507</v>
      </c>
      <c r="I4778" s="14">
        <v>97038786</v>
      </c>
    </row>
    <row r="4779" spans="1:9" s="15" customFormat="1" x14ac:dyDescent="0.25">
      <c r="A4779" s="12" t="s">
        <v>1497</v>
      </c>
      <c r="B4779" s="12" t="s">
        <v>1439</v>
      </c>
      <c r="C4779" s="30" t="s">
        <v>1498</v>
      </c>
      <c r="D4779" s="13" t="s">
        <v>13</v>
      </c>
      <c r="E4779" s="13" t="s">
        <v>14</v>
      </c>
      <c r="F4779" s="18" t="s">
        <v>1649</v>
      </c>
      <c r="G4779" s="16">
        <v>890700967</v>
      </c>
      <c r="H4779" s="13" t="s">
        <v>2507</v>
      </c>
      <c r="I4779" s="14">
        <v>19691169</v>
      </c>
    </row>
    <row r="4780" spans="1:9" s="15" customFormat="1" x14ac:dyDescent="0.25">
      <c r="A4780" s="12" t="s">
        <v>1497</v>
      </c>
      <c r="B4780" s="12" t="s">
        <v>1439</v>
      </c>
      <c r="C4780" s="30" t="s">
        <v>1498</v>
      </c>
      <c r="D4780" s="13" t="s">
        <v>248</v>
      </c>
      <c r="E4780" s="13" t="s">
        <v>249</v>
      </c>
      <c r="F4780" s="18" t="s">
        <v>1649</v>
      </c>
      <c r="G4780" s="16">
        <v>890700967</v>
      </c>
      <c r="H4780" s="13" t="s">
        <v>2507</v>
      </c>
      <c r="I4780" s="14">
        <v>91924772</v>
      </c>
    </row>
    <row r="4781" spans="1:9" s="15" customFormat="1" x14ac:dyDescent="0.25">
      <c r="A4781" s="12" t="s">
        <v>1499</v>
      </c>
      <c r="B4781" s="12" t="s">
        <v>1439</v>
      </c>
      <c r="C4781" s="30" t="s">
        <v>1500</v>
      </c>
      <c r="D4781" s="13" t="s">
        <v>1821</v>
      </c>
      <c r="E4781" s="13" t="s">
        <v>3408</v>
      </c>
      <c r="F4781" s="18" t="s">
        <v>1649</v>
      </c>
      <c r="G4781" s="16">
        <v>809004280</v>
      </c>
      <c r="H4781" s="13" t="s">
        <v>2999</v>
      </c>
      <c r="I4781" s="14">
        <v>36931537</v>
      </c>
    </row>
    <row r="4782" spans="1:9" s="15" customFormat="1" x14ac:dyDescent="0.25">
      <c r="A4782" s="12" t="s">
        <v>1499</v>
      </c>
      <c r="B4782" s="12" t="s">
        <v>1439</v>
      </c>
      <c r="C4782" s="30" t="s">
        <v>1500</v>
      </c>
      <c r="D4782" s="13" t="s">
        <v>130</v>
      </c>
      <c r="E4782" s="13" t="s">
        <v>131</v>
      </c>
      <c r="F4782" s="18" t="s">
        <v>1649</v>
      </c>
      <c r="G4782" s="16">
        <v>809004280</v>
      </c>
      <c r="H4782" s="13" t="s">
        <v>2999</v>
      </c>
      <c r="I4782" s="14">
        <v>45898375</v>
      </c>
    </row>
    <row r="4783" spans="1:9" s="15" customFormat="1" x14ac:dyDescent="0.25">
      <c r="A4783" s="12" t="s">
        <v>1499</v>
      </c>
      <c r="B4783" s="12" t="s">
        <v>1439</v>
      </c>
      <c r="C4783" s="30" t="s">
        <v>1500</v>
      </c>
      <c r="D4783" s="13" t="s">
        <v>13</v>
      </c>
      <c r="E4783" s="13" t="s">
        <v>14</v>
      </c>
      <c r="F4783" s="18" t="s">
        <v>1649</v>
      </c>
      <c r="G4783" s="16">
        <v>809004280</v>
      </c>
      <c r="H4783" s="13" t="s">
        <v>2999</v>
      </c>
      <c r="I4783" s="14">
        <v>8907234</v>
      </c>
    </row>
    <row r="4784" spans="1:9" s="15" customFormat="1" x14ac:dyDescent="0.25">
      <c r="A4784" s="12" t="s">
        <v>1501</v>
      </c>
      <c r="B4784" s="12" t="s">
        <v>1439</v>
      </c>
      <c r="C4784" s="30" t="s">
        <v>1502</v>
      </c>
      <c r="D4784" s="13" t="s">
        <v>197</v>
      </c>
      <c r="E4784" s="13" t="s">
        <v>198</v>
      </c>
      <c r="F4784" s="18" t="s">
        <v>1649</v>
      </c>
      <c r="G4784" s="16">
        <v>804008792</v>
      </c>
      <c r="H4784" s="13" t="s">
        <v>2233</v>
      </c>
      <c r="I4784" s="14">
        <v>224099</v>
      </c>
    </row>
    <row r="4785" spans="1:9" s="15" customFormat="1" x14ac:dyDescent="0.25">
      <c r="A4785" s="12" t="s">
        <v>1501</v>
      </c>
      <c r="B4785" s="12" t="s">
        <v>1439</v>
      </c>
      <c r="C4785" s="30" t="s">
        <v>1502</v>
      </c>
      <c r="D4785" s="13" t="s">
        <v>197</v>
      </c>
      <c r="E4785" s="13" t="s">
        <v>198</v>
      </c>
      <c r="F4785" s="18" t="s">
        <v>1649</v>
      </c>
      <c r="G4785" s="16">
        <v>809005249</v>
      </c>
      <c r="H4785" s="13" t="s">
        <v>3000</v>
      </c>
      <c r="I4785" s="14">
        <v>9902565</v>
      </c>
    </row>
    <row r="4786" spans="1:9" s="15" customFormat="1" x14ac:dyDescent="0.25">
      <c r="A4786" s="12" t="s">
        <v>1501</v>
      </c>
      <c r="B4786" s="12" t="s">
        <v>1439</v>
      </c>
      <c r="C4786" s="30" t="s">
        <v>1502</v>
      </c>
      <c r="D4786" s="13" t="s">
        <v>197</v>
      </c>
      <c r="E4786" s="13" t="s">
        <v>198</v>
      </c>
      <c r="F4786" s="18" t="s">
        <v>1649</v>
      </c>
      <c r="G4786" s="16">
        <v>890703439</v>
      </c>
      <c r="H4786" s="13" t="s">
        <v>1731</v>
      </c>
      <c r="I4786" s="14">
        <v>854315</v>
      </c>
    </row>
    <row r="4787" spans="1:9" s="15" customFormat="1" x14ac:dyDescent="0.25">
      <c r="A4787" s="12" t="s">
        <v>1501</v>
      </c>
      <c r="B4787" s="12" t="s">
        <v>1439</v>
      </c>
      <c r="C4787" s="30" t="s">
        <v>1502</v>
      </c>
      <c r="D4787" s="13" t="s">
        <v>197</v>
      </c>
      <c r="E4787" s="13" t="s">
        <v>198</v>
      </c>
      <c r="F4787" s="18" t="s">
        <v>1649</v>
      </c>
      <c r="G4787" s="16">
        <v>900181419</v>
      </c>
      <c r="H4787" s="13" t="s">
        <v>3084</v>
      </c>
      <c r="I4787" s="14">
        <v>5183331</v>
      </c>
    </row>
    <row r="4788" spans="1:9" s="15" customFormat="1" x14ac:dyDescent="0.25">
      <c r="A4788" s="12" t="s">
        <v>1501</v>
      </c>
      <c r="B4788" s="12" t="s">
        <v>1439</v>
      </c>
      <c r="C4788" s="30" t="s">
        <v>1502</v>
      </c>
      <c r="D4788" s="13" t="s">
        <v>197</v>
      </c>
      <c r="E4788" s="13" t="s">
        <v>198</v>
      </c>
      <c r="F4788" s="18" t="s">
        <v>1649</v>
      </c>
      <c r="G4788" s="16">
        <v>900193162</v>
      </c>
      <c r="H4788" s="13" t="s">
        <v>3428</v>
      </c>
      <c r="I4788" s="14">
        <v>1158762</v>
      </c>
    </row>
    <row r="4789" spans="1:9" s="15" customFormat="1" x14ac:dyDescent="0.25">
      <c r="A4789" s="12" t="s">
        <v>1501</v>
      </c>
      <c r="B4789" s="12" t="s">
        <v>1439</v>
      </c>
      <c r="C4789" s="30" t="s">
        <v>1502</v>
      </c>
      <c r="D4789" s="13" t="s">
        <v>197</v>
      </c>
      <c r="E4789" s="13" t="s">
        <v>198</v>
      </c>
      <c r="F4789" s="18" t="s">
        <v>1649</v>
      </c>
      <c r="G4789" s="16">
        <v>900428930</v>
      </c>
      <c r="H4789" s="13" t="s">
        <v>3090</v>
      </c>
      <c r="I4789" s="14">
        <v>3112813</v>
      </c>
    </row>
    <row r="4790" spans="1:9" s="15" customFormat="1" x14ac:dyDescent="0.25">
      <c r="A4790" s="12" t="s">
        <v>1501</v>
      </c>
      <c r="B4790" s="12" t="s">
        <v>1439</v>
      </c>
      <c r="C4790" s="30" t="s">
        <v>1502</v>
      </c>
      <c r="D4790" s="13" t="s">
        <v>248</v>
      </c>
      <c r="E4790" s="13" t="s">
        <v>249</v>
      </c>
      <c r="F4790" s="18" t="s">
        <v>1649</v>
      </c>
      <c r="G4790" s="16">
        <v>809005249</v>
      </c>
      <c r="H4790" s="13" t="s">
        <v>3000</v>
      </c>
      <c r="I4790" s="14">
        <v>10584018</v>
      </c>
    </row>
    <row r="4791" spans="1:9" s="15" customFormat="1" x14ac:dyDescent="0.25">
      <c r="A4791" s="12" t="s">
        <v>1503</v>
      </c>
      <c r="B4791" s="12" t="s">
        <v>1439</v>
      </c>
      <c r="C4791" s="30" t="s">
        <v>1504</v>
      </c>
      <c r="D4791" s="13" t="s">
        <v>1044</v>
      </c>
      <c r="E4791" s="13" t="s">
        <v>3412</v>
      </c>
      <c r="F4791" s="18" t="s">
        <v>1649</v>
      </c>
      <c r="G4791" s="16">
        <v>890704555</v>
      </c>
      <c r="H4791" s="13" t="s">
        <v>3001</v>
      </c>
      <c r="I4791" s="14">
        <v>64983215</v>
      </c>
    </row>
    <row r="4792" spans="1:9" s="15" customFormat="1" x14ac:dyDescent="0.25">
      <c r="A4792" s="12" t="s">
        <v>1503</v>
      </c>
      <c r="B4792" s="12" t="s">
        <v>1439</v>
      </c>
      <c r="C4792" s="30" t="s">
        <v>1504</v>
      </c>
      <c r="D4792" s="13" t="s">
        <v>197</v>
      </c>
      <c r="E4792" s="13" t="s">
        <v>198</v>
      </c>
      <c r="F4792" s="18" t="s">
        <v>1649</v>
      </c>
      <c r="G4792" s="16">
        <v>804008792</v>
      </c>
      <c r="H4792" s="13" t="s">
        <v>2233</v>
      </c>
      <c r="I4792" s="14">
        <v>349695</v>
      </c>
    </row>
    <row r="4793" spans="1:9" s="15" customFormat="1" x14ac:dyDescent="0.25">
      <c r="A4793" s="12" t="s">
        <v>1503</v>
      </c>
      <c r="B4793" s="12" t="s">
        <v>1439</v>
      </c>
      <c r="C4793" s="30" t="s">
        <v>1504</v>
      </c>
      <c r="D4793" s="13" t="s">
        <v>197</v>
      </c>
      <c r="E4793" s="13" t="s">
        <v>198</v>
      </c>
      <c r="F4793" s="18" t="s">
        <v>1649</v>
      </c>
      <c r="G4793" s="16">
        <v>890703439</v>
      </c>
      <c r="H4793" s="13" t="s">
        <v>1731</v>
      </c>
      <c r="I4793" s="14">
        <v>1334025</v>
      </c>
    </row>
    <row r="4794" spans="1:9" s="15" customFormat="1" x14ac:dyDescent="0.25">
      <c r="A4794" s="12" t="s">
        <v>1503</v>
      </c>
      <c r="B4794" s="12" t="s">
        <v>1439</v>
      </c>
      <c r="C4794" s="30" t="s">
        <v>1504</v>
      </c>
      <c r="D4794" s="13" t="s">
        <v>197</v>
      </c>
      <c r="E4794" s="13" t="s">
        <v>198</v>
      </c>
      <c r="F4794" s="18" t="s">
        <v>1649</v>
      </c>
      <c r="G4794" s="16">
        <v>890704555</v>
      </c>
      <c r="H4794" s="13" t="s">
        <v>3001</v>
      </c>
      <c r="I4794" s="14">
        <v>25065920</v>
      </c>
    </row>
    <row r="4795" spans="1:9" s="15" customFormat="1" x14ac:dyDescent="0.25">
      <c r="A4795" s="12" t="s">
        <v>1503</v>
      </c>
      <c r="B4795" s="12" t="s">
        <v>1439</v>
      </c>
      <c r="C4795" s="30" t="s">
        <v>1504</v>
      </c>
      <c r="D4795" s="13" t="s">
        <v>197</v>
      </c>
      <c r="E4795" s="13" t="s">
        <v>198</v>
      </c>
      <c r="F4795" s="18" t="s">
        <v>1649</v>
      </c>
      <c r="G4795" s="16">
        <v>900181419</v>
      </c>
      <c r="H4795" s="13" t="s">
        <v>3084</v>
      </c>
      <c r="I4795" s="14">
        <v>8093845</v>
      </c>
    </row>
    <row r="4796" spans="1:9" s="15" customFormat="1" x14ac:dyDescent="0.25">
      <c r="A4796" s="12" t="s">
        <v>1503</v>
      </c>
      <c r="B4796" s="12" t="s">
        <v>1439</v>
      </c>
      <c r="C4796" s="30" t="s">
        <v>1504</v>
      </c>
      <c r="D4796" s="13" t="s">
        <v>197</v>
      </c>
      <c r="E4796" s="13" t="s">
        <v>198</v>
      </c>
      <c r="F4796" s="18" t="s">
        <v>1649</v>
      </c>
      <c r="G4796" s="16">
        <v>900193162</v>
      </c>
      <c r="H4796" s="13" t="s">
        <v>3428</v>
      </c>
      <c r="I4796" s="14">
        <v>1809423</v>
      </c>
    </row>
    <row r="4797" spans="1:9" s="15" customFormat="1" x14ac:dyDescent="0.25">
      <c r="A4797" s="12" t="s">
        <v>1503</v>
      </c>
      <c r="B4797" s="12" t="s">
        <v>1439</v>
      </c>
      <c r="C4797" s="30" t="s">
        <v>1504</v>
      </c>
      <c r="D4797" s="13" t="s">
        <v>197</v>
      </c>
      <c r="E4797" s="13" t="s">
        <v>198</v>
      </c>
      <c r="F4797" s="18" t="s">
        <v>1649</v>
      </c>
      <c r="G4797" s="16">
        <v>900428930</v>
      </c>
      <c r="H4797" s="13" t="s">
        <v>3090</v>
      </c>
      <c r="I4797" s="14">
        <v>4860702</v>
      </c>
    </row>
    <row r="4798" spans="1:9" s="15" customFormat="1" x14ac:dyDescent="0.25">
      <c r="A4798" s="12" t="s">
        <v>1503</v>
      </c>
      <c r="B4798" s="12" t="s">
        <v>1439</v>
      </c>
      <c r="C4798" s="30" t="s">
        <v>1504</v>
      </c>
      <c r="D4798" s="13" t="s">
        <v>1821</v>
      </c>
      <c r="E4798" s="13" t="s">
        <v>3408</v>
      </c>
      <c r="F4798" s="18" t="s">
        <v>1649</v>
      </c>
      <c r="G4798" s="16">
        <v>890704555</v>
      </c>
      <c r="H4798" s="13" t="s">
        <v>3001</v>
      </c>
      <c r="I4798" s="14">
        <v>111996249</v>
      </c>
    </row>
    <row r="4799" spans="1:9" s="15" customFormat="1" x14ac:dyDescent="0.25">
      <c r="A4799" s="12" t="s">
        <v>1503</v>
      </c>
      <c r="B4799" s="12" t="s">
        <v>1439</v>
      </c>
      <c r="C4799" s="30" t="s">
        <v>1504</v>
      </c>
      <c r="D4799" s="13" t="s">
        <v>13</v>
      </c>
      <c r="E4799" s="13" t="s">
        <v>14</v>
      </c>
      <c r="F4799" s="18" t="s">
        <v>1649</v>
      </c>
      <c r="G4799" s="16">
        <v>890704555</v>
      </c>
      <c r="H4799" s="13" t="s">
        <v>3001</v>
      </c>
      <c r="I4799" s="14">
        <v>7315181</v>
      </c>
    </row>
    <row r="4800" spans="1:9" s="15" customFormat="1" x14ac:dyDescent="0.25">
      <c r="A4800" s="12" t="s">
        <v>1503</v>
      </c>
      <c r="B4800" s="12" t="s">
        <v>1439</v>
      </c>
      <c r="C4800" s="30" t="s">
        <v>1504</v>
      </c>
      <c r="D4800" s="13" t="s">
        <v>248</v>
      </c>
      <c r="E4800" s="13" t="s">
        <v>249</v>
      </c>
      <c r="F4800" s="18" t="s">
        <v>1649</v>
      </c>
      <c r="G4800" s="16">
        <v>890704555</v>
      </c>
      <c r="H4800" s="13" t="s">
        <v>3001</v>
      </c>
      <c r="I4800" s="14">
        <v>179182295</v>
      </c>
    </row>
    <row r="4801" spans="1:9" s="15" customFormat="1" x14ac:dyDescent="0.25">
      <c r="A4801" s="12" t="s">
        <v>1505</v>
      </c>
      <c r="B4801" s="12" t="s">
        <v>1439</v>
      </c>
      <c r="C4801" s="30" t="s">
        <v>1506</v>
      </c>
      <c r="D4801" s="13" t="s">
        <v>1821</v>
      </c>
      <c r="E4801" s="13" t="s">
        <v>3408</v>
      </c>
      <c r="F4801" s="18" t="s">
        <v>1649</v>
      </c>
      <c r="G4801" s="16">
        <v>890701490</v>
      </c>
      <c r="H4801" s="13" t="s">
        <v>3002</v>
      </c>
      <c r="I4801" s="14">
        <v>7296760</v>
      </c>
    </row>
    <row r="4802" spans="1:9" s="15" customFormat="1" x14ac:dyDescent="0.25">
      <c r="A4802" s="12" t="s">
        <v>1505</v>
      </c>
      <c r="B4802" s="12" t="s">
        <v>1439</v>
      </c>
      <c r="C4802" s="30" t="s">
        <v>1506</v>
      </c>
      <c r="D4802" s="13" t="s">
        <v>13</v>
      </c>
      <c r="E4802" s="13" t="s">
        <v>14</v>
      </c>
      <c r="F4802" s="18" t="s">
        <v>1649</v>
      </c>
      <c r="G4802" s="16">
        <v>890701490</v>
      </c>
      <c r="H4802" s="13" t="s">
        <v>3002</v>
      </c>
      <c r="I4802" s="14">
        <v>12343292</v>
      </c>
    </row>
    <row r="4803" spans="1:9" s="15" customFormat="1" x14ac:dyDescent="0.25">
      <c r="A4803" s="12" t="s">
        <v>1507</v>
      </c>
      <c r="B4803" s="12" t="s">
        <v>1439</v>
      </c>
      <c r="C4803" s="30" t="s">
        <v>1508</v>
      </c>
      <c r="D4803" s="13" t="s">
        <v>197</v>
      </c>
      <c r="E4803" s="13" t="s">
        <v>198</v>
      </c>
      <c r="F4803" s="18" t="s">
        <v>1649</v>
      </c>
      <c r="G4803" s="16">
        <v>804008792</v>
      </c>
      <c r="H4803" s="13" t="s">
        <v>2233</v>
      </c>
      <c r="I4803" s="14">
        <v>397394</v>
      </c>
    </row>
    <row r="4804" spans="1:9" s="15" customFormat="1" x14ac:dyDescent="0.25">
      <c r="A4804" s="12" t="s">
        <v>1507</v>
      </c>
      <c r="B4804" s="12" t="s">
        <v>1439</v>
      </c>
      <c r="C4804" s="30" t="s">
        <v>1508</v>
      </c>
      <c r="D4804" s="13" t="s">
        <v>197</v>
      </c>
      <c r="E4804" s="13" t="s">
        <v>198</v>
      </c>
      <c r="F4804" s="18" t="s">
        <v>1649</v>
      </c>
      <c r="G4804" s="16">
        <v>890701353</v>
      </c>
      <c r="H4804" s="13" t="s">
        <v>3003</v>
      </c>
      <c r="I4804" s="14">
        <v>35027093</v>
      </c>
    </row>
    <row r="4805" spans="1:9" s="15" customFormat="1" x14ac:dyDescent="0.25">
      <c r="A4805" s="12" t="s">
        <v>1507</v>
      </c>
      <c r="B4805" s="12" t="s">
        <v>1439</v>
      </c>
      <c r="C4805" s="30" t="s">
        <v>1508</v>
      </c>
      <c r="D4805" s="13" t="s">
        <v>197</v>
      </c>
      <c r="E4805" s="13" t="s">
        <v>198</v>
      </c>
      <c r="F4805" s="18" t="s">
        <v>1649</v>
      </c>
      <c r="G4805" s="16">
        <v>890703439</v>
      </c>
      <c r="H4805" s="13" t="s">
        <v>1731</v>
      </c>
      <c r="I4805" s="14">
        <v>1512973</v>
      </c>
    </row>
    <row r="4806" spans="1:9" s="15" customFormat="1" x14ac:dyDescent="0.25">
      <c r="A4806" s="12" t="s">
        <v>1507</v>
      </c>
      <c r="B4806" s="12" t="s">
        <v>1439</v>
      </c>
      <c r="C4806" s="30" t="s">
        <v>1508</v>
      </c>
      <c r="D4806" s="13" t="s">
        <v>197</v>
      </c>
      <c r="E4806" s="13" t="s">
        <v>198</v>
      </c>
      <c r="F4806" s="18" t="s">
        <v>1649</v>
      </c>
      <c r="G4806" s="16">
        <v>900181419</v>
      </c>
      <c r="H4806" s="13" t="s">
        <v>3084</v>
      </c>
      <c r="I4806" s="14">
        <v>9179564</v>
      </c>
    </row>
    <row r="4807" spans="1:9" s="15" customFormat="1" x14ac:dyDescent="0.25">
      <c r="A4807" s="12" t="s">
        <v>1507</v>
      </c>
      <c r="B4807" s="12" t="s">
        <v>1439</v>
      </c>
      <c r="C4807" s="30" t="s">
        <v>1508</v>
      </c>
      <c r="D4807" s="13" t="s">
        <v>197</v>
      </c>
      <c r="E4807" s="13" t="s">
        <v>198</v>
      </c>
      <c r="F4807" s="18" t="s">
        <v>1649</v>
      </c>
      <c r="G4807" s="16">
        <v>900193162</v>
      </c>
      <c r="H4807" s="13" t="s">
        <v>3428</v>
      </c>
      <c r="I4807" s="14">
        <v>2052142</v>
      </c>
    </row>
    <row r="4808" spans="1:9" s="15" customFormat="1" x14ac:dyDescent="0.25">
      <c r="A4808" s="12" t="s">
        <v>1507</v>
      </c>
      <c r="B4808" s="12" t="s">
        <v>1439</v>
      </c>
      <c r="C4808" s="30" t="s">
        <v>1508</v>
      </c>
      <c r="D4808" s="13" t="s">
        <v>197</v>
      </c>
      <c r="E4808" s="13" t="s">
        <v>198</v>
      </c>
      <c r="F4808" s="18" t="s">
        <v>1649</v>
      </c>
      <c r="G4808" s="16">
        <v>900428930</v>
      </c>
      <c r="H4808" s="13" t="s">
        <v>3090</v>
      </c>
      <c r="I4808" s="14">
        <v>5512723</v>
      </c>
    </row>
    <row r="4809" spans="1:9" s="15" customFormat="1" x14ac:dyDescent="0.25">
      <c r="A4809" s="12" t="s">
        <v>1507</v>
      </c>
      <c r="B4809" s="12" t="s">
        <v>1439</v>
      </c>
      <c r="C4809" s="30" t="s">
        <v>1508</v>
      </c>
      <c r="D4809" s="13" t="s">
        <v>1821</v>
      </c>
      <c r="E4809" s="13" t="s">
        <v>3408</v>
      </c>
      <c r="F4809" s="18" t="s">
        <v>1649</v>
      </c>
      <c r="G4809" s="16">
        <v>890701353</v>
      </c>
      <c r="H4809" s="13" t="s">
        <v>3003</v>
      </c>
      <c r="I4809" s="14">
        <v>42763725</v>
      </c>
    </row>
    <row r="4810" spans="1:9" s="15" customFormat="1" x14ac:dyDescent="0.25">
      <c r="A4810" s="12" t="s">
        <v>1507</v>
      </c>
      <c r="B4810" s="12" t="s">
        <v>1439</v>
      </c>
      <c r="C4810" s="30" t="s">
        <v>1508</v>
      </c>
      <c r="D4810" s="13" t="s">
        <v>248</v>
      </c>
      <c r="E4810" s="13" t="s">
        <v>249</v>
      </c>
      <c r="F4810" s="18" t="s">
        <v>1649</v>
      </c>
      <c r="G4810" s="16">
        <v>804011768</v>
      </c>
      <c r="H4810" s="13" t="s">
        <v>3285</v>
      </c>
      <c r="I4810" s="14">
        <v>11309652</v>
      </c>
    </row>
    <row r="4811" spans="1:9" s="15" customFormat="1" x14ac:dyDescent="0.25">
      <c r="A4811" s="12" t="s">
        <v>1507</v>
      </c>
      <c r="B4811" s="12" t="s">
        <v>1439</v>
      </c>
      <c r="C4811" s="30" t="s">
        <v>1508</v>
      </c>
      <c r="D4811" s="13" t="s">
        <v>248</v>
      </c>
      <c r="E4811" s="13" t="s">
        <v>249</v>
      </c>
      <c r="F4811" s="18" t="s">
        <v>1649</v>
      </c>
      <c r="G4811" s="16">
        <v>890701353</v>
      </c>
      <c r="H4811" s="13" t="s">
        <v>3003</v>
      </c>
      <c r="I4811" s="14">
        <v>38319618</v>
      </c>
    </row>
    <row r="4812" spans="1:9" s="15" customFormat="1" x14ac:dyDescent="0.25">
      <c r="A4812" s="12" t="s">
        <v>1509</v>
      </c>
      <c r="B4812" s="12" t="s">
        <v>1439</v>
      </c>
      <c r="C4812" s="30" t="s">
        <v>1510</v>
      </c>
      <c r="D4812" s="13" t="s">
        <v>1044</v>
      </c>
      <c r="E4812" s="13" t="s">
        <v>3412</v>
      </c>
      <c r="F4812" s="18" t="s">
        <v>1649</v>
      </c>
      <c r="G4812" s="16">
        <v>890700694</v>
      </c>
      <c r="H4812" s="13" t="s">
        <v>2998</v>
      </c>
      <c r="I4812" s="14">
        <v>39502757</v>
      </c>
    </row>
    <row r="4813" spans="1:9" s="15" customFormat="1" x14ac:dyDescent="0.25">
      <c r="A4813" s="12" t="s">
        <v>1509</v>
      </c>
      <c r="B4813" s="12" t="s">
        <v>1439</v>
      </c>
      <c r="C4813" s="30" t="s">
        <v>1510</v>
      </c>
      <c r="D4813" s="13" t="s">
        <v>130</v>
      </c>
      <c r="E4813" s="13" t="s">
        <v>131</v>
      </c>
      <c r="F4813" s="18" t="s">
        <v>1649</v>
      </c>
      <c r="G4813" s="16">
        <v>890700694</v>
      </c>
      <c r="H4813" s="13" t="s">
        <v>2998</v>
      </c>
      <c r="I4813" s="14">
        <v>69225333</v>
      </c>
    </row>
    <row r="4814" spans="1:9" s="15" customFormat="1" x14ac:dyDescent="0.25">
      <c r="A4814" s="12" t="s">
        <v>1509</v>
      </c>
      <c r="B4814" s="12" t="s">
        <v>1439</v>
      </c>
      <c r="C4814" s="30" t="s">
        <v>1510</v>
      </c>
      <c r="D4814" s="13" t="s">
        <v>13</v>
      </c>
      <c r="E4814" s="13" t="s">
        <v>14</v>
      </c>
      <c r="F4814" s="18" t="s">
        <v>1649</v>
      </c>
      <c r="G4814" s="16">
        <v>890700694</v>
      </c>
      <c r="H4814" s="13" t="s">
        <v>2998</v>
      </c>
      <c r="I4814" s="14">
        <v>44576659</v>
      </c>
    </row>
    <row r="4815" spans="1:9" s="15" customFormat="1" x14ac:dyDescent="0.25">
      <c r="A4815" s="12" t="s">
        <v>1511</v>
      </c>
      <c r="B4815" s="12" t="s">
        <v>1439</v>
      </c>
      <c r="C4815" s="30" t="s">
        <v>1512</v>
      </c>
      <c r="D4815" s="13" t="s">
        <v>1821</v>
      </c>
      <c r="E4815" s="13" t="s">
        <v>3408</v>
      </c>
      <c r="F4815" s="18" t="s">
        <v>1649</v>
      </c>
      <c r="G4815" s="16">
        <v>890701435</v>
      </c>
      <c r="H4815" s="13" t="s">
        <v>3004</v>
      </c>
      <c r="I4815" s="14">
        <v>20692468</v>
      </c>
    </row>
    <row r="4816" spans="1:9" s="15" customFormat="1" x14ac:dyDescent="0.25">
      <c r="A4816" s="12" t="s">
        <v>1511</v>
      </c>
      <c r="B4816" s="12" t="s">
        <v>1439</v>
      </c>
      <c r="C4816" s="30" t="s">
        <v>1512</v>
      </c>
      <c r="D4816" s="13" t="s">
        <v>248</v>
      </c>
      <c r="E4816" s="13" t="s">
        <v>249</v>
      </c>
      <c r="F4816" s="18" t="s">
        <v>1649</v>
      </c>
      <c r="G4816" s="16">
        <v>890701435</v>
      </c>
      <c r="H4816" s="13" t="s">
        <v>3004</v>
      </c>
      <c r="I4816" s="14">
        <v>45623276</v>
      </c>
    </row>
    <row r="4817" spans="1:9" s="15" customFormat="1" x14ac:dyDescent="0.25">
      <c r="A4817" s="12" t="s">
        <v>1513</v>
      </c>
      <c r="B4817" s="12" t="s">
        <v>1439</v>
      </c>
      <c r="C4817" s="30" t="s">
        <v>1514</v>
      </c>
      <c r="D4817" s="13" t="s">
        <v>197</v>
      </c>
      <c r="E4817" s="13" t="s">
        <v>198</v>
      </c>
      <c r="F4817" s="18" t="s">
        <v>1649</v>
      </c>
      <c r="G4817" s="16">
        <v>804008792</v>
      </c>
      <c r="H4817" s="13" t="s">
        <v>2233</v>
      </c>
      <c r="I4817" s="14">
        <v>477550</v>
      </c>
    </row>
    <row r="4818" spans="1:9" s="15" customFormat="1" x14ac:dyDescent="0.25">
      <c r="A4818" s="12" t="s">
        <v>1513</v>
      </c>
      <c r="B4818" s="12" t="s">
        <v>1439</v>
      </c>
      <c r="C4818" s="30" t="s">
        <v>1514</v>
      </c>
      <c r="D4818" s="13" t="s">
        <v>197</v>
      </c>
      <c r="E4818" s="13" t="s">
        <v>198</v>
      </c>
      <c r="F4818" s="18" t="s">
        <v>1649</v>
      </c>
      <c r="G4818" s="16">
        <v>809005719</v>
      </c>
      <c r="H4818" s="13" t="s">
        <v>1968</v>
      </c>
      <c r="I4818" s="14">
        <v>18619383</v>
      </c>
    </row>
    <row r="4819" spans="1:9" s="15" customFormat="1" x14ac:dyDescent="0.25">
      <c r="A4819" s="12" t="s">
        <v>1513</v>
      </c>
      <c r="B4819" s="12" t="s">
        <v>1439</v>
      </c>
      <c r="C4819" s="30" t="s">
        <v>1514</v>
      </c>
      <c r="D4819" s="13" t="s">
        <v>197</v>
      </c>
      <c r="E4819" s="13" t="s">
        <v>198</v>
      </c>
      <c r="F4819" s="18" t="s">
        <v>1649</v>
      </c>
      <c r="G4819" s="16">
        <v>890703439</v>
      </c>
      <c r="H4819" s="13" t="s">
        <v>1731</v>
      </c>
      <c r="I4819" s="14">
        <v>1820742</v>
      </c>
    </row>
    <row r="4820" spans="1:9" s="15" customFormat="1" x14ac:dyDescent="0.25">
      <c r="A4820" s="12" t="s">
        <v>1513</v>
      </c>
      <c r="B4820" s="12" t="s">
        <v>1439</v>
      </c>
      <c r="C4820" s="30" t="s">
        <v>1514</v>
      </c>
      <c r="D4820" s="13" t="s">
        <v>197</v>
      </c>
      <c r="E4820" s="13" t="s">
        <v>198</v>
      </c>
      <c r="F4820" s="18" t="s">
        <v>1649</v>
      </c>
      <c r="G4820" s="16">
        <v>900181419</v>
      </c>
      <c r="H4820" s="13" t="s">
        <v>3084</v>
      </c>
      <c r="I4820" s="14">
        <v>11046871</v>
      </c>
    </row>
    <row r="4821" spans="1:9" s="15" customFormat="1" x14ac:dyDescent="0.25">
      <c r="A4821" s="12" t="s">
        <v>1513</v>
      </c>
      <c r="B4821" s="12" t="s">
        <v>1439</v>
      </c>
      <c r="C4821" s="30" t="s">
        <v>1514</v>
      </c>
      <c r="D4821" s="13" t="s">
        <v>197</v>
      </c>
      <c r="E4821" s="13" t="s">
        <v>198</v>
      </c>
      <c r="F4821" s="18" t="s">
        <v>1649</v>
      </c>
      <c r="G4821" s="16">
        <v>900193162</v>
      </c>
      <c r="H4821" s="13" t="s">
        <v>3428</v>
      </c>
      <c r="I4821" s="14">
        <v>2469588</v>
      </c>
    </row>
    <row r="4822" spans="1:9" s="15" customFormat="1" x14ac:dyDescent="0.25">
      <c r="A4822" s="12" t="s">
        <v>1513</v>
      </c>
      <c r="B4822" s="12" t="s">
        <v>1439</v>
      </c>
      <c r="C4822" s="30" t="s">
        <v>1514</v>
      </c>
      <c r="D4822" s="13" t="s">
        <v>197</v>
      </c>
      <c r="E4822" s="13" t="s">
        <v>198</v>
      </c>
      <c r="F4822" s="18" t="s">
        <v>1649</v>
      </c>
      <c r="G4822" s="16">
        <v>900428930</v>
      </c>
      <c r="H4822" s="13" t="s">
        <v>3090</v>
      </c>
      <c r="I4822" s="14">
        <v>6634122</v>
      </c>
    </row>
    <row r="4823" spans="1:9" s="15" customFormat="1" x14ac:dyDescent="0.25">
      <c r="A4823" s="12" t="s">
        <v>1513</v>
      </c>
      <c r="B4823" s="12" t="s">
        <v>1439</v>
      </c>
      <c r="C4823" s="30" t="s">
        <v>1514</v>
      </c>
      <c r="D4823" s="13" t="s">
        <v>1821</v>
      </c>
      <c r="E4823" s="13" t="s">
        <v>3408</v>
      </c>
      <c r="F4823" s="18" t="s">
        <v>1649</v>
      </c>
      <c r="G4823" s="16">
        <v>809005719</v>
      </c>
      <c r="H4823" s="13" t="s">
        <v>1968</v>
      </c>
      <c r="I4823" s="14">
        <v>32219946</v>
      </c>
    </row>
    <row r="4824" spans="1:9" s="15" customFormat="1" x14ac:dyDescent="0.25">
      <c r="A4824" s="12" t="s">
        <v>1513</v>
      </c>
      <c r="B4824" s="12" t="s">
        <v>1439</v>
      </c>
      <c r="C4824" s="30" t="s">
        <v>1514</v>
      </c>
      <c r="D4824" s="13" t="s">
        <v>3376</v>
      </c>
      <c r="E4824" s="13" t="s">
        <v>3393</v>
      </c>
      <c r="F4824" s="18" t="s">
        <v>1649</v>
      </c>
      <c r="G4824" s="16">
        <v>809005719</v>
      </c>
      <c r="H4824" s="13" t="s">
        <v>1968</v>
      </c>
      <c r="I4824" s="14">
        <v>60012500</v>
      </c>
    </row>
    <row r="4825" spans="1:9" s="15" customFormat="1" x14ac:dyDescent="0.25">
      <c r="A4825" s="12" t="s">
        <v>1513</v>
      </c>
      <c r="B4825" s="12" t="s">
        <v>1439</v>
      </c>
      <c r="C4825" s="30" t="s">
        <v>1514</v>
      </c>
      <c r="D4825" s="13" t="s">
        <v>3376</v>
      </c>
      <c r="E4825" s="13" t="s">
        <v>3393</v>
      </c>
      <c r="F4825" s="18" t="s">
        <v>1649</v>
      </c>
      <c r="G4825" s="16">
        <v>900580962</v>
      </c>
      <c r="H4825" s="13" t="s">
        <v>1875</v>
      </c>
      <c r="I4825" s="14">
        <v>9361950</v>
      </c>
    </row>
    <row r="4826" spans="1:9" s="15" customFormat="1" x14ac:dyDescent="0.25">
      <c r="A4826" s="12" t="s">
        <v>1513</v>
      </c>
      <c r="B4826" s="12" t="s">
        <v>1439</v>
      </c>
      <c r="C4826" s="30" t="s">
        <v>1514</v>
      </c>
      <c r="D4826" s="13" t="s">
        <v>130</v>
      </c>
      <c r="E4826" s="13" t="s">
        <v>131</v>
      </c>
      <c r="F4826" s="18" t="s">
        <v>1649</v>
      </c>
      <c r="G4826" s="16">
        <v>809005719</v>
      </c>
      <c r="H4826" s="13" t="s">
        <v>1968</v>
      </c>
      <c r="I4826" s="14">
        <v>57964636</v>
      </c>
    </row>
    <row r="4827" spans="1:9" s="15" customFormat="1" x14ac:dyDescent="0.25">
      <c r="A4827" s="12" t="s">
        <v>1513</v>
      </c>
      <c r="B4827" s="12" t="s">
        <v>1439</v>
      </c>
      <c r="C4827" s="30" t="s">
        <v>1514</v>
      </c>
      <c r="D4827" s="13" t="s">
        <v>13</v>
      </c>
      <c r="E4827" s="13" t="s">
        <v>14</v>
      </c>
      <c r="F4827" s="18" t="s">
        <v>1649</v>
      </c>
      <c r="G4827" s="16">
        <v>809005719</v>
      </c>
      <c r="H4827" s="13" t="s">
        <v>1968</v>
      </c>
      <c r="I4827" s="14">
        <v>12495813</v>
      </c>
    </row>
    <row r="4828" spans="1:9" s="15" customFormat="1" x14ac:dyDescent="0.25">
      <c r="A4828" s="12" t="s">
        <v>1515</v>
      </c>
      <c r="B4828" s="12" t="s">
        <v>1439</v>
      </c>
      <c r="C4828" s="30" t="s">
        <v>1516</v>
      </c>
      <c r="D4828" s="13" t="s">
        <v>197</v>
      </c>
      <c r="E4828" s="13" t="s">
        <v>198</v>
      </c>
      <c r="F4828" s="18" t="s">
        <v>1649</v>
      </c>
      <c r="G4828" s="16">
        <v>804008792</v>
      </c>
      <c r="H4828" s="13" t="s">
        <v>2233</v>
      </c>
      <c r="I4828" s="14">
        <v>506339</v>
      </c>
    </row>
    <row r="4829" spans="1:9" s="15" customFormat="1" x14ac:dyDescent="0.25">
      <c r="A4829" s="12" t="s">
        <v>1515</v>
      </c>
      <c r="B4829" s="12" t="s">
        <v>1439</v>
      </c>
      <c r="C4829" s="30" t="s">
        <v>1516</v>
      </c>
      <c r="D4829" s="13" t="s">
        <v>197</v>
      </c>
      <c r="E4829" s="13" t="s">
        <v>198</v>
      </c>
      <c r="F4829" s="18" t="s">
        <v>1649</v>
      </c>
      <c r="G4829" s="16">
        <v>890701300</v>
      </c>
      <c r="H4829" s="13" t="s">
        <v>3005</v>
      </c>
      <c r="I4829" s="14">
        <v>36306684</v>
      </c>
    </row>
    <row r="4830" spans="1:9" s="15" customFormat="1" x14ac:dyDescent="0.25">
      <c r="A4830" s="12" t="s">
        <v>1515</v>
      </c>
      <c r="B4830" s="12" t="s">
        <v>1439</v>
      </c>
      <c r="C4830" s="30" t="s">
        <v>1516</v>
      </c>
      <c r="D4830" s="13" t="s">
        <v>197</v>
      </c>
      <c r="E4830" s="13" t="s">
        <v>198</v>
      </c>
      <c r="F4830" s="18" t="s">
        <v>1649</v>
      </c>
      <c r="G4830" s="16">
        <v>890703439</v>
      </c>
      <c r="H4830" s="13" t="s">
        <v>1731</v>
      </c>
      <c r="I4830" s="14">
        <v>1930698</v>
      </c>
    </row>
    <row r="4831" spans="1:9" s="15" customFormat="1" x14ac:dyDescent="0.25">
      <c r="A4831" s="12" t="s">
        <v>1515</v>
      </c>
      <c r="B4831" s="12" t="s">
        <v>1439</v>
      </c>
      <c r="C4831" s="30" t="s">
        <v>1516</v>
      </c>
      <c r="D4831" s="13" t="s">
        <v>197</v>
      </c>
      <c r="E4831" s="13" t="s">
        <v>198</v>
      </c>
      <c r="F4831" s="18" t="s">
        <v>1649</v>
      </c>
      <c r="G4831" s="16">
        <v>900181419</v>
      </c>
      <c r="H4831" s="13" t="s">
        <v>3084</v>
      </c>
      <c r="I4831" s="14">
        <v>11714000</v>
      </c>
    </row>
    <row r="4832" spans="1:9" s="15" customFormat="1" x14ac:dyDescent="0.25">
      <c r="A4832" s="12" t="s">
        <v>1515</v>
      </c>
      <c r="B4832" s="12" t="s">
        <v>1439</v>
      </c>
      <c r="C4832" s="30" t="s">
        <v>1516</v>
      </c>
      <c r="D4832" s="13" t="s">
        <v>197</v>
      </c>
      <c r="E4832" s="13" t="s">
        <v>198</v>
      </c>
      <c r="F4832" s="18" t="s">
        <v>1649</v>
      </c>
      <c r="G4832" s="16">
        <v>900193162</v>
      </c>
      <c r="H4832" s="13" t="s">
        <v>3428</v>
      </c>
      <c r="I4832" s="14">
        <v>2618729</v>
      </c>
    </row>
    <row r="4833" spans="1:9" s="15" customFormat="1" x14ac:dyDescent="0.25">
      <c r="A4833" s="12" t="s">
        <v>1515</v>
      </c>
      <c r="B4833" s="12" t="s">
        <v>1439</v>
      </c>
      <c r="C4833" s="30" t="s">
        <v>1516</v>
      </c>
      <c r="D4833" s="13" t="s">
        <v>197</v>
      </c>
      <c r="E4833" s="13" t="s">
        <v>198</v>
      </c>
      <c r="F4833" s="18" t="s">
        <v>1649</v>
      </c>
      <c r="G4833" s="16">
        <v>900428930</v>
      </c>
      <c r="H4833" s="13" t="s">
        <v>3090</v>
      </c>
      <c r="I4833" s="14">
        <v>7034761</v>
      </c>
    </row>
    <row r="4834" spans="1:9" s="15" customFormat="1" x14ac:dyDescent="0.25">
      <c r="A4834" s="12" t="s">
        <v>1515</v>
      </c>
      <c r="B4834" s="12" t="s">
        <v>1439</v>
      </c>
      <c r="C4834" s="30" t="s">
        <v>1516</v>
      </c>
      <c r="D4834" s="13" t="s">
        <v>1821</v>
      </c>
      <c r="E4834" s="13" t="s">
        <v>3408</v>
      </c>
      <c r="F4834" s="18" t="s">
        <v>1649</v>
      </c>
      <c r="G4834" s="16">
        <v>890701300</v>
      </c>
      <c r="H4834" s="13" t="s">
        <v>3005</v>
      </c>
      <c r="I4834" s="14">
        <v>25853312</v>
      </c>
    </row>
    <row r="4835" spans="1:9" s="15" customFormat="1" x14ac:dyDescent="0.25">
      <c r="A4835" s="12" t="s">
        <v>1515</v>
      </c>
      <c r="B4835" s="12" t="s">
        <v>1439</v>
      </c>
      <c r="C4835" s="30" t="s">
        <v>1516</v>
      </c>
      <c r="D4835" s="13" t="s">
        <v>248</v>
      </c>
      <c r="E4835" s="13" t="s">
        <v>249</v>
      </c>
      <c r="F4835" s="18" t="s">
        <v>1649</v>
      </c>
      <c r="G4835" s="16">
        <v>804011768</v>
      </c>
      <c r="H4835" s="13" t="s">
        <v>3285</v>
      </c>
      <c r="I4835" s="14">
        <v>7027207</v>
      </c>
    </row>
    <row r="4836" spans="1:9" s="15" customFormat="1" x14ac:dyDescent="0.25">
      <c r="A4836" s="12" t="s">
        <v>1515</v>
      </c>
      <c r="B4836" s="12" t="s">
        <v>1439</v>
      </c>
      <c r="C4836" s="30" t="s">
        <v>1516</v>
      </c>
      <c r="D4836" s="13" t="s">
        <v>248</v>
      </c>
      <c r="E4836" s="13" t="s">
        <v>249</v>
      </c>
      <c r="F4836" s="18" t="s">
        <v>1649</v>
      </c>
      <c r="G4836" s="16">
        <v>890701300</v>
      </c>
      <c r="H4836" s="13" t="s">
        <v>3005</v>
      </c>
      <c r="I4836" s="14">
        <v>26797407</v>
      </c>
    </row>
    <row r="4837" spans="1:9" s="15" customFormat="1" x14ac:dyDescent="0.25">
      <c r="A4837" s="12" t="s">
        <v>1517</v>
      </c>
      <c r="B4837" s="12" t="s">
        <v>1439</v>
      </c>
      <c r="C4837" s="30" t="s">
        <v>1518</v>
      </c>
      <c r="D4837" s="13" t="s">
        <v>1044</v>
      </c>
      <c r="E4837" s="13" t="s">
        <v>3412</v>
      </c>
      <c r="F4837" s="18" t="s">
        <v>1649</v>
      </c>
      <c r="G4837" s="16">
        <v>809009550</v>
      </c>
      <c r="H4837" s="13" t="s">
        <v>1718</v>
      </c>
      <c r="I4837" s="14">
        <v>40986453</v>
      </c>
    </row>
    <row r="4838" spans="1:9" s="15" customFormat="1" x14ac:dyDescent="0.25">
      <c r="A4838" s="12" t="s">
        <v>1517</v>
      </c>
      <c r="B4838" s="12" t="s">
        <v>1439</v>
      </c>
      <c r="C4838" s="30" t="s">
        <v>1518</v>
      </c>
      <c r="D4838" s="13" t="s">
        <v>1821</v>
      </c>
      <c r="E4838" s="13" t="s">
        <v>3408</v>
      </c>
      <c r="F4838" s="18" t="s">
        <v>1649</v>
      </c>
      <c r="G4838" s="16">
        <v>890701922</v>
      </c>
      <c r="H4838" s="13" t="s">
        <v>3006</v>
      </c>
      <c r="I4838" s="14">
        <v>23889237</v>
      </c>
    </row>
    <row r="4839" spans="1:9" s="15" customFormat="1" x14ac:dyDescent="0.25">
      <c r="A4839" s="12" t="s">
        <v>1517</v>
      </c>
      <c r="B4839" s="12" t="s">
        <v>1439</v>
      </c>
      <c r="C4839" s="30" t="s">
        <v>1518</v>
      </c>
      <c r="D4839" s="13" t="s">
        <v>130</v>
      </c>
      <c r="E4839" s="13" t="s">
        <v>131</v>
      </c>
      <c r="F4839" s="18" t="s">
        <v>1649</v>
      </c>
      <c r="G4839" s="16">
        <v>890701922</v>
      </c>
      <c r="H4839" s="13" t="s">
        <v>3006</v>
      </c>
      <c r="I4839" s="14">
        <v>42481008</v>
      </c>
    </row>
    <row r="4840" spans="1:9" s="15" customFormat="1" x14ac:dyDescent="0.25">
      <c r="A4840" s="12" t="s">
        <v>1517</v>
      </c>
      <c r="B4840" s="12" t="s">
        <v>1439</v>
      </c>
      <c r="C4840" s="30" t="s">
        <v>1518</v>
      </c>
      <c r="D4840" s="13" t="s">
        <v>248</v>
      </c>
      <c r="E4840" s="13" t="s">
        <v>249</v>
      </c>
      <c r="F4840" s="18" t="s">
        <v>1649</v>
      </c>
      <c r="G4840" s="16">
        <v>830509406</v>
      </c>
      <c r="H4840" s="13" t="s">
        <v>3377</v>
      </c>
      <c r="I4840" s="14">
        <v>2151062</v>
      </c>
    </row>
    <row r="4841" spans="1:9" s="15" customFormat="1" x14ac:dyDescent="0.25">
      <c r="A4841" s="12" t="s">
        <v>1517</v>
      </c>
      <c r="B4841" s="12" t="s">
        <v>1439</v>
      </c>
      <c r="C4841" s="30" t="s">
        <v>1518</v>
      </c>
      <c r="D4841" s="13" t="s">
        <v>248</v>
      </c>
      <c r="E4841" s="13" t="s">
        <v>249</v>
      </c>
      <c r="F4841" s="18" t="s">
        <v>1649</v>
      </c>
      <c r="G4841" s="16">
        <v>890701922</v>
      </c>
      <c r="H4841" s="13" t="s">
        <v>3006</v>
      </c>
      <c r="I4841" s="14">
        <v>10914313</v>
      </c>
    </row>
    <row r="4842" spans="1:9" s="15" customFormat="1" x14ac:dyDescent="0.25">
      <c r="A4842" s="12" t="s">
        <v>1519</v>
      </c>
      <c r="B4842" s="12" t="s">
        <v>1439</v>
      </c>
      <c r="C4842" s="30" t="s">
        <v>182</v>
      </c>
      <c r="D4842" s="13" t="s">
        <v>197</v>
      </c>
      <c r="E4842" s="13" t="s">
        <v>198</v>
      </c>
      <c r="F4842" s="18" t="s">
        <v>1649</v>
      </c>
      <c r="G4842" s="16">
        <v>804008792</v>
      </c>
      <c r="H4842" s="13" t="s">
        <v>2233</v>
      </c>
      <c r="I4842" s="14">
        <v>543171</v>
      </c>
    </row>
    <row r="4843" spans="1:9" s="15" customFormat="1" x14ac:dyDescent="0.25">
      <c r="A4843" s="12" t="s">
        <v>1519</v>
      </c>
      <c r="B4843" s="12" t="s">
        <v>1439</v>
      </c>
      <c r="C4843" s="30" t="s">
        <v>182</v>
      </c>
      <c r="D4843" s="13" t="s">
        <v>197</v>
      </c>
      <c r="E4843" s="13" t="s">
        <v>198</v>
      </c>
      <c r="F4843" s="18" t="s">
        <v>1649</v>
      </c>
      <c r="G4843" s="16">
        <v>809001086</v>
      </c>
      <c r="H4843" s="13" t="s">
        <v>3007</v>
      </c>
      <c r="I4843" s="14">
        <v>46528239</v>
      </c>
    </row>
    <row r="4844" spans="1:9" s="15" customFormat="1" x14ac:dyDescent="0.25">
      <c r="A4844" s="12" t="s">
        <v>1519</v>
      </c>
      <c r="B4844" s="12" t="s">
        <v>1439</v>
      </c>
      <c r="C4844" s="30" t="s">
        <v>182</v>
      </c>
      <c r="D4844" s="13" t="s">
        <v>197</v>
      </c>
      <c r="E4844" s="13" t="s">
        <v>198</v>
      </c>
      <c r="F4844" s="18" t="s">
        <v>1649</v>
      </c>
      <c r="G4844" s="16">
        <v>890703439</v>
      </c>
      <c r="H4844" s="13" t="s">
        <v>1731</v>
      </c>
      <c r="I4844" s="14">
        <v>2068143</v>
      </c>
    </row>
    <row r="4845" spans="1:9" s="15" customFormat="1" x14ac:dyDescent="0.25">
      <c r="A4845" s="12" t="s">
        <v>1519</v>
      </c>
      <c r="B4845" s="12" t="s">
        <v>1439</v>
      </c>
      <c r="C4845" s="30" t="s">
        <v>182</v>
      </c>
      <c r="D4845" s="13" t="s">
        <v>197</v>
      </c>
      <c r="E4845" s="13" t="s">
        <v>198</v>
      </c>
      <c r="F4845" s="18" t="s">
        <v>1649</v>
      </c>
      <c r="G4845" s="16">
        <v>900181419</v>
      </c>
      <c r="H4845" s="13" t="s">
        <v>3084</v>
      </c>
      <c r="I4845" s="14">
        <v>12547911</v>
      </c>
    </row>
    <row r="4846" spans="1:9" s="15" customFormat="1" x14ac:dyDescent="0.25">
      <c r="A4846" s="12" t="s">
        <v>1519</v>
      </c>
      <c r="B4846" s="12" t="s">
        <v>1439</v>
      </c>
      <c r="C4846" s="30" t="s">
        <v>182</v>
      </c>
      <c r="D4846" s="13" t="s">
        <v>197</v>
      </c>
      <c r="E4846" s="13" t="s">
        <v>198</v>
      </c>
      <c r="F4846" s="18" t="s">
        <v>1649</v>
      </c>
      <c r="G4846" s="16">
        <v>900193162</v>
      </c>
      <c r="H4846" s="13" t="s">
        <v>3428</v>
      </c>
      <c r="I4846" s="14">
        <v>2805154</v>
      </c>
    </row>
    <row r="4847" spans="1:9" s="15" customFormat="1" x14ac:dyDescent="0.25">
      <c r="A4847" s="12" t="s">
        <v>1519</v>
      </c>
      <c r="B4847" s="12" t="s">
        <v>1439</v>
      </c>
      <c r="C4847" s="30" t="s">
        <v>182</v>
      </c>
      <c r="D4847" s="13" t="s">
        <v>197</v>
      </c>
      <c r="E4847" s="13" t="s">
        <v>198</v>
      </c>
      <c r="F4847" s="18" t="s">
        <v>1649</v>
      </c>
      <c r="G4847" s="16">
        <v>900428930</v>
      </c>
      <c r="H4847" s="13" t="s">
        <v>3090</v>
      </c>
      <c r="I4847" s="14">
        <v>7535561</v>
      </c>
    </row>
    <row r="4848" spans="1:9" s="15" customFormat="1" x14ac:dyDescent="0.25">
      <c r="A4848" s="12" t="s">
        <v>1519</v>
      </c>
      <c r="B4848" s="12" t="s">
        <v>1439</v>
      </c>
      <c r="C4848" s="30" t="s">
        <v>182</v>
      </c>
      <c r="D4848" s="13" t="s">
        <v>1821</v>
      </c>
      <c r="E4848" s="13" t="s">
        <v>3408</v>
      </c>
      <c r="F4848" s="18" t="s">
        <v>1649</v>
      </c>
      <c r="G4848" s="16">
        <v>809001086</v>
      </c>
      <c r="H4848" s="13" t="s">
        <v>3007</v>
      </c>
      <c r="I4848" s="14">
        <v>7231234</v>
      </c>
    </row>
    <row r="4849" spans="1:9" s="15" customFormat="1" x14ac:dyDescent="0.25">
      <c r="A4849" s="12" t="s">
        <v>1520</v>
      </c>
      <c r="B4849" s="12" t="s">
        <v>1439</v>
      </c>
      <c r="C4849" s="30" t="s">
        <v>1521</v>
      </c>
      <c r="D4849" s="13" t="s">
        <v>197</v>
      </c>
      <c r="E4849" s="13" t="s">
        <v>198</v>
      </c>
      <c r="F4849" s="18" t="s">
        <v>1649</v>
      </c>
      <c r="G4849" s="16">
        <v>804008792</v>
      </c>
      <c r="H4849" s="13" t="s">
        <v>2233</v>
      </c>
      <c r="I4849" s="14">
        <v>89752</v>
      </c>
    </row>
    <row r="4850" spans="1:9" s="15" customFormat="1" x14ac:dyDescent="0.25">
      <c r="A4850" s="12" t="s">
        <v>1520</v>
      </c>
      <c r="B4850" s="12" t="s">
        <v>1439</v>
      </c>
      <c r="C4850" s="30" t="s">
        <v>1521</v>
      </c>
      <c r="D4850" s="13" t="s">
        <v>197</v>
      </c>
      <c r="E4850" s="13" t="s">
        <v>198</v>
      </c>
      <c r="F4850" s="18" t="s">
        <v>1649</v>
      </c>
      <c r="G4850" s="16">
        <v>890701543</v>
      </c>
      <c r="H4850" s="13" t="s">
        <v>3008</v>
      </c>
      <c r="I4850" s="14">
        <v>8060290</v>
      </c>
    </row>
    <row r="4851" spans="1:9" s="15" customFormat="1" x14ac:dyDescent="0.25">
      <c r="A4851" s="12" t="s">
        <v>1520</v>
      </c>
      <c r="B4851" s="12" t="s">
        <v>1439</v>
      </c>
      <c r="C4851" s="30" t="s">
        <v>1521</v>
      </c>
      <c r="D4851" s="13" t="s">
        <v>197</v>
      </c>
      <c r="E4851" s="13" t="s">
        <v>198</v>
      </c>
      <c r="F4851" s="18" t="s">
        <v>1649</v>
      </c>
      <c r="G4851" s="16">
        <v>890703439</v>
      </c>
      <c r="H4851" s="13" t="s">
        <v>1731</v>
      </c>
      <c r="I4851" s="14">
        <v>342804</v>
      </c>
    </row>
    <row r="4852" spans="1:9" s="15" customFormat="1" x14ac:dyDescent="0.25">
      <c r="A4852" s="12" t="s">
        <v>1520</v>
      </c>
      <c r="B4852" s="12" t="s">
        <v>1439</v>
      </c>
      <c r="C4852" s="30" t="s">
        <v>1521</v>
      </c>
      <c r="D4852" s="13" t="s">
        <v>197</v>
      </c>
      <c r="E4852" s="13" t="s">
        <v>198</v>
      </c>
      <c r="F4852" s="18" t="s">
        <v>1649</v>
      </c>
      <c r="G4852" s="16">
        <v>900181419</v>
      </c>
      <c r="H4852" s="13" t="s">
        <v>3084</v>
      </c>
      <c r="I4852" s="14">
        <v>2079873</v>
      </c>
    </row>
    <row r="4853" spans="1:9" s="15" customFormat="1" x14ac:dyDescent="0.25">
      <c r="A4853" s="12" t="s">
        <v>1520</v>
      </c>
      <c r="B4853" s="12" t="s">
        <v>1439</v>
      </c>
      <c r="C4853" s="30" t="s">
        <v>1521</v>
      </c>
      <c r="D4853" s="13" t="s">
        <v>197</v>
      </c>
      <c r="E4853" s="13" t="s">
        <v>198</v>
      </c>
      <c r="F4853" s="18" t="s">
        <v>1649</v>
      </c>
      <c r="G4853" s="16">
        <v>900193162</v>
      </c>
      <c r="H4853" s="13" t="s">
        <v>3428</v>
      </c>
      <c r="I4853" s="14">
        <v>464967</v>
      </c>
    </row>
    <row r="4854" spans="1:9" s="15" customFormat="1" x14ac:dyDescent="0.25">
      <c r="A4854" s="12" t="s">
        <v>1520</v>
      </c>
      <c r="B4854" s="12" t="s">
        <v>1439</v>
      </c>
      <c r="C4854" s="30" t="s">
        <v>1521</v>
      </c>
      <c r="D4854" s="13" t="s">
        <v>197</v>
      </c>
      <c r="E4854" s="13" t="s">
        <v>198</v>
      </c>
      <c r="F4854" s="18" t="s">
        <v>1649</v>
      </c>
      <c r="G4854" s="16">
        <v>900428930</v>
      </c>
      <c r="H4854" s="13" t="s">
        <v>3090</v>
      </c>
      <c r="I4854" s="14">
        <v>1249053</v>
      </c>
    </row>
    <row r="4855" spans="1:9" s="15" customFormat="1" x14ac:dyDescent="0.25">
      <c r="A4855" s="12" t="s">
        <v>1520</v>
      </c>
      <c r="B4855" s="12" t="s">
        <v>1439</v>
      </c>
      <c r="C4855" s="30" t="s">
        <v>1521</v>
      </c>
      <c r="D4855" s="13" t="s">
        <v>1821</v>
      </c>
      <c r="E4855" s="13" t="s">
        <v>3408</v>
      </c>
      <c r="F4855" s="18" t="s">
        <v>1649</v>
      </c>
      <c r="G4855" s="16">
        <v>890701543</v>
      </c>
      <c r="H4855" s="13" t="s">
        <v>3008</v>
      </c>
      <c r="I4855" s="14">
        <v>45106964</v>
      </c>
    </row>
    <row r="4856" spans="1:9" s="15" customFormat="1" x14ac:dyDescent="0.25">
      <c r="A4856" s="12" t="s">
        <v>1520</v>
      </c>
      <c r="B4856" s="12" t="s">
        <v>1439</v>
      </c>
      <c r="C4856" s="30" t="s">
        <v>1521</v>
      </c>
      <c r="D4856" s="13" t="s">
        <v>13</v>
      </c>
      <c r="E4856" s="13" t="s">
        <v>14</v>
      </c>
      <c r="F4856" s="18" t="s">
        <v>1649</v>
      </c>
      <c r="G4856" s="16">
        <v>890701543</v>
      </c>
      <c r="H4856" s="13" t="s">
        <v>3008</v>
      </c>
      <c r="I4856" s="14">
        <v>7813923</v>
      </c>
    </row>
    <row r="4857" spans="1:9" s="15" customFormat="1" x14ac:dyDescent="0.25">
      <c r="A4857" s="12" t="s">
        <v>1522</v>
      </c>
      <c r="B4857" s="12" t="s">
        <v>1439</v>
      </c>
      <c r="C4857" s="30" t="s">
        <v>673</v>
      </c>
      <c r="D4857" s="13" t="s">
        <v>1821</v>
      </c>
      <c r="E4857" s="13" t="s">
        <v>3408</v>
      </c>
      <c r="F4857" s="18" t="s">
        <v>1649</v>
      </c>
      <c r="G4857" s="16">
        <v>809005452</v>
      </c>
      <c r="H4857" s="13" t="s">
        <v>3009</v>
      </c>
      <c r="I4857" s="14">
        <v>7491000</v>
      </c>
    </row>
    <row r="4858" spans="1:9" s="15" customFormat="1" x14ac:dyDescent="0.25">
      <c r="A4858" s="12" t="s">
        <v>1522</v>
      </c>
      <c r="B4858" s="12" t="s">
        <v>1439</v>
      </c>
      <c r="C4858" s="30" t="s">
        <v>673</v>
      </c>
      <c r="D4858" s="13" t="s">
        <v>248</v>
      </c>
      <c r="E4858" s="13" t="s">
        <v>249</v>
      </c>
      <c r="F4858" s="18" t="s">
        <v>1649</v>
      </c>
      <c r="G4858" s="16">
        <v>809005452</v>
      </c>
      <c r="H4858" s="13" t="s">
        <v>3009</v>
      </c>
      <c r="I4858" s="14">
        <v>29818562</v>
      </c>
    </row>
    <row r="4859" spans="1:9" s="15" customFormat="1" x14ac:dyDescent="0.25">
      <c r="A4859" s="12" t="s">
        <v>1523</v>
      </c>
      <c r="B4859" s="12" t="s">
        <v>1439</v>
      </c>
      <c r="C4859" s="30" t="s">
        <v>1524</v>
      </c>
      <c r="D4859" s="13" t="s">
        <v>1821</v>
      </c>
      <c r="E4859" s="13" t="s">
        <v>3408</v>
      </c>
      <c r="F4859" s="18" t="s">
        <v>1649</v>
      </c>
      <c r="G4859" s="16">
        <v>809000383</v>
      </c>
      <c r="H4859" s="13" t="s">
        <v>3010</v>
      </c>
      <c r="I4859" s="14">
        <v>7649498</v>
      </c>
    </row>
    <row r="4860" spans="1:9" s="15" customFormat="1" x14ac:dyDescent="0.25">
      <c r="A4860" s="12" t="s">
        <v>1523</v>
      </c>
      <c r="B4860" s="12" t="s">
        <v>1439</v>
      </c>
      <c r="C4860" s="30" t="s">
        <v>1524</v>
      </c>
      <c r="D4860" s="13" t="s">
        <v>248</v>
      </c>
      <c r="E4860" s="13" t="s">
        <v>249</v>
      </c>
      <c r="F4860" s="18" t="s">
        <v>1649</v>
      </c>
      <c r="G4860" s="16">
        <v>809000383</v>
      </c>
      <c r="H4860" s="13" t="s">
        <v>3010</v>
      </c>
      <c r="I4860" s="14">
        <v>25607950</v>
      </c>
    </row>
    <row r="4861" spans="1:9" s="15" customFormat="1" x14ac:dyDescent="0.25">
      <c r="A4861" s="12" t="s">
        <v>1525</v>
      </c>
      <c r="B4861" s="12" t="s">
        <v>1439</v>
      </c>
      <c r="C4861" s="30" t="s">
        <v>1526</v>
      </c>
      <c r="D4861" s="13" t="s">
        <v>197</v>
      </c>
      <c r="E4861" s="13" t="s">
        <v>198</v>
      </c>
      <c r="F4861" s="18" t="s">
        <v>1649</v>
      </c>
      <c r="G4861" s="16">
        <v>804008792</v>
      </c>
      <c r="H4861" s="13" t="s">
        <v>2233</v>
      </c>
      <c r="I4861" s="14">
        <v>40643</v>
      </c>
    </row>
    <row r="4862" spans="1:9" s="15" customFormat="1" x14ac:dyDescent="0.25">
      <c r="A4862" s="12" t="s">
        <v>1525</v>
      </c>
      <c r="B4862" s="12" t="s">
        <v>1439</v>
      </c>
      <c r="C4862" s="30" t="s">
        <v>1526</v>
      </c>
      <c r="D4862" s="13" t="s">
        <v>197</v>
      </c>
      <c r="E4862" s="13" t="s">
        <v>198</v>
      </c>
      <c r="F4862" s="18" t="s">
        <v>1649</v>
      </c>
      <c r="G4862" s="16">
        <v>890703439</v>
      </c>
      <c r="H4862" s="13" t="s">
        <v>1731</v>
      </c>
      <c r="I4862" s="14">
        <v>154154</v>
      </c>
    </row>
    <row r="4863" spans="1:9" s="15" customFormat="1" x14ac:dyDescent="0.25">
      <c r="A4863" s="12" t="s">
        <v>1525</v>
      </c>
      <c r="B4863" s="12" t="s">
        <v>1439</v>
      </c>
      <c r="C4863" s="30" t="s">
        <v>1526</v>
      </c>
      <c r="D4863" s="13" t="s">
        <v>197</v>
      </c>
      <c r="E4863" s="13" t="s">
        <v>198</v>
      </c>
      <c r="F4863" s="18" t="s">
        <v>1649</v>
      </c>
      <c r="G4863" s="16">
        <v>900181419</v>
      </c>
      <c r="H4863" s="13" t="s">
        <v>3084</v>
      </c>
      <c r="I4863" s="14">
        <v>935289</v>
      </c>
    </row>
    <row r="4864" spans="1:9" s="15" customFormat="1" x14ac:dyDescent="0.25">
      <c r="A4864" s="12" t="s">
        <v>1525</v>
      </c>
      <c r="B4864" s="12" t="s">
        <v>1439</v>
      </c>
      <c r="C4864" s="30" t="s">
        <v>1526</v>
      </c>
      <c r="D4864" s="13" t="s">
        <v>197</v>
      </c>
      <c r="E4864" s="13" t="s">
        <v>198</v>
      </c>
      <c r="F4864" s="18" t="s">
        <v>1649</v>
      </c>
      <c r="G4864" s="16">
        <v>900193162</v>
      </c>
      <c r="H4864" s="13" t="s">
        <v>3428</v>
      </c>
      <c r="I4864" s="14">
        <v>209089</v>
      </c>
    </row>
    <row r="4865" spans="1:9" s="15" customFormat="1" x14ac:dyDescent="0.25">
      <c r="A4865" s="12" t="s">
        <v>1525</v>
      </c>
      <c r="B4865" s="12" t="s">
        <v>1439</v>
      </c>
      <c r="C4865" s="30" t="s">
        <v>1526</v>
      </c>
      <c r="D4865" s="13" t="s">
        <v>197</v>
      </c>
      <c r="E4865" s="13" t="s">
        <v>198</v>
      </c>
      <c r="F4865" s="18" t="s">
        <v>1649</v>
      </c>
      <c r="G4865" s="16">
        <v>900428930</v>
      </c>
      <c r="H4865" s="13" t="s">
        <v>3090</v>
      </c>
      <c r="I4865" s="14">
        <v>561681</v>
      </c>
    </row>
    <row r="4866" spans="1:9" s="15" customFormat="1" x14ac:dyDescent="0.25">
      <c r="A4866" s="12" t="s">
        <v>1525</v>
      </c>
      <c r="B4866" s="12" t="s">
        <v>1439</v>
      </c>
      <c r="C4866" s="30" t="s">
        <v>1526</v>
      </c>
      <c r="D4866" s="13" t="s">
        <v>1821</v>
      </c>
      <c r="E4866" s="13" t="s">
        <v>3408</v>
      </c>
      <c r="F4866" s="18" t="s">
        <v>1649</v>
      </c>
      <c r="G4866" s="16">
        <v>890701010</v>
      </c>
      <c r="H4866" s="13" t="s">
        <v>3011</v>
      </c>
      <c r="I4866" s="14">
        <v>23561511</v>
      </c>
    </row>
    <row r="4867" spans="1:9" s="15" customFormat="1" x14ac:dyDescent="0.25">
      <c r="A4867" s="12" t="s">
        <v>1525</v>
      </c>
      <c r="B4867" s="12" t="s">
        <v>1439</v>
      </c>
      <c r="C4867" s="30" t="s">
        <v>1526</v>
      </c>
      <c r="D4867" s="13" t="s">
        <v>3376</v>
      </c>
      <c r="E4867" s="13" t="s">
        <v>3393</v>
      </c>
      <c r="F4867" s="18" t="s">
        <v>1649</v>
      </c>
      <c r="G4867" s="16">
        <v>890701010</v>
      </c>
      <c r="H4867" s="13" t="s">
        <v>3011</v>
      </c>
      <c r="I4867" s="14">
        <v>42604541</v>
      </c>
    </row>
    <row r="4868" spans="1:9" s="15" customFormat="1" x14ac:dyDescent="0.25">
      <c r="A4868" s="12" t="s">
        <v>1525</v>
      </c>
      <c r="B4868" s="12" t="s">
        <v>1439</v>
      </c>
      <c r="C4868" s="30" t="s">
        <v>1526</v>
      </c>
      <c r="D4868" s="13" t="s">
        <v>3376</v>
      </c>
      <c r="E4868" s="13" t="s">
        <v>3393</v>
      </c>
      <c r="F4868" s="18" t="s">
        <v>1649</v>
      </c>
      <c r="G4868" s="16">
        <v>900580962</v>
      </c>
      <c r="H4868" s="13" t="s">
        <v>1875</v>
      </c>
      <c r="I4868" s="14">
        <v>6343350</v>
      </c>
    </row>
    <row r="4869" spans="1:9" s="15" customFormat="1" x14ac:dyDescent="0.25">
      <c r="A4869" s="12" t="s">
        <v>1525</v>
      </c>
      <c r="B4869" s="12" t="s">
        <v>1439</v>
      </c>
      <c r="C4869" s="30" t="s">
        <v>1526</v>
      </c>
      <c r="D4869" s="13" t="s">
        <v>248</v>
      </c>
      <c r="E4869" s="13" t="s">
        <v>249</v>
      </c>
      <c r="F4869" s="18" t="s">
        <v>1649</v>
      </c>
      <c r="G4869" s="16">
        <v>890701010</v>
      </c>
      <c r="H4869" s="13" t="s">
        <v>3011</v>
      </c>
      <c r="I4869" s="14">
        <v>21833577</v>
      </c>
    </row>
    <row r="4870" spans="1:9" s="15" customFormat="1" x14ac:dyDescent="0.25">
      <c r="A4870" s="12" t="s">
        <v>1527</v>
      </c>
      <c r="B4870" s="12" t="s">
        <v>1439</v>
      </c>
      <c r="C4870" s="30" t="s">
        <v>1528</v>
      </c>
      <c r="D4870" s="13" t="s">
        <v>197</v>
      </c>
      <c r="E4870" s="13" t="s">
        <v>198</v>
      </c>
      <c r="F4870" s="18" t="s">
        <v>1649</v>
      </c>
      <c r="G4870" s="16">
        <v>804008792</v>
      </c>
      <c r="H4870" s="13" t="s">
        <v>2233</v>
      </c>
      <c r="I4870" s="14">
        <v>39514</v>
      </c>
    </row>
    <row r="4871" spans="1:9" s="15" customFormat="1" x14ac:dyDescent="0.25">
      <c r="A4871" s="12" t="s">
        <v>1527</v>
      </c>
      <c r="B4871" s="12" t="s">
        <v>1439</v>
      </c>
      <c r="C4871" s="30" t="s">
        <v>1528</v>
      </c>
      <c r="D4871" s="13" t="s">
        <v>197</v>
      </c>
      <c r="E4871" s="13" t="s">
        <v>198</v>
      </c>
      <c r="F4871" s="18" t="s">
        <v>1649</v>
      </c>
      <c r="G4871" s="16">
        <v>890703439</v>
      </c>
      <c r="H4871" s="13" t="s">
        <v>1731</v>
      </c>
      <c r="I4871" s="14">
        <v>150920</v>
      </c>
    </row>
    <row r="4872" spans="1:9" s="15" customFormat="1" x14ac:dyDescent="0.25">
      <c r="A4872" s="12" t="s">
        <v>1527</v>
      </c>
      <c r="B4872" s="12" t="s">
        <v>1439</v>
      </c>
      <c r="C4872" s="30" t="s">
        <v>1528</v>
      </c>
      <c r="D4872" s="13" t="s">
        <v>197</v>
      </c>
      <c r="E4872" s="13" t="s">
        <v>198</v>
      </c>
      <c r="F4872" s="18" t="s">
        <v>1649</v>
      </c>
      <c r="G4872" s="16">
        <v>890704505</v>
      </c>
      <c r="H4872" s="13" t="s">
        <v>3012</v>
      </c>
      <c r="I4872" s="14">
        <v>1816561</v>
      </c>
    </row>
    <row r="4873" spans="1:9" s="15" customFormat="1" x14ac:dyDescent="0.25">
      <c r="A4873" s="12" t="s">
        <v>1527</v>
      </c>
      <c r="B4873" s="12" t="s">
        <v>1439</v>
      </c>
      <c r="C4873" s="30" t="s">
        <v>1528</v>
      </c>
      <c r="D4873" s="13" t="s">
        <v>197</v>
      </c>
      <c r="E4873" s="13" t="s">
        <v>198</v>
      </c>
      <c r="F4873" s="18" t="s">
        <v>1649</v>
      </c>
      <c r="G4873" s="16">
        <v>900181419</v>
      </c>
      <c r="H4873" s="13" t="s">
        <v>3084</v>
      </c>
      <c r="I4873" s="14">
        <v>915667</v>
      </c>
    </row>
    <row r="4874" spans="1:9" s="15" customFormat="1" x14ac:dyDescent="0.25">
      <c r="A4874" s="12" t="s">
        <v>1527</v>
      </c>
      <c r="B4874" s="12" t="s">
        <v>1439</v>
      </c>
      <c r="C4874" s="30" t="s">
        <v>1528</v>
      </c>
      <c r="D4874" s="13" t="s">
        <v>197</v>
      </c>
      <c r="E4874" s="13" t="s">
        <v>198</v>
      </c>
      <c r="F4874" s="18" t="s">
        <v>1649</v>
      </c>
      <c r="G4874" s="16">
        <v>900193162</v>
      </c>
      <c r="H4874" s="13" t="s">
        <v>3428</v>
      </c>
      <c r="I4874" s="14">
        <v>204702</v>
      </c>
    </row>
    <row r="4875" spans="1:9" s="15" customFormat="1" x14ac:dyDescent="0.25">
      <c r="A4875" s="12" t="s">
        <v>1527</v>
      </c>
      <c r="B4875" s="12" t="s">
        <v>1439</v>
      </c>
      <c r="C4875" s="30" t="s">
        <v>1528</v>
      </c>
      <c r="D4875" s="13" t="s">
        <v>197</v>
      </c>
      <c r="E4875" s="13" t="s">
        <v>198</v>
      </c>
      <c r="F4875" s="18" t="s">
        <v>1649</v>
      </c>
      <c r="G4875" s="16">
        <v>900428930</v>
      </c>
      <c r="H4875" s="13" t="s">
        <v>3090</v>
      </c>
      <c r="I4875" s="14">
        <v>549898</v>
      </c>
    </row>
    <row r="4876" spans="1:9" s="15" customFormat="1" x14ac:dyDescent="0.25">
      <c r="A4876" s="12" t="s">
        <v>1527</v>
      </c>
      <c r="B4876" s="12" t="s">
        <v>1439</v>
      </c>
      <c r="C4876" s="30" t="s">
        <v>1528</v>
      </c>
      <c r="D4876" s="13" t="s">
        <v>1821</v>
      </c>
      <c r="E4876" s="13" t="s">
        <v>3408</v>
      </c>
      <c r="F4876" s="18" t="s">
        <v>1649</v>
      </c>
      <c r="G4876" s="16">
        <v>890704505</v>
      </c>
      <c r="H4876" s="13" t="s">
        <v>3012</v>
      </c>
      <c r="I4876" s="14">
        <v>14737738</v>
      </c>
    </row>
    <row r="4877" spans="1:9" s="15" customFormat="1" x14ac:dyDescent="0.25">
      <c r="A4877" s="12" t="s">
        <v>1527</v>
      </c>
      <c r="B4877" s="12" t="s">
        <v>1439</v>
      </c>
      <c r="C4877" s="30" t="s">
        <v>1528</v>
      </c>
      <c r="D4877" s="13" t="s">
        <v>130</v>
      </c>
      <c r="E4877" s="13" t="s">
        <v>131</v>
      </c>
      <c r="F4877" s="18" t="s">
        <v>1649</v>
      </c>
      <c r="G4877" s="16">
        <v>890704505</v>
      </c>
      <c r="H4877" s="13" t="s">
        <v>3012</v>
      </c>
      <c r="I4877" s="14">
        <v>26217988</v>
      </c>
    </row>
    <row r="4878" spans="1:9" s="15" customFormat="1" x14ac:dyDescent="0.25">
      <c r="A4878" s="12" t="s">
        <v>1527</v>
      </c>
      <c r="B4878" s="12" t="s">
        <v>1439</v>
      </c>
      <c r="C4878" s="30" t="s">
        <v>1528</v>
      </c>
      <c r="D4878" s="13" t="s">
        <v>13</v>
      </c>
      <c r="E4878" s="13" t="s">
        <v>14</v>
      </c>
      <c r="F4878" s="18" t="s">
        <v>1649</v>
      </c>
      <c r="G4878" s="16">
        <v>890704505</v>
      </c>
      <c r="H4878" s="13" t="s">
        <v>3012</v>
      </c>
      <c r="I4878" s="14">
        <v>1900000</v>
      </c>
    </row>
    <row r="4879" spans="1:9" s="15" customFormat="1" x14ac:dyDescent="0.25">
      <c r="A4879" s="12" t="s">
        <v>1529</v>
      </c>
      <c r="B4879" s="12" t="s">
        <v>1439</v>
      </c>
      <c r="C4879" s="30" t="s">
        <v>1530</v>
      </c>
      <c r="D4879" s="13" t="s">
        <v>197</v>
      </c>
      <c r="E4879" s="13" t="s">
        <v>198</v>
      </c>
      <c r="F4879" s="18" t="s">
        <v>1649</v>
      </c>
      <c r="G4879" s="16">
        <v>804008792</v>
      </c>
      <c r="H4879" s="13" t="s">
        <v>2233</v>
      </c>
      <c r="I4879" s="14">
        <v>263894</v>
      </c>
    </row>
    <row r="4880" spans="1:9" s="15" customFormat="1" x14ac:dyDescent="0.25">
      <c r="A4880" s="12" t="s">
        <v>1529</v>
      </c>
      <c r="B4880" s="12" t="s">
        <v>1439</v>
      </c>
      <c r="C4880" s="30" t="s">
        <v>1530</v>
      </c>
      <c r="D4880" s="13" t="s">
        <v>197</v>
      </c>
      <c r="E4880" s="13" t="s">
        <v>198</v>
      </c>
      <c r="F4880" s="18" t="s">
        <v>1649</v>
      </c>
      <c r="G4880" s="16">
        <v>890702476</v>
      </c>
      <c r="H4880" s="13" t="s">
        <v>3013</v>
      </c>
      <c r="I4880" s="14">
        <v>15364397</v>
      </c>
    </row>
    <row r="4881" spans="1:9" s="15" customFormat="1" x14ac:dyDescent="0.25">
      <c r="A4881" s="12" t="s">
        <v>1529</v>
      </c>
      <c r="B4881" s="12" t="s">
        <v>1439</v>
      </c>
      <c r="C4881" s="30" t="s">
        <v>1530</v>
      </c>
      <c r="D4881" s="13" t="s">
        <v>197</v>
      </c>
      <c r="E4881" s="13" t="s">
        <v>198</v>
      </c>
      <c r="F4881" s="18" t="s">
        <v>1649</v>
      </c>
      <c r="G4881" s="16">
        <v>890703439</v>
      </c>
      <c r="H4881" s="13" t="s">
        <v>1731</v>
      </c>
      <c r="I4881" s="14">
        <v>1006313</v>
      </c>
    </row>
    <row r="4882" spans="1:9" s="15" customFormat="1" x14ac:dyDescent="0.25">
      <c r="A4882" s="12" t="s">
        <v>1529</v>
      </c>
      <c r="B4882" s="12" t="s">
        <v>1439</v>
      </c>
      <c r="C4882" s="30" t="s">
        <v>1530</v>
      </c>
      <c r="D4882" s="13" t="s">
        <v>197</v>
      </c>
      <c r="E4882" s="13" t="s">
        <v>198</v>
      </c>
      <c r="F4882" s="18" t="s">
        <v>1649</v>
      </c>
      <c r="G4882" s="16">
        <v>900181419</v>
      </c>
      <c r="H4882" s="13" t="s">
        <v>3084</v>
      </c>
      <c r="I4882" s="14">
        <v>6105539</v>
      </c>
    </row>
    <row r="4883" spans="1:9" s="15" customFormat="1" x14ac:dyDescent="0.25">
      <c r="A4883" s="12" t="s">
        <v>1529</v>
      </c>
      <c r="B4883" s="12" t="s">
        <v>1439</v>
      </c>
      <c r="C4883" s="30" t="s">
        <v>1530</v>
      </c>
      <c r="D4883" s="13" t="s">
        <v>197</v>
      </c>
      <c r="E4883" s="13" t="s">
        <v>198</v>
      </c>
      <c r="F4883" s="18" t="s">
        <v>1649</v>
      </c>
      <c r="G4883" s="16">
        <v>900193162</v>
      </c>
      <c r="H4883" s="13" t="s">
        <v>3428</v>
      </c>
      <c r="I4883" s="14">
        <v>1364926</v>
      </c>
    </row>
    <row r="4884" spans="1:9" s="15" customFormat="1" x14ac:dyDescent="0.25">
      <c r="A4884" s="12" t="s">
        <v>1529</v>
      </c>
      <c r="B4884" s="12" t="s">
        <v>1439</v>
      </c>
      <c r="C4884" s="30" t="s">
        <v>1530</v>
      </c>
      <c r="D4884" s="13" t="s">
        <v>197</v>
      </c>
      <c r="E4884" s="13" t="s">
        <v>198</v>
      </c>
      <c r="F4884" s="18" t="s">
        <v>1649</v>
      </c>
      <c r="G4884" s="16">
        <v>900428930</v>
      </c>
      <c r="H4884" s="13" t="s">
        <v>3090</v>
      </c>
      <c r="I4884" s="14">
        <v>3666639</v>
      </c>
    </row>
    <row r="4885" spans="1:9" s="15" customFormat="1" x14ac:dyDescent="0.25">
      <c r="A4885" s="12" t="s">
        <v>1529</v>
      </c>
      <c r="B4885" s="12" t="s">
        <v>1439</v>
      </c>
      <c r="C4885" s="30" t="s">
        <v>1530</v>
      </c>
      <c r="D4885" s="13" t="s">
        <v>248</v>
      </c>
      <c r="E4885" s="13" t="s">
        <v>249</v>
      </c>
      <c r="F4885" s="18" t="s">
        <v>1649</v>
      </c>
      <c r="G4885" s="16">
        <v>890702476</v>
      </c>
      <c r="H4885" s="13" t="s">
        <v>3013</v>
      </c>
      <c r="I4885" s="14">
        <v>35857650</v>
      </c>
    </row>
    <row r="4886" spans="1:9" s="15" customFormat="1" x14ac:dyDescent="0.25">
      <c r="A4886" s="12" t="s">
        <v>1531</v>
      </c>
      <c r="B4886" s="12" t="s">
        <v>1532</v>
      </c>
      <c r="C4886" s="30" t="s">
        <v>1533</v>
      </c>
      <c r="D4886" s="13" t="s">
        <v>3376</v>
      </c>
      <c r="E4886" s="13" t="s">
        <v>3393</v>
      </c>
      <c r="F4886" s="18" t="s">
        <v>1649</v>
      </c>
      <c r="G4886" s="16">
        <v>805027261</v>
      </c>
      <c r="H4886" s="13" t="s">
        <v>3014</v>
      </c>
      <c r="I4886" s="14">
        <v>79242580</v>
      </c>
    </row>
    <row r="4887" spans="1:9" s="15" customFormat="1" x14ac:dyDescent="0.25">
      <c r="A4887" s="12" t="s">
        <v>1531</v>
      </c>
      <c r="B4887" s="12" t="s">
        <v>1532</v>
      </c>
      <c r="C4887" s="30" t="s">
        <v>1533</v>
      </c>
      <c r="D4887" s="13" t="s">
        <v>3376</v>
      </c>
      <c r="E4887" s="13" t="s">
        <v>3393</v>
      </c>
      <c r="F4887" s="18" t="s">
        <v>1649</v>
      </c>
      <c r="G4887" s="16">
        <v>805027287</v>
      </c>
      <c r="H4887" s="13" t="s">
        <v>3015</v>
      </c>
      <c r="I4887" s="14">
        <v>56489334</v>
      </c>
    </row>
    <row r="4888" spans="1:9" s="15" customFormat="1" x14ac:dyDescent="0.25">
      <c r="A4888" s="12" t="s">
        <v>1531</v>
      </c>
      <c r="B4888" s="12" t="s">
        <v>1532</v>
      </c>
      <c r="C4888" s="30" t="s">
        <v>1533</v>
      </c>
      <c r="D4888" s="13" t="s">
        <v>3376</v>
      </c>
      <c r="E4888" s="13" t="s">
        <v>3393</v>
      </c>
      <c r="F4888" s="18" t="s">
        <v>1649</v>
      </c>
      <c r="G4888" s="16">
        <v>805027289</v>
      </c>
      <c r="H4888" s="13" t="s">
        <v>3016</v>
      </c>
      <c r="I4888" s="14">
        <v>62455322</v>
      </c>
    </row>
    <row r="4889" spans="1:9" s="15" customFormat="1" x14ac:dyDescent="0.25">
      <c r="A4889" s="12" t="s">
        <v>1531</v>
      </c>
      <c r="B4889" s="12" t="s">
        <v>1532</v>
      </c>
      <c r="C4889" s="30" t="s">
        <v>1533</v>
      </c>
      <c r="D4889" s="13" t="s">
        <v>3376</v>
      </c>
      <c r="E4889" s="13" t="s">
        <v>3393</v>
      </c>
      <c r="F4889" s="18" t="s">
        <v>1649</v>
      </c>
      <c r="G4889" s="16">
        <v>805027337</v>
      </c>
      <c r="H4889" s="13" t="s">
        <v>3017</v>
      </c>
      <c r="I4889" s="14">
        <v>93271949</v>
      </c>
    </row>
    <row r="4890" spans="1:9" s="15" customFormat="1" x14ac:dyDescent="0.25">
      <c r="A4890" s="12" t="s">
        <v>1531</v>
      </c>
      <c r="B4890" s="12" t="s">
        <v>1532</v>
      </c>
      <c r="C4890" s="30" t="s">
        <v>1533</v>
      </c>
      <c r="D4890" s="13" t="s">
        <v>3376</v>
      </c>
      <c r="E4890" s="13" t="s">
        <v>3393</v>
      </c>
      <c r="F4890" s="18" t="s">
        <v>1649</v>
      </c>
      <c r="G4890" s="16">
        <v>805027338</v>
      </c>
      <c r="H4890" s="13" t="s">
        <v>3018</v>
      </c>
      <c r="I4890" s="14">
        <v>12846604</v>
      </c>
    </row>
    <row r="4891" spans="1:9" s="15" customFormat="1" x14ac:dyDescent="0.25">
      <c r="A4891" s="12" t="s">
        <v>1531</v>
      </c>
      <c r="B4891" s="12" t="s">
        <v>1532</v>
      </c>
      <c r="C4891" s="30" t="s">
        <v>1533</v>
      </c>
      <c r="D4891" s="13" t="s">
        <v>3376</v>
      </c>
      <c r="E4891" s="13" t="s">
        <v>3393</v>
      </c>
      <c r="F4891" s="18" t="s">
        <v>1649</v>
      </c>
      <c r="G4891" s="16">
        <v>890303395</v>
      </c>
      <c r="H4891" s="13" t="s">
        <v>1723</v>
      </c>
      <c r="I4891" s="14">
        <v>1096092</v>
      </c>
    </row>
    <row r="4892" spans="1:9" s="15" customFormat="1" x14ac:dyDescent="0.25">
      <c r="A4892" s="12" t="s">
        <v>1531</v>
      </c>
      <c r="B4892" s="12" t="s">
        <v>1532</v>
      </c>
      <c r="C4892" s="30" t="s">
        <v>1533</v>
      </c>
      <c r="D4892" s="13" t="s">
        <v>3376</v>
      </c>
      <c r="E4892" s="13" t="s">
        <v>3393</v>
      </c>
      <c r="F4892" s="18" t="s">
        <v>1649</v>
      </c>
      <c r="G4892" s="16">
        <v>900580962</v>
      </c>
      <c r="H4892" s="13" t="s">
        <v>1875</v>
      </c>
      <c r="I4892" s="14">
        <v>39581100</v>
      </c>
    </row>
    <row r="4893" spans="1:9" s="15" customFormat="1" x14ac:dyDescent="0.25">
      <c r="A4893" s="12" t="s">
        <v>1531</v>
      </c>
      <c r="B4893" s="12" t="s">
        <v>1532</v>
      </c>
      <c r="C4893" s="30" t="s">
        <v>1533</v>
      </c>
      <c r="D4893" s="13" t="s">
        <v>5</v>
      </c>
      <c r="E4893" s="13" t="s">
        <v>6</v>
      </c>
      <c r="F4893" s="18" t="s">
        <v>1649</v>
      </c>
      <c r="G4893" s="16">
        <v>800218979</v>
      </c>
      <c r="H4893" s="13" t="s">
        <v>3097</v>
      </c>
      <c r="I4893" s="14">
        <v>2208257</v>
      </c>
    </row>
    <row r="4894" spans="1:9" s="15" customFormat="1" x14ac:dyDescent="0.25">
      <c r="A4894" s="12" t="s">
        <v>1531</v>
      </c>
      <c r="B4894" s="12" t="s">
        <v>1532</v>
      </c>
      <c r="C4894" s="30" t="s">
        <v>1533</v>
      </c>
      <c r="D4894" s="13" t="s">
        <v>5</v>
      </c>
      <c r="E4894" s="13" t="s">
        <v>6</v>
      </c>
      <c r="F4894" s="18" t="s">
        <v>1649</v>
      </c>
      <c r="G4894" s="16">
        <v>805016006</v>
      </c>
      <c r="H4894" s="13" t="s">
        <v>3301</v>
      </c>
      <c r="I4894" s="14">
        <v>94730328</v>
      </c>
    </row>
    <row r="4895" spans="1:9" s="15" customFormat="1" x14ac:dyDescent="0.25">
      <c r="A4895" s="12" t="s">
        <v>1531</v>
      </c>
      <c r="B4895" s="12" t="s">
        <v>1532</v>
      </c>
      <c r="C4895" s="30" t="s">
        <v>1533</v>
      </c>
      <c r="D4895" s="13" t="s">
        <v>5</v>
      </c>
      <c r="E4895" s="13" t="s">
        <v>6</v>
      </c>
      <c r="F4895" s="18" t="s">
        <v>1649</v>
      </c>
      <c r="G4895" s="16">
        <v>805026771</v>
      </c>
      <c r="H4895" s="13" t="s">
        <v>3019</v>
      </c>
      <c r="I4895" s="14">
        <v>168561398</v>
      </c>
    </row>
    <row r="4896" spans="1:9" s="15" customFormat="1" x14ac:dyDescent="0.25">
      <c r="A4896" s="12" t="s">
        <v>1531</v>
      </c>
      <c r="B4896" s="12" t="s">
        <v>1532</v>
      </c>
      <c r="C4896" s="30" t="s">
        <v>1533</v>
      </c>
      <c r="D4896" s="13" t="s">
        <v>5</v>
      </c>
      <c r="E4896" s="13" t="s">
        <v>6</v>
      </c>
      <c r="F4896" s="18" t="s">
        <v>1649</v>
      </c>
      <c r="G4896" s="16">
        <v>805027261</v>
      </c>
      <c r="H4896" s="13" t="s">
        <v>3014</v>
      </c>
      <c r="I4896" s="14">
        <v>505484644</v>
      </c>
    </row>
    <row r="4897" spans="1:9" s="15" customFormat="1" x14ac:dyDescent="0.25">
      <c r="A4897" s="12" t="s">
        <v>1531</v>
      </c>
      <c r="B4897" s="12" t="s">
        <v>1532</v>
      </c>
      <c r="C4897" s="30" t="s">
        <v>1533</v>
      </c>
      <c r="D4897" s="13" t="s">
        <v>5</v>
      </c>
      <c r="E4897" s="13" t="s">
        <v>6</v>
      </c>
      <c r="F4897" s="18" t="s">
        <v>1649</v>
      </c>
      <c r="G4897" s="16">
        <v>805027287</v>
      </c>
      <c r="H4897" s="13" t="s">
        <v>3015</v>
      </c>
      <c r="I4897" s="14">
        <v>337231605</v>
      </c>
    </row>
    <row r="4898" spans="1:9" s="15" customFormat="1" x14ac:dyDescent="0.25">
      <c r="A4898" s="12" t="s">
        <v>1531</v>
      </c>
      <c r="B4898" s="12" t="s">
        <v>1532</v>
      </c>
      <c r="C4898" s="30" t="s">
        <v>1533</v>
      </c>
      <c r="D4898" s="13" t="s">
        <v>5</v>
      </c>
      <c r="E4898" s="13" t="s">
        <v>6</v>
      </c>
      <c r="F4898" s="18" t="s">
        <v>1649</v>
      </c>
      <c r="G4898" s="16">
        <v>805027289</v>
      </c>
      <c r="H4898" s="13" t="s">
        <v>3016</v>
      </c>
      <c r="I4898" s="14">
        <v>631844285</v>
      </c>
    </row>
    <row r="4899" spans="1:9" s="15" customFormat="1" x14ac:dyDescent="0.25">
      <c r="A4899" s="12" t="s">
        <v>1531</v>
      </c>
      <c r="B4899" s="12" t="s">
        <v>1532</v>
      </c>
      <c r="C4899" s="30" t="s">
        <v>1533</v>
      </c>
      <c r="D4899" s="13" t="s">
        <v>5</v>
      </c>
      <c r="E4899" s="13" t="s">
        <v>6</v>
      </c>
      <c r="F4899" s="18" t="s">
        <v>1649</v>
      </c>
      <c r="G4899" s="16">
        <v>805027337</v>
      </c>
      <c r="H4899" s="13" t="s">
        <v>3017</v>
      </c>
      <c r="I4899" s="14">
        <v>904116232</v>
      </c>
    </row>
    <row r="4900" spans="1:9" s="15" customFormat="1" x14ac:dyDescent="0.25">
      <c r="A4900" s="12" t="s">
        <v>1531</v>
      </c>
      <c r="B4900" s="12" t="s">
        <v>1532</v>
      </c>
      <c r="C4900" s="30" t="s">
        <v>1533</v>
      </c>
      <c r="D4900" s="13" t="s">
        <v>5</v>
      </c>
      <c r="E4900" s="13" t="s">
        <v>6</v>
      </c>
      <c r="F4900" s="18" t="s">
        <v>1649</v>
      </c>
      <c r="G4900" s="16">
        <v>805027338</v>
      </c>
      <c r="H4900" s="13" t="s">
        <v>3018</v>
      </c>
      <c r="I4900" s="14">
        <v>133867181</v>
      </c>
    </row>
    <row r="4901" spans="1:9" s="15" customFormat="1" x14ac:dyDescent="0.25">
      <c r="A4901" s="12" t="s">
        <v>1531</v>
      </c>
      <c r="B4901" s="12" t="s">
        <v>1532</v>
      </c>
      <c r="C4901" s="30" t="s">
        <v>1533</v>
      </c>
      <c r="D4901" s="13" t="s">
        <v>5</v>
      </c>
      <c r="E4901" s="13" t="s">
        <v>6</v>
      </c>
      <c r="F4901" s="18" t="s">
        <v>1649</v>
      </c>
      <c r="G4901" s="16">
        <v>900629102</v>
      </c>
      <c r="H4901" s="13" t="s">
        <v>3020</v>
      </c>
      <c r="I4901" s="14">
        <v>234215658</v>
      </c>
    </row>
    <row r="4902" spans="1:9" s="15" customFormat="1" x14ac:dyDescent="0.25">
      <c r="A4902" s="12" t="s">
        <v>1531</v>
      </c>
      <c r="B4902" s="12" t="s">
        <v>1532</v>
      </c>
      <c r="C4902" s="30" t="s">
        <v>1533</v>
      </c>
      <c r="D4902" s="13" t="s">
        <v>130</v>
      </c>
      <c r="E4902" s="13" t="s">
        <v>131</v>
      </c>
      <c r="F4902" s="18" t="s">
        <v>1649</v>
      </c>
      <c r="G4902" s="16">
        <v>805027261</v>
      </c>
      <c r="H4902" s="13" t="s">
        <v>3014</v>
      </c>
      <c r="I4902" s="14">
        <v>60347495</v>
      </c>
    </row>
    <row r="4903" spans="1:9" s="15" customFormat="1" x14ac:dyDescent="0.25">
      <c r="A4903" s="12" t="s">
        <v>1531</v>
      </c>
      <c r="B4903" s="12" t="s">
        <v>1532</v>
      </c>
      <c r="C4903" s="30" t="s">
        <v>1533</v>
      </c>
      <c r="D4903" s="13" t="s">
        <v>130</v>
      </c>
      <c r="E4903" s="13" t="s">
        <v>131</v>
      </c>
      <c r="F4903" s="18" t="s">
        <v>1649</v>
      </c>
      <c r="G4903" s="16">
        <v>805027337</v>
      </c>
      <c r="H4903" s="13" t="s">
        <v>3017</v>
      </c>
      <c r="I4903" s="14">
        <v>66523164</v>
      </c>
    </row>
    <row r="4904" spans="1:9" s="15" customFormat="1" x14ac:dyDescent="0.25">
      <c r="A4904" s="12" t="s">
        <v>1531</v>
      </c>
      <c r="B4904" s="12" t="s">
        <v>1532</v>
      </c>
      <c r="C4904" s="30" t="s">
        <v>1533</v>
      </c>
      <c r="D4904" s="13" t="s">
        <v>130</v>
      </c>
      <c r="E4904" s="13" t="s">
        <v>131</v>
      </c>
      <c r="F4904" s="18" t="s">
        <v>1649</v>
      </c>
      <c r="G4904" s="16">
        <v>900580962</v>
      </c>
      <c r="H4904" s="13" t="s">
        <v>1875</v>
      </c>
      <c r="I4904" s="14">
        <v>26267324</v>
      </c>
    </row>
    <row r="4905" spans="1:9" s="15" customFormat="1" x14ac:dyDescent="0.25">
      <c r="A4905" s="12" t="s">
        <v>1531</v>
      </c>
      <c r="B4905" s="12" t="s">
        <v>1532</v>
      </c>
      <c r="C4905" s="30" t="s">
        <v>1533</v>
      </c>
      <c r="D4905" s="13" t="s">
        <v>636</v>
      </c>
      <c r="E4905" s="13" t="s">
        <v>637</v>
      </c>
      <c r="F4905" s="18" t="s">
        <v>1649</v>
      </c>
      <c r="G4905" s="16">
        <v>805027261</v>
      </c>
      <c r="H4905" s="13" t="s">
        <v>3014</v>
      </c>
      <c r="I4905" s="14">
        <v>1488764914</v>
      </c>
    </row>
    <row r="4906" spans="1:9" s="15" customFormat="1" x14ac:dyDescent="0.25">
      <c r="A4906" s="12" t="s">
        <v>1531</v>
      </c>
      <c r="B4906" s="12" t="s">
        <v>1532</v>
      </c>
      <c r="C4906" s="30" t="s">
        <v>1533</v>
      </c>
      <c r="D4906" s="13" t="s">
        <v>636</v>
      </c>
      <c r="E4906" s="13" t="s">
        <v>637</v>
      </c>
      <c r="F4906" s="18" t="s">
        <v>1649</v>
      </c>
      <c r="G4906" s="16">
        <v>805027287</v>
      </c>
      <c r="H4906" s="13" t="s">
        <v>3015</v>
      </c>
      <c r="I4906" s="14">
        <v>1113337426</v>
      </c>
    </row>
    <row r="4907" spans="1:9" s="15" customFormat="1" x14ac:dyDescent="0.25">
      <c r="A4907" s="12" t="s">
        <v>1531</v>
      </c>
      <c r="B4907" s="12" t="s">
        <v>1532</v>
      </c>
      <c r="C4907" s="30" t="s">
        <v>1533</v>
      </c>
      <c r="D4907" s="13" t="s">
        <v>636</v>
      </c>
      <c r="E4907" s="13" t="s">
        <v>637</v>
      </c>
      <c r="F4907" s="18" t="s">
        <v>1649</v>
      </c>
      <c r="G4907" s="16">
        <v>805027289</v>
      </c>
      <c r="H4907" s="13" t="s">
        <v>3016</v>
      </c>
      <c r="I4907" s="14">
        <v>1766832744</v>
      </c>
    </row>
    <row r="4908" spans="1:9" s="15" customFormat="1" x14ac:dyDescent="0.25">
      <c r="A4908" s="12" t="s">
        <v>1531</v>
      </c>
      <c r="B4908" s="12" t="s">
        <v>1532</v>
      </c>
      <c r="C4908" s="30" t="s">
        <v>1533</v>
      </c>
      <c r="D4908" s="13" t="s">
        <v>636</v>
      </c>
      <c r="E4908" s="13" t="s">
        <v>637</v>
      </c>
      <c r="F4908" s="18" t="s">
        <v>1649</v>
      </c>
      <c r="G4908" s="16">
        <v>805027337</v>
      </c>
      <c r="H4908" s="13" t="s">
        <v>3017</v>
      </c>
      <c r="I4908" s="14">
        <v>2849202470</v>
      </c>
    </row>
    <row r="4909" spans="1:9" s="15" customFormat="1" x14ac:dyDescent="0.25">
      <c r="A4909" s="12" t="s">
        <v>1531</v>
      </c>
      <c r="B4909" s="12" t="s">
        <v>1532</v>
      </c>
      <c r="C4909" s="30" t="s">
        <v>1533</v>
      </c>
      <c r="D4909" s="13" t="s">
        <v>636</v>
      </c>
      <c r="E4909" s="13" t="s">
        <v>637</v>
      </c>
      <c r="F4909" s="18" t="s">
        <v>1649</v>
      </c>
      <c r="G4909" s="16">
        <v>805027338</v>
      </c>
      <c r="H4909" s="13" t="s">
        <v>3018</v>
      </c>
      <c r="I4909" s="14">
        <v>575365084</v>
      </c>
    </row>
    <row r="4910" spans="1:9" s="15" customFormat="1" x14ac:dyDescent="0.25">
      <c r="A4910" s="12" t="s">
        <v>1531</v>
      </c>
      <c r="B4910" s="12" t="s">
        <v>1532</v>
      </c>
      <c r="C4910" s="30" t="s">
        <v>1533</v>
      </c>
      <c r="D4910" s="13" t="s">
        <v>636</v>
      </c>
      <c r="E4910" s="13" t="s">
        <v>637</v>
      </c>
      <c r="F4910" s="18" t="s">
        <v>1649</v>
      </c>
      <c r="G4910" s="16">
        <v>890307397</v>
      </c>
      <c r="H4910" s="13" t="s">
        <v>3021</v>
      </c>
      <c r="I4910" s="14">
        <v>2200710</v>
      </c>
    </row>
    <row r="4911" spans="1:9" s="15" customFormat="1" x14ac:dyDescent="0.25">
      <c r="A4911" s="12" t="s">
        <v>1531</v>
      </c>
      <c r="B4911" s="12" t="s">
        <v>1532</v>
      </c>
      <c r="C4911" s="30" t="s">
        <v>1533</v>
      </c>
      <c r="D4911" s="13" t="s">
        <v>636</v>
      </c>
      <c r="E4911" s="13" t="s">
        <v>637</v>
      </c>
      <c r="F4911" s="18" t="s">
        <v>1649</v>
      </c>
      <c r="G4911" s="16">
        <v>900062612</v>
      </c>
      <c r="H4911" s="13" t="s">
        <v>3366</v>
      </c>
      <c r="I4911" s="14">
        <v>1533046731</v>
      </c>
    </row>
    <row r="4912" spans="1:9" s="15" customFormat="1" x14ac:dyDescent="0.25">
      <c r="A4912" s="12" t="s">
        <v>1721</v>
      </c>
      <c r="B4912" s="12" t="s">
        <v>1532</v>
      </c>
      <c r="C4912" s="30" t="s">
        <v>1722</v>
      </c>
      <c r="D4912" s="13" t="s">
        <v>247</v>
      </c>
      <c r="E4912" s="13" t="s">
        <v>3409</v>
      </c>
      <c r="F4912" s="18" t="s">
        <v>1649</v>
      </c>
      <c r="G4912" s="16">
        <v>891900438</v>
      </c>
      <c r="H4912" s="13" t="s">
        <v>2197</v>
      </c>
      <c r="I4912" s="14">
        <v>168372140</v>
      </c>
    </row>
    <row r="4913" spans="1:9" s="15" customFormat="1" x14ac:dyDescent="0.25">
      <c r="A4913" s="12" t="s">
        <v>1721</v>
      </c>
      <c r="B4913" s="12" t="s">
        <v>1532</v>
      </c>
      <c r="C4913" s="30" t="s">
        <v>1722</v>
      </c>
      <c r="D4913" s="13" t="s">
        <v>247</v>
      </c>
      <c r="E4913" s="13" t="s">
        <v>3409</v>
      </c>
      <c r="F4913" s="18" t="s">
        <v>1649</v>
      </c>
      <c r="G4913" s="16">
        <v>900665930</v>
      </c>
      <c r="H4913" s="13" t="s">
        <v>1923</v>
      </c>
      <c r="I4913" s="14">
        <v>5564023</v>
      </c>
    </row>
    <row r="4914" spans="1:9" s="15" customFormat="1" x14ac:dyDescent="0.25">
      <c r="A4914" s="12" t="s">
        <v>1534</v>
      </c>
      <c r="B4914" s="12" t="s">
        <v>1532</v>
      </c>
      <c r="C4914" s="30" t="s">
        <v>1535</v>
      </c>
      <c r="D4914" s="13" t="s">
        <v>3376</v>
      </c>
      <c r="E4914" s="13" t="s">
        <v>3393</v>
      </c>
      <c r="F4914" s="18" t="s">
        <v>1649</v>
      </c>
      <c r="G4914" s="16">
        <v>891900446</v>
      </c>
      <c r="H4914" s="13" t="s">
        <v>3022</v>
      </c>
      <c r="I4914" s="14">
        <v>164638348</v>
      </c>
    </row>
    <row r="4915" spans="1:9" s="15" customFormat="1" x14ac:dyDescent="0.25">
      <c r="A4915" s="12" t="s">
        <v>1534</v>
      </c>
      <c r="B4915" s="12" t="s">
        <v>1532</v>
      </c>
      <c r="C4915" s="30" t="s">
        <v>1535</v>
      </c>
      <c r="D4915" s="13" t="s">
        <v>247</v>
      </c>
      <c r="E4915" s="13" t="s">
        <v>3409</v>
      </c>
      <c r="F4915" s="18" t="s">
        <v>1649</v>
      </c>
      <c r="G4915" s="16">
        <v>891900446</v>
      </c>
      <c r="H4915" s="13" t="s">
        <v>3022</v>
      </c>
      <c r="I4915" s="14">
        <v>61214200</v>
      </c>
    </row>
    <row r="4916" spans="1:9" s="15" customFormat="1" x14ac:dyDescent="0.25">
      <c r="A4916" s="12" t="s">
        <v>1534</v>
      </c>
      <c r="B4916" s="12" t="s">
        <v>1532</v>
      </c>
      <c r="C4916" s="30" t="s">
        <v>1535</v>
      </c>
      <c r="D4916" s="13" t="s">
        <v>247</v>
      </c>
      <c r="E4916" s="13" t="s">
        <v>3409</v>
      </c>
      <c r="F4916" s="18" t="s">
        <v>1649</v>
      </c>
      <c r="G4916" s="16">
        <v>900665930</v>
      </c>
      <c r="H4916" s="13" t="s">
        <v>1923</v>
      </c>
      <c r="I4916" s="14">
        <v>2242050</v>
      </c>
    </row>
    <row r="4917" spans="1:9" s="15" customFormat="1" x14ac:dyDescent="0.25">
      <c r="A4917" s="12" t="s">
        <v>1536</v>
      </c>
      <c r="B4917" s="12" t="s">
        <v>1532</v>
      </c>
      <c r="C4917" s="30" t="s">
        <v>36</v>
      </c>
      <c r="D4917" s="13" t="s">
        <v>3376</v>
      </c>
      <c r="E4917" s="13" t="s">
        <v>3393</v>
      </c>
      <c r="F4917" s="18" t="s">
        <v>1649</v>
      </c>
      <c r="G4917" s="16">
        <v>891901101</v>
      </c>
      <c r="H4917" s="13" t="s">
        <v>3023</v>
      </c>
      <c r="I4917" s="14">
        <v>41210629</v>
      </c>
    </row>
    <row r="4918" spans="1:9" s="15" customFormat="1" x14ac:dyDescent="0.25">
      <c r="A4918" s="12" t="s">
        <v>1536</v>
      </c>
      <c r="B4918" s="12" t="s">
        <v>1532</v>
      </c>
      <c r="C4918" s="30" t="s">
        <v>36</v>
      </c>
      <c r="D4918" s="13" t="s">
        <v>5</v>
      </c>
      <c r="E4918" s="13" t="s">
        <v>6</v>
      </c>
      <c r="F4918" s="18" t="s">
        <v>1649</v>
      </c>
      <c r="G4918" s="16">
        <v>891901101</v>
      </c>
      <c r="H4918" s="13" t="s">
        <v>3023</v>
      </c>
      <c r="I4918" s="14">
        <v>18608179</v>
      </c>
    </row>
    <row r="4919" spans="1:9" s="15" customFormat="1" x14ac:dyDescent="0.25">
      <c r="A4919" s="12" t="s">
        <v>1537</v>
      </c>
      <c r="B4919" s="12" t="s">
        <v>1532</v>
      </c>
      <c r="C4919" s="30" t="s">
        <v>50</v>
      </c>
      <c r="D4919" s="13" t="s">
        <v>30</v>
      </c>
      <c r="E4919" s="13" t="s">
        <v>3406</v>
      </c>
      <c r="F4919" s="18" t="s">
        <v>1649</v>
      </c>
      <c r="G4919" s="16">
        <v>891900414</v>
      </c>
      <c r="H4919" s="13" t="s">
        <v>3024</v>
      </c>
      <c r="I4919" s="14">
        <v>10211048</v>
      </c>
    </row>
    <row r="4920" spans="1:9" s="15" customFormat="1" x14ac:dyDescent="0.25">
      <c r="A4920" s="12" t="s">
        <v>1537</v>
      </c>
      <c r="B4920" s="12" t="s">
        <v>1532</v>
      </c>
      <c r="C4920" s="30" t="s">
        <v>50</v>
      </c>
      <c r="D4920" s="13" t="s">
        <v>3376</v>
      </c>
      <c r="E4920" s="13" t="s">
        <v>3393</v>
      </c>
      <c r="F4920" s="18" t="s">
        <v>1649</v>
      </c>
      <c r="G4920" s="16">
        <v>891900414</v>
      </c>
      <c r="H4920" s="13" t="s">
        <v>3024</v>
      </c>
      <c r="I4920" s="14">
        <v>95553026</v>
      </c>
    </row>
    <row r="4921" spans="1:9" s="15" customFormat="1" x14ac:dyDescent="0.25">
      <c r="A4921" s="12" t="s">
        <v>1537</v>
      </c>
      <c r="B4921" s="12" t="s">
        <v>1532</v>
      </c>
      <c r="C4921" s="30" t="s">
        <v>50</v>
      </c>
      <c r="D4921" s="13" t="s">
        <v>247</v>
      </c>
      <c r="E4921" s="13" t="s">
        <v>3409</v>
      </c>
      <c r="F4921" s="18" t="s">
        <v>1649</v>
      </c>
      <c r="G4921" s="16">
        <v>891900414</v>
      </c>
      <c r="H4921" s="13" t="s">
        <v>3024</v>
      </c>
      <c r="I4921" s="14">
        <v>58761614</v>
      </c>
    </row>
    <row r="4922" spans="1:9" s="15" customFormat="1" x14ac:dyDescent="0.25">
      <c r="A4922" s="12" t="s">
        <v>1537</v>
      </c>
      <c r="B4922" s="12" t="s">
        <v>1532</v>
      </c>
      <c r="C4922" s="30" t="s">
        <v>50</v>
      </c>
      <c r="D4922" s="13" t="s">
        <v>247</v>
      </c>
      <c r="E4922" s="13" t="s">
        <v>3409</v>
      </c>
      <c r="F4922" s="18" t="s">
        <v>1649</v>
      </c>
      <c r="G4922" s="16">
        <v>900665930</v>
      </c>
      <c r="H4922" s="13" t="s">
        <v>1923</v>
      </c>
      <c r="I4922" s="14">
        <v>2252657</v>
      </c>
    </row>
    <row r="4923" spans="1:9" s="15" customFormat="1" x14ac:dyDescent="0.25">
      <c r="A4923" s="12" t="s">
        <v>1538</v>
      </c>
      <c r="B4923" s="12" t="s">
        <v>1532</v>
      </c>
      <c r="C4923" s="30" t="s">
        <v>1539</v>
      </c>
      <c r="D4923" s="13" t="s">
        <v>591</v>
      </c>
      <c r="E4923" s="13" t="s">
        <v>592</v>
      </c>
      <c r="F4923" s="18" t="s">
        <v>1649</v>
      </c>
      <c r="G4923" s="16">
        <v>800155000</v>
      </c>
      <c r="H4923" s="13" t="s">
        <v>3025</v>
      </c>
      <c r="I4923" s="14">
        <v>2144011</v>
      </c>
    </row>
    <row r="4924" spans="1:9" s="15" customFormat="1" x14ac:dyDescent="0.25">
      <c r="A4924" s="12" t="s">
        <v>1538</v>
      </c>
      <c r="B4924" s="12" t="s">
        <v>1532</v>
      </c>
      <c r="C4924" s="30" t="s">
        <v>1539</v>
      </c>
      <c r="D4924" s="13" t="s">
        <v>591</v>
      </c>
      <c r="E4924" s="13" t="s">
        <v>592</v>
      </c>
      <c r="F4924" s="18" t="s">
        <v>1649</v>
      </c>
      <c r="G4924" s="16">
        <v>835000972</v>
      </c>
      <c r="H4924" s="13" t="s">
        <v>3026</v>
      </c>
      <c r="I4924" s="14">
        <v>41511277</v>
      </c>
    </row>
    <row r="4925" spans="1:9" s="15" customFormat="1" x14ac:dyDescent="0.25">
      <c r="A4925" s="12" t="s">
        <v>1538</v>
      </c>
      <c r="B4925" s="12" t="s">
        <v>1532</v>
      </c>
      <c r="C4925" s="30" t="s">
        <v>1539</v>
      </c>
      <c r="D4925" s="13" t="s">
        <v>5</v>
      </c>
      <c r="E4925" s="13" t="s">
        <v>6</v>
      </c>
      <c r="F4925" s="18" t="s">
        <v>1649</v>
      </c>
      <c r="G4925" s="16">
        <v>800155000</v>
      </c>
      <c r="H4925" s="13" t="s">
        <v>3025</v>
      </c>
      <c r="I4925" s="14">
        <v>35077605</v>
      </c>
    </row>
    <row r="4926" spans="1:9" s="15" customFormat="1" x14ac:dyDescent="0.25">
      <c r="A4926" s="12" t="s">
        <v>1538</v>
      </c>
      <c r="B4926" s="12" t="s">
        <v>1532</v>
      </c>
      <c r="C4926" s="30" t="s">
        <v>1539</v>
      </c>
      <c r="D4926" s="13" t="s">
        <v>5</v>
      </c>
      <c r="E4926" s="13" t="s">
        <v>6</v>
      </c>
      <c r="F4926" s="18" t="s">
        <v>1649</v>
      </c>
      <c r="G4926" s="16">
        <v>800210375</v>
      </c>
      <c r="H4926" s="13" t="s">
        <v>3092</v>
      </c>
      <c r="I4926" s="14">
        <v>4900000</v>
      </c>
    </row>
    <row r="4927" spans="1:9" s="15" customFormat="1" x14ac:dyDescent="0.25">
      <c r="A4927" s="12" t="s">
        <v>1538</v>
      </c>
      <c r="B4927" s="12" t="s">
        <v>1532</v>
      </c>
      <c r="C4927" s="30" t="s">
        <v>1539</v>
      </c>
      <c r="D4927" s="13" t="s">
        <v>5</v>
      </c>
      <c r="E4927" s="13" t="s">
        <v>6</v>
      </c>
      <c r="F4927" s="18" t="s">
        <v>1649</v>
      </c>
      <c r="G4927" s="16">
        <v>800218979</v>
      </c>
      <c r="H4927" s="13" t="s">
        <v>3097</v>
      </c>
      <c r="I4927" s="14">
        <v>696143</v>
      </c>
    </row>
    <row r="4928" spans="1:9" s="15" customFormat="1" x14ac:dyDescent="0.25">
      <c r="A4928" s="12" t="s">
        <v>1538</v>
      </c>
      <c r="B4928" s="12" t="s">
        <v>1532</v>
      </c>
      <c r="C4928" s="30" t="s">
        <v>1539</v>
      </c>
      <c r="D4928" s="13" t="s">
        <v>5</v>
      </c>
      <c r="E4928" s="13" t="s">
        <v>6</v>
      </c>
      <c r="F4928" s="18" t="s">
        <v>1649</v>
      </c>
      <c r="G4928" s="16">
        <v>830512726</v>
      </c>
      <c r="H4928" s="13" t="s">
        <v>1929</v>
      </c>
      <c r="I4928" s="14">
        <v>579584542</v>
      </c>
    </row>
    <row r="4929" spans="1:9" s="15" customFormat="1" x14ac:dyDescent="0.25">
      <c r="A4929" s="12" t="s">
        <v>1538</v>
      </c>
      <c r="B4929" s="12" t="s">
        <v>1532</v>
      </c>
      <c r="C4929" s="30" t="s">
        <v>1539</v>
      </c>
      <c r="D4929" s="13" t="s">
        <v>5</v>
      </c>
      <c r="E4929" s="13" t="s">
        <v>6</v>
      </c>
      <c r="F4929" s="18" t="s">
        <v>1649</v>
      </c>
      <c r="G4929" s="16">
        <v>835000972</v>
      </c>
      <c r="H4929" s="13" t="s">
        <v>3026</v>
      </c>
      <c r="I4929" s="14">
        <v>742823287</v>
      </c>
    </row>
    <row r="4930" spans="1:9" s="15" customFormat="1" x14ac:dyDescent="0.25">
      <c r="A4930" s="12" t="s">
        <v>1538</v>
      </c>
      <c r="B4930" s="12" t="s">
        <v>1532</v>
      </c>
      <c r="C4930" s="30" t="s">
        <v>1539</v>
      </c>
      <c r="D4930" s="13" t="s">
        <v>5</v>
      </c>
      <c r="E4930" s="13" t="s">
        <v>6</v>
      </c>
      <c r="F4930" s="18" t="s">
        <v>1649</v>
      </c>
      <c r="G4930" s="16">
        <v>835001210</v>
      </c>
      <c r="H4930" s="13" t="s">
        <v>3027</v>
      </c>
      <c r="I4930" s="14">
        <v>92579782</v>
      </c>
    </row>
    <row r="4931" spans="1:9" s="15" customFormat="1" x14ac:dyDescent="0.25">
      <c r="A4931" s="12" t="s">
        <v>1538</v>
      </c>
      <c r="B4931" s="12" t="s">
        <v>1532</v>
      </c>
      <c r="C4931" s="30" t="s">
        <v>1539</v>
      </c>
      <c r="D4931" s="13" t="s">
        <v>130</v>
      </c>
      <c r="E4931" s="13" t="s">
        <v>131</v>
      </c>
      <c r="F4931" s="18" t="s">
        <v>1649</v>
      </c>
      <c r="G4931" s="16">
        <v>800155000</v>
      </c>
      <c r="H4931" s="13" t="s">
        <v>3025</v>
      </c>
      <c r="I4931" s="14">
        <v>80220829</v>
      </c>
    </row>
    <row r="4932" spans="1:9" s="15" customFormat="1" x14ac:dyDescent="0.25">
      <c r="A4932" s="12" t="s">
        <v>1538</v>
      </c>
      <c r="B4932" s="12" t="s">
        <v>1532</v>
      </c>
      <c r="C4932" s="30" t="s">
        <v>1539</v>
      </c>
      <c r="D4932" s="13" t="s">
        <v>130</v>
      </c>
      <c r="E4932" s="13" t="s">
        <v>131</v>
      </c>
      <c r="F4932" s="18" t="s">
        <v>1649</v>
      </c>
      <c r="G4932" s="16">
        <v>835000972</v>
      </c>
      <c r="H4932" s="13" t="s">
        <v>3026</v>
      </c>
      <c r="I4932" s="14">
        <v>427121251</v>
      </c>
    </row>
    <row r="4933" spans="1:9" s="15" customFormat="1" x14ac:dyDescent="0.25">
      <c r="A4933" s="12" t="s">
        <v>1538</v>
      </c>
      <c r="B4933" s="12" t="s">
        <v>1532</v>
      </c>
      <c r="C4933" s="30" t="s">
        <v>1539</v>
      </c>
      <c r="D4933" s="13" t="s">
        <v>130</v>
      </c>
      <c r="E4933" s="13" t="s">
        <v>131</v>
      </c>
      <c r="F4933" s="18" t="s">
        <v>1649</v>
      </c>
      <c r="G4933" s="16">
        <v>900580962</v>
      </c>
      <c r="H4933" s="13" t="s">
        <v>1875</v>
      </c>
      <c r="I4933" s="14">
        <v>75913278</v>
      </c>
    </row>
    <row r="4934" spans="1:9" s="15" customFormat="1" x14ac:dyDescent="0.25">
      <c r="A4934" s="12" t="s">
        <v>1538</v>
      </c>
      <c r="B4934" s="12" t="s">
        <v>1532</v>
      </c>
      <c r="C4934" s="30" t="s">
        <v>1539</v>
      </c>
      <c r="D4934" s="13" t="s">
        <v>130</v>
      </c>
      <c r="E4934" s="13" t="s">
        <v>131</v>
      </c>
      <c r="F4934" s="18" t="s">
        <v>1649</v>
      </c>
      <c r="G4934" s="16">
        <v>900607286</v>
      </c>
      <c r="H4934" s="13" t="s">
        <v>3282</v>
      </c>
      <c r="I4934" s="14">
        <v>60634568</v>
      </c>
    </row>
    <row r="4935" spans="1:9" s="15" customFormat="1" x14ac:dyDescent="0.25">
      <c r="A4935" s="12" t="s">
        <v>1538</v>
      </c>
      <c r="B4935" s="12" t="s">
        <v>1532</v>
      </c>
      <c r="C4935" s="30" t="s">
        <v>1539</v>
      </c>
      <c r="D4935" s="13" t="s">
        <v>636</v>
      </c>
      <c r="E4935" s="13" t="s">
        <v>637</v>
      </c>
      <c r="F4935" s="18" t="s">
        <v>1649</v>
      </c>
      <c r="G4935" s="16">
        <v>800155000</v>
      </c>
      <c r="H4935" s="13" t="s">
        <v>3025</v>
      </c>
      <c r="I4935" s="14">
        <v>68466516</v>
      </c>
    </row>
    <row r="4936" spans="1:9" s="15" customFormat="1" x14ac:dyDescent="0.25">
      <c r="A4936" s="12" t="s">
        <v>1538</v>
      </c>
      <c r="B4936" s="12" t="s">
        <v>1532</v>
      </c>
      <c r="C4936" s="30" t="s">
        <v>1539</v>
      </c>
      <c r="D4936" s="13" t="s">
        <v>636</v>
      </c>
      <c r="E4936" s="13" t="s">
        <v>637</v>
      </c>
      <c r="F4936" s="18" t="s">
        <v>1649</v>
      </c>
      <c r="G4936" s="16">
        <v>800253757</v>
      </c>
      <c r="H4936" s="13" t="s">
        <v>3029</v>
      </c>
      <c r="I4936" s="14">
        <v>74583942</v>
      </c>
    </row>
    <row r="4937" spans="1:9" s="15" customFormat="1" x14ac:dyDescent="0.25">
      <c r="A4937" s="12" t="s">
        <v>1538</v>
      </c>
      <c r="B4937" s="12" t="s">
        <v>1532</v>
      </c>
      <c r="C4937" s="30" t="s">
        <v>1539</v>
      </c>
      <c r="D4937" s="13" t="s">
        <v>636</v>
      </c>
      <c r="E4937" s="13" t="s">
        <v>637</v>
      </c>
      <c r="F4937" s="18" t="s">
        <v>1649</v>
      </c>
      <c r="G4937" s="16">
        <v>835000972</v>
      </c>
      <c r="H4937" s="13" t="s">
        <v>3026</v>
      </c>
      <c r="I4937" s="14">
        <v>1191332184</v>
      </c>
    </row>
    <row r="4938" spans="1:9" s="15" customFormat="1" x14ac:dyDescent="0.25">
      <c r="A4938" s="12" t="s">
        <v>1538</v>
      </c>
      <c r="B4938" s="12" t="s">
        <v>1532</v>
      </c>
      <c r="C4938" s="30" t="s">
        <v>1539</v>
      </c>
      <c r="D4938" s="13" t="s">
        <v>636</v>
      </c>
      <c r="E4938" s="13" t="s">
        <v>637</v>
      </c>
      <c r="F4938" s="18" t="s">
        <v>1649</v>
      </c>
      <c r="G4938" s="16">
        <v>900062612</v>
      </c>
      <c r="H4938" s="13" t="s">
        <v>3366</v>
      </c>
      <c r="I4938" s="14">
        <v>72324796</v>
      </c>
    </row>
    <row r="4939" spans="1:9" s="15" customFormat="1" x14ac:dyDescent="0.25">
      <c r="A4939" s="12" t="s">
        <v>1538</v>
      </c>
      <c r="B4939" s="12" t="s">
        <v>1532</v>
      </c>
      <c r="C4939" s="30" t="s">
        <v>1539</v>
      </c>
      <c r="D4939" s="13" t="s">
        <v>636</v>
      </c>
      <c r="E4939" s="13" t="s">
        <v>637</v>
      </c>
      <c r="F4939" s="18" t="s">
        <v>1649</v>
      </c>
      <c r="G4939" s="16">
        <v>900432887</v>
      </c>
      <c r="H4939" s="13" t="s">
        <v>3030</v>
      </c>
      <c r="I4939" s="14">
        <v>163152324</v>
      </c>
    </row>
    <row r="4940" spans="1:9" s="15" customFormat="1" x14ac:dyDescent="0.25">
      <c r="A4940" s="12" t="s">
        <v>1538</v>
      </c>
      <c r="B4940" s="12" t="s">
        <v>1532</v>
      </c>
      <c r="C4940" s="30" t="s">
        <v>1539</v>
      </c>
      <c r="D4940" s="13" t="s">
        <v>636</v>
      </c>
      <c r="E4940" s="13" t="s">
        <v>637</v>
      </c>
      <c r="F4940" s="18" t="s">
        <v>1649</v>
      </c>
      <c r="G4940" s="16">
        <v>900636108</v>
      </c>
      <c r="H4940" s="13" t="s">
        <v>3028</v>
      </c>
      <c r="I4940" s="14">
        <v>66593945</v>
      </c>
    </row>
    <row r="4941" spans="1:9" s="15" customFormat="1" x14ac:dyDescent="0.25">
      <c r="A4941" s="12" t="s">
        <v>1540</v>
      </c>
      <c r="B4941" s="12" t="s">
        <v>1532</v>
      </c>
      <c r="C4941" s="30" t="s">
        <v>1541</v>
      </c>
      <c r="D4941" s="13" t="s">
        <v>3376</v>
      </c>
      <c r="E4941" s="13" t="s">
        <v>3393</v>
      </c>
      <c r="F4941" s="18" t="s">
        <v>1649</v>
      </c>
      <c r="G4941" s="16">
        <v>815001140</v>
      </c>
      <c r="H4941" s="13" t="s">
        <v>3031</v>
      </c>
      <c r="I4941" s="14">
        <v>92627866</v>
      </c>
    </row>
    <row r="4942" spans="1:9" s="15" customFormat="1" x14ac:dyDescent="0.25">
      <c r="A4942" s="12" t="s">
        <v>1540</v>
      </c>
      <c r="B4942" s="12" t="s">
        <v>1532</v>
      </c>
      <c r="C4942" s="30" t="s">
        <v>1541</v>
      </c>
      <c r="D4942" s="13" t="s">
        <v>3376</v>
      </c>
      <c r="E4942" s="13" t="s">
        <v>3393</v>
      </c>
      <c r="F4942" s="18" t="s">
        <v>1649</v>
      </c>
      <c r="G4942" s="16">
        <v>900580962</v>
      </c>
      <c r="H4942" s="13" t="s">
        <v>1875</v>
      </c>
      <c r="I4942" s="14">
        <v>13558350</v>
      </c>
    </row>
    <row r="4943" spans="1:9" s="15" customFormat="1" x14ac:dyDescent="0.25">
      <c r="A4943" s="12" t="s">
        <v>1540</v>
      </c>
      <c r="B4943" s="12" t="s">
        <v>1532</v>
      </c>
      <c r="C4943" s="30" t="s">
        <v>1541</v>
      </c>
      <c r="D4943" s="13" t="s">
        <v>636</v>
      </c>
      <c r="E4943" s="13" t="s">
        <v>637</v>
      </c>
      <c r="F4943" s="18" t="s">
        <v>1649</v>
      </c>
      <c r="G4943" s="16">
        <v>815001140</v>
      </c>
      <c r="H4943" s="13" t="s">
        <v>3031</v>
      </c>
      <c r="I4943" s="14">
        <v>567812045</v>
      </c>
    </row>
    <row r="4944" spans="1:9" s="15" customFormat="1" x14ac:dyDescent="0.25">
      <c r="A4944" s="12" t="s">
        <v>1540</v>
      </c>
      <c r="B4944" s="12" t="s">
        <v>1532</v>
      </c>
      <c r="C4944" s="30" t="s">
        <v>1541</v>
      </c>
      <c r="D4944" s="13" t="s">
        <v>636</v>
      </c>
      <c r="E4944" s="13" t="s">
        <v>637</v>
      </c>
      <c r="F4944" s="18" t="s">
        <v>1649</v>
      </c>
      <c r="G4944" s="16">
        <v>900596447</v>
      </c>
      <c r="H4944" s="13" t="s">
        <v>3236</v>
      </c>
      <c r="I4944" s="14">
        <v>101754394</v>
      </c>
    </row>
    <row r="4945" spans="1:9" s="15" customFormat="1" x14ac:dyDescent="0.25">
      <c r="A4945" s="12" t="s">
        <v>1542</v>
      </c>
      <c r="B4945" s="12" t="s">
        <v>1532</v>
      </c>
      <c r="C4945" s="30" t="s">
        <v>1543</v>
      </c>
      <c r="D4945" s="13" t="s">
        <v>3376</v>
      </c>
      <c r="E4945" s="13" t="s">
        <v>3393</v>
      </c>
      <c r="F4945" s="18" t="s">
        <v>1649</v>
      </c>
      <c r="G4945" s="16">
        <v>891900650</v>
      </c>
      <c r="H4945" s="13" t="s">
        <v>3032</v>
      </c>
      <c r="I4945" s="14">
        <v>68180000</v>
      </c>
    </row>
    <row r="4946" spans="1:9" s="15" customFormat="1" x14ac:dyDescent="0.25">
      <c r="A4946" s="12" t="s">
        <v>1542</v>
      </c>
      <c r="B4946" s="12" t="s">
        <v>1532</v>
      </c>
      <c r="C4946" s="30" t="s">
        <v>1543</v>
      </c>
      <c r="D4946" s="13" t="s">
        <v>3376</v>
      </c>
      <c r="E4946" s="13" t="s">
        <v>3393</v>
      </c>
      <c r="F4946" s="18" t="s">
        <v>1649</v>
      </c>
      <c r="G4946" s="16">
        <v>900580962</v>
      </c>
      <c r="H4946" s="13" t="s">
        <v>1875</v>
      </c>
      <c r="I4946" s="14">
        <v>9496500</v>
      </c>
    </row>
    <row r="4947" spans="1:9" s="15" customFormat="1" x14ac:dyDescent="0.25">
      <c r="A4947" s="12" t="s">
        <v>1544</v>
      </c>
      <c r="B4947" s="12" t="s">
        <v>1532</v>
      </c>
      <c r="C4947" s="30" t="s">
        <v>1545</v>
      </c>
      <c r="D4947" s="13" t="s">
        <v>3376</v>
      </c>
      <c r="E4947" s="13" t="s">
        <v>3393</v>
      </c>
      <c r="F4947" s="18" t="s">
        <v>1649</v>
      </c>
      <c r="G4947" s="16">
        <v>891900356</v>
      </c>
      <c r="H4947" s="13" t="s">
        <v>3033</v>
      </c>
      <c r="I4947" s="14">
        <v>120734010</v>
      </c>
    </row>
    <row r="4948" spans="1:9" s="15" customFormat="1" x14ac:dyDescent="0.25">
      <c r="A4948" s="12" t="s">
        <v>1544</v>
      </c>
      <c r="B4948" s="12" t="s">
        <v>1532</v>
      </c>
      <c r="C4948" s="30" t="s">
        <v>1545</v>
      </c>
      <c r="D4948" s="13" t="s">
        <v>636</v>
      </c>
      <c r="E4948" s="13" t="s">
        <v>637</v>
      </c>
      <c r="F4948" s="18" t="s">
        <v>1649</v>
      </c>
      <c r="G4948" s="16">
        <v>891900356</v>
      </c>
      <c r="H4948" s="13" t="s">
        <v>3033</v>
      </c>
      <c r="I4948" s="14">
        <v>34213007</v>
      </c>
    </row>
    <row r="4949" spans="1:9" s="15" customFormat="1" x14ac:dyDescent="0.25">
      <c r="A4949" s="12" t="s">
        <v>1546</v>
      </c>
      <c r="B4949" s="12" t="s">
        <v>1532</v>
      </c>
      <c r="C4949" s="30" t="s">
        <v>1547</v>
      </c>
      <c r="D4949" s="13" t="s">
        <v>3376</v>
      </c>
      <c r="E4949" s="13" t="s">
        <v>3393</v>
      </c>
      <c r="F4949" s="18" t="s">
        <v>1649</v>
      </c>
      <c r="G4949" s="16">
        <v>890312380</v>
      </c>
      <c r="H4949" s="13" t="s">
        <v>3034</v>
      </c>
      <c r="I4949" s="14">
        <v>88602624</v>
      </c>
    </row>
    <row r="4950" spans="1:9" s="15" customFormat="1" x14ac:dyDescent="0.25">
      <c r="A4950" s="12" t="s">
        <v>1546</v>
      </c>
      <c r="B4950" s="12" t="s">
        <v>1532</v>
      </c>
      <c r="C4950" s="30" t="s">
        <v>1547</v>
      </c>
      <c r="D4950" s="13" t="s">
        <v>3376</v>
      </c>
      <c r="E4950" s="13" t="s">
        <v>3393</v>
      </c>
      <c r="F4950" s="18" t="s">
        <v>1649</v>
      </c>
      <c r="G4950" s="16">
        <v>900580962</v>
      </c>
      <c r="H4950" s="13" t="s">
        <v>1875</v>
      </c>
      <c r="I4950" s="14">
        <v>11840400</v>
      </c>
    </row>
    <row r="4951" spans="1:9" s="15" customFormat="1" x14ac:dyDescent="0.25">
      <c r="A4951" s="12" t="s">
        <v>1546</v>
      </c>
      <c r="B4951" s="12" t="s">
        <v>1532</v>
      </c>
      <c r="C4951" s="30" t="s">
        <v>1547</v>
      </c>
      <c r="D4951" s="13" t="s">
        <v>247</v>
      </c>
      <c r="E4951" s="13" t="s">
        <v>3409</v>
      </c>
      <c r="F4951" s="18" t="s">
        <v>1649</v>
      </c>
      <c r="G4951" s="16">
        <v>890312380</v>
      </c>
      <c r="H4951" s="13" t="s">
        <v>3034</v>
      </c>
      <c r="I4951" s="14">
        <v>6320156</v>
      </c>
    </row>
    <row r="4952" spans="1:9" s="15" customFormat="1" x14ac:dyDescent="0.25">
      <c r="A4952" s="12" t="s">
        <v>1546</v>
      </c>
      <c r="B4952" s="12" t="s">
        <v>1532</v>
      </c>
      <c r="C4952" s="30" t="s">
        <v>1547</v>
      </c>
      <c r="D4952" s="13" t="s">
        <v>247</v>
      </c>
      <c r="E4952" s="13" t="s">
        <v>3409</v>
      </c>
      <c r="F4952" s="18" t="s">
        <v>1649</v>
      </c>
      <c r="G4952" s="16">
        <v>900665930</v>
      </c>
      <c r="H4952" s="13" t="s">
        <v>1923</v>
      </c>
      <c r="I4952" s="14">
        <v>233353</v>
      </c>
    </row>
    <row r="4953" spans="1:9" s="15" customFormat="1" x14ac:dyDescent="0.25">
      <c r="A4953" s="12" t="s">
        <v>1920</v>
      </c>
      <c r="B4953" s="12" t="s">
        <v>1532</v>
      </c>
      <c r="C4953" s="30" t="s">
        <v>257</v>
      </c>
      <c r="D4953" s="13" t="s">
        <v>130</v>
      </c>
      <c r="E4953" s="13" t="s">
        <v>131</v>
      </c>
      <c r="F4953" s="18" t="s">
        <v>1649</v>
      </c>
      <c r="G4953" s="16">
        <v>900432887</v>
      </c>
      <c r="H4953" s="13" t="s">
        <v>3030</v>
      </c>
      <c r="I4953" s="14">
        <v>6903839</v>
      </c>
    </row>
    <row r="4954" spans="1:9" s="15" customFormat="1" x14ac:dyDescent="0.25">
      <c r="A4954" s="12" t="s">
        <v>1920</v>
      </c>
      <c r="B4954" s="12" t="s">
        <v>1532</v>
      </c>
      <c r="C4954" s="30" t="s">
        <v>257</v>
      </c>
      <c r="D4954" s="13" t="s">
        <v>636</v>
      </c>
      <c r="E4954" s="13" t="s">
        <v>637</v>
      </c>
      <c r="F4954" s="18" t="s">
        <v>1649</v>
      </c>
      <c r="G4954" s="16">
        <v>891380184</v>
      </c>
      <c r="H4954" s="13" t="s">
        <v>3035</v>
      </c>
      <c r="I4954" s="14">
        <v>518628813</v>
      </c>
    </row>
    <row r="4955" spans="1:9" s="15" customFormat="1" x14ac:dyDescent="0.25">
      <c r="A4955" s="12" t="s">
        <v>1920</v>
      </c>
      <c r="B4955" s="12" t="s">
        <v>1532</v>
      </c>
      <c r="C4955" s="30" t="s">
        <v>257</v>
      </c>
      <c r="D4955" s="13" t="s">
        <v>636</v>
      </c>
      <c r="E4955" s="13" t="s">
        <v>637</v>
      </c>
      <c r="F4955" s="18" t="s">
        <v>1649</v>
      </c>
      <c r="G4955" s="16">
        <v>900432887</v>
      </c>
      <c r="H4955" s="13" t="s">
        <v>3030</v>
      </c>
      <c r="I4955" s="14">
        <v>62679052</v>
      </c>
    </row>
    <row r="4956" spans="1:9" s="15" customFormat="1" x14ac:dyDescent="0.25">
      <c r="A4956" s="12" t="s">
        <v>1548</v>
      </c>
      <c r="B4956" s="12" t="s">
        <v>1532</v>
      </c>
      <c r="C4956" s="30" t="s">
        <v>1549</v>
      </c>
      <c r="D4956" s="13" t="s">
        <v>5</v>
      </c>
      <c r="E4956" s="13" t="s">
        <v>6</v>
      </c>
      <c r="F4956" s="18" t="s">
        <v>1649</v>
      </c>
      <c r="G4956" s="16">
        <v>800218979</v>
      </c>
      <c r="H4956" s="13" t="s">
        <v>3097</v>
      </c>
      <c r="I4956" s="14">
        <v>95600</v>
      </c>
    </row>
    <row r="4957" spans="1:9" s="15" customFormat="1" x14ac:dyDescent="0.25">
      <c r="A4957" s="12" t="s">
        <v>1548</v>
      </c>
      <c r="B4957" s="12" t="s">
        <v>1532</v>
      </c>
      <c r="C4957" s="30" t="s">
        <v>1549</v>
      </c>
      <c r="D4957" s="13" t="s">
        <v>5</v>
      </c>
      <c r="E4957" s="13" t="s">
        <v>6</v>
      </c>
      <c r="F4957" s="18" t="s">
        <v>1649</v>
      </c>
      <c r="G4957" s="16">
        <v>836000386</v>
      </c>
      <c r="H4957" s="13" t="s">
        <v>3036</v>
      </c>
      <c r="I4957" s="14">
        <v>420042962</v>
      </c>
    </row>
    <row r="4958" spans="1:9" s="15" customFormat="1" x14ac:dyDescent="0.25">
      <c r="A4958" s="12" t="s">
        <v>1548</v>
      </c>
      <c r="B4958" s="12" t="s">
        <v>1532</v>
      </c>
      <c r="C4958" s="30" t="s">
        <v>1549</v>
      </c>
      <c r="D4958" s="13" t="s">
        <v>247</v>
      </c>
      <c r="E4958" s="13" t="s">
        <v>3409</v>
      </c>
      <c r="F4958" s="18" t="s">
        <v>1649</v>
      </c>
      <c r="G4958" s="16">
        <v>836000386</v>
      </c>
      <c r="H4958" s="13" t="s">
        <v>3036</v>
      </c>
      <c r="I4958" s="14">
        <v>652807399</v>
      </c>
    </row>
    <row r="4959" spans="1:9" s="15" customFormat="1" x14ac:dyDescent="0.25">
      <c r="A4959" s="12" t="s">
        <v>1548</v>
      </c>
      <c r="B4959" s="12" t="s">
        <v>1532</v>
      </c>
      <c r="C4959" s="30" t="s">
        <v>1549</v>
      </c>
      <c r="D4959" s="13" t="s">
        <v>247</v>
      </c>
      <c r="E4959" s="13" t="s">
        <v>3409</v>
      </c>
      <c r="F4959" s="18" t="s">
        <v>1649</v>
      </c>
      <c r="G4959" s="16">
        <v>900665930</v>
      </c>
      <c r="H4959" s="13" t="s">
        <v>1923</v>
      </c>
      <c r="I4959" s="14">
        <v>24518545</v>
      </c>
    </row>
    <row r="4960" spans="1:9" s="15" customFormat="1" x14ac:dyDescent="0.25">
      <c r="A4960" s="12" t="s">
        <v>1550</v>
      </c>
      <c r="B4960" s="12" t="s">
        <v>1532</v>
      </c>
      <c r="C4960" s="30" t="s">
        <v>1551</v>
      </c>
      <c r="D4960" s="13" t="s">
        <v>3376</v>
      </c>
      <c r="E4960" s="13" t="s">
        <v>3393</v>
      </c>
      <c r="F4960" s="18" t="s">
        <v>1649</v>
      </c>
      <c r="G4960" s="16">
        <v>890305496</v>
      </c>
      <c r="H4960" s="13" t="s">
        <v>3037</v>
      </c>
      <c r="I4960" s="14">
        <v>241157618</v>
      </c>
    </row>
    <row r="4961" spans="1:9" s="15" customFormat="1" x14ac:dyDescent="0.25">
      <c r="A4961" s="12" t="s">
        <v>1550</v>
      </c>
      <c r="B4961" s="12" t="s">
        <v>1532</v>
      </c>
      <c r="C4961" s="30" t="s">
        <v>1551</v>
      </c>
      <c r="D4961" s="13" t="s">
        <v>5</v>
      </c>
      <c r="E4961" s="13" t="s">
        <v>6</v>
      </c>
      <c r="F4961" s="18" t="s">
        <v>1649</v>
      </c>
      <c r="G4961" s="16">
        <v>890305496</v>
      </c>
      <c r="H4961" s="13" t="s">
        <v>3037</v>
      </c>
      <c r="I4961" s="14">
        <v>305024696</v>
      </c>
    </row>
    <row r="4962" spans="1:9" s="15" customFormat="1" x14ac:dyDescent="0.25">
      <c r="A4962" s="12" t="s">
        <v>1552</v>
      </c>
      <c r="B4962" s="12" t="s">
        <v>1532</v>
      </c>
      <c r="C4962" s="30" t="s">
        <v>1553</v>
      </c>
      <c r="D4962" s="13" t="s">
        <v>3376</v>
      </c>
      <c r="E4962" s="13" t="s">
        <v>3393</v>
      </c>
      <c r="F4962" s="18" t="s">
        <v>1649</v>
      </c>
      <c r="G4962" s="16">
        <v>891901082</v>
      </c>
      <c r="H4962" s="13" t="s">
        <v>2984</v>
      </c>
      <c r="I4962" s="14">
        <v>52162436</v>
      </c>
    </row>
    <row r="4963" spans="1:9" s="15" customFormat="1" x14ac:dyDescent="0.25">
      <c r="A4963" s="12" t="s">
        <v>1552</v>
      </c>
      <c r="B4963" s="12" t="s">
        <v>1532</v>
      </c>
      <c r="C4963" s="30" t="s">
        <v>1553</v>
      </c>
      <c r="D4963" s="13" t="s">
        <v>3376</v>
      </c>
      <c r="E4963" s="13" t="s">
        <v>3393</v>
      </c>
      <c r="F4963" s="18" t="s">
        <v>1649</v>
      </c>
      <c r="G4963" s="16">
        <v>900580962</v>
      </c>
      <c r="H4963" s="13" t="s">
        <v>1875</v>
      </c>
      <c r="I4963" s="14">
        <v>7086300</v>
      </c>
    </row>
    <row r="4964" spans="1:9" s="15" customFormat="1" x14ac:dyDescent="0.25">
      <c r="A4964" s="12" t="s">
        <v>1552</v>
      </c>
      <c r="B4964" s="12" t="s">
        <v>1532</v>
      </c>
      <c r="C4964" s="30" t="s">
        <v>1553</v>
      </c>
      <c r="D4964" s="13" t="s">
        <v>5</v>
      </c>
      <c r="E4964" s="13" t="s">
        <v>6</v>
      </c>
      <c r="F4964" s="18" t="s">
        <v>1649</v>
      </c>
      <c r="G4964" s="16">
        <v>891901082</v>
      </c>
      <c r="H4964" s="13" t="s">
        <v>2984</v>
      </c>
      <c r="I4964" s="14">
        <v>44676224</v>
      </c>
    </row>
    <row r="4965" spans="1:9" s="15" customFormat="1" x14ac:dyDescent="0.25">
      <c r="A4965" s="12" t="s">
        <v>1554</v>
      </c>
      <c r="B4965" s="12" t="s">
        <v>1532</v>
      </c>
      <c r="C4965" s="30" t="s">
        <v>1555</v>
      </c>
      <c r="D4965" s="13" t="s">
        <v>247</v>
      </c>
      <c r="E4965" s="13" t="s">
        <v>3409</v>
      </c>
      <c r="F4965" s="18" t="s">
        <v>1649</v>
      </c>
      <c r="G4965" s="16">
        <v>891900887</v>
      </c>
      <c r="H4965" s="13" t="s">
        <v>3038</v>
      </c>
      <c r="I4965" s="14">
        <v>74473450</v>
      </c>
    </row>
    <row r="4966" spans="1:9" s="15" customFormat="1" x14ac:dyDescent="0.25">
      <c r="A4966" s="12" t="s">
        <v>1554</v>
      </c>
      <c r="B4966" s="12" t="s">
        <v>1532</v>
      </c>
      <c r="C4966" s="30" t="s">
        <v>1555</v>
      </c>
      <c r="D4966" s="13" t="s">
        <v>247</v>
      </c>
      <c r="E4966" s="13" t="s">
        <v>3409</v>
      </c>
      <c r="F4966" s="18" t="s">
        <v>1649</v>
      </c>
      <c r="G4966" s="16">
        <v>900665930</v>
      </c>
      <c r="H4966" s="13" t="s">
        <v>1923</v>
      </c>
      <c r="I4966" s="14">
        <v>2846539</v>
      </c>
    </row>
    <row r="4967" spans="1:9" s="15" customFormat="1" x14ac:dyDescent="0.25">
      <c r="A4967" s="12" t="s">
        <v>1556</v>
      </c>
      <c r="B4967" s="12" t="s">
        <v>1532</v>
      </c>
      <c r="C4967" s="30" t="s">
        <v>1557</v>
      </c>
      <c r="D4967" s="13" t="s">
        <v>130</v>
      </c>
      <c r="E4967" s="13" t="s">
        <v>131</v>
      </c>
      <c r="F4967" s="18" t="s">
        <v>1649</v>
      </c>
      <c r="G4967" s="16">
        <v>830109866</v>
      </c>
      <c r="H4967" s="13" t="s">
        <v>3235</v>
      </c>
      <c r="I4967" s="14">
        <v>8260184</v>
      </c>
    </row>
    <row r="4968" spans="1:9" s="15" customFormat="1" x14ac:dyDescent="0.25">
      <c r="A4968" s="12" t="s">
        <v>1556</v>
      </c>
      <c r="B4968" s="12" t="s">
        <v>1532</v>
      </c>
      <c r="C4968" s="30" t="s">
        <v>1557</v>
      </c>
      <c r="D4968" s="13" t="s">
        <v>130</v>
      </c>
      <c r="E4968" s="13" t="s">
        <v>131</v>
      </c>
      <c r="F4968" s="18" t="s">
        <v>1649</v>
      </c>
      <c r="G4968" s="16">
        <v>891380103</v>
      </c>
      <c r="H4968" s="13" t="s">
        <v>2138</v>
      </c>
      <c r="I4968" s="14">
        <v>70091476</v>
      </c>
    </row>
    <row r="4969" spans="1:9" s="15" customFormat="1" x14ac:dyDescent="0.25">
      <c r="A4969" s="12" t="s">
        <v>1556</v>
      </c>
      <c r="B4969" s="12" t="s">
        <v>1532</v>
      </c>
      <c r="C4969" s="30" t="s">
        <v>1557</v>
      </c>
      <c r="D4969" s="13" t="s">
        <v>636</v>
      </c>
      <c r="E4969" s="13" t="s">
        <v>637</v>
      </c>
      <c r="F4969" s="18" t="s">
        <v>1649</v>
      </c>
      <c r="G4969" s="16">
        <v>891380103</v>
      </c>
      <c r="H4969" s="13" t="s">
        <v>2138</v>
      </c>
      <c r="I4969" s="14">
        <v>366449807</v>
      </c>
    </row>
    <row r="4970" spans="1:9" s="15" customFormat="1" x14ac:dyDescent="0.25">
      <c r="A4970" s="12" t="s">
        <v>1843</v>
      </c>
      <c r="B4970" s="12" t="s">
        <v>1532</v>
      </c>
      <c r="C4970" s="30" t="s">
        <v>1866</v>
      </c>
      <c r="D4970" s="13" t="s">
        <v>30</v>
      </c>
      <c r="E4970" s="13" t="s">
        <v>3406</v>
      </c>
      <c r="F4970" s="18" t="s">
        <v>1649</v>
      </c>
      <c r="G4970" s="16">
        <v>891901296</v>
      </c>
      <c r="H4970" s="13" t="s">
        <v>3039</v>
      </c>
      <c r="I4970" s="14">
        <v>73729500</v>
      </c>
    </row>
    <row r="4971" spans="1:9" s="15" customFormat="1" x14ac:dyDescent="0.25">
      <c r="A4971" s="12" t="s">
        <v>1843</v>
      </c>
      <c r="B4971" s="12" t="s">
        <v>1532</v>
      </c>
      <c r="C4971" s="30" t="s">
        <v>1866</v>
      </c>
      <c r="D4971" s="13" t="s">
        <v>636</v>
      </c>
      <c r="E4971" s="13" t="s">
        <v>637</v>
      </c>
      <c r="F4971" s="18" t="s">
        <v>1649</v>
      </c>
      <c r="G4971" s="16">
        <v>891901296</v>
      </c>
      <c r="H4971" s="13" t="s">
        <v>3039</v>
      </c>
      <c r="I4971" s="14">
        <v>112763933</v>
      </c>
    </row>
    <row r="4972" spans="1:9" s="15" customFormat="1" x14ac:dyDescent="0.25">
      <c r="A4972" s="12" t="s">
        <v>1558</v>
      </c>
      <c r="B4972" s="12" t="s">
        <v>1532</v>
      </c>
      <c r="C4972" s="30" t="s">
        <v>1559</v>
      </c>
      <c r="D4972" s="13" t="s">
        <v>30</v>
      </c>
      <c r="E4972" s="13" t="s">
        <v>3406</v>
      </c>
      <c r="F4972" s="18" t="s">
        <v>1649</v>
      </c>
      <c r="G4972" s="16">
        <v>891380055</v>
      </c>
      <c r="H4972" s="13" t="s">
        <v>3174</v>
      </c>
      <c r="I4972" s="14">
        <v>55770000</v>
      </c>
    </row>
    <row r="4973" spans="1:9" s="15" customFormat="1" x14ac:dyDescent="0.25">
      <c r="A4973" s="12" t="s">
        <v>1558</v>
      </c>
      <c r="B4973" s="12" t="s">
        <v>1532</v>
      </c>
      <c r="C4973" s="30" t="s">
        <v>1559</v>
      </c>
      <c r="D4973" s="13" t="s">
        <v>5</v>
      </c>
      <c r="E4973" s="13" t="s">
        <v>6</v>
      </c>
      <c r="F4973" s="18" t="s">
        <v>1649</v>
      </c>
      <c r="G4973" s="16">
        <v>891380055</v>
      </c>
      <c r="H4973" s="13" t="s">
        <v>3174</v>
      </c>
      <c r="I4973" s="14">
        <v>125550476</v>
      </c>
    </row>
    <row r="4974" spans="1:9" s="15" customFormat="1" x14ac:dyDescent="0.25">
      <c r="A4974" s="12" t="s">
        <v>1558</v>
      </c>
      <c r="B4974" s="12" t="s">
        <v>1532</v>
      </c>
      <c r="C4974" s="30" t="s">
        <v>1559</v>
      </c>
      <c r="D4974" s="13" t="s">
        <v>5</v>
      </c>
      <c r="E4974" s="13" t="s">
        <v>6</v>
      </c>
      <c r="F4974" s="18" t="s">
        <v>1649</v>
      </c>
      <c r="G4974" s="16">
        <v>891900887</v>
      </c>
      <c r="H4974" s="13" t="s">
        <v>3038</v>
      </c>
      <c r="I4974" s="14">
        <v>23168393</v>
      </c>
    </row>
    <row r="4975" spans="1:9" s="15" customFormat="1" x14ac:dyDescent="0.25">
      <c r="A4975" s="12" t="s">
        <v>1558</v>
      </c>
      <c r="B4975" s="12" t="s">
        <v>1532</v>
      </c>
      <c r="C4975" s="30" t="s">
        <v>1559</v>
      </c>
      <c r="D4975" s="13" t="s">
        <v>130</v>
      </c>
      <c r="E4975" s="13" t="s">
        <v>131</v>
      </c>
      <c r="F4975" s="18" t="s">
        <v>1649</v>
      </c>
      <c r="G4975" s="16">
        <v>900432887</v>
      </c>
      <c r="H4975" s="13" t="s">
        <v>3030</v>
      </c>
      <c r="I4975" s="14">
        <v>18849159</v>
      </c>
    </row>
    <row r="4976" spans="1:9" x14ac:dyDescent="0.25">
      <c r="A4976" s="12" t="s">
        <v>1558</v>
      </c>
      <c r="B4976" s="12" t="s">
        <v>1532</v>
      </c>
      <c r="C4976" s="30" t="s">
        <v>1559</v>
      </c>
      <c r="D4976" s="13" t="s">
        <v>636</v>
      </c>
      <c r="E4976" s="13" t="s">
        <v>637</v>
      </c>
      <c r="F4976" s="18" t="s">
        <v>1649</v>
      </c>
      <c r="G4976" s="16">
        <v>900432887</v>
      </c>
      <c r="H4976" s="13" t="s">
        <v>3030</v>
      </c>
      <c r="I4976" s="14">
        <v>17556157</v>
      </c>
    </row>
    <row r="4977" spans="1:9" x14ac:dyDescent="0.25">
      <c r="A4977" s="12" t="s">
        <v>1560</v>
      </c>
      <c r="B4977" s="12" t="s">
        <v>1532</v>
      </c>
      <c r="C4977" s="30" t="s">
        <v>1561</v>
      </c>
      <c r="D4977" s="13" t="s">
        <v>3376</v>
      </c>
      <c r="E4977" s="13" t="s">
        <v>3393</v>
      </c>
      <c r="F4977" s="18" t="s">
        <v>1649</v>
      </c>
      <c r="G4977" s="16">
        <v>891380070</v>
      </c>
      <c r="H4977" s="13" t="s">
        <v>2634</v>
      </c>
      <c r="I4977" s="14">
        <v>45413680</v>
      </c>
    </row>
    <row r="4978" spans="1:9" x14ac:dyDescent="0.25">
      <c r="A4978" s="12" t="s">
        <v>1560</v>
      </c>
      <c r="B4978" s="12" t="s">
        <v>1532</v>
      </c>
      <c r="C4978" s="30" t="s">
        <v>1561</v>
      </c>
      <c r="D4978" s="13" t="s">
        <v>3376</v>
      </c>
      <c r="E4978" s="13" t="s">
        <v>3393</v>
      </c>
      <c r="F4978" s="18" t="s">
        <v>1649</v>
      </c>
      <c r="G4978" s="16">
        <v>900580962</v>
      </c>
      <c r="H4978" s="13" t="s">
        <v>1875</v>
      </c>
      <c r="I4978" s="14">
        <v>6550050</v>
      </c>
    </row>
    <row r="4979" spans="1:9" x14ac:dyDescent="0.25">
      <c r="A4979" s="12" t="s">
        <v>1560</v>
      </c>
      <c r="B4979" s="12" t="s">
        <v>1532</v>
      </c>
      <c r="C4979" s="30" t="s">
        <v>1561</v>
      </c>
      <c r="D4979" s="13" t="s">
        <v>130</v>
      </c>
      <c r="E4979" s="13" t="s">
        <v>131</v>
      </c>
      <c r="F4979" s="18" t="s">
        <v>1649</v>
      </c>
      <c r="G4979" s="16">
        <v>900432887</v>
      </c>
      <c r="H4979" s="13" t="s">
        <v>3030</v>
      </c>
      <c r="I4979" s="14">
        <v>5568614</v>
      </c>
    </row>
    <row r="4980" spans="1:9" x14ac:dyDescent="0.25">
      <c r="A4980" s="12" t="s">
        <v>1560</v>
      </c>
      <c r="B4980" s="12" t="s">
        <v>1532</v>
      </c>
      <c r="C4980" s="30" t="s">
        <v>1561</v>
      </c>
      <c r="D4980" s="13" t="s">
        <v>636</v>
      </c>
      <c r="E4980" s="13" t="s">
        <v>637</v>
      </c>
      <c r="F4980" s="18" t="s">
        <v>1649</v>
      </c>
      <c r="G4980" s="16">
        <v>900596447</v>
      </c>
      <c r="H4980" s="13" t="s">
        <v>3236</v>
      </c>
      <c r="I4980" s="14">
        <v>14370575</v>
      </c>
    </row>
    <row r="4981" spans="1:9" x14ac:dyDescent="0.25">
      <c r="A4981" s="12" t="s">
        <v>1562</v>
      </c>
      <c r="B4981" s="12" t="s">
        <v>1532</v>
      </c>
      <c r="C4981" s="30" t="s">
        <v>1563</v>
      </c>
      <c r="D4981" s="13" t="s">
        <v>130</v>
      </c>
      <c r="E4981" s="13" t="s">
        <v>131</v>
      </c>
      <c r="F4981" s="18" t="s">
        <v>1649</v>
      </c>
      <c r="G4981" s="16">
        <v>900432887</v>
      </c>
      <c r="H4981" s="13" t="s">
        <v>3030</v>
      </c>
      <c r="I4981" s="14">
        <v>4964666</v>
      </c>
    </row>
    <row r="4982" spans="1:9" x14ac:dyDescent="0.25">
      <c r="A4982" s="12" t="s">
        <v>1562</v>
      </c>
      <c r="B4982" s="12" t="s">
        <v>1532</v>
      </c>
      <c r="C4982" s="30" t="s">
        <v>1563</v>
      </c>
      <c r="D4982" s="13" t="s">
        <v>247</v>
      </c>
      <c r="E4982" s="13" t="s">
        <v>3409</v>
      </c>
      <c r="F4982" s="18" t="s">
        <v>1649</v>
      </c>
      <c r="G4982" s="16">
        <v>891380046</v>
      </c>
      <c r="H4982" s="13" t="s">
        <v>3175</v>
      </c>
      <c r="I4982" s="14">
        <v>9903674</v>
      </c>
    </row>
    <row r="4983" spans="1:9" x14ac:dyDescent="0.25">
      <c r="A4983" s="12" t="s">
        <v>1562</v>
      </c>
      <c r="B4983" s="12" t="s">
        <v>1532</v>
      </c>
      <c r="C4983" s="30" t="s">
        <v>1563</v>
      </c>
      <c r="D4983" s="13" t="s">
        <v>247</v>
      </c>
      <c r="E4983" s="13" t="s">
        <v>3409</v>
      </c>
      <c r="F4983" s="18" t="s">
        <v>1649</v>
      </c>
      <c r="G4983" s="16">
        <v>900665930</v>
      </c>
      <c r="H4983" s="13" t="s">
        <v>1923</v>
      </c>
      <c r="I4983" s="14">
        <v>365277</v>
      </c>
    </row>
    <row r="4984" spans="1:9" x14ac:dyDescent="0.25">
      <c r="A4984" s="12" t="s">
        <v>1562</v>
      </c>
      <c r="B4984" s="12" t="s">
        <v>1532</v>
      </c>
      <c r="C4984" s="30" t="s">
        <v>1563</v>
      </c>
      <c r="D4984" s="13" t="s">
        <v>636</v>
      </c>
      <c r="E4984" s="13" t="s">
        <v>637</v>
      </c>
      <c r="F4984" s="18" t="s">
        <v>1649</v>
      </c>
      <c r="G4984" s="16">
        <v>891380046</v>
      </c>
      <c r="H4984" s="13" t="s">
        <v>3175</v>
      </c>
      <c r="I4984" s="14">
        <v>148652172</v>
      </c>
    </row>
    <row r="4985" spans="1:9" x14ac:dyDescent="0.25">
      <c r="A4985" s="12" t="s">
        <v>1564</v>
      </c>
      <c r="B4985" s="12" t="s">
        <v>1532</v>
      </c>
      <c r="C4985" s="30" t="s">
        <v>1565</v>
      </c>
      <c r="D4985" s="13" t="s">
        <v>30</v>
      </c>
      <c r="E4985" s="13" t="s">
        <v>3406</v>
      </c>
      <c r="F4985" s="18" t="s">
        <v>1649</v>
      </c>
      <c r="G4985" s="16">
        <v>890306950</v>
      </c>
      <c r="H4985" s="13" t="s">
        <v>3040</v>
      </c>
      <c r="I4985" s="14">
        <v>23514722</v>
      </c>
    </row>
    <row r="4986" spans="1:9" x14ac:dyDescent="0.25">
      <c r="A4986" s="12" t="s">
        <v>1564</v>
      </c>
      <c r="B4986" s="12" t="s">
        <v>1532</v>
      </c>
      <c r="C4986" s="30" t="s">
        <v>1565</v>
      </c>
      <c r="D4986" s="13" t="s">
        <v>3376</v>
      </c>
      <c r="E4986" s="13" t="s">
        <v>3393</v>
      </c>
      <c r="F4986" s="18" t="s">
        <v>1649</v>
      </c>
      <c r="G4986" s="16">
        <v>890306950</v>
      </c>
      <c r="H4986" s="13" t="s">
        <v>3040</v>
      </c>
      <c r="I4986" s="14">
        <v>193992660</v>
      </c>
    </row>
    <row r="4987" spans="1:9" x14ac:dyDescent="0.25">
      <c r="A4987" s="12" t="s">
        <v>1564</v>
      </c>
      <c r="B4987" s="12" t="s">
        <v>1532</v>
      </c>
      <c r="C4987" s="30" t="s">
        <v>1565</v>
      </c>
      <c r="D4987" s="13" t="s">
        <v>3376</v>
      </c>
      <c r="E4987" s="13" t="s">
        <v>3393</v>
      </c>
      <c r="F4987" s="18" t="s">
        <v>1649</v>
      </c>
      <c r="G4987" s="16">
        <v>900580962</v>
      </c>
      <c r="H4987" s="13" t="s">
        <v>1875</v>
      </c>
      <c r="I4987" s="14">
        <v>25330500</v>
      </c>
    </row>
    <row r="4988" spans="1:9" x14ac:dyDescent="0.25">
      <c r="A4988" s="12" t="s">
        <v>1564</v>
      </c>
      <c r="B4988" s="12" t="s">
        <v>1532</v>
      </c>
      <c r="C4988" s="30" t="s">
        <v>1565</v>
      </c>
      <c r="D4988" s="13" t="s">
        <v>5</v>
      </c>
      <c r="E4988" s="13" t="s">
        <v>6</v>
      </c>
      <c r="F4988" s="18" t="s">
        <v>1649</v>
      </c>
      <c r="G4988" s="16">
        <v>890306950</v>
      </c>
      <c r="H4988" s="13" t="s">
        <v>3040</v>
      </c>
      <c r="I4988" s="14">
        <v>390421239</v>
      </c>
    </row>
    <row r="4989" spans="1:9" x14ac:dyDescent="0.25">
      <c r="A4989" s="12" t="s">
        <v>1564</v>
      </c>
      <c r="B4989" s="12" t="s">
        <v>1532</v>
      </c>
      <c r="C4989" s="30" t="s">
        <v>1565</v>
      </c>
      <c r="D4989" s="13" t="s">
        <v>130</v>
      </c>
      <c r="E4989" s="13" t="s">
        <v>131</v>
      </c>
      <c r="F4989" s="18" t="s">
        <v>1649</v>
      </c>
      <c r="G4989" s="16">
        <v>890306950</v>
      </c>
      <c r="H4989" s="13" t="s">
        <v>3040</v>
      </c>
      <c r="I4989" s="14">
        <v>54853467</v>
      </c>
    </row>
    <row r="4990" spans="1:9" x14ac:dyDescent="0.25">
      <c r="A4990" s="12" t="s">
        <v>1566</v>
      </c>
      <c r="B4990" s="12" t="s">
        <v>1532</v>
      </c>
      <c r="C4990" s="30" t="s">
        <v>1567</v>
      </c>
      <c r="D4990" s="13" t="s">
        <v>3376</v>
      </c>
      <c r="E4990" s="13" t="s">
        <v>3393</v>
      </c>
      <c r="F4990" s="18" t="s">
        <v>1649</v>
      </c>
      <c r="G4990" s="16">
        <v>800160400</v>
      </c>
      <c r="H4990" s="13" t="s">
        <v>3041</v>
      </c>
      <c r="I4990" s="14">
        <v>110624839</v>
      </c>
    </row>
    <row r="4991" spans="1:9" x14ac:dyDescent="0.25">
      <c r="A4991" s="12" t="s">
        <v>1566</v>
      </c>
      <c r="B4991" s="12" t="s">
        <v>1532</v>
      </c>
      <c r="C4991" s="30" t="s">
        <v>1567</v>
      </c>
      <c r="D4991" s="13" t="s">
        <v>3376</v>
      </c>
      <c r="E4991" s="13" t="s">
        <v>3393</v>
      </c>
      <c r="F4991" s="18" t="s">
        <v>1649</v>
      </c>
      <c r="G4991" s="16">
        <v>900580962</v>
      </c>
      <c r="H4991" s="13" t="s">
        <v>1875</v>
      </c>
      <c r="I4991" s="14">
        <v>13979550</v>
      </c>
    </row>
    <row r="4992" spans="1:9" x14ac:dyDescent="0.25">
      <c r="A4992" s="12" t="s">
        <v>1568</v>
      </c>
      <c r="B4992" s="12" t="s">
        <v>1532</v>
      </c>
      <c r="C4992" s="30" t="s">
        <v>133</v>
      </c>
      <c r="D4992" s="13" t="s">
        <v>3376</v>
      </c>
      <c r="E4992" s="13" t="s">
        <v>3393</v>
      </c>
      <c r="F4992" s="18" t="s">
        <v>1649</v>
      </c>
      <c r="G4992" s="16">
        <v>891900367</v>
      </c>
      <c r="H4992" s="13" t="s">
        <v>3042</v>
      </c>
      <c r="I4992" s="14">
        <v>186110018</v>
      </c>
    </row>
    <row r="4993" spans="1:9" x14ac:dyDescent="0.25">
      <c r="A4993" s="12" t="s">
        <v>1568</v>
      </c>
      <c r="B4993" s="12" t="s">
        <v>1532</v>
      </c>
      <c r="C4993" s="30" t="s">
        <v>133</v>
      </c>
      <c r="D4993" s="13" t="s">
        <v>247</v>
      </c>
      <c r="E4993" s="13" t="s">
        <v>3409</v>
      </c>
      <c r="F4993" s="18" t="s">
        <v>1649</v>
      </c>
      <c r="G4993" s="16">
        <v>891900367</v>
      </c>
      <c r="H4993" s="13" t="s">
        <v>3042</v>
      </c>
      <c r="I4993" s="14">
        <v>175180000</v>
      </c>
    </row>
    <row r="4994" spans="1:9" x14ac:dyDescent="0.25">
      <c r="A4994" s="12" t="s">
        <v>1568</v>
      </c>
      <c r="B4994" s="12" t="s">
        <v>1532</v>
      </c>
      <c r="C4994" s="30" t="s">
        <v>133</v>
      </c>
      <c r="D4994" s="13" t="s">
        <v>247</v>
      </c>
      <c r="E4994" s="13" t="s">
        <v>3409</v>
      </c>
      <c r="F4994" s="18" t="s">
        <v>1649</v>
      </c>
      <c r="G4994" s="16">
        <v>900665930</v>
      </c>
      <c r="H4994" s="13" t="s">
        <v>1923</v>
      </c>
      <c r="I4994" s="14">
        <v>6112271</v>
      </c>
    </row>
    <row r="4995" spans="1:9" x14ac:dyDescent="0.25">
      <c r="A4995" s="12" t="s">
        <v>1569</v>
      </c>
      <c r="B4995" s="12" t="s">
        <v>1532</v>
      </c>
      <c r="C4995" s="30" t="s">
        <v>450</v>
      </c>
      <c r="D4995" s="13" t="s">
        <v>3376</v>
      </c>
      <c r="E4995" s="13" t="s">
        <v>3393</v>
      </c>
      <c r="F4995" s="18" t="s">
        <v>1649</v>
      </c>
      <c r="G4995" s="16">
        <v>891900481</v>
      </c>
      <c r="H4995" s="13" t="s">
        <v>3043</v>
      </c>
      <c r="I4995" s="14">
        <v>96824140</v>
      </c>
    </row>
    <row r="4996" spans="1:9" x14ac:dyDescent="0.25">
      <c r="A4996" s="12" t="s">
        <v>1569</v>
      </c>
      <c r="B4996" s="12" t="s">
        <v>1532</v>
      </c>
      <c r="C4996" s="30" t="s">
        <v>450</v>
      </c>
      <c r="D4996" s="13" t="s">
        <v>5</v>
      </c>
      <c r="E4996" s="13" t="s">
        <v>6</v>
      </c>
      <c r="F4996" s="18" t="s">
        <v>1649</v>
      </c>
      <c r="G4996" s="16">
        <v>891900481</v>
      </c>
      <c r="H4996" s="13" t="s">
        <v>3043</v>
      </c>
      <c r="I4996" s="14">
        <v>34800982</v>
      </c>
    </row>
    <row r="4997" spans="1:9" x14ac:dyDescent="0.25">
      <c r="A4997" s="12" t="s">
        <v>1570</v>
      </c>
      <c r="B4997" s="12" t="s">
        <v>1532</v>
      </c>
      <c r="C4997" s="30" t="s">
        <v>1571</v>
      </c>
      <c r="D4997" s="13" t="s">
        <v>247</v>
      </c>
      <c r="E4997" s="13" t="s">
        <v>3409</v>
      </c>
      <c r="F4997" s="18" t="s">
        <v>1649</v>
      </c>
      <c r="G4997" s="16">
        <v>891901041</v>
      </c>
      <c r="H4997" s="13" t="s">
        <v>3044</v>
      </c>
      <c r="I4997" s="14">
        <v>119779190</v>
      </c>
    </row>
    <row r="4998" spans="1:9" x14ac:dyDescent="0.25">
      <c r="A4998" s="12" t="s">
        <v>1570</v>
      </c>
      <c r="B4998" s="12" t="s">
        <v>1532</v>
      </c>
      <c r="C4998" s="30" t="s">
        <v>1571</v>
      </c>
      <c r="D4998" s="13" t="s">
        <v>247</v>
      </c>
      <c r="E4998" s="13" t="s">
        <v>3409</v>
      </c>
      <c r="F4998" s="18" t="s">
        <v>1649</v>
      </c>
      <c r="G4998" s="16">
        <v>900665930</v>
      </c>
      <c r="H4998" s="13" t="s">
        <v>1923</v>
      </c>
      <c r="I4998" s="14">
        <v>4227544</v>
      </c>
    </row>
    <row r="4999" spans="1:9" x14ac:dyDescent="0.25">
      <c r="A4999" s="12" t="s">
        <v>1572</v>
      </c>
      <c r="B4999" s="12" t="s">
        <v>1532</v>
      </c>
      <c r="C4999" s="30" t="s">
        <v>1573</v>
      </c>
      <c r="D4999" s="13" t="s">
        <v>3376</v>
      </c>
      <c r="E4999" s="13" t="s">
        <v>3393</v>
      </c>
      <c r="F4999" s="18" t="s">
        <v>1649</v>
      </c>
      <c r="G4999" s="16">
        <v>815000316</v>
      </c>
      <c r="H4999" s="13" t="s">
        <v>3045</v>
      </c>
      <c r="I4999" s="14">
        <v>75596466</v>
      </c>
    </row>
    <row r="5000" spans="1:9" x14ac:dyDescent="0.25">
      <c r="A5000" s="12" t="s">
        <v>1572</v>
      </c>
      <c r="B5000" s="12" t="s">
        <v>1532</v>
      </c>
      <c r="C5000" s="30" t="s">
        <v>1573</v>
      </c>
      <c r="D5000" s="13" t="s">
        <v>3376</v>
      </c>
      <c r="E5000" s="13" t="s">
        <v>3393</v>
      </c>
      <c r="F5000" s="18" t="s">
        <v>1649</v>
      </c>
      <c r="G5000" s="16">
        <v>900580962</v>
      </c>
      <c r="H5000" s="13" t="s">
        <v>1875</v>
      </c>
      <c r="I5000" s="14">
        <v>10489050</v>
      </c>
    </row>
    <row r="5001" spans="1:9" x14ac:dyDescent="0.25">
      <c r="A5001" s="12" t="s">
        <v>1572</v>
      </c>
      <c r="B5001" s="12" t="s">
        <v>1532</v>
      </c>
      <c r="C5001" s="30" t="s">
        <v>1573</v>
      </c>
      <c r="D5001" s="13" t="s">
        <v>636</v>
      </c>
      <c r="E5001" s="13" t="s">
        <v>637</v>
      </c>
      <c r="F5001" s="18" t="s">
        <v>1649</v>
      </c>
      <c r="G5001" s="16">
        <v>815000316</v>
      </c>
      <c r="H5001" s="13" t="s">
        <v>3045</v>
      </c>
      <c r="I5001" s="14">
        <v>1002826700</v>
      </c>
    </row>
    <row r="5002" spans="1:9" x14ac:dyDescent="0.25">
      <c r="A5002" s="12" t="s">
        <v>1572</v>
      </c>
      <c r="B5002" s="12" t="s">
        <v>1532</v>
      </c>
      <c r="C5002" s="30" t="s">
        <v>1573</v>
      </c>
      <c r="D5002" s="13" t="s">
        <v>636</v>
      </c>
      <c r="E5002" s="13" t="s">
        <v>637</v>
      </c>
      <c r="F5002" s="18" t="s">
        <v>1649</v>
      </c>
      <c r="G5002" s="16">
        <v>815000353</v>
      </c>
      <c r="H5002" s="13" t="s">
        <v>3046</v>
      </c>
      <c r="I5002" s="14">
        <v>150108159</v>
      </c>
    </row>
    <row r="5003" spans="1:9" x14ac:dyDescent="0.25">
      <c r="A5003" s="12" t="s">
        <v>1572</v>
      </c>
      <c r="B5003" s="12" t="s">
        <v>1532</v>
      </c>
      <c r="C5003" s="30" t="s">
        <v>1573</v>
      </c>
      <c r="D5003" s="13" t="s">
        <v>636</v>
      </c>
      <c r="E5003" s="13" t="s">
        <v>637</v>
      </c>
      <c r="F5003" s="18" t="s">
        <v>1649</v>
      </c>
      <c r="G5003" s="16">
        <v>900062612</v>
      </c>
      <c r="H5003" s="13" t="s">
        <v>3366</v>
      </c>
      <c r="I5003" s="14">
        <v>180165279</v>
      </c>
    </row>
    <row r="5004" spans="1:9" x14ac:dyDescent="0.25">
      <c r="A5004" s="12" t="s">
        <v>1999</v>
      </c>
      <c r="B5004" s="12" t="s">
        <v>1532</v>
      </c>
      <c r="C5004" s="30" t="s">
        <v>2000</v>
      </c>
      <c r="D5004" s="13" t="s">
        <v>130</v>
      </c>
      <c r="E5004" s="13" t="s">
        <v>131</v>
      </c>
      <c r="F5004" s="18" t="s">
        <v>1649</v>
      </c>
      <c r="G5004" s="16">
        <v>900432887</v>
      </c>
      <c r="H5004" s="13" t="s">
        <v>3030</v>
      </c>
      <c r="I5004" s="14">
        <v>3120305</v>
      </c>
    </row>
    <row r="5005" spans="1:9" x14ac:dyDescent="0.25">
      <c r="A5005" s="12" t="s">
        <v>1999</v>
      </c>
      <c r="B5005" s="12" t="s">
        <v>1532</v>
      </c>
      <c r="C5005" s="30" t="s">
        <v>2000</v>
      </c>
      <c r="D5005" s="13" t="s">
        <v>636</v>
      </c>
      <c r="E5005" s="13" t="s">
        <v>637</v>
      </c>
      <c r="F5005" s="18" t="s">
        <v>1649</v>
      </c>
      <c r="G5005" s="16">
        <v>891301121</v>
      </c>
      <c r="H5005" s="13" t="s">
        <v>2187</v>
      </c>
      <c r="I5005" s="14">
        <v>289953884</v>
      </c>
    </row>
    <row r="5006" spans="1:9" x14ac:dyDescent="0.25">
      <c r="A5006" s="12" t="s">
        <v>1574</v>
      </c>
      <c r="B5006" s="12" t="s">
        <v>1532</v>
      </c>
      <c r="C5006" s="30" t="s">
        <v>1051</v>
      </c>
      <c r="D5006" s="13" t="s">
        <v>3376</v>
      </c>
      <c r="E5006" s="13" t="s">
        <v>3393</v>
      </c>
      <c r="F5006" s="18" t="s">
        <v>1649</v>
      </c>
      <c r="G5006" s="16">
        <v>891901745</v>
      </c>
      <c r="H5006" s="13" t="s">
        <v>2201</v>
      </c>
      <c r="I5006" s="14">
        <v>99896178</v>
      </c>
    </row>
    <row r="5007" spans="1:9" x14ac:dyDescent="0.25">
      <c r="A5007" s="12" t="s">
        <v>1574</v>
      </c>
      <c r="B5007" s="12" t="s">
        <v>1532</v>
      </c>
      <c r="C5007" s="30" t="s">
        <v>1051</v>
      </c>
      <c r="D5007" s="13" t="s">
        <v>3376</v>
      </c>
      <c r="E5007" s="13" t="s">
        <v>3393</v>
      </c>
      <c r="F5007" s="18" t="s">
        <v>1649</v>
      </c>
      <c r="G5007" s="16">
        <v>900580962</v>
      </c>
      <c r="H5007" s="13" t="s">
        <v>1875</v>
      </c>
      <c r="I5007" s="14">
        <v>13209300</v>
      </c>
    </row>
    <row r="5008" spans="1:9" x14ac:dyDescent="0.25">
      <c r="A5008" s="12" t="s">
        <v>1574</v>
      </c>
      <c r="B5008" s="12" t="s">
        <v>1532</v>
      </c>
      <c r="C5008" s="30" t="s">
        <v>1051</v>
      </c>
      <c r="D5008" s="13" t="s">
        <v>636</v>
      </c>
      <c r="E5008" s="13" t="s">
        <v>637</v>
      </c>
      <c r="F5008" s="18" t="s">
        <v>1649</v>
      </c>
      <c r="G5008" s="16">
        <v>891901745</v>
      </c>
      <c r="H5008" s="13" t="s">
        <v>2201</v>
      </c>
      <c r="I5008" s="14">
        <v>45969567</v>
      </c>
    </row>
    <row r="5009" spans="1:9" x14ac:dyDescent="0.25">
      <c r="A5009" s="12" t="s">
        <v>1574</v>
      </c>
      <c r="B5009" s="12" t="s">
        <v>1532</v>
      </c>
      <c r="C5009" s="30" t="s">
        <v>1051</v>
      </c>
      <c r="D5009" s="13" t="s">
        <v>636</v>
      </c>
      <c r="E5009" s="13" t="s">
        <v>637</v>
      </c>
      <c r="F5009" s="18" t="s">
        <v>1649</v>
      </c>
      <c r="G5009" s="16">
        <v>900596447</v>
      </c>
      <c r="H5009" s="13" t="s">
        <v>3236</v>
      </c>
      <c r="I5009" s="14">
        <v>8237905</v>
      </c>
    </row>
    <row r="5010" spans="1:9" x14ac:dyDescent="0.25">
      <c r="A5010" s="12" t="s">
        <v>1575</v>
      </c>
      <c r="B5010" s="12" t="s">
        <v>1532</v>
      </c>
      <c r="C5010" s="30" t="s">
        <v>1576</v>
      </c>
      <c r="D5010" s="13" t="s">
        <v>3376</v>
      </c>
      <c r="E5010" s="13" t="s">
        <v>3393</v>
      </c>
      <c r="F5010" s="18" t="s">
        <v>1649</v>
      </c>
      <c r="G5010" s="16">
        <v>891900732</v>
      </c>
      <c r="H5010" s="13" t="s">
        <v>3047</v>
      </c>
      <c r="I5010" s="14">
        <v>105138858</v>
      </c>
    </row>
    <row r="5011" spans="1:9" x14ac:dyDescent="0.25">
      <c r="A5011" s="12" t="s">
        <v>1577</v>
      </c>
      <c r="B5011" s="12" t="s">
        <v>1532</v>
      </c>
      <c r="C5011" s="30" t="s">
        <v>1578</v>
      </c>
      <c r="D5011" s="13" t="s">
        <v>3376</v>
      </c>
      <c r="E5011" s="13" t="s">
        <v>3393</v>
      </c>
      <c r="F5011" s="18" t="s">
        <v>1649</v>
      </c>
      <c r="G5011" s="16">
        <v>891900343</v>
      </c>
      <c r="H5011" s="13" t="s">
        <v>3176</v>
      </c>
      <c r="I5011" s="14">
        <v>88122496</v>
      </c>
    </row>
    <row r="5012" spans="1:9" x14ac:dyDescent="0.25">
      <c r="A5012" s="12" t="s">
        <v>1577</v>
      </c>
      <c r="B5012" s="12" t="s">
        <v>1532</v>
      </c>
      <c r="C5012" s="30" t="s">
        <v>1578</v>
      </c>
      <c r="D5012" s="13" t="s">
        <v>5</v>
      </c>
      <c r="E5012" s="13" t="s">
        <v>6</v>
      </c>
      <c r="F5012" s="18" t="s">
        <v>1649</v>
      </c>
      <c r="G5012" s="16">
        <v>891900343</v>
      </c>
      <c r="H5012" s="13" t="s">
        <v>3176</v>
      </c>
      <c r="I5012" s="14">
        <v>193820383</v>
      </c>
    </row>
    <row r="5013" spans="1:9" x14ac:dyDescent="0.25">
      <c r="A5013" s="12" t="s">
        <v>1579</v>
      </c>
      <c r="B5013" s="12" t="s">
        <v>1532</v>
      </c>
      <c r="C5013" s="30" t="s">
        <v>184</v>
      </c>
      <c r="D5013" s="13" t="s">
        <v>5</v>
      </c>
      <c r="E5013" s="13" t="s">
        <v>6</v>
      </c>
      <c r="F5013" s="18" t="s">
        <v>1649</v>
      </c>
      <c r="G5013" s="16">
        <v>891301447</v>
      </c>
      <c r="H5013" s="13" t="s">
        <v>3048</v>
      </c>
      <c r="I5013" s="14">
        <v>15667027</v>
      </c>
    </row>
    <row r="5014" spans="1:9" x14ac:dyDescent="0.25">
      <c r="A5014" s="12" t="s">
        <v>1580</v>
      </c>
      <c r="B5014" s="12" t="s">
        <v>1532</v>
      </c>
      <c r="C5014" s="30" t="s">
        <v>1581</v>
      </c>
      <c r="D5014" s="13" t="s">
        <v>3376</v>
      </c>
      <c r="E5014" s="13" t="s">
        <v>3393</v>
      </c>
      <c r="F5014" s="18" t="s">
        <v>1649</v>
      </c>
      <c r="G5014" s="16">
        <v>821003143</v>
      </c>
      <c r="H5014" s="13" t="s">
        <v>3049</v>
      </c>
      <c r="I5014" s="14">
        <v>67840800</v>
      </c>
    </row>
    <row r="5015" spans="1:9" x14ac:dyDescent="0.25">
      <c r="A5015" s="12" t="s">
        <v>1580</v>
      </c>
      <c r="B5015" s="12" t="s">
        <v>1532</v>
      </c>
      <c r="C5015" s="30" t="s">
        <v>1581</v>
      </c>
      <c r="D5015" s="13" t="s">
        <v>3376</v>
      </c>
      <c r="E5015" s="13" t="s">
        <v>3393</v>
      </c>
      <c r="F5015" s="18" t="s">
        <v>1649</v>
      </c>
      <c r="G5015" s="16">
        <v>900580962</v>
      </c>
      <c r="H5015" s="13" t="s">
        <v>1875</v>
      </c>
      <c r="I5015" s="14">
        <v>9586200</v>
      </c>
    </row>
    <row r="5016" spans="1:9" x14ac:dyDescent="0.25">
      <c r="A5016" s="12" t="s">
        <v>1580</v>
      </c>
      <c r="B5016" s="12" t="s">
        <v>1532</v>
      </c>
      <c r="C5016" s="30" t="s">
        <v>1581</v>
      </c>
      <c r="D5016" s="13" t="s">
        <v>636</v>
      </c>
      <c r="E5016" s="13" t="s">
        <v>637</v>
      </c>
      <c r="F5016" s="18" t="s">
        <v>1649</v>
      </c>
      <c r="G5016" s="16">
        <v>900062612</v>
      </c>
      <c r="H5016" s="13" t="s">
        <v>3366</v>
      </c>
      <c r="I5016" s="14">
        <v>75076597</v>
      </c>
    </row>
    <row r="5017" spans="1:9" x14ac:dyDescent="0.25">
      <c r="A5017" s="12" t="s">
        <v>1582</v>
      </c>
      <c r="B5017" s="12" t="s">
        <v>1532</v>
      </c>
      <c r="C5017" s="30" t="s">
        <v>1583</v>
      </c>
      <c r="D5017" s="13" t="s">
        <v>3376</v>
      </c>
      <c r="E5017" s="13" t="s">
        <v>3393</v>
      </c>
      <c r="F5017" s="18" t="s">
        <v>1649</v>
      </c>
      <c r="G5017" s="16">
        <v>891900361</v>
      </c>
      <c r="H5017" s="13" t="s">
        <v>3050</v>
      </c>
      <c r="I5017" s="14">
        <v>33240000</v>
      </c>
    </row>
    <row r="5018" spans="1:9" x14ac:dyDescent="0.25">
      <c r="A5018" s="12" t="s">
        <v>1582</v>
      </c>
      <c r="B5018" s="12" t="s">
        <v>1532</v>
      </c>
      <c r="C5018" s="30" t="s">
        <v>1583</v>
      </c>
      <c r="D5018" s="13" t="s">
        <v>247</v>
      </c>
      <c r="E5018" s="13" t="s">
        <v>3409</v>
      </c>
      <c r="F5018" s="18" t="s">
        <v>1649</v>
      </c>
      <c r="G5018" s="16">
        <v>891900361</v>
      </c>
      <c r="H5018" s="13" t="s">
        <v>3050</v>
      </c>
      <c r="I5018" s="14">
        <v>156941416</v>
      </c>
    </row>
    <row r="5019" spans="1:9" x14ac:dyDescent="0.25">
      <c r="A5019" s="12" t="s">
        <v>1582</v>
      </c>
      <c r="B5019" s="12" t="s">
        <v>1532</v>
      </c>
      <c r="C5019" s="30" t="s">
        <v>1583</v>
      </c>
      <c r="D5019" s="13" t="s">
        <v>247</v>
      </c>
      <c r="E5019" s="13" t="s">
        <v>3409</v>
      </c>
      <c r="F5019" s="18" t="s">
        <v>1649</v>
      </c>
      <c r="G5019" s="16">
        <v>900665930</v>
      </c>
      <c r="H5019" s="13" t="s">
        <v>1923</v>
      </c>
      <c r="I5019" s="14">
        <v>5319399</v>
      </c>
    </row>
    <row r="5020" spans="1:9" x14ac:dyDescent="0.25">
      <c r="A5020" s="12" t="s">
        <v>1584</v>
      </c>
      <c r="B5020" s="12" t="s">
        <v>1532</v>
      </c>
      <c r="C5020" s="30" t="s">
        <v>1585</v>
      </c>
      <c r="D5020" s="13" t="s">
        <v>3376</v>
      </c>
      <c r="E5020" s="13" t="s">
        <v>3393</v>
      </c>
      <c r="F5020" s="18" t="s">
        <v>1649</v>
      </c>
      <c r="G5020" s="16">
        <v>891901123</v>
      </c>
      <c r="H5020" s="13" t="s">
        <v>3051</v>
      </c>
      <c r="I5020" s="14">
        <v>103531194</v>
      </c>
    </row>
    <row r="5021" spans="1:9" x14ac:dyDescent="0.25">
      <c r="A5021" s="12" t="s">
        <v>1584</v>
      </c>
      <c r="B5021" s="12" t="s">
        <v>1532</v>
      </c>
      <c r="C5021" s="30" t="s">
        <v>1585</v>
      </c>
      <c r="D5021" s="13" t="s">
        <v>3376</v>
      </c>
      <c r="E5021" s="13" t="s">
        <v>3393</v>
      </c>
      <c r="F5021" s="18" t="s">
        <v>1649</v>
      </c>
      <c r="G5021" s="16">
        <v>900580962</v>
      </c>
      <c r="H5021" s="13" t="s">
        <v>1875</v>
      </c>
      <c r="I5021" s="14">
        <v>13460850</v>
      </c>
    </row>
    <row r="5022" spans="1:9" x14ac:dyDescent="0.25">
      <c r="A5022" s="12" t="s">
        <v>1586</v>
      </c>
      <c r="B5022" s="12" t="s">
        <v>1532</v>
      </c>
      <c r="C5022" s="30" t="s">
        <v>1587</v>
      </c>
      <c r="D5022" s="13" t="s">
        <v>3376</v>
      </c>
      <c r="E5022" s="13" t="s">
        <v>3393</v>
      </c>
      <c r="F5022" s="18" t="s">
        <v>1649</v>
      </c>
      <c r="G5022" s="16">
        <v>821000831</v>
      </c>
      <c r="H5022" s="13" t="s">
        <v>3177</v>
      </c>
      <c r="I5022" s="14">
        <v>390473000</v>
      </c>
    </row>
    <row r="5023" spans="1:9" x14ac:dyDescent="0.25">
      <c r="A5023" s="12" t="s">
        <v>1586</v>
      </c>
      <c r="B5023" s="12" t="s">
        <v>1532</v>
      </c>
      <c r="C5023" s="30" t="s">
        <v>1587</v>
      </c>
      <c r="D5023" s="13" t="s">
        <v>3376</v>
      </c>
      <c r="E5023" s="13" t="s">
        <v>3393</v>
      </c>
      <c r="F5023" s="18" t="s">
        <v>1649</v>
      </c>
      <c r="G5023" s="16">
        <v>890303395</v>
      </c>
      <c r="H5023" s="13" t="s">
        <v>1723</v>
      </c>
      <c r="I5023" s="14">
        <v>1240326</v>
      </c>
    </row>
    <row r="5024" spans="1:9" x14ac:dyDescent="0.25">
      <c r="A5024" s="12" t="s">
        <v>1586</v>
      </c>
      <c r="B5024" s="12" t="s">
        <v>1532</v>
      </c>
      <c r="C5024" s="30" t="s">
        <v>1587</v>
      </c>
      <c r="D5024" s="13" t="s">
        <v>636</v>
      </c>
      <c r="E5024" s="13" t="s">
        <v>637</v>
      </c>
      <c r="F5024" s="18" t="s">
        <v>1649</v>
      </c>
      <c r="G5024" s="16">
        <v>821000831</v>
      </c>
      <c r="H5024" s="13" t="s">
        <v>3177</v>
      </c>
      <c r="I5024" s="14">
        <v>1340955705</v>
      </c>
    </row>
    <row r="5025" spans="1:9" x14ac:dyDescent="0.25">
      <c r="A5025" s="12" t="s">
        <v>1586</v>
      </c>
      <c r="B5025" s="12" t="s">
        <v>1532</v>
      </c>
      <c r="C5025" s="30" t="s">
        <v>1587</v>
      </c>
      <c r="D5025" s="13" t="s">
        <v>636</v>
      </c>
      <c r="E5025" s="13" t="s">
        <v>637</v>
      </c>
      <c r="F5025" s="18" t="s">
        <v>1649</v>
      </c>
      <c r="G5025" s="16">
        <v>900432887</v>
      </c>
      <c r="H5025" s="13" t="s">
        <v>3030</v>
      </c>
      <c r="I5025" s="14">
        <v>144618518</v>
      </c>
    </row>
    <row r="5026" spans="1:9" x14ac:dyDescent="0.25">
      <c r="A5026" s="12" t="s">
        <v>1588</v>
      </c>
      <c r="B5026" s="12" t="s">
        <v>1532</v>
      </c>
      <c r="C5026" s="30" t="s">
        <v>1589</v>
      </c>
      <c r="D5026" s="13" t="s">
        <v>3376</v>
      </c>
      <c r="E5026" s="13" t="s">
        <v>3393</v>
      </c>
      <c r="F5026" s="18" t="s">
        <v>1649</v>
      </c>
      <c r="G5026" s="16">
        <v>891902036</v>
      </c>
      <c r="H5026" s="13" t="s">
        <v>3178</v>
      </c>
      <c r="I5026" s="14">
        <v>23101246</v>
      </c>
    </row>
    <row r="5027" spans="1:9" x14ac:dyDescent="0.25">
      <c r="A5027" s="12" t="s">
        <v>1588</v>
      </c>
      <c r="B5027" s="12" t="s">
        <v>1532</v>
      </c>
      <c r="C5027" s="30" t="s">
        <v>1589</v>
      </c>
      <c r="D5027" s="13" t="s">
        <v>3376</v>
      </c>
      <c r="E5027" s="13" t="s">
        <v>3393</v>
      </c>
      <c r="F5027" s="18" t="s">
        <v>1649</v>
      </c>
      <c r="G5027" s="16">
        <v>900580962</v>
      </c>
      <c r="H5027" s="13" t="s">
        <v>1875</v>
      </c>
      <c r="I5027" s="14">
        <v>3318900</v>
      </c>
    </row>
    <row r="5028" spans="1:9" x14ac:dyDescent="0.25">
      <c r="A5028" s="12" t="s">
        <v>1588</v>
      </c>
      <c r="B5028" s="12" t="s">
        <v>1532</v>
      </c>
      <c r="C5028" s="30" t="s">
        <v>1589</v>
      </c>
      <c r="D5028" s="13" t="s">
        <v>5</v>
      </c>
      <c r="E5028" s="13" t="s">
        <v>6</v>
      </c>
      <c r="F5028" s="18" t="s">
        <v>1649</v>
      </c>
      <c r="G5028" s="16">
        <v>891902036</v>
      </c>
      <c r="H5028" s="13" t="s">
        <v>3178</v>
      </c>
      <c r="I5028" s="14">
        <v>10789430</v>
      </c>
    </row>
    <row r="5029" spans="1:9" x14ac:dyDescent="0.25">
      <c r="A5029" s="12" t="s">
        <v>1590</v>
      </c>
      <c r="B5029" s="12" t="s">
        <v>1532</v>
      </c>
      <c r="C5029" s="30" t="s">
        <v>1591</v>
      </c>
      <c r="D5029" s="13" t="s">
        <v>636</v>
      </c>
      <c r="E5029" s="13" t="s">
        <v>637</v>
      </c>
      <c r="F5029" s="18" t="s">
        <v>1649</v>
      </c>
      <c r="G5029" s="16">
        <v>891901061</v>
      </c>
      <c r="H5029" s="13" t="s">
        <v>3052</v>
      </c>
      <c r="I5029" s="14">
        <v>104616547</v>
      </c>
    </row>
    <row r="5030" spans="1:9" x14ac:dyDescent="0.25">
      <c r="A5030" s="12" t="s">
        <v>2001</v>
      </c>
      <c r="B5030" s="12" t="s">
        <v>1532</v>
      </c>
      <c r="C5030" s="30" t="s">
        <v>2002</v>
      </c>
      <c r="D5030" s="13" t="s">
        <v>5</v>
      </c>
      <c r="E5030" s="13" t="s">
        <v>6</v>
      </c>
      <c r="F5030" s="18" t="s">
        <v>1649</v>
      </c>
      <c r="G5030" s="16">
        <v>890307040</v>
      </c>
      <c r="H5030" s="13" t="s">
        <v>3370</v>
      </c>
      <c r="I5030" s="14">
        <v>73692949</v>
      </c>
    </row>
    <row r="5031" spans="1:9" x14ac:dyDescent="0.25">
      <c r="A5031" s="12" t="s">
        <v>1966</v>
      </c>
      <c r="B5031" s="12" t="s">
        <v>1532</v>
      </c>
      <c r="C5031" s="30" t="s">
        <v>1967</v>
      </c>
      <c r="D5031" s="13" t="s">
        <v>636</v>
      </c>
      <c r="E5031" s="13" t="s">
        <v>637</v>
      </c>
      <c r="F5031" s="18" t="s">
        <v>1649</v>
      </c>
      <c r="G5031" s="16">
        <v>900596447</v>
      </c>
      <c r="H5031" s="13" t="s">
        <v>3236</v>
      </c>
      <c r="I5031" s="14">
        <v>20244690</v>
      </c>
    </row>
    <row r="5032" spans="1:9" x14ac:dyDescent="0.25">
      <c r="A5032" s="12" t="s">
        <v>2003</v>
      </c>
      <c r="B5032" s="12" t="s">
        <v>1532</v>
      </c>
      <c r="C5032" s="30" t="s">
        <v>2004</v>
      </c>
      <c r="D5032" s="13" t="s">
        <v>130</v>
      </c>
      <c r="E5032" s="13" t="s">
        <v>131</v>
      </c>
      <c r="F5032" s="18" t="s">
        <v>1649</v>
      </c>
      <c r="G5032" s="16">
        <v>800030924</v>
      </c>
      <c r="H5032" s="13" t="s">
        <v>3053</v>
      </c>
      <c r="I5032" s="14">
        <v>565355668</v>
      </c>
    </row>
    <row r="5033" spans="1:9" x14ac:dyDescent="0.25">
      <c r="A5033" s="12" t="s">
        <v>1592</v>
      </c>
      <c r="B5033" s="12" t="s">
        <v>1532</v>
      </c>
      <c r="C5033" s="30" t="s">
        <v>1593</v>
      </c>
      <c r="D5033" s="13" t="s">
        <v>5</v>
      </c>
      <c r="E5033" s="13" t="s">
        <v>6</v>
      </c>
      <c r="F5033" s="18" t="s">
        <v>1649</v>
      </c>
      <c r="G5033" s="16">
        <v>891900441</v>
      </c>
      <c r="H5033" s="13" t="s">
        <v>3054</v>
      </c>
      <c r="I5033" s="14">
        <v>45485479</v>
      </c>
    </row>
    <row r="5034" spans="1:9" x14ac:dyDescent="0.25">
      <c r="A5034" s="12" t="s">
        <v>1592</v>
      </c>
      <c r="B5034" s="12" t="s">
        <v>1532</v>
      </c>
      <c r="C5034" s="30" t="s">
        <v>1593</v>
      </c>
      <c r="D5034" s="13" t="s">
        <v>636</v>
      </c>
      <c r="E5034" s="13" t="s">
        <v>637</v>
      </c>
      <c r="F5034" s="18" t="s">
        <v>1649</v>
      </c>
      <c r="G5034" s="16">
        <v>900062612</v>
      </c>
      <c r="H5034" s="13" t="s">
        <v>3366</v>
      </c>
      <c r="I5034" s="14">
        <v>50274146</v>
      </c>
    </row>
    <row r="5035" spans="1:9" x14ac:dyDescent="0.25">
      <c r="A5035" s="12" t="s">
        <v>1594</v>
      </c>
      <c r="B5035" s="12" t="s">
        <v>1595</v>
      </c>
      <c r="C5035" s="30" t="s">
        <v>1595</v>
      </c>
      <c r="D5035" s="13" t="s">
        <v>197</v>
      </c>
      <c r="E5035" s="13" t="s">
        <v>198</v>
      </c>
      <c r="F5035" s="18" t="s">
        <v>1649</v>
      </c>
      <c r="G5035" s="16">
        <v>804008792</v>
      </c>
      <c r="H5035" s="13" t="s">
        <v>2233</v>
      </c>
      <c r="I5035" s="14">
        <v>257685</v>
      </c>
    </row>
    <row r="5036" spans="1:9" x14ac:dyDescent="0.25">
      <c r="A5036" s="12" t="s">
        <v>1594</v>
      </c>
      <c r="B5036" s="12" t="s">
        <v>1595</v>
      </c>
      <c r="C5036" s="30" t="s">
        <v>1595</v>
      </c>
      <c r="D5036" s="13" t="s">
        <v>197</v>
      </c>
      <c r="E5036" s="13" t="s">
        <v>198</v>
      </c>
      <c r="F5036" s="18" t="s">
        <v>1649</v>
      </c>
      <c r="G5036" s="16">
        <v>900057926</v>
      </c>
      <c r="H5036" s="13" t="s">
        <v>3061</v>
      </c>
      <c r="I5036" s="14">
        <v>5532198</v>
      </c>
    </row>
    <row r="5037" spans="1:9" x14ac:dyDescent="0.25">
      <c r="A5037" s="12" t="s">
        <v>1594</v>
      </c>
      <c r="B5037" s="12" t="s">
        <v>1595</v>
      </c>
      <c r="C5037" s="30" t="s">
        <v>1595</v>
      </c>
      <c r="D5037" s="13" t="s">
        <v>197</v>
      </c>
      <c r="E5037" s="13" t="s">
        <v>198</v>
      </c>
      <c r="F5037" s="18" t="s">
        <v>1649</v>
      </c>
      <c r="G5037" s="16">
        <v>900520284</v>
      </c>
      <c r="H5037" s="13" t="s">
        <v>3055</v>
      </c>
      <c r="I5037" s="14">
        <v>11633230</v>
      </c>
    </row>
    <row r="5038" spans="1:9" x14ac:dyDescent="0.25">
      <c r="A5038" s="12" t="s">
        <v>1594</v>
      </c>
      <c r="B5038" s="12" t="s">
        <v>1595</v>
      </c>
      <c r="C5038" s="30" t="s">
        <v>1595</v>
      </c>
      <c r="D5038" s="13" t="s">
        <v>1821</v>
      </c>
      <c r="E5038" s="13" t="s">
        <v>3408</v>
      </c>
      <c r="F5038" s="18" t="s">
        <v>1649</v>
      </c>
      <c r="G5038" s="16">
        <v>834001482</v>
      </c>
      <c r="H5038" s="13" t="s">
        <v>3056</v>
      </c>
      <c r="I5038" s="14">
        <v>153229164</v>
      </c>
    </row>
    <row r="5039" spans="1:9" x14ac:dyDescent="0.25">
      <c r="A5039" s="12" t="s">
        <v>1594</v>
      </c>
      <c r="B5039" s="12" t="s">
        <v>1595</v>
      </c>
      <c r="C5039" s="30" t="s">
        <v>1595</v>
      </c>
      <c r="D5039" s="13" t="s">
        <v>1821</v>
      </c>
      <c r="E5039" s="13" t="s">
        <v>3408</v>
      </c>
      <c r="F5039" s="18" t="s">
        <v>1649</v>
      </c>
      <c r="G5039" s="16">
        <v>900057926</v>
      </c>
      <c r="H5039" s="13" t="s">
        <v>3061</v>
      </c>
      <c r="I5039" s="14">
        <v>100096223</v>
      </c>
    </row>
    <row r="5040" spans="1:9" x14ac:dyDescent="0.25">
      <c r="A5040" s="12" t="s">
        <v>1594</v>
      </c>
      <c r="B5040" s="12" t="s">
        <v>1595</v>
      </c>
      <c r="C5040" s="30" t="s">
        <v>1595</v>
      </c>
      <c r="D5040" s="13" t="s">
        <v>248</v>
      </c>
      <c r="E5040" s="13" t="s">
        <v>249</v>
      </c>
      <c r="F5040" s="18" t="s">
        <v>1649</v>
      </c>
      <c r="G5040" s="16">
        <v>804011768</v>
      </c>
      <c r="H5040" s="13" t="s">
        <v>3285</v>
      </c>
      <c r="I5040" s="14">
        <v>92596214</v>
      </c>
    </row>
    <row r="5041" spans="1:9" x14ac:dyDescent="0.25">
      <c r="A5041" s="12" t="s">
        <v>1594</v>
      </c>
      <c r="B5041" s="12" t="s">
        <v>1595</v>
      </c>
      <c r="C5041" s="30" t="s">
        <v>1595</v>
      </c>
      <c r="D5041" s="13" t="s">
        <v>248</v>
      </c>
      <c r="E5041" s="13" t="s">
        <v>249</v>
      </c>
      <c r="F5041" s="18" t="s">
        <v>1649</v>
      </c>
      <c r="G5041" s="16">
        <v>834001482</v>
      </c>
      <c r="H5041" s="13" t="s">
        <v>3056</v>
      </c>
      <c r="I5041" s="14">
        <v>219562617</v>
      </c>
    </row>
    <row r="5042" spans="1:9" x14ac:dyDescent="0.25">
      <c r="A5042" s="12" t="s">
        <v>1594</v>
      </c>
      <c r="B5042" s="12" t="s">
        <v>1595</v>
      </c>
      <c r="C5042" s="30" t="s">
        <v>1595</v>
      </c>
      <c r="D5042" s="13" t="s">
        <v>248</v>
      </c>
      <c r="E5042" s="13" t="s">
        <v>249</v>
      </c>
      <c r="F5042" s="18" t="s">
        <v>1649</v>
      </c>
      <c r="G5042" s="16">
        <v>900115642</v>
      </c>
      <c r="H5042" s="13" t="s">
        <v>3057</v>
      </c>
      <c r="I5042" s="14">
        <v>19202201</v>
      </c>
    </row>
    <row r="5043" spans="1:9" x14ac:dyDescent="0.25">
      <c r="A5043" s="12" t="s">
        <v>1596</v>
      </c>
      <c r="B5043" s="12" t="s">
        <v>1595</v>
      </c>
      <c r="C5043" s="30" t="s">
        <v>1597</v>
      </c>
      <c r="D5043" s="13" t="s">
        <v>197</v>
      </c>
      <c r="E5043" s="13" t="s">
        <v>198</v>
      </c>
      <c r="F5043" s="18" t="s">
        <v>1649</v>
      </c>
      <c r="G5043" s="16">
        <v>804008792</v>
      </c>
      <c r="H5043" s="13" t="s">
        <v>2233</v>
      </c>
      <c r="I5043" s="14">
        <v>967519</v>
      </c>
    </row>
    <row r="5044" spans="1:9" x14ac:dyDescent="0.25">
      <c r="A5044" s="12" t="s">
        <v>1596</v>
      </c>
      <c r="B5044" s="12" t="s">
        <v>1595</v>
      </c>
      <c r="C5044" s="30" t="s">
        <v>1597</v>
      </c>
      <c r="D5044" s="13" t="s">
        <v>197</v>
      </c>
      <c r="E5044" s="13" t="s">
        <v>198</v>
      </c>
      <c r="F5044" s="18" t="s">
        <v>1649</v>
      </c>
      <c r="G5044" s="16">
        <v>900011833</v>
      </c>
      <c r="H5044" s="13" t="s">
        <v>3058</v>
      </c>
      <c r="I5044" s="14">
        <v>23050766</v>
      </c>
    </row>
    <row r="5045" spans="1:9" x14ac:dyDescent="0.25">
      <c r="A5045" s="12" t="s">
        <v>1596</v>
      </c>
      <c r="B5045" s="12" t="s">
        <v>1595</v>
      </c>
      <c r="C5045" s="30" t="s">
        <v>1597</v>
      </c>
      <c r="D5045" s="13" t="s">
        <v>197</v>
      </c>
      <c r="E5045" s="13" t="s">
        <v>198</v>
      </c>
      <c r="F5045" s="18" t="s">
        <v>1649</v>
      </c>
      <c r="G5045" s="16">
        <v>900034131</v>
      </c>
      <c r="H5045" s="13" t="s">
        <v>3059</v>
      </c>
      <c r="I5045" s="14">
        <v>53483820</v>
      </c>
    </row>
    <row r="5046" spans="1:9" x14ac:dyDescent="0.25">
      <c r="A5046" s="12" t="s">
        <v>1596</v>
      </c>
      <c r="B5046" s="12" t="s">
        <v>1595</v>
      </c>
      <c r="C5046" s="30" t="s">
        <v>1597</v>
      </c>
      <c r="D5046" s="13" t="s">
        <v>197</v>
      </c>
      <c r="E5046" s="13" t="s">
        <v>198</v>
      </c>
      <c r="F5046" s="18" t="s">
        <v>1649</v>
      </c>
      <c r="G5046" s="16">
        <v>900057926</v>
      </c>
      <c r="H5046" s="13" t="s">
        <v>3061</v>
      </c>
      <c r="I5046" s="14">
        <v>20785996</v>
      </c>
    </row>
    <row r="5047" spans="1:9" x14ac:dyDescent="0.25">
      <c r="A5047" s="12" t="s">
        <v>1596</v>
      </c>
      <c r="B5047" s="12" t="s">
        <v>1595</v>
      </c>
      <c r="C5047" s="30" t="s">
        <v>1597</v>
      </c>
      <c r="D5047" s="13" t="s">
        <v>1821</v>
      </c>
      <c r="E5047" s="13" t="s">
        <v>3408</v>
      </c>
      <c r="F5047" s="18" t="s">
        <v>1649</v>
      </c>
      <c r="G5047" s="16">
        <v>900034131</v>
      </c>
      <c r="H5047" s="13" t="s">
        <v>3059</v>
      </c>
      <c r="I5047" s="14">
        <v>79296650</v>
      </c>
    </row>
    <row r="5048" spans="1:9" x14ac:dyDescent="0.25">
      <c r="A5048" s="12" t="s">
        <v>1596</v>
      </c>
      <c r="B5048" s="12" t="s">
        <v>1595</v>
      </c>
      <c r="C5048" s="30" t="s">
        <v>1597</v>
      </c>
      <c r="D5048" s="13" t="s">
        <v>248</v>
      </c>
      <c r="E5048" s="13" t="s">
        <v>249</v>
      </c>
      <c r="F5048" s="18" t="s">
        <v>1649</v>
      </c>
      <c r="G5048" s="16">
        <v>900034131</v>
      </c>
      <c r="H5048" s="13" t="s">
        <v>3059</v>
      </c>
      <c r="I5048" s="14">
        <v>179887314</v>
      </c>
    </row>
    <row r="5049" spans="1:9" x14ac:dyDescent="0.25">
      <c r="A5049" s="12" t="s">
        <v>1596</v>
      </c>
      <c r="B5049" s="12" t="s">
        <v>1595</v>
      </c>
      <c r="C5049" s="30" t="s">
        <v>1597</v>
      </c>
      <c r="D5049" s="13" t="s">
        <v>248</v>
      </c>
      <c r="E5049" s="13" t="s">
        <v>249</v>
      </c>
      <c r="F5049" s="18" t="s">
        <v>1649</v>
      </c>
      <c r="G5049" s="16">
        <v>900115642</v>
      </c>
      <c r="H5049" s="13" t="s">
        <v>3057</v>
      </c>
      <c r="I5049" s="14">
        <v>10954106</v>
      </c>
    </row>
    <row r="5050" spans="1:9" x14ac:dyDescent="0.25">
      <c r="A5050" s="12" t="s">
        <v>1800</v>
      </c>
      <c r="B5050" s="12" t="s">
        <v>1595</v>
      </c>
      <c r="C5050" s="30" t="s">
        <v>1810</v>
      </c>
      <c r="D5050" s="13" t="s">
        <v>248</v>
      </c>
      <c r="E5050" s="13" t="s">
        <v>249</v>
      </c>
      <c r="F5050" s="18" t="s">
        <v>1649</v>
      </c>
      <c r="G5050" s="16">
        <v>804011768</v>
      </c>
      <c r="H5050" s="13" t="s">
        <v>3285</v>
      </c>
      <c r="I5050" s="14">
        <v>6289947</v>
      </c>
    </row>
    <row r="5051" spans="1:9" x14ac:dyDescent="0.25">
      <c r="A5051" s="12" t="s">
        <v>1800</v>
      </c>
      <c r="B5051" s="12" t="s">
        <v>1595</v>
      </c>
      <c r="C5051" s="30" t="s">
        <v>1810</v>
      </c>
      <c r="D5051" s="13" t="s">
        <v>248</v>
      </c>
      <c r="E5051" s="13" t="s">
        <v>249</v>
      </c>
      <c r="F5051" s="18" t="s">
        <v>1649</v>
      </c>
      <c r="G5051" s="16">
        <v>900034131</v>
      </c>
      <c r="H5051" s="13" t="s">
        <v>3059</v>
      </c>
      <c r="I5051" s="14">
        <v>42542789</v>
      </c>
    </row>
    <row r="5052" spans="1:9" x14ac:dyDescent="0.25">
      <c r="A5052" s="12" t="s">
        <v>1598</v>
      </c>
      <c r="B5052" s="12" t="s">
        <v>1595</v>
      </c>
      <c r="C5052" s="30" t="s">
        <v>1599</v>
      </c>
      <c r="D5052" s="13" t="s">
        <v>197</v>
      </c>
      <c r="E5052" s="13" t="s">
        <v>198</v>
      </c>
      <c r="F5052" s="18" t="s">
        <v>1649</v>
      </c>
      <c r="G5052" s="16">
        <v>804008792</v>
      </c>
      <c r="H5052" s="13" t="s">
        <v>2233</v>
      </c>
      <c r="I5052" s="14">
        <v>449044</v>
      </c>
    </row>
    <row r="5053" spans="1:9" x14ac:dyDescent="0.25">
      <c r="A5053" s="12" t="s">
        <v>1598</v>
      </c>
      <c r="B5053" s="12" t="s">
        <v>1595</v>
      </c>
      <c r="C5053" s="30" t="s">
        <v>1599</v>
      </c>
      <c r="D5053" s="13" t="s">
        <v>197</v>
      </c>
      <c r="E5053" s="13" t="s">
        <v>198</v>
      </c>
      <c r="F5053" s="18" t="s">
        <v>1649</v>
      </c>
      <c r="G5053" s="16">
        <v>900034131</v>
      </c>
      <c r="H5053" s="13" t="s">
        <v>3059</v>
      </c>
      <c r="I5053" s="14">
        <v>35561806</v>
      </c>
    </row>
    <row r="5054" spans="1:9" x14ac:dyDescent="0.25">
      <c r="A5054" s="12" t="s">
        <v>1598</v>
      </c>
      <c r="B5054" s="12" t="s">
        <v>1595</v>
      </c>
      <c r="C5054" s="30" t="s">
        <v>1599</v>
      </c>
      <c r="D5054" s="13" t="s">
        <v>197</v>
      </c>
      <c r="E5054" s="13" t="s">
        <v>198</v>
      </c>
      <c r="F5054" s="18" t="s">
        <v>1649</v>
      </c>
      <c r="G5054" s="16">
        <v>900057926</v>
      </c>
      <c r="H5054" s="13" t="s">
        <v>3061</v>
      </c>
      <c r="I5054" s="14">
        <v>9654764</v>
      </c>
    </row>
    <row r="5055" spans="1:9" x14ac:dyDescent="0.25">
      <c r="A5055" s="12" t="s">
        <v>1598</v>
      </c>
      <c r="B5055" s="12" t="s">
        <v>1595</v>
      </c>
      <c r="C5055" s="30" t="s">
        <v>1599</v>
      </c>
      <c r="D5055" s="13" t="s">
        <v>1821</v>
      </c>
      <c r="E5055" s="13" t="s">
        <v>3408</v>
      </c>
      <c r="F5055" s="18" t="s">
        <v>1649</v>
      </c>
      <c r="G5055" s="16">
        <v>900034131</v>
      </c>
      <c r="H5055" s="13" t="s">
        <v>3059</v>
      </c>
      <c r="I5055" s="14">
        <v>44397370</v>
      </c>
    </row>
    <row r="5056" spans="1:9" x14ac:dyDescent="0.25">
      <c r="A5056" s="12" t="s">
        <v>1598</v>
      </c>
      <c r="B5056" s="12" t="s">
        <v>1595</v>
      </c>
      <c r="C5056" s="30" t="s">
        <v>1599</v>
      </c>
      <c r="D5056" s="13" t="s">
        <v>248</v>
      </c>
      <c r="E5056" s="13" t="s">
        <v>249</v>
      </c>
      <c r="F5056" s="18" t="s">
        <v>1649</v>
      </c>
      <c r="G5056" s="16">
        <v>804011768</v>
      </c>
      <c r="H5056" s="13" t="s">
        <v>3285</v>
      </c>
      <c r="I5056" s="14">
        <v>24069970</v>
      </c>
    </row>
    <row r="5057" spans="1:9" x14ac:dyDescent="0.25">
      <c r="A5057" s="12" t="s">
        <v>1598</v>
      </c>
      <c r="B5057" s="12" t="s">
        <v>1595</v>
      </c>
      <c r="C5057" s="30" t="s">
        <v>1599</v>
      </c>
      <c r="D5057" s="13" t="s">
        <v>248</v>
      </c>
      <c r="E5057" s="13" t="s">
        <v>249</v>
      </c>
      <c r="F5057" s="18" t="s">
        <v>1649</v>
      </c>
      <c r="G5057" s="16">
        <v>900016105</v>
      </c>
      <c r="H5057" s="13" t="s">
        <v>3331</v>
      </c>
      <c r="I5057" s="14">
        <v>8886699</v>
      </c>
    </row>
    <row r="5058" spans="1:9" x14ac:dyDescent="0.25">
      <c r="A5058" s="12" t="s">
        <v>1598</v>
      </c>
      <c r="B5058" s="12" t="s">
        <v>1595</v>
      </c>
      <c r="C5058" s="30" t="s">
        <v>1599</v>
      </c>
      <c r="D5058" s="13" t="s">
        <v>248</v>
      </c>
      <c r="E5058" s="13" t="s">
        <v>249</v>
      </c>
      <c r="F5058" s="18" t="s">
        <v>1649</v>
      </c>
      <c r="G5058" s="16">
        <v>900034131</v>
      </c>
      <c r="H5058" s="13" t="s">
        <v>3059</v>
      </c>
      <c r="I5058" s="14">
        <v>126185349</v>
      </c>
    </row>
    <row r="5059" spans="1:9" x14ac:dyDescent="0.25">
      <c r="A5059" s="12" t="s">
        <v>1598</v>
      </c>
      <c r="B5059" s="12" t="s">
        <v>1595</v>
      </c>
      <c r="C5059" s="30" t="s">
        <v>1599</v>
      </c>
      <c r="D5059" s="13" t="s">
        <v>248</v>
      </c>
      <c r="E5059" s="13" t="s">
        <v>249</v>
      </c>
      <c r="F5059" s="18" t="s">
        <v>1649</v>
      </c>
      <c r="G5059" s="16">
        <v>900115642</v>
      </c>
      <c r="H5059" s="13" t="s">
        <v>3057</v>
      </c>
      <c r="I5059" s="14">
        <v>2060705</v>
      </c>
    </row>
    <row r="5060" spans="1:9" x14ac:dyDescent="0.25">
      <c r="A5060" s="12" t="s">
        <v>1801</v>
      </c>
      <c r="B5060" s="12" t="s">
        <v>1595</v>
      </c>
      <c r="C5060" s="30" t="s">
        <v>1811</v>
      </c>
      <c r="D5060" s="13" t="s">
        <v>248</v>
      </c>
      <c r="E5060" s="13" t="s">
        <v>249</v>
      </c>
      <c r="F5060" s="18" t="s">
        <v>1649</v>
      </c>
      <c r="G5060" s="16">
        <v>804011768</v>
      </c>
      <c r="H5060" s="13" t="s">
        <v>3285</v>
      </c>
      <c r="I5060" s="14">
        <v>8053710</v>
      </c>
    </row>
    <row r="5061" spans="1:9" x14ac:dyDescent="0.25">
      <c r="A5061" s="12" t="s">
        <v>1801</v>
      </c>
      <c r="B5061" s="12" t="s">
        <v>1595</v>
      </c>
      <c r="C5061" s="30" t="s">
        <v>1811</v>
      </c>
      <c r="D5061" s="13" t="s">
        <v>248</v>
      </c>
      <c r="E5061" s="13" t="s">
        <v>249</v>
      </c>
      <c r="F5061" s="18" t="s">
        <v>1649</v>
      </c>
      <c r="G5061" s="16">
        <v>900034131</v>
      </c>
      <c r="H5061" s="13" t="s">
        <v>3059</v>
      </c>
      <c r="I5061" s="14">
        <v>45372070</v>
      </c>
    </row>
    <row r="5062" spans="1:9" x14ac:dyDescent="0.25">
      <c r="A5062" s="12" t="s">
        <v>1600</v>
      </c>
      <c r="B5062" s="12" t="s">
        <v>1595</v>
      </c>
      <c r="C5062" s="30" t="s">
        <v>1601</v>
      </c>
      <c r="D5062" s="13" t="s">
        <v>197</v>
      </c>
      <c r="E5062" s="13" t="s">
        <v>198</v>
      </c>
      <c r="F5062" s="18" t="s">
        <v>1649</v>
      </c>
      <c r="G5062" s="16">
        <v>800231215</v>
      </c>
      <c r="H5062" s="13" t="s">
        <v>3179</v>
      </c>
      <c r="I5062" s="14">
        <v>93617244</v>
      </c>
    </row>
    <row r="5063" spans="1:9" x14ac:dyDescent="0.25">
      <c r="A5063" s="12" t="s">
        <v>1600</v>
      </c>
      <c r="B5063" s="12" t="s">
        <v>1595</v>
      </c>
      <c r="C5063" s="30" t="s">
        <v>1601</v>
      </c>
      <c r="D5063" s="13" t="s">
        <v>197</v>
      </c>
      <c r="E5063" s="13" t="s">
        <v>198</v>
      </c>
      <c r="F5063" s="18" t="s">
        <v>1649</v>
      </c>
      <c r="G5063" s="16">
        <v>804008792</v>
      </c>
      <c r="H5063" s="13" t="s">
        <v>2233</v>
      </c>
      <c r="I5063" s="14">
        <v>2055977</v>
      </c>
    </row>
    <row r="5064" spans="1:9" x14ac:dyDescent="0.25">
      <c r="A5064" s="12" t="s">
        <v>1600</v>
      </c>
      <c r="B5064" s="12" t="s">
        <v>1595</v>
      </c>
      <c r="C5064" s="30" t="s">
        <v>1601</v>
      </c>
      <c r="D5064" s="13" t="s">
        <v>197</v>
      </c>
      <c r="E5064" s="13" t="s">
        <v>198</v>
      </c>
      <c r="F5064" s="18" t="s">
        <v>1649</v>
      </c>
      <c r="G5064" s="16">
        <v>900017186</v>
      </c>
      <c r="H5064" s="13" t="s">
        <v>3060</v>
      </c>
      <c r="I5064" s="14">
        <v>19143065</v>
      </c>
    </row>
    <row r="5065" spans="1:9" x14ac:dyDescent="0.25">
      <c r="A5065" s="12" t="s">
        <v>1600</v>
      </c>
      <c r="B5065" s="12" t="s">
        <v>1595</v>
      </c>
      <c r="C5065" s="30" t="s">
        <v>1601</v>
      </c>
      <c r="D5065" s="13" t="s">
        <v>197</v>
      </c>
      <c r="E5065" s="13" t="s">
        <v>198</v>
      </c>
      <c r="F5065" s="18" t="s">
        <v>1649</v>
      </c>
      <c r="G5065" s="16">
        <v>900057926</v>
      </c>
      <c r="H5065" s="13" t="s">
        <v>3061</v>
      </c>
      <c r="I5065" s="14">
        <v>44218090</v>
      </c>
    </row>
    <row r="5066" spans="1:9" x14ac:dyDescent="0.25">
      <c r="A5066" s="12" t="s">
        <v>1600</v>
      </c>
      <c r="B5066" s="12" t="s">
        <v>1595</v>
      </c>
      <c r="C5066" s="30" t="s">
        <v>1601</v>
      </c>
      <c r="D5066" s="13" t="s">
        <v>1821</v>
      </c>
      <c r="E5066" s="13" t="s">
        <v>3408</v>
      </c>
      <c r="F5066" s="18" t="s">
        <v>1649</v>
      </c>
      <c r="G5066" s="16">
        <v>800231215</v>
      </c>
      <c r="H5066" s="13" t="s">
        <v>3179</v>
      </c>
      <c r="I5066" s="14">
        <v>104826157</v>
      </c>
    </row>
    <row r="5067" spans="1:9" x14ac:dyDescent="0.25">
      <c r="A5067" s="12" t="s">
        <v>1600</v>
      </c>
      <c r="B5067" s="12" t="s">
        <v>1595</v>
      </c>
      <c r="C5067" s="30" t="s">
        <v>1601</v>
      </c>
      <c r="D5067" s="13" t="s">
        <v>248</v>
      </c>
      <c r="E5067" s="13" t="s">
        <v>249</v>
      </c>
      <c r="F5067" s="18" t="s">
        <v>1649</v>
      </c>
      <c r="G5067" s="16">
        <v>800231215</v>
      </c>
      <c r="H5067" s="13" t="s">
        <v>3179</v>
      </c>
      <c r="I5067" s="14">
        <v>129819722</v>
      </c>
    </row>
    <row r="5068" spans="1:9" x14ac:dyDescent="0.25">
      <c r="A5068" s="12" t="s">
        <v>1600</v>
      </c>
      <c r="B5068" s="12" t="s">
        <v>1595</v>
      </c>
      <c r="C5068" s="30" t="s">
        <v>1601</v>
      </c>
      <c r="D5068" s="13" t="s">
        <v>248</v>
      </c>
      <c r="E5068" s="13" t="s">
        <v>249</v>
      </c>
      <c r="F5068" s="18" t="s">
        <v>1649</v>
      </c>
      <c r="G5068" s="16">
        <v>804011768</v>
      </c>
      <c r="H5068" s="13" t="s">
        <v>3285</v>
      </c>
      <c r="I5068" s="14">
        <v>45754019</v>
      </c>
    </row>
    <row r="5069" spans="1:9" x14ac:dyDescent="0.25">
      <c r="A5069" s="12" t="s">
        <v>1600</v>
      </c>
      <c r="B5069" s="12" t="s">
        <v>1595</v>
      </c>
      <c r="C5069" s="30" t="s">
        <v>1601</v>
      </c>
      <c r="D5069" s="13" t="s">
        <v>248</v>
      </c>
      <c r="E5069" s="13" t="s">
        <v>249</v>
      </c>
      <c r="F5069" s="18" t="s">
        <v>1649</v>
      </c>
      <c r="G5069" s="16">
        <v>900115642</v>
      </c>
      <c r="H5069" s="13" t="s">
        <v>3057</v>
      </c>
      <c r="I5069" s="14">
        <v>11507464</v>
      </c>
    </row>
    <row r="5070" spans="1:9" x14ac:dyDescent="0.25">
      <c r="A5070" s="12" t="s">
        <v>1600</v>
      </c>
      <c r="B5070" s="12" t="s">
        <v>1595</v>
      </c>
      <c r="C5070" s="30" t="s">
        <v>1601</v>
      </c>
      <c r="D5070" s="13" t="s">
        <v>248</v>
      </c>
      <c r="E5070" s="13" t="s">
        <v>249</v>
      </c>
      <c r="F5070" s="18" t="s">
        <v>1649</v>
      </c>
      <c r="G5070" s="16">
        <v>900520284</v>
      </c>
      <c r="H5070" s="13" t="s">
        <v>3055</v>
      </c>
      <c r="I5070" s="14">
        <v>33122471</v>
      </c>
    </row>
    <row r="5071" spans="1:9" x14ac:dyDescent="0.25">
      <c r="A5071" s="12" t="s">
        <v>1602</v>
      </c>
      <c r="B5071" s="12" t="s">
        <v>1595</v>
      </c>
      <c r="C5071" s="30" t="s">
        <v>1603</v>
      </c>
      <c r="D5071" s="13" t="s">
        <v>197</v>
      </c>
      <c r="E5071" s="13" t="s">
        <v>198</v>
      </c>
      <c r="F5071" s="18" t="s">
        <v>1649</v>
      </c>
      <c r="G5071" s="16">
        <v>804008792</v>
      </c>
      <c r="H5071" s="13" t="s">
        <v>2233</v>
      </c>
      <c r="I5071" s="14">
        <v>589599</v>
      </c>
    </row>
    <row r="5072" spans="1:9" x14ac:dyDescent="0.25">
      <c r="A5072" s="12" t="s">
        <v>1602</v>
      </c>
      <c r="B5072" s="12" t="s">
        <v>1595</v>
      </c>
      <c r="C5072" s="30" t="s">
        <v>1603</v>
      </c>
      <c r="D5072" s="13" t="s">
        <v>197</v>
      </c>
      <c r="E5072" s="13" t="s">
        <v>198</v>
      </c>
      <c r="F5072" s="18" t="s">
        <v>1649</v>
      </c>
      <c r="G5072" s="16">
        <v>900034131</v>
      </c>
      <c r="H5072" s="13" t="s">
        <v>3059</v>
      </c>
      <c r="I5072" s="14">
        <v>21989924</v>
      </c>
    </row>
    <row r="5073" spans="1:9" x14ac:dyDescent="0.25">
      <c r="A5073" s="12" t="s">
        <v>1602</v>
      </c>
      <c r="B5073" s="12" t="s">
        <v>1595</v>
      </c>
      <c r="C5073" s="30" t="s">
        <v>1603</v>
      </c>
      <c r="D5073" s="13" t="s">
        <v>197</v>
      </c>
      <c r="E5073" s="13" t="s">
        <v>198</v>
      </c>
      <c r="F5073" s="18" t="s">
        <v>1649</v>
      </c>
      <c r="G5073" s="16">
        <v>900057926</v>
      </c>
      <c r="H5073" s="13" t="s">
        <v>3061</v>
      </c>
      <c r="I5073" s="14">
        <v>12647194</v>
      </c>
    </row>
    <row r="5074" spans="1:9" x14ac:dyDescent="0.25">
      <c r="A5074" s="12" t="s">
        <v>1602</v>
      </c>
      <c r="B5074" s="12" t="s">
        <v>1595</v>
      </c>
      <c r="C5074" s="30" t="s">
        <v>1603</v>
      </c>
      <c r="D5074" s="13" t="s">
        <v>197</v>
      </c>
      <c r="E5074" s="13" t="s">
        <v>198</v>
      </c>
      <c r="F5074" s="18" t="s">
        <v>1649</v>
      </c>
      <c r="G5074" s="16">
        <v>900765005</v>
      </c>
      <c r="H5074" s="13" t="s">
        <v>1812</v>
      </c>
      <c r="I5074" s="14">
        <v>30217992</v>
      </c>
    </row>
    <row r="5075" spans="1:9" x14ac:dyDescent="0.25">
      <c r="A5075" s="12" t="s">
        <v>1602</v>
      </c>
      <c r="B5075" s="12" t="s">
        <v>1595</v>
      </c>
      <c r="C5075" s="30" t="s">
        <v>1603</v>
      </c>
      <c r="D5075" s="13" t="s">
        <v>1821</v>
      </c>
      <c r="E5075" s="13" t="s">
        <v>3408</v>
      </c>
      <c r="F5075" s="18" t="s">
        <v>1649</v>
      </c>
      <c r="G5075" s="16">
        <v>900034131</v>
      </c>
      <c r="H5075" s="13" t="s">
        <v>3059</v>
      </c>
      <c r="I5075" s="14">
        <v>114867070</v>
      </c>
    </row>
    <row r="5076" spans="1:9" x14ac:dyDescent="0.25">
      <c r="A5076" s="12" t="s">
        <v>1602</v>
      </c>
      <c r="B5076" s="12" t="s">
        <v>1595</v>
      </c>
      <c r="C5076" s="30" t="s">
        <v>1603</v>
      </c>
      <c r="D5076" s="13" t="s">
        <v>248</v>
      </c>
      <c r="E5076" s="13" t="s">
        <v>249</v>
      </c>
      <c r="F5076" s="18" t="s">
        <v>1649</v>
      </c>
      <c r="G5076" s="16">
        <v>804011768</v>
      </c>
      <c r="H5076" s="13" t="s">
        <v>3285</v>
      </c>
      <c r="I5076" s="14">
        <v>59517550</v>
      </c>
    </row>
    <row r="5077" spans="1:9" x14ac:dyDescent="0.25">
      <c r="A5077" s="12" t="s">
        <v>1602</v>
      </c>
      <c r="B5077" s="12" t="s">
        <v>1595</v>
      </c>
      <c r="C5077" s="30" t="s">
        <v>1603</v>
      </c>
      <c r="D5077" s="13" t="s">
        <v>248</v>
      </c>
      <c r="E5077" s="13" t="s">
        <v>249</v>
      </c>
      <c r="F5077" s="18" t="s">
        <v>1649</v>
      </c>
      <c r="G5077" s="16">
        <v>900034131</v>
      </c>
      <c r="H5077" s="13" t="s">
        <v>3059</v>
      </c>
      <c r="I5077" s="14">
        <v>290249323</v>
      </c>
    </row>
    <row r="5078" spans="1:9" x14ac:dyDescent="0.25">
      <c r="A5078" s="12" t="s">
        <v>1602</v>
      </c>
      <c r="B5078" s="12" t="s">
        <v>1595</v>
      </c>
      <c r="C5078" s="30" t="s">
        <v>1603</v>
      </c>
      <c r="D5078" s="13" t="s">
        <v>248</v>
      </c>
      <c r="E5078" s="13" t="s">
        <v>249</v>
      </c>
      <c r="F5078" s="18" t="s">
        <v>1649</v>
      </c>
      <c r="G5078" s="16">
        <v>900115642</v>
      </c>
      <c r="H5078" s="13" t="s">
        <v>3057</v>
      </c>
      <c r="I5078" s="14">
        <v>14125060</v>
      </c>
    </row>
    <row r="5079" spans="1:9" x14ac:dyDescent="0.25">
      <c r="A5079" s="12" t="s">
        <v>1604</v>
      </c>
      <c r="B5079" s="12" t="s">
        <v>1605</v>
      </c>
      <c r="C5079" s="30" t="s">
        <v>1606</v>
      </c>
      <c r="D5079" s="13" t="s">
        <v>1607</v>
      </c>
      <c r="E5079" s="13" t="s">
        <v>1608</v>
      </c>
      <c r="F5079" s="18" t="s">
        <v>1649</v>
      </c>
      <c r="G5079" s="16">
        <v>844003225</v>
      </c>
      <c r="H5079" s="13" t="s">
        <v>3180</v>
      </c>
      <c r="I5079" s="14">
        <v>446000000</v>
      </c>
    </row>
    <row r="5080" spans="1:9" x14ac:dyDescent="0.25">
      <c r="A5080" s="12" t="s">
        <v>1604</v>
      </c>
      <c r="B5080" s="12" t="s">
        <v>1605</v>
      </c>
      <c r="C5080" s="30" t="s">
        <v>1606</v>
      </c>
      <c r="D5080" s="13" t="s">
        <v>1821</v>
      </c>
      <c r="E5080" s="13" t="s">
        <v>3408</v>
      </c>
      <c r="F5080" s="18" t="s">
        <v>1649</v>
      </c>
      <c r="G5080" s="16">
        <v>844003225</v>
      </c>
      <c r="H5080" s="13" t="s">
        <v>3180</v>
      </c>
      <c r="I5080" s="14">
        <v>56713362</v>
      </c>
    </row>
    <row r="5081" spans="1:9" x14ac:dyDescent="0.25">
      <c r="A5081" s="12" t="s">
        <v>1609</v>
      </c>
      <c r="B5081" s="12" t="s">
        <v>1605</v>
      </c>
      <c r="C5081" s="30" t="s">
        <v>1610</v>
      </c>
      <c r="D5081" s="13" t="s">
        <v>1607</v>
      </c>
      <c r="E5081" s="13" t="s">
        <v>1608</v>
      </c>
      <c r="F5081" s="18" t="s">
        <v>1649</v>
      </c>
      <c r="G5081" s="16">
        <v>800119574</v>
      </c>
      <c r="H5081" s="13" t="s">
        <v>3243</v>
      </c>
      <c r="I5081" s="14">
        <v>118000000</v>
      </c>
    </row>
    <row r="5082" spans="1:9" x14ac:dyDescent="0.25">
      <c r="A5082" s="12" t="s">
        <v>1609</v>
      </c>
      <c r="B5082" s="12" t="s">
        <v>1605</v>
      </c>
      <c r="C5082" s="30" t="s">
        <v>1610</v>
      </c>
      <c r="D5082" s="13" t="s">
        <v>1607</v>
      </c>
      <c r="E5082" s="13" t="s">
        <v>1608</v>
      </c>
      <c r="F5082" s="18" t="s">
        <v>1649</v>
      </c>
      <c r="G5082" s="16">
        <v>844001355</v>
      </c>
      <c r="H5082" s="13" t="s">
        <v>3062</v>
      </c>
      <c r="I5082" s="14">
        <v>194000000</v>
      </c>
    </row>
    <row r="5083" spans="1:9" x14ac:dyDescent="0.25">
      <c r="A5083" s="12" t="s">
        <v>1609</v>
      </c>
      <c r="B5083" s="12" t="s">
        <v>1605</v>
      </c>
      <c r="C5083" s="30" t="s">
        <v>1610</v>
      </c>
      <c r="D5083" s="13" t="s">
        <v>1607</v>
      </c>
      <c r="E5083" s="13" t="s">
        <v>1608</v>
      </c>
      <c r="F5083" s="18" t="s">
        <v>1649</v>
      </c>
      <c r="G5083" s="16">
        <v>900526395</v>
      </c>
      <c r="H5083" s="13" t="s">
        <v>3244</v>
      </c>
      <c r="I5083" s="14">
        <v>18184287</v>
      </c>
    </row>
    <row r="5084" spans="1:9" x14ac:dyDescent="0.25">
      <c r="A5084" s="12" t="s">
        <v>1609</v>
      </c>
      <c r="B5084" s="12" t="s">
        <v>1605</v>
      </c>
      <c r="C5084" s="30" t="s">
        <v>1610</v>
      </c>
      <c r="D5084" s="13" t="s">
        <v>1821</v>
      </c>
      <c r="E5084" s="13" t="s">
        <v>3408</v>
      </c>
      <c r="F5084" s="18" t="s">
        <v>1649</v>
      </c>
      <c r="G5084" s="16">
        <v>844001355</v>
      </c>
      <c r="H5084" s="13" t="s">
        <v>3062</v>
      </c>
      <c r="I5084" s="14">
        <v>19935900</v>
      </c>
    </row>
    <row r="5085" spans="1:9" x14ac:dyDescent="0.25">
      <c r="A5085" s="12" t="s">
        <v>3215</v>
      </c>
      <c r="B5085" s="12" t="s">
        <v>1605</v>
      </c>
      <c r="C5085" s="30" t="s">
        <v>3216</v>
      </c>
      <c r="D5085" s="13" t="s">
        <v>1607</v>
      </c>
      <c r="E5085" s="13" t="s">
        <v>1608</v>
      </c>
      <c r="F5085" s="18" t="s">
        <v>1649</v>
      </c>
      <c r="G5085" s="16">
        <v>844004197</v>
      </c>
      <c r="H5085" s="13" t="s">
        <v>1724</v>
      </c>
      <c r="I5085" s="14">
        <v>4182418</v>
      </c>
    </row>
    <row r="5086" spans="1:9" x14ac:dyDescent="0.25">
      <c r="A5086" s="12" t="s">
        <v>1844</v>
      </c>
      <c r="B5086" s="12" t="s">
        <v>1605</v>
      </c>
      <c r="C5086" s="30" t="s">
        <v>1867</v>
      </c>
      <c r="D5086" s="13" t="s">
        <v>1607</v>
      </c>
      <c r="E5086" s="13" t="s">
        <v>1608</v>
      </c>
      <c r="F5086" s="18" t="s">
        <v>1649</v>
      </c>
      <c r="G5086" s="16">
        <v>844001911</v>
      </c>
      <c r="H5086" s="13" t="s">
        <v>3063</v>
      </c>
      <c r="I5086" s="14">
        <v>129288800</v>
      </c>
    </row>
    <row r="5087" spans="1:9" x14ac:dyDescent="0.25">
      <c r="A5087" s="12" t="s">
        <v>1844</v>
      </c>
      <c r="B5087" s="12" t="s">
        <v>1605</v>
      </c>
      <c r="C5087" s="30" t="s">
        <v>1867</v>
      </c>
      <c r="D5087" s="13" t="s">
        <v>1607</v>
      </c>
      <c r="E5087" s="13" t="s">
        <v>1608</v>
      </c>
      <c r="F5087" s="18" t="s">
        <v>1649</v>
      </c>
      <c r="G5087" s="16">
        <v>844004197</v>
      </c>
      <c r="H5087" s="13" t="s">
        <v>1724</v>
      </c>
      <c r="I5087" s="14">
        <v>46706433</v>
      </c>
    </row>
    <row r="5088" spans="1:9" x14ac:dyDescent="0.25">
      <c r="A5088" s="12" t="s">
        <v>1844</v>
      </c>
      <c r="B5088" s="12" t="s">
        <v>1605</v>
      </c>
      <c r="C5088" s="30" t="s">
        <v>1867</v>
      </c>
      <c r="D5088" s="13" t="s">
        <v>1821</v>
      </c>
      <c r="E5088" s="13" t="s">
        <v>3408</v>
      </c>
      <c r="F5088" s="18" t="s">
        <v>1649</v>
      </c>
      <c r="G5088" s="16">
        <v>844004197</v>
      </c>
      <c r="H5088" s="13" t="s">
        <v>1724</v>
      </c>
      <c r="I5088" s="14">
        <v>1906575</v>
      </c>
    </row>
    <row r="5089" spans="1:9" x14ac:dyDescent="0.25">
      <c r="A5089" s="12" t="s">
        <v>3403</v>
      </c>
      <c r="B5089" s="12" t="s">
        <v>1605</v>
      </c>
      <c r="C5089" s="30" t="s">
        <v>3404</v>
      </c>
      <c r="D5089" s="13" t="s">
        <v>1607</v>
      </c>
      <c r="E5089" s="13" t="s">
        <v>1608</v>
      </c>
      <c r="F5089" s="18" t="s">
        <v>1649</v>
      </c>
      <c r="G5089" s="16">
        <v>844004197</v>
      </c>
      <c r="H5089" s="13" t="s">
        <v>1724</v>
      </c>
      <c r="I5089" s="14">
        <v>8277883</v>
      </c>
    </row>
    <row r="5090" spans="1:9" x14ac:dyDescent="0.25">
      <c r="A5090" s="12" t="s">
        <v>1881</v>
      </c>
      <c r="B5090" s="12" t="s">
        <v>1605</v>
      </c>
      <c r="C5090" s="30" t="s">
        <v>1896</v>
      </c>
      <c r="D5090" s="13" t="s">
        <v>1607</v>
      </c>
      <c r="E5090" s="13" t="s">
        <v>1608</v>
      </c>
      <c r="F5090" s="18" t="s">
        <v>1649</v>
      </c>
      <c r="G5090" s="16">
        <v>844004197</v>
      </c>
      <c r="H5090" s="13" t="s">
        <v>1724</v>
      </c>
      <c r="I5090" s="14">
        <v>65648012</v>
      </c>
    </row>
    <row r="5091" spans="1:9" x14ac:dyDescent="0.25">
      <c r="A5091" s="12" t="s">
        <v>1881</v>
      </c>
      <c r="B5091" s="12" t="s">
        <v>1605</v>
      </c>
      <c r="C5091" s="30" t="s">
        <v>1896</v>
      </c>
      <c r="D5091" s="13" t="s">
        <v>1607</v>
      </c>
      <c r="E5091" s="13" t="s">
        <v>1608</v>
      </c>
      <c r="F5091" s="18" t="s">
        <v>1649</v>
      </c>
      <c r="G5091" s="16">
        <v>900592746</v>
      </c>
      <c r="H5091" s="13" t="s">
        <v>3327</v>
      </c>
      <c r="I5091" s="14">
        <v>20350000</v>
      </c>
    </row>
    <row r="5092" spans="1:9" x14ac:dyDescent="0.25">
      <c r="A5092" s="12" t="s">
        <v>1881</v>
      </c>
      <c r="B5092" s="12" t="s">
        <v>1605</v>
      </c>
      <c r="C5092" s="30" t="s">
        <v>1896</v>
      </c>
      <c r="D5092" s="13" t="s">
        <v>1821</v>
      </c>
      <c r="E5092" s="13" t="s">
        <v>3408</v>
      </c>
      <c r="F5092" s="18" t="s">
        <v>1649</v>
      </c>
      <c r="G5092" s="16">
        <v>844004197</v>
      </c>
      <c r="H5092" s="13" t="s">
        <v>1724</v>
      </c>
      <c r="I5092" s="14">
        <v>15416950</v>
      </c>
    </row>
    <row r="5093" spans="1:9" x14ac:dyDescent="0.25">
      <c r="A5093" s="12" t="s">
        <v>3217</v>
      </c>
      <c r="B5093" s="12" t="s">
        <v>1605</v>
      </c>
      <c r="C5093" s="30" t="s">
        <v>3218</v>
      </c>
      <c r="D5093" s="13" t="s">
        <v>1607</v>
      </c>
      <c r="E5093" s="13" t="s">
        <v>1608</v>
      </c>
      <c r="F5093" s="18" t="s">
        <v>1649</v>
      </c>
      <c r="G5093" s="16">
        <v>844000291</v>
      </c>
      <c r="H5093" s="13" t="s">
        <v>3283</v>
      </c>
      <c r="I5093" s="14">
        <v>9800000</v>
      </c>
    </row>
    <row r="5094" spans="1:9" x14ac:dyDescent="0.25">
      <c r="A5094" s="12" t="s">
        <v>3217</v>
      </c>
      <c r="B5094" s="12" t="s">
        <v>1605</v>
      </c>
      <c r="C5094" s="30" t="s">
        <v>3218</v>
      </c>
      <c r="D5094" s="13" t="s">
        <v>1607</v>
      </c>
      <c r="E5094" s="13" t="s">
        <v>1608</v>
      </c>
      <c r="F5094" s="18" t="s">
        <v>1649</v>
      </c>
      <c r="G5094" s="16">
        <v>844004197</v>
      </c>
      <c r="H5094" s="13" t="s">
        <v>1724</v>
      </c>
      <c r="I5094" s="14">
        <v>92690486</v>
      </c>
    </row>
    <row r="5095" spans="1:9" x14ac:dyDescent="0.25">
      <c r="A5095" s="12" t="s">
        <v>3217</v>
      </c>
      <c r="B5095" s="12" t="s">
        <v>1605</v>
      </c>
      <c r="C5095" s="30" t="s">
        <v>3218</v>
      </c>
      <c r="D5095" s="13" t="s">
        <v>1607</v>
      </c>
      <c r="E5095" s="13" t="s">
        <v>1608</v>
      </c>
      <c r="F5095" s="18" t="s">
        <v>1649</v>
      </c>
      <c r="G5095" s="16">
        <v>900342271</v>
      </c>
      <c r="H5095" s="13" t="s">
        <v>3245</v>
      </c>
      <c r="I5095" s="14">
        <v>7570000</v>
      </c>
    </row>
    <row r="5096" spans="1:9" x14ac:dyDescent="0.25">
      <c r="A5096" s="12" t="s">
        <v>1882</v>
      </c>
      <c r="B5096" s="12" t="s">
        <v>1605</v>
      </c>
      <c r="C5096" s="30" t="s">
        <v>1897</v>
      </c>
      <c r="D5096" s="13" t="s">
        <v>1607</v>
      </c>
      <c r="E5096" s="13" t="s">
        <v>1608</v>
      </c>
      <c r="F5096" s="18" t="s">
        <v>1649</v>
      </c>
      <c r="G5096" s="16">
        <v>844004197</v>
      </c>
      <c r="H5096" s="13" t="s">
        <v>1724</v>
      </c>
      <c r="I5096" s="14">
        <v>59550295</v>
      </c>
    </row>
    <row r="5097" spans="1:9" x14ac:dyDescent="0.25">
      <c r="A5097" s="12" t="s">
        <v>1882</v>
      </c>
      <c r="B5097" s="12" t="s">
        <v>1605</v>
      </c>
      <c r="C5097" s="30" t="s">
        <v>1897</v>
      </c>
      <c r="D5097" s="13" t="s">
        <v>1821</v>
      </c>
      <c r="E5097" s="13" t="s">
        <v>3408</v>
      </c>
      <c r="F5097" s="18" t="s">
        <v>1649</v>
      </c>
      <c r="G5097" s="16">
        <v>844004197</v>
      </c>
      <c r="H5097" s="13" t="s">
        <v>1724</v>
      </c>
      <c r="I5097" s="14">
        <v>10408747</v>
      </c>
    </row>
    <row r="5098" spans="1:9" x14ac:dyDescent="0.25">
      <c r="A5098" s="12" t="s">
        <v>1883</v>
      </c>
      <c r="B5098" s="12" t="s">
        <v>1605</v>
      </c>
      <c r="C5098" s="30" t="s">
        <v>1898</v>
      </c>
      <c r="D5098" s="13" t="s">
        <v>1607</v>
      </c>
      <c r="E5098" s="13" t="s">
        <v>1608</v>
      </c>
      <c r="F5098" s="18" t="s">
        <v>1649</v>
      </c>
      <c r="G5098" s="16">
        <v>844004197</v>
      </c>
      <c r="H5098" s="13" t="s">
        <v>1724</v>
      </c>
      <c r="I5098" s="14">
        <v>54325732</v>
      </c>
    </row>
    <row r="5099" spans="1:9" x14ac:dyDescent="0.25">
      <c r="A5099" s="12" t="s">
        <v>1883</v>
      </c>
      <c r="B5099" s="12" t="s">
        <v>1605</v>
      </c>
      <c r="C5099" s="30" t="s">
        <v>1898</v>
      </c>
      <c r="D5099" s="13" t="s">
        <v>1821</v>
      </c>
      <c r="E5099" s="13" t="s">
        <v>3408</v>
      </c>
      <c r="F5099" s="18" t="s">
        <v>1649</v>
      </c>
      <c r="G5099" s="16">
        <v>844004197</v>
      </c>
      <c r="H5099" s="13" t="s">
        <v>1724</v>
      </c>
      <c r="I5099" s="14">
        <v>32571000</v>
      </c>
    </row>
    <row r="5100" spans="1:9" x14ac:dyDescent="0.25">
      <c r="A5100" s="12" t="s">
        <v>1845</v>
      </c>
      <c r="B5100" s="12" t="s">
        <v>1605</v>
      </c>
      <c r="C5100" s="30" t="s">
        <v>1868</v>
      </c>
      <c r="D5100" s="13" t="s">
        <v>1607</v>
      </c>
      <c r="E5100" s="13" t="s">
        <v>1608</v>
      </c>
      <c r="F5100" s="18" t="s">
        <v>1649</v>
      </c>
      <c r="G5100" s="16">
        <v>844004197</v>
      </c>
      <c r="H5100" s="13" t="s">
        <v>1724</v>
      </c>
      <c r="I5100" s="14">
        <v>226222378</v>
      </c>
    </row>
    <row r="5101" spans="1:9" x14ac:dyDescent="0.25">
      <c r="A5101" s="12" t="s">
        <v>1845</v>
      </c>
      <c r="B5101" s="12" t="s">
        <v>1605</v>
      </c>
      <c r="C5101" s="30" t="s">
        <v>1868</v>
      </c>
      <c r="D5101" s="13" t="s">
        <v>1607</v>
      </c>
      <c r="E5101" s="13" t="s">
        <v>1608</v>
      </c>
      <c r="F5101" s="18" t="s">
        <v>1649</v>
      </c>
      <c r="G5101" s="16">
        <v>900511559</v>
      </c>
      <c r="H5101" s="13" t="s">
        <v>3246</v>
      </c>
      <c r="I5101" s="14">
        <v>30535500</v>
      </c>
    </row>
    <row r="5102" spans="1:9" x14ac:dyDescent="0.25">
      <c r="A5102" s="12" t="s">
        <v>1845</v>
      </c>
      <c r="B5102" s="12" t="s">
        <v>1605</v>
      </c>
      <c r="C5102" s="30" t="s">
        <v>1868</v>
      </c>
      <c r="D5102" s="13" t="s">
        <v>1607</v>
      </c>
      <c r="E5102" s="13" t="s">
        <v>1608</v>
      </c>
      <c r="F5102" s="18" t="s">
        <v>1649</v>
      </c>
      <c r="G5102" s="16">
        <v>900548557</v>
      </c>
      <c r="H5102" s="13" t="s">
        <v>3247</v>
      </c>
      <c r="I5102" s="14">
        <v>13000000</v>
      </c>
    </row>
    <row r="5103" spans="1:9" x14ac:dyDescent="0.25">
      <c r="A5103" s="12" t="s">
        <v>1845</v>
      </c>
      <c r="B5103" s="12" t="s">
        <v>1605</v>
      </c>
      <c r="C5103" s="30" t="s">
        <v>1868</v>
      </c>
      <c r="D5103" s="13" t="s">
        <v>1821</v>
      </c>
      <c r="E5103" s="13" t="s">
        <v>3408</v>
      </c>
      <c r="F5103" s="18" t="s">
        <v>1649</v>
      </c>
      <c r="G5103" s="16">
        <v>844004197</v>
      </c>
      <c r="H5103" s="13" t="s">
        <v>1724</v>
      </c>
      <c r="I5103" s="14">
        <v>36359155</v>
      </c>
    </row>
    <row r="5104" spans="1:9" x14ac:dyDescent="0.25">
      <c r="A5104" s="12" t="s">
        <v>1884</v>
      </c>
      <c r="B5104" s="12" t="s">
        <v>1605</v>
      </c>
      <c r="C5104" s="30" t="s">
        <v>1899</v>
      </c>
      <c r="D5104" s="13" t="s">
        <v>1607</v>
      </c>
      <c r="E5104" s="13" t="s">
        <v>1608</v>
      </c>
      <c r="F5104" s="18" t="s">
        <v>1649</v>
      </c>
      <c r="G5104" s="16">
        <v>844004197</v>
      </c>
      <c r="H5104" s="13" t="s">
        <v>1724</v>
      </c>
      <c r="I5104" s="14">
        <v>57302847</v>
      </c>
    </row>
    <row r="5105" spans="1:9" x14ac:dyDescent="0.25">
      <c r="A5105" s="12" t="s">
        <v>1884</v>
      </c>
      <c r="B5105" s="12" t="s">
        <v>1605</v>
      </c>
      <c r="C5105" s="30" t="s">
        <v>1899</v>
      </c>
      <c r="D5105" s="13" t="s">
        <v>1821</v>
      </c>
      <c r="E5105" s="13" t="s">
        <v>3408</v>
      </c>
      <c r="F5105" s="18" t="s">
        <v>1649</v>
      </c>
      <c r="G5105" s="16">
        <v>844004197</v>
      </c>
      <c r="H5105" s="13" t="s">
        <v>1724</v>
      </c>
      <c r="I5105" s="14">
        <v>21526051</v>
      </c>
    </row>
    <row r="5106" spans="1:9" x14ac:dyDescent="0.25">
      <c r="A5106" s="12" t="s">
        <v>3219</v>
      </c>
      <c r="B5106" s="12" t="s">
        <v>1605</v>
      </c>
      <c r="C5106" s="30" t="s">
        <v>3220</v>
      </c>
      <c r="D5106" s="13" t="s">
        <v>1607</v>
      </c>
      <c r="E5106" s="13" t="s">
        <v>1608</v>
      </c>
      <c r="F5106" s="18" t="s">
        <v>1649</v>
      </c>
      <c r="G5106" s="16">
        <v>844004197</v>
      </c>
      <c r="H5106" s="13" t="s">
        <v>1724</v>
      </c>
      <c r="I5106" s="14">
        <v>11451275</v>
      </c>
    </row>
    <row r="5107" spans="1:9" x14ac:dyDescent="0.25">
      <c r="A5107" s="12" t="s">
        <v>3221</v>
      </c>
      <c r="B5107" s="12" t="s">
        <v>1605</v>
      </c>
      <c r="C5107" s="30" t="s">
        <v>169</v>
      </c>
      <c r="D5107" s="13" t="s">
        <v>1607</v>
      </c>
      <c r="E5107" s="13" t="s">
        <v>1608</v>
      </c>
      <c r="F5107" s="18" t="s">
        <v>1649</v>
      </c>
      <c r="G5107" s="16">
        <v>844004197</v>
      </c>
      <c r="H5107" s="13" t="s">
        <v>1724</v>
      </c>
      <c r="I5107" s="14">
        <v>24119079</v>
      </c>
    </row>
    <row r="5108" spans="1:9" x14ac:dyDescent="0.25">
      <c r="A5108" s="12" t="s">
        <v>3222</v>
      </c>
      <c r="B5108" s="12" t="s">
        <v>1605</v>
      </c>
      <c r="C5108" s="30" t="s">
        <v>3223</v>
      </c>
      <c r="D5108" s="13" t="s">
        <v>1607</v>
      </c>
      <c r="E5108" s="13" t="s">
        <v>1608</v>
      </c>
      <c r="F5108" s="18" t="s">
        <v>1649</v>
      </c>
      <c r="G5108" s="16">
        <v>844004197</v>
      </c>
      <c r="H5108" s="13" t="s">
        <v>1724</v>
      </c>
      <c r="I5108" s="14">
        <v>12763324</v>
      </c>
    </row>
    <row r="5109" spans="1:9" x14ac:dyDescent="0.25">
      <c r="A5109" s="12" t="s">
        <v>1885</v>
      </c>
      <c r="B5109" s="12" t="s">
        <v>1605</v>
      </c>
      <c r="C5109" s="30" t="s">
        <v>1900</v>
      </c>
      <c r="D5109" s="13" t="s">
        <v>1607</v>
      </c>
      <c r="E5109" s="13" t="s">
        <v>1608</v>
      </c>
      <c r="F5109" s="18" t="s">
        <v>1649</v>
      </c>
      <c r="G5109" s="16">
        <v>844002534</v>
      </c>
      <c r="H5109" s="13" t="s">
        <v>3248</v>
      </c>
      <c r="I5109" s="14">
        <v>32804503</v>
      </c>
    </row>
    <row r="5110" spans="1:9" x14ac:dyDescent="0.25">
      <c r="A5110" s="12" t="s">
        <v>1885</v>
      </c>
      <c r="B5110" s="12" t="s">
        <v>1605</v>
      </c>
      <c r="C5110" s="30" t="s">
        <v>1900</v>
      </c>
      <c r="D5110" s="13" t="s">
        <v>1607</v>
      </c>
      <c r="E5110" s="13" t="s">
        <v>1608</v>
      </c>
      <c r="F5110" s="18" t="s">
        <v>1649</v>
      </c>
      <c r="G5110" s="16">
        <v>844004197</v>
      </c>
      <c r="H5110" s="13" t="s">
        <v>1724</v>
      </c>
      <c r="I5110" s="14">
        <v>30053547</v>
      </c>
    </row>
    <row r="5111" spans="1:9" x14ac:dyDescent="0.25">
      <c r="A5111" s="12" t="s">
        <v>1885</v>
      </c>
      <c r="B5111" s="12" t="s">
        <v>1605</v>
      </c>
      <c r="C5111" s="30" t="s">
        <v>1900</v>
      </c>
      <c r="D5111" s="13" t="s">
        <v>1821</v>
      </c>
      <c r="E5111" s="13" t="s">
        <v>3408</v>
      </c>
      <c r="F5111" s="18" t="s">
        <v>1649</v>
      </c>
      <c r="G5111" s="16">
        <v>844004197</v>
      </c>
      <c r="H5111" s="13" t="s">
        <v>1724</v>
      </c>
      <c r="I5111" s="14">
        <v>27406500</v>
      </c>
    </row>
    <row r="5112" spans="1:9" x14ac:dyDescent="0.25">
      <c r="A5112" s="12" t="s">
        <v>3224</v>
      </c>
      <c r="B5112" s="12" t="s">
        <v>1605</v>
      </c>
      <c r="C5112" s="30" t="s">
        <v>3225</v>
      </c>
      <c r="D5112" s="13" t="s">
        <v>1607</v>
      </c>
      <c r="E5112" s="13" t="s">
        <v>1608</v>
      </c>
      <c r="F5112" s="18" t="s">
        <v>1649</v>
      </c>
      <c r="G5112" s="16">
        <v>844004197</v>
      </c>
      <c r="H5112" s="13" t="s">
        <v>1724</v>
      </c>
      <c r="I5112" s="14">
        <v>61520666</v>
      </c>
    </row>
    <row r="5113" spans="1:9" x14ac:dyDescent="0.25">
      <c r="A5113" s="12" t="s">
        <v>3143</v>
      </c>
      <c r="B5113" s="12" t="s">
        <v>1605</v>
      </c>
      <c r="C5113" s="30" t="s">
        <v>3158</v>
      </c>
      <c r="D5113" s="13" t="s">
        <v>1607</v>
      </c>
      <c r="E5113" s="13" t="s">
        <v>1608</v>
      </c>
      <c r="F5113" s="18" t="s">
        <v>1649</v>
      </c>
      <c r="G5113" s="16">
        <v>844001287</v>
      </c>
      <c r="H5113" s="13" t="s">
        <v>1725</v>
      </c>
      <c r="I5113" s="14">
        <v>134000000</v>
      </c>
    </row>
    <row r="5114" spans="1:9" x14ac:dyDescent="0.25">
      <c r="A5114" s="12" t="s">
        <v>1886</v>
      </c>
      <c r="B5114" s="12" t="s">
        <v>1605</v>
      </c>
      <c r="C5114" s="30" t="s">
        <v>1901</v>
      </c>
      <c r="D5114" s="13" t="s">
        <v>1607</v>
      </c>
      <c r="E5114" s="13" t="s">
        <v>1608</v>
      </c>
      <c r="F5114" s="18" t="s">
        <v>1649</v>
      </c>
      <c r="G5114" s="16">
        <v>844002789</v>
      </c>
      <c r="H5114" s="13" t="s">
        <v>3249</v>
      </c>
      <c r="I5114" s="14">
        <v>23408033</v>
      </c>
    </row>
    <row r="5115" spans="1:9" x14ac:dyDescent="0.25">
      <c r="A5115" s="12" t="s">
        <v>1886</v>
      </c>
      <c r="B5115" s="12" t="s">
        <v>1605</v>
      </c>
      <c r="C5115" s="30" t="s">
        <v>1901</v>
      </c>
      <c r="D5115" s="13" t="s">
        <v>1607</v>
      </c>
      <c r="E5115" s="13" t="s">
        <v>1608</v>
      </c>
      <c r="F5115" s="18" t="s">
        <v>1649</v>
      </c>
      <c r="G5115" s="16">
        <v>844004197</v>
      </c>
      <c r="H5115" s="13" t="s">
        <v>1724</v>
      </c>
      <c r="I5115" s="14">
        <v>64941856</v>
      </c>
    </row>
    <row r="5116" spans="1:9" x14ac:dyDescent="0.25">
      <c r="A5116" s="12" t="s">
        <v>1886</v>
      </c>
      <c r="B5116" s="12" t="s">
        <v>1605</v>
      </c>
      <c r="C5116" s="30" t="s">
        <v>1901</v>
      </c>
      <c r="D5116" s="13" t="s">
        <v>1821</v>
      </c>
      <c r="E5116" s="13" t="s">
        <v>3408</v>
      </c>
      <c r="F5116" s="18" t="s">
        <v>1649</v>
      </c>
      <c r="G5116" s="16">
        <v>844004197</v>
      </c>
      <c r="H5116" s="13" t="s">
        <v>1724</v>
      </c>
      <c r="I5116" s="14">
        <v>33889350</v>
      </c>
    </row>
    <row r="5117" spans="1:9" x14ac:dyDescent="0.25">
      <c r="A5117" s="12" t="s">
        <v>1887</v>
      </c>
      <c r="B5117" s="12" t="s">
        <v>1605</v>
      </c>
      <c r="C5117" s="30" t="s">
        <v>375</v>
      </c>
      <c r="D5117" s="13" t="s">
        <v>1607</v>
      </c>
      <c r="E5117" s="13" t="s">
        <v>1608</v>
      </c>
      <c r="F5117" s="18" t="s">
        <v>1649</v>
      </c>
      <c r="G5117" s="16">
        <v>832000618</v>
      </c>
      <c r="H5117" s="13" t="s">
        <v>3250</v>
      </c>
      <c r="I5117" s="14">
        <v>13000000</v>
      </c>
    </row>
    <row r="5118" spans="1:9" x14ac:dyDescent="0.25">
      <c r="A5118" s="12" t="s">
        <v>1887</v>
      </c>
      <c r="B5118" s="12" t="s">
        <v>1605</v>
      </c>
      <c r="C5118" s="30" t="s">
        <v>375</v>
      </c>
      <c r="D5118" s="13" t="s">
        <v>1607</v>
      </c>
      <c r="E5118" s="13" t="s">
        <v>1608</v>
      </c>
      <c r="F5118" s="18" t="s">
        <v>1649</v>
      </c>
      <c r="G5118" s="16">
        <v>844004197</v>
      </c>
      <c r="H5118" s="13" t="s">
        <v>1724</v>
      </c>
      <c r="I5118" s="14">
        <v>84612163</v>
      </c>
    </row>
    <row r="5119" spans="1:9" x14ac:dyDescent="0.25">
      <c r="A5119" s="12" t="s">
        <v>1887</v>
      </c>
      <c r="B5119" s="12" t="s">
        <v>1605</v>
      </c>
      <c r="C5119" s="30" t="s">
        <v>375</v>
      </c>
      <c r="D5119" s="13" t="s">
        <v>1607</v>
      </c>
      <c r="E5119" s="13" t="s">
        <v>1608</v>
      </c>
      <c r="F5119" s="18" t="s">
        <v>1649</v>
      </c>
      <c r="G5119" s="16">
        <v>900237880</v>
      </c>
      <c r="H5119" s="13" t="s">
        <v>3284</v>
      </c>
      <c r="I5119" s="14">
        <v>4590000</v>
      </c>
    </row>
    <row r="5120" spans="1:9" x14ac:dyDescent="0.25">
      <c r="A5120" s="12" t="s">
        <v>1887</v>
      </c>
      <c r="B5120" s="12" t="s">
        <v>1605</v>
      </c>
      <c r="C5120" s="30" t="s">
        <v>375</v>
      </c>
      <c r="D5120" s="13" t="s">
        <v>1821</v>
      </c>
      <c r="E5120" s="13" t="s">
        <v>3408</v>
      </c>
      <c r="F5120" s="18" t="s">
        <v>1649</v>
      </c>
      <c r="G5120" s="16">
        <v>844004197</v>
      </c>
      <c r="H5120" s="13" t="s">
        <v>1724</v>
      </c>
      <c r="I5120" s="14">
        <v>14980350</v>
      </c>
    </row>
    <row r="5121" spans="1:9" x14ac:dyDescent="0.25">
      <c r="A5121" s="12" t="s">
        <v>1846</v>
      </c>
      <c r="B5121" s="12" t="s">
        <v>1611</v>
      </c>
      <c r="C5121" s="30" t="s">
        <v>1869</v>
      </c>
      <c r="D5121" s="13" t="s">
        <v>30</v>
      </c>
      <c r="E5121" s="13" t="s">
        <v>3406</v>
      </c>
      <c r="F5121" s="18" t="s">
        <v>1649</v>
      </c>
      <c r="G5121" s="16">
        <v>891200679</v>
      </c>
      <c r="H5121" s="13" t="s">
        <v>3099</v>
      </c>
      <c r="I5121" s="14">
        <v>152589000</v>
      </c>
    </row>
    <row r="5122" spans="1:9" x14ac:dyDescent="0.25">
      <c r="A5122" s="12" t="s">
        <v>1846</v>
      </c>
      <c r="B5122" s="12" t="s">
        <v>1611</v>
      </c>
      <c r="C5122" s="30" t="s">
        <v>1869</v>
      </c>
      <c r="D5122" s="13" t="s">
        <v>636</v>
      </c>
      <c r="E5122" s="13" t="s">
        <v>637</v>
      </c>
      <c r="F5122" s="18" t="s">
        <v>1649</v>
      </c>
      <c r="G5122" s="16">
        <v>891200679</v>
      </c>
      <c r="H5122" s="13" t="s">
        <v>3099</v>
      </c>
      <c r="I5122" s="14">
        <v>289603946</v>
      </c>
    </row>
    <row r="5123" spans="1:9" x14ac:dyDescent="0.25">
      <c r="A5123" s="12" t="s">
        <v>1846</v>
      </c>
      <c r="B5123" s="12" t="s">
        <v>1611</v>
      </c>
      <c r="C5123" s="30" t="s">
        <v>1869</v>
      </c>
      <c r="D5123" s="13" t="s">
        <v>636</v>
      </c>
      <c r="E5123" s="13" t="s">
        <v>637</v>
      </c>
      <c r="F5123" s="18" t="s">
        <v>1649</v>
      </c>
      <c r="G5123" s="16">
        <v>900337015</v>
      </c>
      <c r="H5123" s="13" t="s">
        <v>3064</v>
      </c>
      <c r="I5123" s="14">
        <v>98108917</v>
      </c>
    </row>
    <row r="5124" spans="1:9" x14ac:dyDescent="0.25">
      <c r="A5124" s="12" t="s">
        <v>1846</v>
      </c>
      <c r="B5124" s="12" t="s">
        <v>1611</v>
      </c>
      <c r="C5124" s="30" t="s">
        <v>1869</v>
      </c>
      <c r="D5124" s="13" t="s">
        <v>636</v>
      </c>
      <c r="E5124" s="13" t="s">
        <v>637</v>
      </c>
      <c r="F5124" s="18" t="s">
        <v>1649</v>
      </c>
      <c r="G5124" s="16">
        <v>900506634</v>
      </c>
      <c r="H5124" s="13" t="s">
        <v>1873</v>
      </c>
      <c r="I5124" s="14">
        <v>34775194</v>
      </c>
    </row>
    <row r="5125" spans="1:9" x14ac:dyDescent="0.25">
      <c r="A5125" s="12" t="s">
        <v>1612</v>
      </c>
      <c r="B5125" s="12" t="s">
        <v>1611</v>
      </c>
      <c r="C5125" s="30" t="s">
        <v>1071</v>
      </c>
      <c r="D5125" s="13" t="s">
        <v>30</v>
      </c>
      <c r="E5125" s="13" t="s">
        <v>3406</v>
      </c>
      <c r="F5125" s="18" t="s">
        <v>1649</v>
      </c>
      <c r="G5125" s="16">
        <v>891201845</v>
      </c>
      <c r="H5125" s="13" t="s">
        <v>3065</v>
      </c>
      <c r="I5125" s="14">
        <v>17134562</v>
      </c>
    </row>
    <row r="5126" spans="1:9" x14ac:dyDescent="0.25">
      <c r="A5126" s="12" t="s">
        <v>1612</v>
      </c>
      <c r="B5126" s="12" t="s">
        <v>1611</v>
      </c>
      <c r="C5126" s="30" t="s">
        <v>1071</v>
      </c>
      <c r="D5126" s="13" t="s">
        <v>591</v>
      </c>
      <c r="E5126" s="13" t="s">
        <v>592</v>
      </c>
      <c r="F5126" s="18" t="s">
        <v>1649</v>
      </c>
      <c r="G5126" s="16">
        <v>846001214</v>
      </c>
      <c r="H5126" s="13" t="s">
        <v>1726</v>
      </c>
      <c r="I5126" s="14">
        <v>5875537</v>
      </c>
    </row>
    <row r="5127" spans="1:9" x14ac:dyDescent="0.25">
      <c r="A5127" s="12" t="s">
        <v>1612</v>
      </c>
      <c r="B5127" s="12" t="s">
        <v>1611</v>
      </c>
      <c r="C5127" s="30" t="s">
        <v>1071</v>
      </c>
      <c r="D5127" s="13" t="s">
        <v>591</v>
      </c>
      <c r="E5127" s="13" t="s">
        <v>592</v>
      </c>
      <c r="F5127" s="18" t="s">
        <v>1649</v>
      </c>
      <c r="G5127" s="16">
        <v>891201845</v>
      </c>
      <c r="H5127" s="13" t="s">
        <v>3065</v>
      </c>
      <c r="I5127" s="14">
        <v>6342028</v>
      </c>
    </row>
    <row r="5128" spans="1:9" x14ac:dyDescent="0.25">
      <c r="A5128" s="12" t="s">
        <v>1612</v>
      </c>
      <c r="B5128" s="12" t="s">
        <v>1611</v>
      </c>
      <c r="C5128" s="30" t="s">
        <v>1071</v>
      </c>
      <c r="D5128" s="13" t="s">
        <v>636</v>
      </c>
      <c r="E5128" s="13" t="s">
        <v>637</v>
      </c>
      <c r="F5128" s="18" t="s">
        <v>1649</v>
      </c>
      <c r="G5128" s="16">
        <v>891201845</v>
      </c>
      <c r="H5128" s="13" t="s">
        <v>3065</v>
      </c>
      <c r="I5128" s="14">
        <v>19444219</v>
      </c>
    </row>
    <row r="5129" spans="1:9" x14ac:dyDescent="0.25">
      <c r="A5129" s="12" t="s">
        <v>1613</v>
      </c>
      <c r="B5129" s="12" t="s">
        <v>1611</v>
      </c>
      <c r="C5129" s="30" t="s">
        <v>1614</v>
      </c>
      <c r="D5129" s="13" t="s">
        <v>30</v>
      </c>
      <c r="E5129" s="13" t="s">
        <v>3406</v>
      </c>
      <c r="F5129" s="18" t="s">
        <v>1649</v>
      </c>
      <c r="G5129" s="16">
        <v>846000474</v>
      </c>
      <c r="H5129" s="13" t="s">
        <v>3066</v>
      </c>
      <c r="I5129" s="14">
        <v>97660608</v>
      </c>
    </row>
    <row r="5130" spans="1:9" x14ac:dyDescent="0.25">
      <c r="A5130" s="12" t="s">
        <v>1613</v>
      </c>
      <c r="B5130" s="12" t="s">
        <v>1611</v>
      </c>
      <c r="C5130" s="30" t="s">
        <v>1614</v>
      </c>
      <c r="D5130" s="13" t="s">
        <v>591</v>
      </c>
      <c r="E5130" s="13" t="s">
        <v>592</v>
      </c>
      <c r="F5130" s="18" t="s">
        <v>1649</v>
      </c>
      <c r="G5130" s="16">
        <v>846000474</v>
      </c>
      <c r="H5130" s="13" t="s">
        <v>3066</v>
      </c>
      <c r="I5130" s="14">
        <v>15636450</v>
      </c>
    </row>
    <row r="5131" spans="1:9" x14ac:dyDescent="0.25">
      <c r="A5131" s="12" t="s">
        <v>1613</v>
      </c>
      <c r="B5131" s="12" t="s">
        <v>1611</v>
      </c>
      <c r="C5131" s="30" t="s">
        <v>1614</v>
      </c>
      <c r="D5131" s="13" t="s">
        <v>636</v>
      </c>
      <c r="E5131" s="13" t="s">
        <v>637</v>
      </c>
      <c r="F5131" s="18" t="s">
        <v>1649</v>
      </c>
      <c r="G5131" s="16">
        <v>846000474</v>
      </c>
      <c r="H5131" s="13" t="s">
        <v>3066</v>
      </c>
      <c r="I5131" s="14">
        <v>264034911</v>
      </c>
    </row>
    <row r="5132" spans="1:9" x14ac:dyDescent="0.25">
      <c r="A5132" s="12" t="s">
        <v>1613</v>
      </c>
      <c r="B5132" s="12" t="s">
        <v>1611</v>
      </c>
      <c r="C5132" s="30" t="s">
        <v>1614</v>
      </c>
      <c r="D5132" s="13" t="s">
        <v>636</v>
      </c>
      <c r="E5132" s="13" t="s">
        <v>637</v>
      </c>
      <c r="F5132" s="18" t="s">
        <v>1649</v>
      </c>
      <c r="G5132" s="16">
        <v>900410062</v>
      </c>
      <c r="H5132" s="13" t="s">
        <v>3067</v>
      </c>
      <c r="I5132" s="14">
        <v>60904131</v>
      </c>
    </row>
    <row r="5133" spans="1:9" x14ac:dyDescent="0.25">
      <c r="A5133" s="12" t="s">
        <v>1615</v>
      </c>
      <c r="B5133" s="12" t="s">
        <v>1611</v>
      </c>
      <c r="C5133" s="30" t="s">
        <v>1616</v>
      </c>
      <c r="D5133" s="13" t="s">
        <v>30</v>
      </c>
      <c r="E5133" s="13" t="s">
        <v>3406</v>
      </c>
      <c r="F5133" s="18" t="s">
        <v>1649</v>
      </c>
      <c r="G5133" s="16">
        <v>846000253</v>
      </c>
      <c r="H5133" s="13" t="s">
        <v>3068</v>
      </c>
      <c r="I5133" s="14">
        <v>45263479</v>
      </c>
    </row>
    <row r="5134" spans="1:9" x14ac:dyDescent="0.25">
      <c r="A5134" s="12" t="s">
        <v>1615</v>
      </c>
      <c r="B5134" s="12" t="s">
        <v>1611</v>
      </c>
      <c r="C5134" s="30" t="s">
        <v>1616</v>
      </c>
      <c r="D5134" s="13" t="s">
        <v>591</v>
      </c>
      <c r="E5134" s="13" t="s">
        <v>592</v>
      </c>
      <c r="F5134" s="18" t="s">
        <v>1649</v>
      </c>
      <c r="G5134" s="16">
        <v>846000253</v>
      </c>
      <c r="H5134" s="13" t="s">
        <v>3068</v>
      </c>
      <c r="I5134" s="14">
        <v>109086886</v>
      </c>
    </row>
    <row r="5135" spans="1:9" x14ac:dyDescent="0.25">
      <c r="A5135" s="12" t="s">
        <v>1615</v>
      </c>
      <c r="B5135" s="12" t="s">
        <v>1611</v>
      </c>
      <c r="C5135" s="30" t="s">
        <v>1616</v>
      </c>
      <c r="D5135" s="13" t="s">
        <v>636</v>
      </c>
      <c r="E5135" s="13" t="s">
        <v>637</v>
      </c>
      <c r="F5135" s="18" t="s">
        <v>1649</v>
      </c>
      <c r="G5135" s="16">
        <v>846000253</v>
      </c>
      <c r="H5135" s="13" t="s">
        <v>3068</v>
      </c>
      <c r="I5135" s="14">
        <v>490801087</v>
      </c>
    </row>
    <row r="5136" spans="1:9" x14ac:dyDescent="0.25">
      <c r="A5136" s="12" t="s">
        <v>1617</v>
      </c>
      <c r="B5136" s="12" t="s">
        <v>1611</v>
      </c>
      <c r="C5136" s="30" t="s">
        <v>1618</v>
      </c>
      <c r="D5136" s="13" t="s">
        <v>30</v>
      </c>
      <c r="E5136" s="13" t="s">
        <v>3406</v>
      </c>
      <c r="F5136" s="18" t="s">
        <v>1649</v>
      </c>
      <c r="G5136" s="16">
        <v>846001669</v>
      </c>
      <c r="H5136" s="13" t="s">
        <v>3069</v>
      </c>
      <c r="I5136" s="14">
        <v>55024193</v>
      </c>
    </row>
    <row r="5137" spans="1:9" x14ac:dyDescent="0.25">
      <c r="A5137" s="12" t="s">
        <v>1617</v>
      </c>
      <c r="B5137" s="12" t="s">
        <v>1611</v>
      </c>
      <c r="C5137" s="30" t="s">
        <v>1618</v>
      </c>
      <c r="D5137" s="13" t="s">
        <v>636</v>
      </c>
      <c r="E5137" s="13" t="s">
        <v>637</v>
      </c>
      <c r="F5137" s="18" t="s">
        <v>1649</v>
      </c>
      <c r="G5137" s="16">
        <v>846001669</v>
      </c>
      <c r="H5137" s="13" t="s">
        <v>3069</v>
      </c>
      <c r="I5137" s="14">
        <v>53158900</v>
      </c>
    </row>
    <row r="5138" spans="1:9" x14ac:dyDescent="0.25">
      <c r="A5138" s="12" t="s">
        <v>1617</v>
      </c>
      <c r="B5138" s="12" t="s">
        <v>1611</v>
      </c>
      <c r="C5138" s="30" t="s">
        <v>1618</v>
      </c>
      <c r="D5138" s="13" t="s">
        <v>636</v>
      </c>
      <c r="E5138" s="13" t="s">
        <v>637</v>
      </c>
      <c r="F5138" s="18" t="s">
        <v>1649</v>
      </c>
      <c r="G5138" s="16">
        <v>900410062</v>
      </c>
      <c r="H5138" s="13" t="s">
        <v>3067</v>
      </c>
      <c r="I5138" s="14">
        <v>14603577</v>
      </c>
    </row>
    <row r="5139" spans="1:9" x14ac:dyDescent="0.25">
      <c r="A5139" s="12" t="s">
        <v>1619</v>
      </c>
      <c r="B5139" s="12" t="s">
        <v>1611</v>
      </c>
      <c r="C5139" s="30" t="s">
        <v>1620</v>
      </c>
      <c r="D5139" s="13" t="s">
        <v>30</v>
      </c>
      <c r="E5139" s="13" t="s">
        <v>3406</v>
      </c>
      <c r="F5139" s="18" t="s">
        <v>1649</v>
      </c>
      <c r="G5139" s="16">
        <v>846003357</v>
      </c>
      <c r="H5139" s="13" t="s">
        <v>3070</v>
      </c>
      <c r="I5139" s="14">
        <v>22242311</v>
      </c>
    </row>
    <row r="5140" spans="1:9" x14ac:dyDescent="0.25">
      <c r="A5140" s="12" t="s">
        <v>1619</v>
      </c>
      <c r="B5140" s="12" t="s">
        <v>1611</v>
      </c>
      <c r="C5140" s="30" t="s">
        <v>1620</v>
      </c>
      <c r="D5140" s="13" t="s">
        <v>591</v>
      </c>
      <c r="E5140" s="13" t="s">
        <v>592</v>
      </c>
      <c r="F5140" s="18" t="s">
        <v>1649</v>
      </c>
      <c r="G5140" s="16">
        <v>846003357</v>
      </c>
      <c r="H5140" s="13" t="s">
        <v>3070</v>
      </c>
      <c r="I5140" s="14">
        <v>7043018</v>
      </c>
    </row>
    <row r="5141" spans="1:9" x14ac:dyDescent="0.25">
      <c r="A5141" s="12" t="s">
        <v>1619</v>
      </c>
      <c r="B5141" s="12" t="s">
        <v>1611</v>
      </c>
      <c r="C5141" s="30" t="s">
        <v>1620</v>
      </c>
      <c r="D5141" s="13" t="s">
        <v>636</v>
      </c>
      <c r="E5141" s="13" t="s">
        <v>637</v>
      </c>
      <c r="F5141" s="18" t="s">
        <v>1649</v>
      </c>
      <c r="G5141" s="16">
        <v>846001582</v>
      </c>
      <c r="H5141" s="13" t="s">
        <v>3071</v>
      </c>
      <c r="I5141" s="14">
        <v>22830712</v>
      </c>
    </row>
    <row r="5142" spans="1:9" x14ac:dyDescent="0.25">
      <c r="A5142" s="12" t="s">
        <v>1619</v>
      </c>
      <c r="B5142" s="12" t="s">
        <v>1611</v>
      </c>
      <c r="C5142" s="30" t="s">
        <v>1620</v>
      </c>
      <c r="D5142" s="13" t="s">
        <v>636</v>
      </c>
      <c r="E5142" s="13" t="s">
        <v>637</v>
      </c>
      <c r="F5142" s="18" t="s">
        <v>1649</v>
      </c>
      <c r="G5142" s="16">
        <v>846003357</v>
      </c>
      <c r="H5142" s="13" t="s">
        <v>3070</v>
      </c>
      <c r="I5142" s="14">
        <v>63876805</v>
      </c>
    </row>
    <row r="5143" spans="1:9" x14ac:dyDescent="0.25">
      <c r="A5143" s="12" t="s">
        <v>1621</v>
      </c>
      <c r="B5143" s="12" t="s">
        <v>1611</v>
      </c>
      <c r="C5143" s="30" t="s">
        <v>1622</v>
      </c>
      <c r="D5143" s="13" t="s">
        <v>636</v>
      </c>
      <c r="E5143" s="13" t="s">
        <v>637</v>
      </c>
      <c r="F5143" s="18" t="s">
        <v>1649</v>
      </c>
      <c r="G5143" s="16">
        <v>846000678</v>
      </c>
      <c r="H5143" s="13" t="s">
        <v>3072</v>
      </c>
      <c r="I5143" s="14">
        <v>267232669</v>
      </c>
    </row>
    <row r="5144" spans="1:9" x14ac:dyDescent="0.25">
      <c r="A5144" s="12" t="s">
        <v>1621</v>
      </c>
      <c r="B5144" s="12" t="s">
        <v>1611</v>
      </c>
      <c r="C5144" s="30" t="s">
        <v>1622</v>
      </c>
      <c r="D5144" s="13" t="s">
        <v>636</v>
      </c>
      <c r="E5144" s="13" t="s">
        <v>637</v>
      </c>
      <c r="F5144" s="18" t="s">
        <v>1649</v>
      </c>
      <c r="G5144" s="16">
        <v>900410062</v>
      </c>
      <c r="H5144" s="13" t="s">
        <v>3067</v>
      </c>
      <c r="I5144" s="14">
        <v>60115449</v>
      </c>
    </row>
    <row r="5145" spans="1:9" x14ac:dyDescent="0.25">
      <c r="A5145" s="12" t="s">
        <v>1623</v>
      </c>
      <c r="B5145" s="12" t="s">
        <v>1611</v>
      </c>
      <c r="C5145" s="30" t="s">
        <v>1624</v>
      </c>
      <c r="D5145" s="13" t="s">
        <v>30</v>
      </c>
      <c r="E5145" s="13" t="s">
        <v>3406</v>
      </c>
      <c r="F5145" s="18" t="s">
        <v>1649</v>
      </c>
      <c r="G5145" s="16">
        <v>891201845</v>
      </c>
      <c r="H5145" s="13" t="s">
        <v>3065</v>
      </c>
      <c r="I5145" s="14">
        <v>14252929</v>
      </c>
    </row>
    <row r="5146" spans="1:9" x14ac:dyDescent="0.25">
      <c r="A5146" s="12" t="s">
        <v>1623</v>
      </c>
      <c r="B5146" s="12" t="s">
        <v>1611</v>
      </c>
      <c r="C5146" s="30" t="s">
        <v>1624</v>
      </c>
      <c r="D5146" s="13" t="s">
        <v>591</v>
      </c>
      <c r="E5146" s="13" t="s">
        <v>592</v>
      </c>
      <c r="F5146" s="18" t="s">
        <v>1649</v>
      </c>
      <c r="G5146" s="16">
        <v>846001214</v>
      </c>
      <c r="H5146" s="13" t="s">
        <v>1726</v>
      </c>
      <c r="I5146" s="14">
        <v>8826557</v>
      </c>
    </row>
    <row r="5147" spans="1:9" x14ac:dyDescent="0.25">
      <c r="A5147" s="12" t="s">
        <v>1623</v>
      </c>
      <c r="B5147" s="12" t="s">
        <v>1611</v>
      </c>
      <c r="C5147" s="30" t="s">
        <v>1624</v>
      </c>
      <c r="D5147" s="13" t="s">
        <v>591</v>
      </c>
      <c r="E5147" s="13" t="s">
        <v>592</v>
      </c>
      <c r="F5147" s="18" t="s">
        <v>1649</v>
      </c>
      <c r="G5147" s="16">
        <v>891201845</v>
      </c>
      <c r="H5147" s="13" t="s">
        <v>3065</v>
      </c>
      <c r="I5147" s="14">
        <v>9721247</v>
      </c>
    </row>
    <row r="5148" spans="1:9" x14ac:dyDescent="0.25">
      <c r="A5148" s="12" t="s">
        <v>1623</v>
      </c>
      <c r="B5148" s="12" t="s">
        <v>1611</v>
      </c>
      <c r="C5148" s="30" t="s">
        <v>1624</v>
      </c>
      <c r="D5148" s="13" t="s">
        <v>636</v>
      </c>
      <c r="E5148" s="13" t="s">
        <v>637</v>
      </c>
      <c r="F5148" s="18" t="s">
        <v>1649</v>
      </c>
      <c r="G5148" s="16">
        <v>891201845</v>
      </c>
      <c r="H5148" s="13" t="s">
        <v>3065</v>
      </c>
      <c r="I5148" s="14">
        <v>45315760</v>
      </c>
    </row>
    <row r="5149" spans="1:9" x14ac:dyDescent="0.25">
      <c r="A5149" s="12" t="s">
        <v>1625</v>
      </c>
      <c r="B5149" s="12" t="s">
        <v>1611</v>
      </c>
      <c r="C5149" s="30" t="s">
        <v>178</v>
      </c>
      <c r="D5149" s="13" t="s">
        <v>30</v>
      </c>
      <c r="E5149" s="13" t="s">
        <v>3406</v>
      </c>
      <c r="F5149" s="18" t="s">
        <v>1649</v>
      </c>
      <c r="G5149" s="16">
        <v>891201845</v>
      </c>
      <c r="H5149" s="13" t="s">
        <v>3065</v>
      </c>
      <c r="I5149" s="14">
        <v>20655977</v>
      </c>
    </row>
    <row r="5150" spans="1:9" x14ac:dyDescent="0.25">
      <c r="A5150" s="12" t="s">
        <v>1625</v>
      </c>
      <c r="B5150" s="12" t="s">
        <v>1611</v>
      </c>
      <c r="C5150" s="30" t="s">
        <v>178</v>
      </c>
      <c r="D5150" s="13" t="s">
        <v>636</v>
      </c>
      <c r="E5150" s="13" t="s">
        <v>637</v>
      </c>
      <c r="F5150" s="18" t="s">
        <v>1649</v>
      </c>
      <c r="G5150" s="16">
        <v>891201845</v>
      </c>
      <c r="H5150" s="13" t="s">
        <v>3065</v>
      </c>
      <c r="I5150" s="14">
        <v>22301117</v>
      </c>
    </row>
    <row r="5151" spans="1:9" x14ac:dyDescent="0.25">
      <c r="A5151" s="12" t="s">
        <v>1626</v>
      </c>
      <c r="B5151" s="12" t="s">
        <v>1611</v>
      </c>
      <c r="C5151" s="30" t="s">
        <v>1371</v>
      </c>
      <c r="D5151" s="13" t="s">
        <v>591</v>
      </c>
      <c r="E5151" s="13" t="s">
        <v>592</v>
      </c>
      <c r="F5151" s="18" t="s">
        <v>1649</v>
      </c>
      <c r="G5151" s="16">
        <v>846002309</v>
      </c>
      <c r="H5151" s="13" t="s">
        <v>3073</v>
      </c>
      <c r="I5151" s="14">
        <v>45467006</v>
      </c>
    </row>
    <row r="5152" spans="1:9" x14ac:dyDescent="0.25">
      <c r="A5152" s="12" t="s">
        <v>1626</v>
      </c>
      <c r="B5152" s="12" t="s">
        <v>1611</v>
      </c>
      <c r="C5152" s="30" t="s">
        <v>1371</v>
      </c>
      <c r="D5152" s="13" t="s">
        <v>636</v>
      </c>
      <c r="E5152" s="13" t="s">
        <v>637</v>
      </c>
      <c r="F5152" s="18" t="s">
        <v>1649</v>
      </c>
      <c r="G5152" s="16">
        <v>846002309</v>
      </c>
      <c r="H5152" s="13" t="s">
        <v>3073</v>
      </c>
      <c r="I5152" s="14">
        <v>190279420</v>
      </c>
    </row>
    <row r="5153" spans="1:9" x14ac:dyDescent="0.25">
      <c r="A5153" s="12" t="s">
        <v>1626</v>
      </c>
      <c r="B5153" s="12" t="s">
        <v>1611</v>
      </c>
      <c r="C5153" s="30" t="s">
        <v>1371</v>
      </c>
      <c r="D5153" s="13" t="s">
        <v>636</v>
      </c>
      <c r="E5153" s="13" t="s">
        <v>637</v>
      </c>
      <c r="F5153" s="18" t="s">
        <v>1649</v>
      </c>
      <c r="G5153" s="16">
        <v>900410062</v>
      </c>
      <c r="H5153" s="13" t="s">
        <v>3067</v>
      </c>
      <c r="I5153" s="14">
        <v>22117085</v>
      </c>
    </row>
    <row r="5154" spans="1:9" x14ac:dyDescent="0.25">
      <c r="A5154" s="12" t="s">
        <v>1627</v>
      </c>
      <c r="B5154" s="12" t="s">
        <v>1611</v>
      </c>
      <c r="C5154" s="30" t="s">
        <v>1214</v>
      </c>
      <c r="D5154" s="13" t="s">
        <v>30</v>
      </c>
      <c r="E5154" s="13" t="s">
        <v>3406</v>
      </c>
      <c r="F5154" s="18" t="s">
        <v>1649</v>
      </c>
      <c r="G5154" s="16">
        <v>891201845</v>
      </c>
      <c r="H5154" s="13" t="s">
        <v>3065</v>
      </c>
      <c r="I5154" s="14">
        <v>27301188</v>
      </c>
    </row>
    <row r="5155" spans="1:9" x14ac:dyDescent="0.25">
      <c r="A5155" s="12" t="s">
        <v>1627</v>
      </c>
      <c r="B5155" s="12" t="s">
        <v>1611</v>
      </c>
      <c r="C5155" s="30" t="s">
        <v>1214</v>
      </c>
      <c r="D5155" s="13" t="s">
        <v>591</v>
      </c>
      <c r="E5155" s="13" t="s">
        <v>592</v>
      </c>
      <c r="F5155" s="18" t="s">
        <v>1649</v>
      </c>
      <c r="G5155" s="16">
        <v>846001214</v>
      </c>
      <c r="H5155" s="13" t="s">
        <v>1726</v>
      </c>
      <c r="I5155" s="14">
        <v>16136538</v>
      </c>
    </row>
    <row r="5156" spans="1:9" x14ac:dyDescent="0.25">
      <c r="A5156" s="12" t="s">
        <v>1627</v>
      </c>
      <c r="B5156" s="12" t="s">
        <v>1611</v>
      </c>
      <c r="C5156" s="30" t="s">
        <v>1214</v>
      </c>
      <c r="D5156" s="13" t="s">
        <v>591</v>
      </c>
      <c r="E5156" s="13" t="s">
        <v>592</v>
      </c>
      <c r="F5156" s="18" t="s">
        <v>1649</v>
      </c>
      <c r="G5156" s="16">
        <v>891201845</v>
      </c>
      <c r="H5156" s="13" t="s">
        <v>3065</v>
      </c>
      <c r="I5156" s="14">
        <v>15611605</v>
      </c>
    </row>
    <row r="5157" spans="1:9" x14ac:dyDescent="0.25">
      <c r="A5157" s="12" t="s">
        <v>1627</v>
      </c>
      <c r="B5157" s="12" t="s">
        <v>1611</v>
      </c>
      <c r="C5157" s="30" t="s">
        <v>1214</v>
      </c>
      <c r="D5157" s="13" t="s">
        <v>636</v>
      </c>
      <c r="E5157" s="13" t="s">
        <v>637</v>
      </c>
      <c r="F5157" s="18" t="s">
        <v>1649</v>
      </c>
      <c r="G5157" s="16">
        <v>891201845</v>
      </c>
      <c r="H5157" s="13" t="s">
        <v>3065</v>
      </c>
      <c r="I5157" s="14">
        <v>18247179</v>
      </c>
    </row>
    <row r="5158" spans="1:9" x14ac:dyDescent="0.25">
      <c r="A5158" s="12" t="s">
        <v>1628</v>
      </c>
      <c r="B5158" s="12" t="s">
        <v>1611</v>
      </c>
      <c r="C5158" s="30" t="s">
        <v>1629</v>
      </c>
      <c r="D5158" s="13" t="s">
        <v>30</v>
      </c>
      <c r="E5158" s="13" t="s">
        <v>3406</v>
      </c>
      <c r="F5158" s="18" t="s">
        <v>1649</v>
      </c>
      <c r="G5158" s="16">
        <v>846000471</v>
      </c>
      <c r="H5158" s="13" t="s">
        <v>2575</v>
      </c>
      <c r="I5158" s="14">
        <v>74092500</v>
      </c>
    </row>
    <row r="5159" spans="1:9" x14ac:dyDescent="0.25">
      <c r="A5159" s="12" t="s">
        <v>1628</v>
      </c>
      <c r="B5159" s="12" t="s">
        <v>1611</v>
      </c>
      <c r="C5159" s="30" t="s">
        <v>1629</v>
      </c>
      <c r="D5159" s="13" t="s">
        <v>636</v>
      </c>
      <c r="E5159" s="13" t="s">
        <v>637</v>
      </c>
      <c r="F5159" s="18" t="s">
        <v>1649</v>
      </c>
      <c r="G5159" s="16">
        <v>846000471</v>
      </c>
      <c r="H5159" s="13" t="s">
        <v>2575</v>
      </c>
      <c r="I5159" s="14">
        <v>317787861</v>
      </c>
    </row>
    <row r="5160" spans="1:9" x14ac:dyDescent="0.25">
      <c r="A5160" s="12" t="s">
        <v>1630</v>
      </c>
      <c r="B5160" s="12" t="s">
        <v>1611</v>
      </c>
      <c r="C5160" s="30" t="s">
        <v>1631</v>
      </c>
      <c r="D5160" s="13" t="s">
        <v>30</v>
      </c>
      <c r="E5160" s="13" t="s">
        <v>3406</v>
      </c>
      <c r="F5160" s="18" t="s">
        <v>1649</v>
      </c>
      <c r="G5160" s="16">
        <v>846001620</v>
      </c>
      <c r="H5160" s="13" t="s">
        <v>3074</v>
      </c>
      <c r="I5160" s="14">
        <v>57898500</v>
      </c>
    </row>
    <row r="5161" spans="1:9" x14ac:dyDescent="0.25">
      <c r="A5161" s="12" t="s">
        <v>1630</v>
      </c>
      <c r="B5161" s="12" t="s">
        <v>1611</v>
      </c>
      <c r="C5161" s="30" t="s">
        <v>1631</v>
      </c>
      <c r="D5161" s="13" t="s">
        <v>636</v>
      </c>
      <c r="E5161" s="13" t="s">
        <v>637</v>
      </c>
      <c r="F5161" s="18" t="s">
        <v>1649</v>
      </c>
      <c r="G5161" s="16">
        <v>846001620</v>
      </c>
      <c r="H5161" s="13" t="s">
        <v>3074</v>
      </c>
      <c r="I5161" s="14">
        <v>162950153</v>
      </c>
    </row>
    <row r="5162" spans="1:9" x14ac:dyDescent="0.25">
      <c r="A5162" s="12" t="s">
        <v>1630</v>
      </c>
      <c r="B5162" s="12" t="s">
        <v>1611</v>
      </c>
      <c r="C5162" s="30" t="s">
        <v>1631</v>
      </c>
      <c r="D5162" s="13" t="s">
        <v>636</v>
      </c>
      <c r="E5162" s="13" t="s">
        <v>637</v>
      </c>
      <c r="F5162" s="18" t="s">
        <v>1649</v>
      </c>
      <c r="G5162" s="16">
        <v>900423816</v>
      </c>
      <c r="H5162" s="13" t="s">
        <v>1789</v>
      </c>
      <c r="I5162" s="14">
        <v>5061954</v>
      </c>
    </row>
    <row r="5163" spans="1:9" x14ac:dyDescent="0.25">
      <c r="A5163" s="12" t="s">
        <v>1633</v>
      </c>
      <c r="B5163" s="12" t="s">
        <v>1632</v>
      </c>
      <c r="C5163" s="30" t="s">
        <v>1634</v>
      </c>
      <c r="D5163" s="13" t="s">
        <v>591</v>
      </c>
      <c r="E5163" s="13" t="s">
        <v>592</v>
      </c>
      <c r="F5163" s="18" t="s">
        <v>1649</v>
      </c>
      <c r="G5163" s="16">
        <v>838000096</v>
      </c>
      <c r="H5163" s="13" t="s">
        <v>3075</v>
      </c>
      <c r="I5163" s="14">
        <v>157073209</v>
      </c>
    </row>
    <row r="5164" spans="1:9" x14ac:dyDescent="0.25">
      <c r="A5164" s="12" t="s">
        <v>1633</v>
      </c>
      <c r="B5164" s="12" t="s">
        <v>1632</v>
      </c>
      <c r="C5164" s="30" t="s">
        <v>1634</v>
      </c>
      <c r="D5164" s="13" t="s">
        <v>1821</v>
      </c>
      <c r="E5164" s="13" t="s">
        <v>3408</v>
      </c>
      <c r="F5164" s="18" t="s">
        <v>1649</v>
      </c>
      <c r="G5164" s="16">
        <v>838000096</v>
      </c>
      <c r="H5164" s="13" t="s">
        <v>3075</v>
      </c>
      <c r="I5164" s="14">
        <v>206021960</v>
      </c>
    </row>
    <row r="5165" spans="1:9" x14ac:dyDescent="0.25">
      <c r="A5165" s="12" t="s">
        <v>1816</v>
      </c>
      <c r="B5165" s="12" t="s">
        <v>1632</v>
      </c>
      <c r="C5165" s="30" t="s">
        <v>1817</v>
      </c>
      <c r="D5165" s="13" t="s">
        <v>591</v>
      </c>
      <c r="E5165" s="13" t="s">
        <v>592</v>
      </c>
      <c r="F5165" s="18" t="s">
        <v>1649</v>
      </c>
      <c r="G5165" s="16">
        <v>838000096</v>
      </c>
      <c r="H5165" s="13" t="s">
        <v>3075</v>
      </c>
      <c r="I5165" s="14">
        <v>7270878</v>
      </c>
    </row>
    <row r="5166" spans="1:9" x14ac:dyDescent="0.25">
      <c r="A5166" s="12" t="s">
        <v>1816</v>
      </c>
      <c r="B5166" s="12" t="s">
        <v>1632</v>
      </c>
      <c r="C5166" s="30" t="s">
        <v>1817</v>
      </c>
      <c r="D5166" s="13" t="s">
        <v>1821</v>
      </c>
      <c r="E5166" s="13" t="s">
        <v>3408</v>
      </c>
      <c r="F5166" s="18" t="s">
        <v>1649</v>
      </c>
      <c r="G5166" s="16">
        <v>838000096</v>
      </c>
      <c r="H5166" s="13" t="s">
        <v>3075</v>
      </c>
      <c r="I5166" s="14">
        <v>53684622</v>
      </c>
    </row>
    <row r="5167" spans="1:9" x14ac:dyDescent="0.25">
      <c r="A5167" s="12" t="s">
        <v>1847</v>
      </c>
      <c r="B5167" s="12" t="s">
        <v>1849</v>
      </c>
      <c r="C5167" s="30" t="s">
        <v>1870</v>
      </c>
      <c r="D5167" s="13" t="s">
        <v>1821</v>
      </c>
      <c r="E5167" s="13" t="s">
        <v>3408</v>
      </c>
      <c r="F5167" s="18" t="s">
        <v>1649</v>
      </c>
      <c r="G5167" s="16">
        <v>822006051</v>
      </c>
      <c r="H5167" s="13" t="s">
        <v>3076</v>
      </c>
      <c r="I5167" s="14">
        <v>513988665</v>
      </c>
    </row>
    <row r="5168" spans="1:9" x14ac:dyDescent="0.25">
      <c r="A5168" s="12" t="s">
        <v>1921</v>
      </c>
      <c r="B5168" s="12" t="s">
        <v>1849</v>
      </c>
      <c r="C5168" s="30" t="s">
        <v>314</v>
      </c>
      <c r="D5168" s="13" t="s">
        <v>1821</v>
      </c>
      <c r="E5168" s="13" t="s">
        <v>3408</v>
      </c>
      <c r="F5168" s="18" t="s">
        <v>1649</v>
      </c>
      <c r="G5168" s="16">
        <v>822006051</v>
      </c>
      <c r="H5168" s="13" t="s">
        <v>3076</v>
      </c>
      <c r="I5168" s="14">
        <v>105396049</v>
      </c>
    </row>
    <row r="5169" spans="1:9" x14ac:dyDescent="0.25">
      <c r="A5169" s="12" t="s">
        <v>1888</v>
      </c>
      <c r="B5169" s="12" t="s">
        <v>1849</v>
      </c>
      <c r="C5169" s="30" t="s">
        <v>1902</v>
      </c>
      <c r="D5169" s="13" t="s">
        <v>1821</v>
      </c>
      <c r="E5169" s="13" t="s">
        <v>3408</v>
      </c>
      <c r="F5169" s="18" t="s">
        <v>1649</v>
      </c>
      <c r="G5169" s="16">
        <v>822006051</v>
      </c>
      <c r="H5169" s="13" t="s">
        <v>3076</v>
      </c>
      <c r="I5169" s="14">
        <v>178187337</v>
      </c>
    </row>
    <row r="5170" spans="1:9" x14ac:dyDescent="0.25">
      <c r="A5170" s="12" t="s">
        <v>1922</v>
      </c>
      <c r="B5170" s="12" t="s">
        <v>1849</v>
      </c>
      <c r="C5170" s="30" t="s">
        <v>460</v>
      </c>
      <c r="D5170" s="13" t="s">
        <v>1821</v>
      </c>
      <c r="E5170" s="13" t="s">
        <v>3408</v>
      </c>
      <c r="F5170" s="18" t="s">
        <v>1649</v>
      </c>
      <c r="G5170" s="16">
        <v>822006051</v>
      </c>
      <c r="H5170" s="13" t="s">
        <v>3076</v>
      </c>
      <c r="I5170" s="14">
        <v>71636810</v>
      </c>
    </row>
    <row r="5171" spans="1:9" x14ac:dyDescent="0.25">
      <c r="A5171" s="12" t="s">
        <v>1636</v>
      </c>
      <c r="B5171" s="12" t="s">
        <v>1635</v>
      </c>
      <c r="C5171" s="30" t="s">
        <v>1637</v>
      </c>
      <c r="D5171" s="13" t="s">
        <v>591</v>
      </c>
      <c r="E5171" s="13" t="s">
        <v>592</v>
      </c>
      <c r="F5171" s="18" t="s">
        <v>1649</v>
      </c>
      <c r="G5171" s="16">
        <v>830515242</v>
      </c>
      <c r="H5171" s="13" t="s">
        <v>3328</v>
      </c>
      <c r="I5171" s="14">
        <v>42730718</v>
      </c>
    </row>
    <row r="5172" spans="1:9" x14ac:dyDescent="0.25">
      <c r="A5172" s="12" t="s">
        <v>1636</v>
      </c>
      <c r="B5172" s="12" t="s">
        <v>1635</v>
      </c>
      <c r="C5172" s="30" t="s">
        <v>1637</v>
      </c>
      <c r="D5172" s="13" t="s">
        <v>591</v>
      </c>
      <c r="E5172" s="13" t="s">
        <v>592</v>
      </c>
      <c r="F5172" s="18" t="s">
        <v>1649</v>
      </c>
      <c r="G5172" s="16">
        <v>845000038</v>
      </c>
      <c r="H5172" s="13" t="s">
        <v>2163</v>
      </c>
      <c r="I5172" s="14">
        <v>80884270</v>
      </c>
    </row>
    <row r="5173" spans="1:9" x14ac:dyDescent="0.25">
      <c r="A5173" s="12" t="s">
        <v>1636</v>
      </c>
      <c r="B5173" s="12" t="s">
        <v>1635</v>
      </c>
      <c r="C5173" s="30" t="s">
        <v>1637</v>
      </c>
      <c r="D5173" s="13" t="s">
        <v>1821</v>
      </c>
      <c r="E5173" s="13" t="s">
        <v>3408</v>
      </c>
      <c r="F5173" s="18" t="s">
        <v>1649</v>
      </c>
      <c r="G5173" s="16">
        <v>845000038</v>
      </c>
      <c r="H5173" s="13" t="s">
        <v>2163</v>
      </c>
      <c r="I5173" s="14">
        <v>272040600</v>
      </c>
    </row>
    <row r="5174" spans="1:9" x14ac:dyDescent="0.25">
      <c r="A5174" s="12" t="s">
        <v>1889</v>
      </c>
      <c r="B5174" s="12" t="s">
        <v>1635</v>
      </c>
      <c r="C5174" s="30" t="s">
        <v>1903</v>
      </c>
      <c r="D5174" s="13" t="s">
        <v>1821</v>
      </c>
      <c r="E5174" s="13" t="s">
        <v>3408</v>
      </c>
      <c r="F5174" s="18" t="s">
        <v>1649</v>
      </c>
      <c r="G5174" s="16">
        <v>845000038</v>
      </c>
      <c r="H5174" s="13" t="s">
        <v>2163</v>
      </c>
      <c r="I5174" s="14">
        <v>39164775</v>
      </c>
    </row>
    <row r="5175" spans="1:9" x14ac:dyDescent="0.25">
      <c r="A5175" s="12" t="s">
        <v>1890</v>
      </c>
      <c r="B5175" s="12" t="s">
        <v>1635</v>
      </c>
      <c r="C5175" s="30" t="s">
        <v>1904</v>
      </c>
      <c r="D5175" s="13" t="s">
        <v>1821</v>
      </c>
      <c r="E5175" s="13" t="s">
        <v>3408</v>
      </c>
      <c r="F5175" s="18" t="s">
        <v>1649</v>
      </c>
      <c r="G5175" s="16">
        <v>845000038</v>
      </c>
      <c r="H5175" s="13" t="s">
        <v>2163</v>
      </c>
      <c r="I5175" s="14">
        <v>21498750</v>
      </c>
    </row>
    <row r="5176" spans="1:9" x14ac:dyDescent="0.25">
      <c r="A5176" s="12" t="s">
        <v>1848</v>
      </c>
      <c r="B5176" s="12" t="s">
        <v>1638</v>
      </c>
      <c r="C5176" s="30" t="s">
        <v>1871</v>
      </c>
      <c r="D5176" s="13" t="s">
        <v>1821</v>
      </c>
      <c r="E5176" s="13" t="s">
        <v>3408</v>
      </c>
      <c r="F5176" s="18" t="s">
        <v>1649</v>
      </c>
      <c r="G5176" s="16">
        <v>842000004</v>
      </c>
      <c r="H5176" s="13" t="s">
        <v>3077</v>
      </c>
      <c r="I5176" s="14">
        <v>65191472</v>
      </c>
    </row>
    <row r="5177" spans="1:9" x14ac:dyDescent="0.25">
      <c r="A5177" s="12" t="s">
        <v>3226</v>
      </c>
      <c r="B5177" s="12" t="s">
        <v>1638</v>
      </c>
      <c r="C5177" s="30" t="s">
        <v>3227</v>
      </c>
      <c r="D5177" s="13" t="s">
        <v>1821</v>
      </c>
      <c r="E5177" s="13" t="s">
        <v>3408</v>
      </c>
      <c r="F5177" s="18" t="s">
        <v>1649</v>
      </c>
      <c r="G5177" s="16">
        <v>842000004</v>
      </c>
      <c r="H5177" s="13" t="s">
        <v>3077</v>
      </c>
      <c r="I5177" s="14">
        <v>113538413</v>
      </c>
    </row>
    <row r="5178" spans="1:9" x14ac:dyDescent="0.25">
      <c r="A5178" s="12" t="s">
        <v>3228</v>
      </c>
      <c r="B5178" s="12" t="s">
        <v>1638</v>
      </c>
      <c r="C5178" s="30" t="s">
        <v>3229</v>
      </c>
      <c r="D5178" s="13" t="s">
        <v>1821</v>
      </c>
      <c r="E5178" s="13" t="s">
        <v>3408</v>
      </c>
      <c r="F5178" s="18" t="s">
        <v>1649</v>
      </c>
      <c r="G5178" s="16">
        <v>842000004</v>
      </c>
      <c r="H5178" s="13" t="s">
        <v>3077</v>
      </c>
      <c r="I5178" s="14">
        <v>28761450</v>
      </c>
    </row>
    <row r="5179" spans="1:9" x14ac:dyDescent="0.25">
      <c r="A5179" s="12" t="s">
        <v>1639</v>
      </c>
      <c r="B5179" s="12" t="s">
        <v>1638</v>
      </c>
      <c r="C5179" s="30" t="s">
        <v>1640</v>
      </c>
      <c r="D5179" s="13" t="s">
        <v>591</v>
      </c>
      <c r="E5179" s="13" t="s">
        <v>592</v>
      </c>
      <c r="F5179" s="18" t="s">
        <v>1649</v>
      </c>
      <c r="G5179" s="16">
        <v>842000004</v>
      </c>
      <c r="H5179" s="13" t="s">
        <v>3077</v>
      </c>
      <c r="I5179" s="14">
        <v>206692405</v>
      </c>
    </row>
    <row r="5180" spans="1:9" x14ac:dyDescent="0.25">
      <c r="A5180" s="12" t="s">
        <v>1639</v>
      </c>
      <c r="B5180" s="12" t="s">
        <v>1638</v>
      </c>
      <c r="C5180" s="30" t="s">
        <v>1640</v>
      </c>
      <c r="D5180" s="13" t="s">
        <v>591</v>
      </c>
      <c r="E5180" s="13" t="s">
        <v>592</v>
      </c>
      <c r="F5180" s="18" t="s">
        <v>1649</v>
      </c>
      <c r="G5180" s="16">
        <v>900566047</v>
      </c>
      <c r="H5180" s="13" t="s">
        <v>3078</v>
      </c>
      <c r="I5180" s="14">
        <v>554831894</v>
      </c>
    </row>
    <row r="5181" spans="1:9" x14ac:dyDescent="0.25">
      <c r="A5181" s="28" t="s">
        <v>1750</v>
      </c>
      <c r="B5181" s="28"/>
      <c r="C5181" s="28"/>
      <c r="D5181" s="28"/>
      <c r="E5181" s="28"/>
      <c r="F5181" s="28"/>
      <c r="G5181" s="28"/>
      <c r="H5181" s="28"/>
      <c r="I5181" s="11">
        <f>SUM(I5:I5180)</f>
        <v>273323255311</v>
      </c>
    </row>
    <row r="5183" spans="1:9" x14ac:dyDescent="0.25">
      <c r="I5183" s="27"/>
    </row>
  </sheetData>
  <sortState ref="A5:I4949">
    <sortCondition descending="1" ref="I5:I4949"/>
  </sortState>
  <mergeCells count="4">
    <mergeCell ref="A1:I1"/>
    <mergeCell ref="A2:I2"/>
    <mergeCell ref="A3:I3"/>
    <mergeCell ref="A5181:H5181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72"/>
  <sheetViews>
    <sheetView tabSelected="1" workbookViewId="0">
      <pane ySplit="4" topLeftCell="A5" activePane="bottomLeft" state="frozen"/>
      <selection activeCell="A4" sqref="A4"/>
      <selection pane="bottomLeft" activeCell="E4" sqref="E4"/>
    </sheetView>
  </sheetViews>
  <sheetFormatPr baseColWidth="10" defaultRowHeight="15" x14ac:dyDescent="0.25"/>
  <cols>
    <col min="1" max="1" width="14" customWidth="1"/>
    <col min="2" max="2" width="20.140625" customWidth="1"/>
    <col min="3" max="3" width="17.140625" customWidth="1"/>
    <col min="4" max="4" width="19.140625" customWidth="1"/>
    <col min="5" max="5" width="80.42578125" customWidth="1"/>
    <col min="6" max="6" width="19.140625" customWidth="1"/>
  </cols>
  <sheetData>
    <row r="1" spans="1:9" ht="61.5" customHeight="1" x14ac:dyDescent="0.25">
      <c r="A1" s="23" t="s">
        <v>3429</v>
      </c>
      <c r="B1" s="23"/>
      <c r="C1" s="23"/>
      <c r="D1" s="23"/>
      <c r="E1" s="23"/>
      <c r="F1" s="23"/>
    </row>
    <row r="2" spans="1:9" x14ac:dyDescent="0.25">
      <c r="A2" s="21" t="s">
        <v>3431</v>
      </c>
      <c r="B2" s="21"/>
      <c r="C2" s="21"/>
      <c r="D2" s="21"/>
      <c r="E2" s="21"/>
      <c r="F2" s="21"/>
    </row>
    <row r="3" spans="1:9" ht="15" customHeight="1" x14ac:dyDescent="0.25">
      <c r="A3" s="22" t="s">
        <v>3430</v>
      </c>
      <c r="B3" s="22"/>
      <c r="C3" s="22"/>
      <c r="D3" s="22"/>
      <c r="E3" s="22"/>
      <c r="F3" s="22"/>
      <c r="G3" s="22"/>
      <c r="H3" s="22"/>
      <c r="I3" s="22"/>
    </row>
    <row r="4" spans="1:9" ht="45" x14ac:dyDescent="0.25">
      <c r="A4" s="6" t="s">
        <v>1646</v>
      </c>
      <c r="B4" s="6" t="s">
        <v>1644</v>
      </c>
      <c r="C4" s="7" t="s">
        <v>1647</v>
      </c>
      <c r="D4" s="7" t="s">
        <v>1650</v>
      </c>
      <c r="E4" s="7" t="s">
        <v>1645</v>
      </c>
      <c r="F4" s="1" t="s">
        <v>3395</v>
      </c>
    </row>
    <row r="5" spans="1:9" x14ac:dyDescent="0.25">
      <c r="A5" s="8" t="s">
        <v>305</v>
      </c>
      <c r="B5" s="9" t="s">
        <v>1727</v>
      </c>
      <c r="C5" s="19" t="s">
        <v>1649</v>
      </c>
      <c r="D5" s="17">
        <v>800006850</v>
      </c>
      <c r="E5" s="9" t="str">
        <f>VLOOKUP(D5,'[1]Giro a IPS'!$A$13:$B$8077,2,0)</f>
        <v>E.S.E. HOSPITAL MARIO GAITAN YANGUAS DE SOACHA</v>
      </c>
      <c r="F5" s="10">
        <v>1003196</v>
      </c>
    </row>
    <row r="6" spans="1:9" x14ac:dyDescent="0.25">
      <c r="A6" s="8" t="s">
        <v>305</v>
      </c>
      <c r="B6" s="9" t="s">
        <v>1727</v>
      </c>
      <c r="C6" s="19" t="s">
        <v>1649</v>
      </c>
      <c r="D6" s="17">
        <v>800008240</v>
      </c>
      <c r="E6" s="9" t="str">
        <f>VLOOKUP(D6,'[1]Giro a IPS'!$A$13:$B$8077,2,0)</f>
        <v>UNIDAD OFTALMOLOGICA DE CARTAGENA S.A.S</v>
      </c>
      <c r="F6" s="10">
        <v>4860456</v>
      </c>
    </row>
    <row r="7" spans="1:9" x14ac:dyDescent="0.25">
      <c r="A7" s="8" t="s">
        <v>305</v>
      </c>
      <c r="B7" s="9" t="s">
        <v>1727</v>
      </c>
      <c r="C7" s="19" t="s">
        <v>1649</v>
      </c>
      <c r="D7" s="17">
        <v>800185859</v>
      </c>
      <c r="E7" s="9" t="str">
        <f>VLOOKUP(D7,'[1]Giro a IPS'!$A$13:$B$8077,2,0)</f>
        <v>YAMIL BAJAIRE VILLA &amp; CIA SAS.</v>
      </c>
      <c r="F7" s="10">
        <v>16422922</v>
      </c>
    </row>
    <row r="8" spans="1:9" x14ac:dyDescent="0.25">
      <c r="A8" s="8" t="s">
        <v>305</v>
      </c>
      <c r="B8" s="9" t="s">
        <v>1727</v>
      </c>
      <c r="C8" s="19" t="s">
        <v>1649</v>
      </c>
      <c r="D8" s="17">
        <v>800234860</v>
      </c>
      <c r="E8" s="9" t="str">
        <f>VLOOKUP(D8,'[1]Giro a IPS'!$A$13:$B$8077,2,0)</f>
        <v>LITOTRICIA S.A.</v>
      </c>
      <c r="F8" s="10">
        <v>21147368</v>
      </c>
    </row>
    <row r="9" spans="1:9" x14ac:dyDescent="0.25">
      <c r="A9" s="8" t="s">
        <v>305</v>
      </c>
      <c r="B9" s="9" t="s">
        <v>1727</v>
      </c>
      <c r="C9" s="19" t="s">
        <v>1649</v>
      </c>
      <c r="D9" s="17">
        <v>800253167</v>
      </c>
      <c r="E9" s="9" t="str">
        <f>VLOOKUP(D9,'[1]Giro a IPS'!$A$13:$B$8077,2,0)</f>
        <v>HOSPITAL UNIVERSITARIO C.A.R.I. E.S.E.</v>
      </c>
      <c r="F9" s="10">
        <v>15011803</v>
      </c>
    </row>
    <row r="10" spans="1:9" x14ac:dyDescent="0.25">
      <c r="A10" s="8" t="s">
        <v>305</v>
      </c>
      <c r="B10" s="9" t="s">
        <v>1727</v>
      </c>
      <c r="C10" s="19" t="s">
        <v>1649</v>
      </c>
      <c r="D10" s="17">
        <v>802000608</v>
      </c>
      <c r="E10" s="9" t="str">
        <f>VLOOKUP(D10,'[1]Giro a IPS'!$A$13:$B$8077,2,0)</f>
        <v>S Y D COLOMBIA SA AGENCIA .</v>
      </c>
      <c r="F10" s="10">
        <v>50000000</v>
      </c>
    </row>
    <row r="11" spans="1:9" x14ac:dyDescent="0.25">
      <c r="A11" s="8" t="s">
        <v>305</v>
      </c>
      <c r="B11" s="9" t="s">
        <v>1727</v>
      </c>
      <c r="C11" s="19" t="s">
        <v>1649</v>
      </c>
      <c r="D11" s="17">
        <v>802016761</v>
      </c>
      <c r="E11" s="9" t="str">
        <f>VLOOKUP(D11,'[1]Giro a IPS'!$A$13:$B$8077,2,0)</f>
        <v>CLINICA JALLER S.A.S.</v>
      </c>
      <c r="F11" s="10">
        <v>36353808</v>
      </c>
    </row>
    <row r="12" spans="1:9" x14ac:dyDescent="0.25">
      <c r="A12" s="8" t="s">
        <v>305</v>
      </c>
      <c r="B12" s="9" t="s">
        <v>1727</v>
      </c>
      <c r="C12" s="19" t="s">
        <v>1649</v>
      </c>
      <c r="D12" s="17">
        <v>802023689</v>
      </c>
      <c r="E12" s="9" t="str">
        <f>VLOOKUP(D12,'[1]Giro a IPS'!$A$13:$B$8077,2,0)</f>
        <v>VIDA INTEGRAL LTDA</v>
      </c>
      <c r="F12" s="10">
        <v>1254970</v>
      </c>
    </row>
    <row r="13" spans="1:9" x14ac:dyDescent="0.25">
      <c r="A13" s="8" t="s">
        <v>305</v>
      </c>
      <c r="B13" s="9" t="s">
        <v>1727</v>
      </c>
      <c r="C13" s="19" t="s">
        <v>1649</v>
      </c>
      <c r="D13" s="17">
        <v>806001061</v>
      </c>
      <c r="E13" s="9" t="str">
        <f>VLOOKUP(D13,'[1]Giro a IPS'!$A$13:$B$8077,2,0)</f>
        <v>EMPRESA SOCIAL DEL ESTADO CLINICA MATERNIDAD RAFAEL CALVO</v>
      </c>
      <c r="F13" s="10">
        <v>243868255</v>
      </c>
    </row>
    <row r="14" spans="1:9" x14ac:dyDescent="0.25">
      <c r="A14" s="8" t="s">
        <v>305</v>
      </c>
      <c r="B14" s="9" t="s">
        <v>1727</v>
      </c>
      <c r="C14" s="19" t="s">
        <v>1649</v>
      </c>
      <c r="D14" s="17">
        <v>806004548</v>
      </c>
      <c r="E14" s="9" t="str">
        <f>VLOOKUP(D14,'[1]Giro a IPS'!$A$13:$B$8077,2,0)</f>
        <v>CENTROMEDICO CRECER LTDA</v>
      </c>
      <c r="F14" s="10">
        <v>10001601</v>
      </c>
    </row>
    <row r="15" spans="1:9" x14ac:dyDescent="0.25">
      <c r="A15" s="8" t="s">
        <v>305</v>
      </c>
      <c r="B15" s="9" t="s">
        <v>1727</v>
      </c>
      <c r="C15" s="19" t="s">
        <v>1649</v>
      </c>
      <c r="D15" s="17">
        <v>806004756</v>
      </c>
      <c r="E15" s="9" t="str">
        <f>VLOOKUP(D15,'[1]Giro a IPS'!$A$13:$B$8077,2,0)</f>
        <v>CENTRO DE CIRUGIA LASER OCULAR LTDA</v>
      </c>
      <c r="F15" s="10">
        <v>18359090</v>
      </c>
    </row>
    <row r="16" spans="1:9" x14ac:dyDescent="0.25">
      <c r="A16" s="8" t="s">
        <v>305</v>
      </c>
      <c r="B16" s="9" t="s">
        <v>1727</v>
      </c>
      <c r="C16" s="19" t="s">
        <v>1649</v>
      </c>
      <c r="D16" s="17">
        <v>806007257</v>
      </c>
      <c r="E16" s="9" t="str">
        <f>VLOOKUP(D16,'[1]Giro a IPS'!$A$13:$B$8077,2,0)</f>
        <v>ESE HOSPITAL LOCAL SANTA MARIA</v>
      </c>
      <c r="F16" s="10">
        <v>4492797</v>
      </c>
    </row>
    <row r="17" spans="1:6" x14ac:dyDescent="0.25">
      <c r="A17" s="8" t="s">
        <v>305</v>
      </c>
      <c r="B17" s="9" t="s">
        <v>1727</v>
      </c>
      <c r="C17" s="19" t="s">
        <v>1649</v>
      </c>
      <c r="D17" s="17">
        <v>806008356</v>
      </c>
      <c r="E17" s="9" t="str">
        <f>VLOOKUP(D17,'[1]Giro a IPS'!$A$13:$B$8077,2,0)</f>
        <v>UCI DEL CARIBE SAS</v>
      </c>
      <c r="F17" s="10">
        <v>154059525</v>
      </c>
    </row>
    <row r="18" spans="1:6" x14ac:dyDescent="0.25">
      <c r="A18" s="8" t="s">
        <v>305</v>
      </c>
      <c r="B18" s="9" t="s">
        <v>1727</v>
      </c>
      <c r="C18" s="19" t="s">
        <v>1649</v>
      </c>
      <c r="D18" s="17">
        <v>806010305</v>
      </c>
      <c r="E18" s="9" t="str">
        <f>VLOOKUP(D18,'[1]Giro a IPS'!$A$13:$B$8077,2,0)</f>
        <v>ESE HOSPITAL LOCAL CARTAGENA DE INDIAS</v>
      </c>
      <c r="F18" s="10">
        <v>2839868</v>
      </c>
    </row>
    <row r="19" spans="1:6" x14ac:dyDescent="0.25">
      <c r="A19" s="8" t="s">
        <v>305</v>
      </c>
      <c r="B19" s="9" t="s">
        <v>1727</v>
      </c>
      <c r="C19" s="19" t="s">
        <v>1649</v>
      </c>
      <c r="D19" s="17">
        <v>806011261</v>
      </c>
      <c r="E19" s="9" t="str">
        <f>VLOOKUP(D19,'[1]Giro a IPS'!$A$13:$B$8077,2,0)</f>
        <v>ESTRIOS SAS</v>
      </c>
      <c r="F19" s="10">
        <v>204621231</v>
      </c>
    </row>
    <row r="20" spans="1:6" x14ac:dyDescent="0.25">
      <c r="A20" s="8" t="s">
        <v>305</v>
      </c>
      <c r="B20" s="9" t="s">
        <v>1727</v>
      </c>
      <c r="C20" s="19" t="s">
        <v>1649</v>
      </c>
      <c r="D20" s="17">
        <v>806013568</v>
      </c>
      <c r="E20" s="9" t="str">
        <f>VLOOKUP(D20,'[1]Giro a IPS'!$A$13:$B$8077,2,0)</f>
        <v>NEURODINAMIA S.A</v>
      </c>
      <c r="F20" s="10">
        <v>181909501</v>
      </c>
    </row>
    <row r="21" spans="1:6" x14ac:dyDescent="0.25">
      <c r="A21" s="8" t="s">
        <v>305</v>
      </c>
      <c r="B21" s="9" t="s">
        <v>1727</v>
      </c>
      <c r="C21" s="19" t="s">
        <v>1649</v>
      </c>
      <c r="D21" s="17">
        <v>806013944</v>
      </c>
      <c r="E21" s="9" t="str">
        <f>VLOOKUP(D21,'[1]Giro a IPS'!$A$13:$B$8077,2,0)</f>
        <v>IMÁGENES Y RADIOLOGIA</v>
      </c>
      <c r="F21" s="10">
        <v>27169503</v>
      </c>
    </row>
    <row r="22" spans="1:6" x14ac:dyDescent="0.25">
      <c r="A22" s="8" t="s">
        <v>305</v>
      </c>
      <c r="B22" s="9" t="s">
        <v>1727</v>
      </c>
      <c r="C22" s="19" t="s">
        <v>1649</v>
      </c>
      <c r="D22" s="17">
        <v>806015201</v>
      </c>
      <c r="E22" s="9" t="str">
        <f>VLOOKUP(D22,'[1]Giro a IPS'!$A$13:$B$8077,2,0)</f>
        <v>GESTION SALUD S.A.S.</v>
      </c>
      <c r="F22" s="10">
        <v>126342791</v>
      </c>
    </row>
    <row r="23" spans="1:6" x14ac:dyDescent="0.25">
      <c r="A23" s="8" t="s">
        <v>305</v>
      </c>
      <c r="B23" s="9" t="s">
        <v>1727</v>
      </c>
      <c r="C23" s="19" t="s">
        <v>1649</v>
      </c>
      <c r="D23" s="17">
        <v>806016215</v>
      </c>
      <c r="E23" s="9" t="str">
        <f>VLOOKUP(D23,'[1]Giro a IPS'!$A$13:$B$8077,2,0)</f>
        <v>VIVIR BIEN IPS</v>
      </c>
      <c r="F23" s="10">
        <v>37687500</v>
      </c>
    </row>
    <row r="24" spans="1:6" x14ac:dyDescent="0.25">
      <c r="A24" s="8" t="s">
        <v>305</v>
      </c>
      <c r="B24" s="9" t="s">
        <v>1727</v>
      </c>
      <c r="C24" s="19" t="s">
        <v>1649</v>
      </c>
      <c r="D24" s="17">
        <v>806016225</v>
      </c>
      <c r="E24" s="9" t="str">
        <f>VLOOKUP(D24,'[1]Giro a IPS'!$A$13:$B$8077,2,0)</f>
        <v>CENTRO MEDICO BUENOS AIRES SAS</v>
      </c>
      <c r="F24" s="10">
        <v>113444548</v>
      </c>
    </row>
    <row r="25" spans="1:6" x14ac:dyDescent="0.25">
      <c r="A25" s="8" t="s">
        <v>305</v>
      </c>
      <c r="B25" s="9" t="s">
        <v>1727</v>
      </c>
      <c r="C25" s="19" t="s">
        <v>1649</v>
      </c>
      <c r="D25" s="17">
        <v>811016192</v>
      </c>
      <c r="E25" s="9" t="str">
        <f>VLOOKUP(D25,'[1]Giro a IPS'!$A$13:$B$8077,2,0)</f>
        <v>IPS DE UNIVERSIDAD DE ANTIOQUIA IPS UNIVERSITARIA</v>
      </c>
      <c r="F25" s="10">
        <v>44477742</v>
      </c>
    </row>
    <row r="26" spans="1:6" x14ac:dyDescent="0.25">
      <c r="A26" s="8" t="s">
        <v>305</v>
      </c>
      <c r="B26" s="9" t="s">
        <v>1727</v>
      </c>
      <c r="C26" s="19" t="s">
        <v>1649</v>
      </c>
      <c r="D26" s="17">
        <v>819004229</v>
      </c>
      <c r="E26" s="9" t="str">
        <f>VLOOKUP(D26,'[1]Giro a IPS'!$A$13:$B$8077,2,0)</f>
        <v>FUNDACION ESTILO DE VIDA SALUDABLE ESVIDA IPS</v>
      </c>
      <c r="F26" s="10">
        <v>85997500</v>
      </c>
    </row>
    <row r="27" spans="1:6" x14ac:dyDescent="0.25">
      <c r="A27" s="8" t="s">
        <v>305</v>
      </c>
      <c r="B27" s="9" t="s">
        <v>1727</v>
      </c>
      <c r="C27" s="19" t="s">
        <v>1649</v>
      </c>
      <c r="D27" s="17">
        <v>830007355</v>
      </c>
      <c r="E27" s="9" t="str">
        <f>VLOOKUP(D27,'[1]Giro a IPS'!$A$13:$B$8077,2,0)</f>
        <v>FRESENIUS MEDICAL CARE COLOMBIA S.A.</v>
      </c>
      <c r="F27" s="10">
        <v>136337515</v>
      </c>
    </row>
    <row r="28" spans="1:6" x14ac:dyDescent="0.25">
      <c r="A28" s="8" t="s">
        <v>305</v>
      </c>
      <c r="B28" s="9" t="s">
        <v>1727</v>
      </c>
      <c r="C28" s="19" t="s">
        <v>1649</v>
      </c>
      <c r="D28" s="17">
        <v>830009112</v>
      </c>
      <c r="E28" s="9" t="str">
        <f>VLOOKUP(D28,'[1]Giro a IPS'!$A$13:$B$8077,2,0)</f>
        <v>ORGANIZACIONES DE IMAGENOLOGIA COLOMBIANA OIC SA</v>
      </c>
      <c r="F28" s="10">
        <v>100000000</v>
      </c>
    </row>
    <row r="29" spans="1:6" x14ac:dyDescent="0.25">
      <c r="A29" s="8" t="s">
        <v>305</v>
      </c>
      <c r="B29" s="9" t="s">
        <v>1727</v>
      </c>
      <c r="C29" s="19" t="s">
        <v>1649</v>
      </c>
      <c r="D29" s="17">
        <v>830066626</v>
      </c>
      <c r="E29" s="9" t="str">
        <f>VLOOKUP(D29,'[1]Giro a IPS'!$A$13:$B$8077,2,0)</f>
        <v>MEDIHELP SERVICES COLOMBIA</v>
      </c>
      <c r="F29" s="10">
        <v>95448328</v>
      </c>
    </row>
    <row r="30" spans="1:6" x14ac:dyDescent="0.25">
      <c r="A30" s="8" t="s">
        <v>305</v>
      </c>
      <c r="B30" s="9" t="s">
        <v>1727</v>
      </c>
      <c r="C30" s="19" t="s">
        <v>1649</v>
      </c>
      <c r="D30" s="17">
        <v>830505837</v>
      </c>
      <c r="E30" s="9" t="str">
        <f>VLOOKUP(D30,'[1]Giro a IPS'!$A$13:$B$8077,2,0)</f>
        <v>CLÍNICA NUESTRA SEÑORA DE LA TORCOROMA LTDA</v>
      </c>
      <c r="F30" s="10">
        <v>46192792</v>
      </c>
    </row>
    <row r="31" spans="1:6" x14ac:dyDescent="0.25">
      <c r="A31" s="8" t="s">
        <v>305</v>
      </c>
      <c r="B31" s="9" t="s">
        <v>1727</v>
      </c>
      <c r="C31" s="19" t="s">
        <v>1649</v>
      </c>
      <c r="D31" s="17">
        <v>860013779</v>
      </c>
      <c r="E31" s="9" t="str">
        <f>VLOOKUP(D31,'[1]Giro a IPS'!$A$13:$B$8077,2,0)</f>
        <v>ASOCIACION PROBIENESTAR DE LA FAMILIA COLOMBIANA "PROFAMILIA"</v>
      </c>
      <c r="F31" s="10">
        <v>1009578</v>
      </c>
    </row>
    <row r="32" spans="1:6" x14ac:dyDescent="0.25">
      <c r="A32" s="8" t="s">
        <v>305</v>
      </c>
      <c r="B32" s="9" t="s">
        <v>1727</v>
      </c>
      <c r="C32" s="19" t="s">
        <v>1649</v>
      </c>
      <c r="D32" s="17">
        <v>860028947</v>
      </c>
      <c r="E32" s="9" t="str">
        <f>VLOOKUP(D32,'[1]Giro a IPS'!$A$13:$B$8077,2,0)</f>
        <v>CONGREGACIÓN DE HERMANAS FRANCISCANAS MISIONERAS DE MARIA AUXILIADORA, PROVINCIA MARÍA AUXILIADORA</v>
      </c>
      <c r="F32" s="10">
        <v>17100420</v>
      </c>
    </row>
    <row r="33" spans="1:6" x14ac:dyDescent="0.25">
      <c r="A33" s="8" t="s">
        <v>305</v>
      </c>
      <c r="B33" s="9" t="s">
        <v>1727</v>
      </c>
      <c r="C33" s="19" t="s">
        <v>1649</v>
      </c>
      <c r="D33" s="17">
        <v>890112801</v>
      </c>
      <c r="E33" s="9" t="str">
        <f>VLOOKUP(D33,'[1]Giro a IPS'!$A$13:$B$8077,2,0)</f>
        <v>FUNDACIÓN HOSPITAL UNIVERSIDAD DEL NORTE</v>
      </c>
      <c r="F33" s="10">
        <v>1426129</v>
      </c>
    </row>
    <row r="34" spans="1:6" x14ac:dyDescent="0.25">
      <c r="A34" s="8" t="s">
        <v>305</v>
      </c>
      <c r="B34" s="9" t="s">
        <v>1727</v>
      </c>
      <c r="C34" s="19" t="s">
        <v>1649</v>
      </c>
      <c r="D34" s="17">
        <v>890400693</v>
      </c>
      <c r="E34" s="9" t="str">
        <f>VLOOKUP(D34,'[1]Giro a IPS'!$A$13:$B$8077,2,0)</f>
        <v>CLINICA BLAS DE LEZO S.A.</v>
      </c>
      <c r="F34" s="10">
        <v>14500849</v>
      </c>
    </row>
    <row r="35" spans="1:6" x14ac:dyDescent="0.25">
      <c r="A35" s="8" t="s">
        <v>305</v>
      </c>
      <c r="B35" s="9" t="s">
        <v>1727</v>
      </c>
      <c r="C35" s="19" t="s">
        <v>1649</v>
      </c>
      <c r="D35" s="17">
        <v>890480110</v>
      </c>
      <c r="E35" s="9" t="str">
        <f>VLOOKUP(D35,'[1]Giro a IPS'!$A$13:$B$8077,2,0)</f>
        <v>CAJA DE COMPENSACION FAMILIAR</v>
      </c>
      <c r="F35" s="10">
        <v>431663912</v>
      </c>
    </row>
    <row r="36" spans="1:6" x14ac:dyDescent="0.25">
      <c r="A36" s="8" t="s">
        <v>305</v>
      </c>
      <c r="B36" s="9" t="s">
        <v>1727</v>
      </c>
      <c r="C36" s="19" t="s">
        <v>1649</v>
      </c>
      <c r="D36" s="17">
        <v>890480135</v>
      </c>
      <c r="E36" s="9" t="str">
        <f>VLOOKUP(D36,'[1]Giro a IPS'!$A$13:$B$8077,2,0)</f>
        <v>FUNDACION HOSPITAL INFANTIL NAPOLEON FRANCO PAREJA</v>
      </c>
      <c r="F36" s="10">
        <v>284667185</v>
      </c>
    </row>
    <row r="37" spans="1:6" x14ac:dyDescent="0.25">
      <c r="A37" s="8" t="s">
        <v>305</v>
      </c>
      <c r="B37" s="9" t="s">
        <v>1727</v>
      </c>
      <c r="C37" s="19" t="s">
        <v>1649</v>
      </c>
      <c r="D37" s="17">
        <v>900027397</v>
      </c>
      <c r="E37" s="9" t="str">
        <f>VLOOKUP(D37,'[1]Giro a IPS'!$A$13:$B$8077,2,0)</f>
        <v>CLINICA HIGEA IPS S.A.</v>
      </c>
      <c r="F37" s="10">
        <v>213043808</v>
      </c>
    </row>
    <row r="38" spans="1:6" x14ac:dyDescent="0.25">
      <c r="A38" s="8" t="s">
        <v>305</v>
      </c>
      <c r="B38" s="9" t="s">
        <v>1727</v>
      </c>
      <c r="C38" s="19" t="s">
        <v>1649</v>
      </c>
      <c r="D38" s="17">
        <v>900033521</v>
      </c>
      <c r="E38" s="9" t="str">
        <f>VLOOKUP(D38,'[1]Giro a IPS'!$A$13:$B$8077,2,0)</f>
        <v>LABORATORIO BIOCLINICO LUIS CARLOS ANDRADE CASTILLO E.U.</v>
      </c>
      <c r="F38" s="10">
        <v>75000000</v>
      </c>
    </row>
    <row r="39" spans="1:6" x14ac:dyDescent="0.25">
      <c r="A39" s="8" t="s">
        <v>305</v>
      </c>
      <c r="B39" s="9" t="s">
        <v>1727</v>
      </c>
      <c r="C39" s="19" t="s">
        <v>1649</v>
      </c>
      <c r="D39" s="17">
        <v>900036695</v>
      </c>
      <c r="E39" s="9" t="str">
        <f>VLOOKUP(D39,'[1]Giro a IPS'!$A$13:$B$8077,2,0)</f>
        <v>INTENSIVISTAS MRC IPS S.A</v>
      </c>
      <c r="F39" s="10">
        <v>180443048</v>
      </c>
    </row>
    <row r="40" spans="1:6" x14ac:dyDescent="0.25">
      <c r="A40" s="8" t="s">
        <v>305</v>
      </c>
      <c r="B40" s="9" t="s">
        <v>1727</v>
      </c>
      <c r="C40" s="19" t="s">
        <v>1649</v>
      </c>
      <c r="D40" s="17">
        <v>900041832</v>
      </c>
      <c r="E40" s="9" t="str">
        <f>VLOOKUP(D40,'[1]Giro a IPS'!$A$13:$B$8077,2,0)</f>
        <v>IPS GEMEVA EU</v>
      </c>
      <c r="F40" s="10">
        <v>98510074</v>
      </c>
    </row>
    <row r="41" spans="1:6" x14ac:dyDescent="0.25">
      <c r="A41" s="8" t="s">
        <v>305</v>
      </c>
      <c r="B41" s="9" t="s">
        <v>1727</v>
      </c>
      <c r="C41" s="19" t="s">
        <v>1649</v>
      </c>
      <c r="D41" s="17">
        <v>900042103</v>
      </c>
      <c r="E41" s="9" t="str">
        <f>VLOOKUP(D41,'[1]Giro a IPS'!$A$13:$B$8077,2,0)</f>
        <v>EMPRESA SOCIAL DEL ESTADO HOSPITAL UNIVERSITARIO DEL CARIBE</v>
      </c>
      <c r="F41" s="10">
        <v>731584263</v>
      </c>
    </row>
    <row r="42" spans="1:6" x14ac:dyDescent="0.25">
      <c r="A42" s="8" t="s">
        <v>305</v>
      </c>
      <c r="B42" s="9" t="s">
        <v>1727</v>
      </c>
      <c r="C42" s="19" t="s">
        <v>1649</v>
      </c>
      <c r="D42" s="17">
        <v>900196347</v>
      </c>
      <c r="E42" s="9" t="str">
        <f>VLOOKUP(D42,'[1]Giro a IPS'!$A$13:$B$8077,2,0)</f>
        <v>EMPRESA SOCIAL DEL ESTADO HOSPITAL LA DIVINA MISERICORDIA</v>
      </c>
      <c r="F42" s="10">
        <v>340072807</v>
      </c>
    </row>
    <row r="43" spans="1:6" x14ac:dyDescent="0.25">
      <c r="A43" s="8" t="s">
        <v>305</v>
      </c>
      <c r="B43" s="9" t="s">
        <v>1727</v>
      </c>
      <c r="C43" s="19" t="s">
        <v>1649</v>
      </c>
      <c r="D43" s="17">
        <v>900223749</v>
      </c>
      <c r="E43" s="9" t="str">
        <f>VLOOKUP(D43,'[1]Giro a IPS'!$A$13:$B$8077,2,0)</f>
        <v>FUNDACION UNIDAD DE CUIDADOS INTENSIVOS DOÑA PILAR</v>
      </c>
      <c r="F43" s="10">
        <v>208936307</v>
      </c>
    </row>
    <row r="44" spans="1:6" x14ac:dyDescent="0.25">
      <c r="A44" s="8" t="s">
        <v>305</v>
      </c>
      <c r="B44" s="9" t="s">
        <v>1727</v>
      </c>
      <c r="C44" s="19" t="s">
        <v>1649</v>
      </c>
      <c r="D44" s="17">
        <v>900225898</v>
      </c>
      <c r="E44" s="9" t="str">
        <f>VLOOKUP(D44,'[1]Giro a IPS'!$A$13:$B$8077,2,0)</f>
        <v>CENTRO DE DIAGNOSTICO SALUD SOCIAL IPS LTDA</v>
      </c>
      <c r="F44" s="10">
        <v>20000000</v>
      </c>
    </row>
    <row r="45" spans="1:6" x14ac:dyDescent="0.25">
      <c r="A45" s="8" t="s">
        <v>305</v>
      </c>
      <c r="B45" s="9" t="s">
        <v>1727</v>
      </c>
      <c r="C45" s="19" t="s">
        <v>1649</v>
      </c>
      <c r="D45" s="17">
        <v>900227124</v>
      </c>
      <c r="E45" s="9" t="str">
        <f>VLOOKUP(D45,'[1]Giro a IPS'!$A$13:$B$8077,2,0)</f>
        <v>CENTRO MEDICO Y DE AYUDAS DIAGNOSTICA LTDA CEMAD LTDA</v>
      </c>
      <c r="F45" s="10">
        <v>3164506</v>
      </c>
    </row>
    <row r="46" spans="1:6" x14ac:dyDescent="0.25">
      <c r="A46" s="8" t="s">
        <v>305</v>
      </c>
      <c r="B46" s="9" t="s">
        <v>1727</v>
      </c>
      <c r="C46" s="19" t="s">
        <v>1649</v>
      </c>
      <c r="D46" s="17">
        <v>900233294</v>
      </c>
      <c r="E46" s="9" t="str">
        <f>VLOOKUP(D46,'[1]Giro a IPS'!$A$13:$B$8077,2,0)</f>
        <v>CLINICA GENERAL DEL CARIBE S.A.</v>
      </c>
      <c r="F46" s="10">
        <v>1703991389</v>
      </c>
    </row>
    <row r="47" spans="1:6" x14ac:dyDescent="0.25">
      <c r="A47" s="8" t="s">
        <v>305</v>
      </c>
      <c r="B47" s="9" t="s">
        <v>1727</v>
      </c>
      <c r="C47" s="19" t="s">
        <v>1649</v>
      </c>
      <c r="D47" s="17">
        <v>900269029</v>
      </c>
      <c r="E47" s="9" t="str">
        <f>VLOOKUP(D47,'[1]Giro a IPS'!$A$13:$B$8077,2,0)</f>
        <v>FUNDACION CENTRO COLOMBIANO DE EPILEPSIA Y ENFERMEDADES NEUROLOGICAS</v>
      </c>
      <c r="F47" s="10">
        <v>18700462</v>
      </c>
    </row>
    <row r="48" spans="1:6" x14ac:dyDescent="0.25">
      <c r="A48" s="8" t="s">
        <v>305</v>
      </c>
      <c r="B48" s="9" t="s">
        <v>1727</v>
      </c>
      <c r="C48" s="19" t="s">
        <v>1649</v>
      </c>
      <c r="D48" s="17">
        <v>900270916</v>
      </c>
      <c r="E48" s="9" t="str">
        <f>VLOOKUP(D48,'[1]Giro a IPS'!$A$13:$B$8077,2,0)</f>
        <v>SERVICIOS MEDICOS ESPECIALIZADOS GASTROCARIBE SAS</v>
      </c>
      <c r="F48" s="10">
        <v>13488546</v>
      </c>
    </row>
    <row r="49" spans="1:6" x14ac:dyDescent="0.25">
      <c r="A49" s="8" t="s">
        <v>305</v>
      </c>
      <c r="B49" s="9" t="s">
        <v>1727</v>
      </c>
      <c r="C49" s="19" t="s">
        <v>1649</v>
      </c>
      <c r="D49" s="17">
        <v>900279660</v>
      </c>
      <c r="E49" s="9" t="str">
        <f>VLOOKUP(D49,'[1]Giro a IPS'!$A$13:$B$8077,2,0)</f>
        <v>PROMOTORA BOCAGRANDE S.A "PROBOCA S.A"</v>
      </c>
      <c r="F49" s="10">
        <v>27186920</v>
      </c>
    </row>
    <row r="50" spans="1:6" x14ac:dyDescent="0.25">
      <c r="A50" s="8" t="s">
        <v>305</v>
      </c>
      <c r="B50" s="9" t="s">
        <v>1727</v>
      </c>
      <c r="C50" s="19" t="s">
        <v>1649</v>
      </c>
      <c r="D50" s="17">
        <v>900304958</v>
      </c>
      <c r="E50" s="9" t="str">
        <f>VLOOKUP(D50,'[1]Giro a IPS'!$A$13:$B$8077,2,0)</f>
        <v>SOCIEDAD SAN JOSE DE TORICES S.A</v>
      </c>
      <c r="F50" s="10">
        <v>27600845</v>
      </c>
    </row>
    <row r="51" spans="1:6" x14ac:dyDescent="0.25">
      <c r="A51" s="8" t="s">
        <v>305</v>
      </c>
      <c r="B51" s="9" t="s">
        <v>1727</v>
      </c>
      <c r="C51" s="19" t="s">
        <v>1649</v>
      </c>
      <c r="D51" s="17">
        <v>900360201</v>
      </c>
      <c r="E51" s="9" t="str">
        <f>VLOOKUP(D51,'[1]Giro a IPS'!$A$13:$B$8077,2,0)</f>
        <v>CLINICA SAN FELIPE DE BARAJAS SAS</v>
      </c>
      <c r="F51" s="10">
        <v>20549489</v>
      </c>
    </row>
    <row r="52" spans="1:6" x14ac:dyDescent="0.25">
      <c r="A52" s="8" t="s">
        <v>305</v>
      </c>
      <c r="B52" s="9" t="s">
        <v>1727</v>
      </c>
      <c r="C52" s="19" t="s">
        <v>1649</v>
      </c>
      <c r="D52" s="17">
        <v>900378914</v>
      </c>
      <c r="E52" s="9" t="str">
        <f>VLOOKUP(D52,'[1]Giro a IPS'!$A$13:$B$8077,2,0)</f>
        <v>UNIDAD DE CUIDADOS INTENSIVOS NEONATALES DE MAGANGUE SAS</v>
      </c>
      <c r="F52" s="10">
        <v>12112898</v>
      </c>
    </row>
    <row r="53" spans="1:6" x14ac:dyDescent="0.25">
      <c r="A53" s="8" t="s">
        <v>305</v>
      </c>
      <c r="B53" s="9" t="s">
        <v>1727</v>
      </c>
      <c r="C53" s="19" t="s">
        <v>1649</v>
      </c>
      <c r="D53" s="17">
        <v>900419388</v>
      </c>
      <c r="E53" s="9" t="str">
        <f>VLOOKUP(D53,'[1]Giro a IPS'!$A$13:$B$8077,2,0)</f>
        <v>ORTHOTRAUM MEDICAL SAS</v>
      </c>
      <c r="F53" s="10">
        <v>68071075</v>
      </c>
    </row>
    <row r="54" spans="1:6" x14ac:dyDescent="0.25">
      <c r="A54" s="8" t="s">
        <v>305</v>
      </c>
      <c r="B54" s="9" t="s">
        <v>1727</v>
      </c>
      <c r="C54" s="19" t="s">
        <v>1649</v>
      </c>
      <c r="D54" s="17">
        <v>900449481</v>
      </c>
      <c r="E54" s="9" t="str">
        <f>VLOOKUP(D54,'[1]Giro a IPS'!$A$13:$B$8077,2,0)</f>
        <v>MEDICINA INTEGRAL DEL CARIBE SAS</v>
      </c>
      <c r="F54" s="10">
        <v>144614877</v>
      </c>
    </row>
    <row r="55" spans="1:6" x14ac:dyDescent="0.25">
      <c r="A55" s="8" t="s">
        <v>305</v>
      </c>
      <c r="B55" s="9" t="s">
        <v>1727</v>
      </c>
      <c r="C55" s="19" t="s">
        <v>1649</v>
      </c>
      <c r="D55" s="17">
        <v>900494165</v>
      </c>
      <c r="E55" s="9" t="str">
        <f>VLOOKUP(D55,'[1]Giro a IPS'!$A$13:$B$8077,2,0)</f>
        <v>IPS SANFRANCISCO DE MOMPOS LTDA</v>
      </c>
      <c r="F55" s="10">
        <v>12120237</v>
      </c>
    </row>
    <row r="56" spans="1:6" x14ac:dyDescent="0.25">
      <c r="A56" s="8" t="s">
        <v>305</v>
      </c>
      <c r="B56" s="9" t="s">
        <v>1727</v>
      </c>
      <c r="C56" s="19" t="s">
        <v>1649</v>
      </c>
      <c r="D56" s="17">
        <v>900554741</v>
      </c>
      <c r="E56" s="9" t="str">
        <f>VLOOKUP(D56,'[1]Giro a IPS'!$A$13:$B$8077,2,0)</f>
        <v>SALUD BET-EL IPS SAS</v>
      </c>
      <c r="F56" s="10">
        <v>23577067</v>
      </c>
    </row>
    <row r="57" spans="1:6" x14ac:dyDescent="0.25">
      <c r="A57" s="8" t="s">
        <v>305</v>
      </c>
      <c r="B57" s="9" t="s">
        <v>1727</v>
      </c>
      <c r="C57" s="19" t="s">
        <v>1649</v>
      </c>
      <c r="D57" s="17">
        <v>900589483</v>
      </c>
      <c r="E57" s="9" t="str">
        <f>VLOOKUP(D57,'[1]Giro a IPS'!$A$13:$B$8077,2,0)</f>
        <v>CAMINEMOS IPS S.A.S.</v>
      </c>
      <c r="F57" s="10">
        <v>80000000</v>
      </c>
    </row>
    <row r="58" spans="1:6" x14ac:dyDescent="0.25">
      <c r="A58" s="8" t="s">
        <v>305</v>
      </c>
      <c r="B58" s="9" t="s">
        <v>1727</v>
      </c>
      <c r="C58" s="19" t="s">
        <v>1649</v>
      </c>
      <c r="D58" s="17">
        <v>900602320</v>
      </c>
      <c r="E58" s="9" t="str">
        <f>VLOOKUP(D58,'[1]Giro a IPS'!$A$13:$B$8077,2,0)</f>
        <v>CLINICA LA MISERICORDIA S.A.S</v>
      </c>
      <c r="F58" s="10">
        <v>88282867</v>
      </c>
    </row>
    <row r="59" spans="1:6" x14ac:dyDescent="0.25">
      <c r="A59" s="8" t="s">
        <v>305</v>
      </c>
      <c r="B59" s="9" t="s">
        <v>1727</v>
      </c>
      <c r="C59" s="19" t="s">
        <v>1649</v>
      </c>
      <c r="D59" s="17">
        <v>900602745</v>
      </c>
      <c r="E59" s="9" t="str">
        <f>VLOOKUP(D59,'[1]Giro a IPS'!$A$13:$B$8077,2,0)</f>
        <v>MEDICOS Y AUDITORES ASISTENCIA DOMICILIARIA SAS</v>
      </c>
      <c r="F59" s="10">
        <v>127412494</v>
      </c>
    </row>
    <row r="60" spans="1:6" x14ac:dyDescent="0.25">
      <c r="A60" s="8" t="s">
        <v>305</v>
      </c>
      <c r="B60" s="9" t="s">
        <v>1727</v>
      </c>
      <c r="C60" s="19" t="s">
        <v>1649</v>
      </c>
      <c r="D60" s="17">
        <v>900674295</v>
      </c>
      <c r="E60" s="9" t="str">
        <f>VLOOKUP(D60,'[1]Giro a IPS'!$A$13:$B$8077,2,0)</f>
        <v>SALUD Y BIENESTAR DEL CARIBE IPS SAS</v>
      </c>
      <c r="F60" s="10">
        <v>14506966</v>
      </c>
    </row>
    <row r="61" spans="1:6" x14ac:dyDescent="0.25">
      <c r="A61" s="8" t="s">
        <v>305</v>
      </c>
      <c r="B61" s="9" t="s">
        <v>1727</v>
      </c>
      <c r="C61" s="19" t="s">
        <v>1649</v>
      </c>
      <c r="D61" s="17">
        <v>900709216</v>
      </c>
      <c r="E61" s="9" t="str">
        <f>VLOOKUP(D61,'[1]Giro a IPS'!$A$13:$B$8077,2,0)</f>
        <v>O2 VITAL S.A.S</v>
      </c>
      <c r="F61" s="10">
        <v>2250000</v>
      </c>
    </row>
    <row r="62" spans="1:6" x14ac:dyDescent="0.25">
      <c r="A62" s="8" t="s">
        <v>305</v>
      </c>
      <c r="B62" s="9" t="s">
        <v>1727</v>
      </c>
      <c r="C62" s="19" t="s">
        <v>1649</v>
      </c>
      <c r="D62" s="17">
        <v>900752648</v>
      </c>
      <c r="E62" s="9" t="str">
        <f>VLOOKUP(D62,'[1]Giro a IPS'!$A$13:$B$8077,2,0)</f>
        <v>EMPRENDER IPS</v>
      </c>
      <c r="F62" s="10">
        <v>85042228</v>
      </c>
    </row>
    <row r="63" spans="1:6" x14ac:dyDescent="0.25">
      <c r="A63" s="8" t="s">
        <v>305</v>
      </c>
      <c r="B63" s="9" t="s">
        <v>1727</v>
      </c>
      <c r="C63" s="19" t="s">
        <v>1649</v>
      </c>
      <c r="D63" s="17">
        <v>900797577</v>
      </c>
      <c r="E63" s="9" t="str">
        <f>VLOOKUP(D63,'[1]Giro a IPS'!$A$13:$B$8077,2,0)</f>
        <v>CUIDAMOS IPS S.A.S.</v>
      </c>
      <c r="F63" s="10">
        <v>73103900</v>
      </c>
    </row>
    <row r="64" spans="1:6" x14ac:dyDescent="0.25">
      <c r="A64" s="8" t="s">
        <v>305</v>
      </c>
      <c r="B64" s="9" t="s">
        <v>1727</v>
      </c>
      <c r="C64" s="19" t="s">
        <v>1649</v>
      </c>
      <c r="D64" s="17">
        <v>900827631</v>
      </c>
      <c r="E64" s="9" t="str">
        <f>VLOOKUP(D64,'[1]Giro a IPS'!$A$13:$B$8077,2,0)</f>
        <v>VITAL CARIBE SAS</v>
      </c>
      <c r="F64" s="10">
        <v>42535714</v>
      </c>
    </row>
    <row r="65" spans="1:6" x14ac:dyDescent="0.25">
      <c r="A65" s="8" t="s">
        <v>305</v>
      </c>
      <c r="B65" s="9" t="s">
        <v>1727</v>
      </c>
      <c r="C65" s="19" t="s">
        <v>1649</v>
      </c>
      <c r="D65" s="17">
        <v>900831948</v>
      </c>
      <c r="E65" s="9" t="str">
        <f>VLOOKUP(D65,'[1]Giro a IPS'!$A$13:$B$8077,2,0)</f>
        <v>PERSISTIR IPS</v>
      </c>
      <c r="F65" s="10">
        <v>14028618</v>
      </c>
    </row>
    <row r="66" spans="1:6" x14ac:dyDescent="0.25">
      <c r="A66" s="8" t="s">
        <v>305</v>
      </c>
      <c r="B66" s="9" t="s">
        <v>1727</v>
      </c>
      <c r="C66" s="19" t="s">
        <v>1649</v>
      </c>
      <c r="D66" s="17">
        <v>900932328</v>
      </c>
      <c r="E66" s="9" t="str">
        <f>VLOOKUP(D66,'[1]Giro a IPS'!$A$13:$B$8077,2,0)</f>
        <v>RETINA CENTER S.A.S</v>
      </c>
      <c r="F66" s="10">
        <v>50000000</v>
      </c>
    </row>
    <row r="67" spans="1:6" x14ac:dyDescent="0.25">
      <c r="A67" s="8" t="s">
        <v>305</v>
      </c>
      <c r="B67" s="9" t="s">
        <v>1727</v>
      </c>
      <c r="C67" s="19" t="s">
        <v>1649</v>
      </c>
      <c r="D67" s="17">
        <v>900949079</v>
      </c>
      <c r="E67" s="9" t="str">
        <f>VLOOKUP(D67,'[1]Giro a IPS'!$A$13:$B$8077,2,0)</f>
        <v>UCI SAN RAFAEL ARCANGEL S.A.S.</v>
      </c>
      <c r="F67" s="10">
        <v>71624696</v>
      </c>
    </row>
    <row r="68" spans="1:6" x14ac:dyDescent="0.25">
      <c r="A68" s="8" t="s">
        <v>305</v>
      </c>
      <c r="B68" s="9" t="s">
        <v>1727</v>
      </c>
      <c r="C68" s="19" t="s">
        <v>1649</v>
      </c>
      <c r="D68" s="17">
        <v>900958115</v>
      </c>
      <c r="E68" s="9" t="str">
        <f>VLOOKUP(D68,'[1]Giro a IPS'!$A$13:$B$8077,2,0)</f>
        <v>HEALTH CARS SAS</v>
      </c>
      <c r="F68" s="10">
        <v>95205115</v>
      </c>
    </row>
    <row r="69" spans="1:6" x14ac:dyDescent="0.25">
      <c r="A69" s="8" t="s">
        <v>305</v>
      </c>
      <c r="B69" s="9" t="s">
        <v>1727</v>
      </c>
      <c r="C69" s="19" t="s">
        <v>1649</v>
      </c>
      <c r="D69" s="17">
        <v>900959051</v>
      </c>
      <c r="E69" s="9" t="str">
        <f>VLOOKUP(D69,'[1]Giro a IPS'!$A$13:$B$8077,2,0)</f>
        <v>SUBRED INTEGRADA DE SERVICIOS DE SALUD CENTRO ORIENTE E.S.E</v>
      </c>
      <c r="F69" s="10">
        <v>2650551</v>
      </c>
    </row>
    <row r="70" spans="1:6" x14ac:dyDescent="0.25">
      <c r="A70" s="8" t="s">
        <v>379</v>
      </c>
      <c r="B70" s="9" t="s">
        <v>380</v>
      </c>
      <c r="C70" s="19" t="s">
        <v>1649</v>
      </c>
      <c r="D70" s="17">
        <v>800087116</v>
      </c>
      <c r="E70" s="9" t="str">
        <f>VLOOKUP(D70,'[1]Giro a IPS'!$A$13:$B$8077,2,0)</f>
        <v>CARDIAGNOSTICO LIMITADA</v>
      </c>
      <c r="F70" s="10">
        <v>4834182</v>
      </c>
    </row>
    <row r="71" spans="1:6" x14ac:dyDescent="0.25">
      <c r="A71" s="8" t="s">
        <v>379</v>
      </c>
      <c r="B71" s="9" t="s">
        <v>380</v>
      </c>
      <c r="C71" s="19" t="s">
        <v>1649</v>
      </c>
      <c r="D71" s="17">
        <v>800152970</v>
      </c>
      <c r="E71" s="9" t="str">
        <f>VLOOKUP(D71,'[1]Giro a IPS'!$A$13:$B$8077,2,0)</f>
        <v>HOSPITAL REGIONAL DE MIRAFLORES EMPRESA SOCIAL DEL ESTADO</v>
      </c>
      <c r="F71" s="10">
        <v>15711889</v>
      </c>
    </row>
    <row r="72" spans="1:6" x14ac:dyDescent="0.25">
      <c r="A72" s="8" t="s">
        <v>379</v>
      </c>
      <c r="B72" s="9" t="s">
        <v>380</v>
      </c>
      <c r="C72" s="19" t="s">
        <v>1649</v>
      </c>
      <c r="D72" s="17">
        <v>800214230</v>
      </c>
      <c r="E72" s="9" t="str">
        <f>VLOOKUP(D72,'[1]Giro a IPS'!$A$13:$B$8077,2,0)</f>
        <v>MEDIAGNOSTICA TECMEDI TECNOLOGIA MEDICA DIAGNOSTICA S.A.S</v>
      </c>
      <c r="F72" s="10">
        <v>35620578</v>
      </c>
    </row>
    <row r="73" spans="1:6" x14ac:dyDescent="0.25">
      <c r="A73" s="8" t="s">
        <v>379</v>
      </c>
      <c r="B73" s="9" t="s">
        <v>380</v>
      </c>
      <c r="C73" s="19" t="s">
        <v>1649</v>
      </c>
      <c r="D73" s="17">
        <v>800231038</v>
      </c>
      <c r="E73" s="9" t="str">
        <f>VLOOKUP(D73,'[1]Giro a IPS'!$A$13:$B$8077,2,0)</f>
        <v>GARCIA PEREZ MEDICA Y COMPAÑIA S.A.S. - GARPER MEDICA SAS</v>
      </c>
      <c r="F73" s="10">
        <v>91940081</v>
      </c>
    </row>
    <row r="74" spans="1:6" x14ac:dyDescent="0.25">
      <c r="A74" s="8" t="s">
        <v>379</v>
      </c>
      <c r="B74" s="9" t="s">
        <v>380</v>
      </c>
      <c r="C74" s="19" t="s">
        <v>1649</v>
      </c>
      <c r="D74" s="17">
        <v>804013017</v>
      </c>
      <c r="E74" s="9" t="str">
        <f>VLOOKUP(D74,'[1]Giro a IPS'!$A$13:$B$8077,2,0)</f>
        <v>CENTRO NACIONAL DE ONCOLOGIA S.A.</v>
      </c>
      <c r="F74" s="10">
        <v>130079205</v>
      </c>
    </row>
    <row r="75" spans="1:6" x14ac:dyDescent="0.25">
      <c r="A75" s="8" t="s">
        <v>379</v>
      </c>
      <c r="B75" s="9" t="s">
        <v>380</v>
      </c>
      <c r="C75" s="19" t="s">
        <v>1649</v>
      </c>
      <c r="D75" s="17">
        <v>805011262</v>
      </c>
      <c r="E75" s="9" t="str">
        <f>VLOOKUP(D75,'[1]Giro a IPS'!$A$13:$B$8077,2,0)</f>
        <v>RTS S.A.S</v>
      </c>
      <c r="F75" s="10">
        <v>32206000</v>
      </c>
    </row>
    <row r="76" spans="1:6" x14ac:dyDescent="0.25">
      <c r="A76" s="8" t="s">
        <v>379</v>
      </c>
      <c r="B76" s="9" t="s">
        <v>380</v>
      </c>
      <c r="C76" s="19" t="s">
        <v>1649</v>
      </c>
      <c r="D76" s="17">
        <v>813001952</v>
      </c>
      <c r="E76" s="9" t="str">
        <f>VLOOKUP(D76,'[1]Giro a IPS'!$A$13:$B$8077,2,0)</f>
        <v>CLINICA MEDILASER S.A</v>
      </c>
      <c r="F76" s="10">
        <v>100000000</v>
      </c>
    </row>
    <row r="77" spans="1:6" x14ac:dyDescent="0.25">
      <c r="A77" s="8" t="s">
        <v>379</v>
      </c>
      <c r="B77" s="9" t="s">
        <v>380</v>
      </c>
      <c r="C77" s="19" t="s">
        <v>1649</v>
      </c>
      <c r="D77" s="17">
        <v>820001181</v>
      </c>
      <c r="E77" s="9" t="str">
        <f>VLOOKUP(D77,'[1]Giro a IPS'!$A$13:$B$8077,2,0)</f>
        <v>ASORSALUD SM LTDA</v>
      </c>
      <c r="F77" s="10">
        <v>57159641</v>
      </c>
    </row>
    <row r="78" spans="1:6" x14ac:dyDescent="0.25">
      <c r="A78" s="8" t="s">
        <v>379</v>
      </c>
      <c r="B78" s="9" t="s">
        <v>380</v>
      </c>
      <c r="C78" s="19" t="s">
        <v>1649</v>
      </c>
      <c r="D78" s="17">
        <v>820002033</v>
      </c>
      <c r="E78" s="9" t="str">
        <f>VLOOKUP(D78,'[1]Giro a IPS'!$A$13:$B$8077,2,0)</f>
        <v>CLINICA SANTA TERESA S.A</v>
      </c>
      <c r="F78" s="10">
        <v>11624085</v>
      </c>
    </row>
    <row r="79" spans="1:6" x14ac:dyDescent="0.25">
      <c r="A79" s="8" t="s">
        <v>379</v>
      </c>
      <c r="B79" s="9" t="s">
        <v>380</v>
      </c>
      <c r="C79" s="19" t="s">
        <v>1649</v>
      </c>
      <c r="D79" s="17">
        <v>820002306</v>
      </c>
      <c r="E79" s="9" t="str">
        <f>VLOOKUP(D79,'[1]Giro a IPS'!$A$13:$B$8077,2,0)</f>
        <v>MEDICINA NUCLEAR DE BOYACA LTDA</v>
      </c>
      <c r="F79" s="10">
        <v>14510591</v>
      </c>
    </row>
    <row r="80" spans="1:6" x14ac:dyDescent="0.25">
      <c r="A80" s="8" t="s">
        <v>379</v>
      </c>
      <c r="B80" s="9" t="s">
        <v>380</v>
      </c>
      <c r="C80" s="19" t="s">
        <v>1649</v>
      </c>
      <c r="D80" s="17">
        <v>820002654</v>
      </c>
      <c r="E80" s="9" t="str">
        <f>VLOOKUP(D80,'[1]Giro a IPS'!$A$13:$B$8077,2,0)</f>
        <v>DISTRIMEQ LTDA</v>
      </c>
      <c r="F80" s="10">
        <v>404462206</v>
      </c>
    </row>
    <row r="81" spans="1:6" x14ac:dyDescent="0.25">
      <c r="A81" s="8" t="s">
        <v>379</v>
      </c>
      <c r="B81" s="9" t="s">
        <v>380</v>
      </c>
      <c r="C81" s="19" t="s">
        <v>1649</v>
      </c>
      <c r="D81" s="17">
        <v>820002928</v>
      </c>
      <c r="E81" s="9" t="str">
        <f>VLOOKUP(D81,'[1]Giro a IPS'!$A$13:$B$8077,2,0)</f>
        <v>NEFROBOYACA SAS</v>
      </c>
      <c r="F81" s="10">
        <v>199399440</v>
      </c>
    </row>
    <row r="82" spans="1:6" x14ac:dyDescent="0.25">
      <c r="A82" s="8" t="s">
        <v>379</v>
      </c>
      <c r="B82" s="9" t="s">
        <v>380</v>
      </c>
      <c r="C82" s="19" t="s">
        <v>1649</v>
      </c>
      <c r="D82" s="17">
        <v>820004583</v>
      </c>
      <c r="E82" s="9" t="str">
        <f>VLOOKUP(D82,'[1]Giro a IPS'!$A$13:$B$8077,2,0)</f>
        <v>MANANTIAL DE VIDA MEDICINA BIOLOGICA S.A.S.</v>
      </c>
      <c r="F82" s="10">
        <v>20092763</v>
      </c>
    </row>
    <row r="83" spans="1:6" x14ac:dyDescent="0.25">
      <c r="A83" s="8" t="s">
        <v>379</v>
      </c>
      <c r="B83" s="9" t="s">
        <v>380</v>
      </c>
      <c r="C83" s="19" t="s">
        <v>1649</v>
      </c>
      <c r="D83" s="17">
        <v>820005389</v>
      </c>
      <c r="E83" s="9" t="str">
        <f>VLOOKUP(D83,'[1]Giro a IPS'!$A$13:$B$8077,2,0)</f>
        <v>EMPRESA SOCIAL DEL ESTADO HOSPITAL REGIONAL DE CHIQUINQUIRA</v>
      </c>
      <c r="F83" s="10">
        <v>57761738</v>
      </c>
    </row>
    <row r="84" spans="1:6" x14ac:dyDescent="0.25">
      <c r="A84" s="8" t="s">
        <v>379</v>
      </c>
      <c r="B84" s="9" t="s">
        <v>380</v>
      </c>
      <c r="C84" s="19" t="s">
        <v>1649</v>
      </c>
      <c r="D84" s="17">
        <v>826000261</v>
      </c>
      <c r="E84" s="9" t="str">
        <f>VLOOKUP(D84,'[1]Giro a IPS'!$A$13:$B$8077,2,0)</f>
        <v>SERVICIOS INTEGRALES DE REHABILITACION EN BOYACA LIMITADA - SIREB LTDA.</v>
      </c>
      <c r="F84" s="10">
        <v>35556203</v>
      </c>
    </row>
    <row r="85" spans="1:6" x14ac:dyDescent="0.25">
      <c r="A85" s="8" t="s">
        <v>379</v>
      </c>
      <c r="B85" s="9" t="s">
        <v>380</v>
      </c>
      <c r="C85" s="19" t="s">
        <v>1649</v>
      </c>
      <c r="D85" s="17">
        <v>826002144</v>
      </c>
      <c r="E85" s="9" t="str">
        <f>VLOOKUP(D85,'[1]Giro a IPS'!$A$13:$B$8077,2,0)</f>
        <v>UNIDAD ESPECIALIZADA DE REHABILITACION INTEGRAL - COOPERATIVA DE TRABAJO ASOCIADO</v>
      </c>
      <c r="F85" s="10">
        <v>10935278</v>
      </c>
    </row>
    <row r="86" spans="1:6" x14ac:dyDescent="0.25">
      <c r="A86" s="8" t="s">
        <v>379</v>
      </c>
      <c r="B86" s="9" t="s">
        <v>380</v>
      </c>
      <c r="C86" s="19" t="s">
        <v>1649</v>
      </c>
      <c r="D86" s="17">
        <v>826002375</v>
      </c>
      <c r="E86" s="9" t="str">
        <f>VLOOKUP(D86,'[1]Giro a IPS'!$A$13:$B$8077,2,0)</f>
        <v>CENTRO DE REHABILITACION FISICA LTDA "CERFI LTDA"</v>
      </c>
      <c r="F86" s="10">
        <v>18308202</v>
      </c>
    </row>
    <row r="87" spans="1:6" x14ac:dyDescent="0.25">
      <c r="A87" s="8" t="s">
        <v>379</v>
      </c>
      <c r="B87" s="9" t="s">
        <v>380</v>
      </c>
      <c r="C87" s="19" t="s">
        <v>1649</v>
      </c>
      <c r="D87" s="17">
        <v>830023819</v>
      </c>
      <c r="E87" s="9" t="str">
        <f>VLOOKUP(D87,'[1]Giro a IPS'!$A$13:$B$8077,2,0)</f>
        <v>ORTHO HEALTH SAS</v>
      </c>
      <c r="F87" s="10">
        <v>26932080</v>
      </c>
    </row>
    <row r="88" spans="1:6" x14ac:dyDescent="0.25">
      <c r="A88" s="8" t="s">
        <v>379</v>
      </c>
      <c r="B88" s="9" t="s">
        <v>380</v>
      </c>
      <c r="C88" s="19" t="s">
        <v>1649</v>
      </c>
      <c r="D88" s="17">
        <v>830044563</v>
      </c>
      <c r="E88" s="9" t="str">
        <f>VLOOKUP(D88,'[1]Giro a IPS'!$A$13:$B$8077,2,0)</f>
        <v>C Y R SALUD IPS SAS</v>
      </c>
      <c r="F88" s="10">
        <v>55000000</v>
      </c>
    </row>
    <row r="89" spans="1:6" x14ac:dyDescent="0.25">
      <c r="A89" s="8" t="s">
        <v>379</v>
      </c>
      <c r="B89" s="9" t="s">
        <v>380</v>
      </c>
      <c r="C89" s="19" t="s">
        <v>1649</v>
      </c>
      <c r="D89" s="17">
        <v>830070284</v>
      </c>
      <c r="E89" s="9" t="str">
        <f>VLOOKUP(D89,'[1]Giro a IPS'!$A$13:$B$8077,2,0)</f>
        <v>RESONANCIA MAGNETICA DEL COUNTRY S.A.</v>
      </c>
      <c r="F89" s="10">
        <v>4022800</v>
      </c>
    </row>
    <row r="90" spans="1:6" x14ac:dyDescent="0.25">
      <c r="A90" s="8" t="s">
        <v>379</v>
      </c>
      <c r="B90" s="9" t="s">
        <v>380</v>
      </c>
      <c r="C90" s="19" t="s">
        <v>1649</v>
      </c>
      <c r="D90" s="17">
        <v>830124110</v>
      </c>
      <c r="E90" s="9" t="str">
        <f>VLOOKUP(D90,'[1]Giro a IPS'!$A$13:$B$8077,2,0)</f>
        <v>SALUD VITAL DE COLOMBIA IPS SAS</v>
      </c>
      <c r="F90" s="10">
        <v>94173459</v>
      </c>
    </row>
    <row r="91" spans="1:6" x14ac:dyDescent="0.25">
      <c r="A91" s="8" t="s">
        <v>379</v>
      </c>
      <c r="B91" s="9" t="s">
        <v>380</v>
      </c>
      <c r="C91" s="19" t="s">
        <v>1649</v>
      </c>
      <c r="D91" s="17">
        <v>860006745</v>
      </c>
      <c r="E91" s="9" t="str">
        <f>VLOOKUP(D91,'[1]Giro a IPS'!$A$13:$B$8077,2,0)</f>
        <v>CONGREGACION DE LAS HERMANAS DE LA CARIDAD DOMINICAS DE LA PRESENTACION DE LA SANTISIMA VIRGEN</v>
      </c>
      <c r="F91" s="10">
        <v>16639884</v>
      </c>
    </row>
    <row r="92" spans="1:6" x14ac:dyDescent="0.25">
      <c r="A92" s="8" t="s">
        <v>379</v>
      </c>
      <c r="B92" s="9" t="s">
        <v>380</v>
      </c>
      <c r="C92" s="19" t="s">
        <v>1649</v>
      </c>
      <c r="D92" s="17">
        <v>860015536</v>
      </c>
      <c r="E92" s="9" t="str">
        <f>VLOOKUP(D92,'[1]Giro a IPS'!$A$13:$B$8077,2,0)</f>
        <v>HOSPITAL UNIVERSITARIO SAN IGNACIO</v>
      </c>
      <c r="F92" s="10">
        <v>271911022</v>
      </c>
    </row>
    <row r="93" spans="1:6" x14ac:dyDescent="0.25">
      <c r="A93" s="8" t="s">
        <v>379</v>
      </c>
      <c r="B93" s="9" t="s">
        <v>380</v>
      </c>
      <c r="C93" s="19" t="s">
        <v>1649</v>
      </c>
      <c r="D93" s="17">
        <v>890200500</v>
      </c>
      <c r="E93" s="9" t="str">
        <f>VLOOKUP(D93,'[1]Giro a IPS'!$A$13:$B$8077,2,0)</f>
        <v>EMPRESA SOCIAL DEL ESTADO HOSPITAL PSIQUIÁTRICO SAN CAMILO</v>
      </c>
      <c r="F93" s="10">
        <v>12512308</v>
      </c>
    </row>
    <row r="94" spans="1:6" x14ac:dyDescent="0.25">
      <c r="A94" s="8" t="s">
        <v>379</v>
      </c>
      <c r="B94" s="9" t="s">
        <v>380</v>
      </c>
      <c r="C94" s="19" t="s">
        <v>1649</v>
      </c>
      <c r="D94" s="17">
        <v>891800231</v>
      </c>
      <c r="E94" s="9" t="str">
        <f>VLOOKUP(D94,'[1]Giro a IPS'!$A$13:$B$8077,2,0)</f>
        <v>EMPRESA SOCIAL DEL ESTADO HOSPITAL SAN RAFAEL TUNJA</v>
      </c>
      <c r="F94" s="10">
        <v>150000000</v>
      </c>
    </row>
    <row r="95" spans="1:6" x14ac:dyDescent="0.25">
      <c r="A95" s="8" t="s">
        <v>379</v>
      </c>
      <c r="B95" s="9" t="s">
        <v>380</v>
      </c>
      <c r="C95" s="19" t="s">
        <v>1649</v>
      </c>
      <c r="D95" s="17">
        <v>891800395</v>
      </c>
      <c r="E95" s="9" t="str">
        <f>VLOOKUP(D95,'[1]Giro a IPS'!$A$13:$B$8077,2,0)</f>
        <v>HOSPITAL REGIONAL DE MONIQUIRA ESE</v>
      </c>
      <c r="F95" s="10">
        <v>3223199</v>
      </c>
    </row>
    <row r="96" spans="1:6" x14ac:dyDescent="0.25">
      <c r="A96" s="8" t="s">
        <v>379</v>
      </c>
      <c r="B96" s="9" t="s">
        <v>380</v>
      </c>
      <c r="C96" s="19" t="s">
        <v>1649</v>
      </c>
      <c r="D96" s="17">
        <v>891800611</v>
      </c>
      <c r="E96" s="9" t="str">
        <f>VLOOKUP(D96,'[1]Giro a IPS'!$A$13:$B$8077,2,0)</f>
        <v>EMPRESA SOCIAL DEL ESTADO HOSPITAL SAN ANTONIO DE SOATA</v>
      </c>
      <c r="F96" s="10">
        <v>68897964</v>
      </c>
    </row>
    <row r="97" spans="1:6" x14ac:dyDescent="0.25">
      <c r="A97" s="8" t="s">
        <v>379</v>
      </c>
      <c r="B97" s="9" t="s">
        <v>380</v>
      </c>
      <c r="C97" s="19" t="s">
        <v>1649</v>
      </c>
      <c r="D97" s="17">
        <v>891800982</v>
      </c>
      <c r="E97" s="9" t="str">
        <f>VLOOKUP(D97,'[1]Giro a IPS'!$A$13:$B$8077,2,0)</f>
        <v>EMPRESA SOCIAL DEL ESTADO CENTRO DE REHABILITACION INTEGRAL DE BOYACA</v>
      </c>
      <c r="F97" s="10">
        <v>74599412</v>
      </c>
    </row>
    <row r="98" spans="1:6" x14ac:dyDescent="0.25">
      <c r="A98" s="8" t="s">
        <v>379</v>
      </c>
      <c r="B98" s="9" t="s">
        <v>380</v>
      </c>
      <c r="C98" s="19" t="s">
        <v>1649</v>
      </c>
      <c r="D98" s="17">
        <v>891855039</v>
      </c>
      <c r="E98" s="9" t="str">
        <f>VLOOKUP(D98,'[1]Giro a IPS'!$A$13:$B$8077,2,0)</f>
        <v>HOSPITAL REGIONAL DE SOGAMOSO EMPRESA SOCIAL DEL ESTADO</v>
      </c>
      <c r="F98" s="10">
        <v>100539543</v>
      </c>
    </row>
    <row r="99" spans="1:6" x14ac:dyDescent="0.25">
      <c r="A99" s="8" t="s">
        <v>379</v>
      </c>
      <c r="B99" s="9" t="s">
        <v>380</v>
      </c>
      <c r="C99" s="19" t="s">
        <v>1649</v>
      </c>
      <c r="D99" s="17">
        <v>891855438</v>
      </c>
      <c r="E99" s="9" t="str">
        <f>VLOOKUP(D99,'[1]Giro a IPS'!$A$13:$B$8077,2,0)</f>
        <v>EMPRESA SOCIAL DEL ESTADO HOSPITAL REGIONAL DE DUITAMA</v>
      </c>
      <c r="F99" s="10">
        <v>148885290</v>
      </c>
    </row>
    <row r="100" spans="1:6" x14ac:dyDescent="0.25">
      <c r="A100" s="8" t="s">
        <v>379</v>
      </c>
      <c r="B100" s="9" t="s">
        <v>380</v>
      </c>
      <c r="C100" s="19" t="s">
        <v>1649</v>
      </c>
      <c r="D100" s="17">
        <v>891856372</v>
      </c>
      <c r="E100" s="9" t="str">
        <f>VLOOKUP(D100,'[1]Giro a IPS'!$A$13:$B$8077,2,0)</f>
        <v>CLINICA DE ESPECIALISTAS LTDA.</v>
      </c>
      <c r="F100" s="10">
        <v>30973849</v>
      </c>
    </row>
    <row r="101" spans="1:6" x14ac:dyDescent="0.25">
      <c r="A101" s="8" t="s">
        <v>379</v>
      </c>
      <c r="B101" s="9" t="s">
        <v>380</v>
      </c>
      <c r="C101" s="19" t="s">
        <v>1649</v>
      </c>
      <c r="D101" s="17">
        <v>899999092</v>
      </c>
      <c r="E101" s="9" t="str">
        <f>VLOOKUP(D101,'[1]Giro a IPS'!$A$13:$B$8077,2,0)</f>
        <v>ESE INSTITUTO NACIONAL DE CANCEROLOGIA</v>
      </c>
      <c r="F101" s="10">
        <v>94062446</v>
      </c>
    </row>
    <row r="102" spans="1:6" x14ac:dyDescent="0.25">
      <c r="A102" s="8" t="s">
        <v>379</v>
      </c>
      <c r="B102" s="9" t="s">
        <v>380</v>
      </c>
      <c r="C102" s="19" t="s">
        <v>1649</v>
      </c>
      <c r="D102" s="17">
        <v>900004894</v>
      </c>
      <c r="E102" s="9" t="str">
        <f>VLOOKUP(D102,'[1]Giro a IPS'!$A$13:$B$8077,2,0)</f>
        <v>HOSPITAL REGIONAL SEGUNDO NIVEL DE ATENCIÓN VALLE DE TENZA E.S.E.</v>
      </c>
      <c r="F102" s="10">
        <v>44738331</v>
      </c>
    </row>
    <row r="103" spans="1:6" x14ac:dyDescent="0.25">
      <c r="A103" s="8" t="s">
        <v>379</v>
      </c>
      <c r="B103" s="9" t="s">
        <v>380</v>
      </c>
      <c r="C103" s="19" t="s">
        <v>1649</v>
      </c>
      <c r="D103" s="17">
        <v>900012660</v>
      </c>
      <c r="E103" s="9" t="str">
        <f>VLOOKUP(D103,'[1]Giro a IPS'!$A$13:$B$8077,2,0)</f>
        <v>CARDENAS VISION LTDA</v>
      </c>
      <c r="F103" s="10">
        <v>84884964</v>
      </c>
    </row>
    <row r="104" spans="1:6" x14ac:dyDescent="0.25">
      <c r="A104" s="8" t="s">
        <v>379</v>
      </c>
      <c r="B104" s="9" t="s">
        <v>380</v>
      </c>
      <c r="C104" s="19" t="s">
        <v>1649</v>
      </c>
      <c r="D104" s="17">
        <v>900055214</v>
      </c>
      <c r="E104" s="9" t="str">
        <f>VLOOKUP(D104,'[1]Giro a IPS'!$A$13:$B$8077,2,0)</f>
        <v>CIMED - CENTRO DE IMAGENES DIAGNOSTICAS SAS</v>
      </c>
      <c r="F104" s="10">
        <v>52353010</v>
      </c>
    </row>
    <row r="105" spans="1:6" x14ac:dyDescent="0.25">
      <c r="A105" s="8" t="s">
        <v>379</v>
      </c>
      <c r="B105" s="9" t="s">
        <v>380</v>
      </c>
      <c r="C105" s="19" t="s">
        <v>1649</v>
      </c>
      <c r="D105" s="17">
        <v>900133836</v>
      </c>
      <c r="E105" s="9" t="str">
        <f>VLOOKUP(D105,'[1]Giro a IPS'!$A$13:$B$8077,2,0)</f>
        <v>VIVIR GENERA SALUD S.A.S.</v>
      </c>
      <c r="F105" s="10">
        <v>7430587</v>
      </c>
    </row>
    <row r="106" spans="1:6" x14ac:dyDescent="0.25">
      <c r="A106" s="8" t="s">
        <v>379</v>
      </c>
      <c r="B106" s="9" t="s">
        <v>380</v>
      </c>
      <c r="C106" s="19" t="s">
        <v>1649</v>
      </c>
      <c r="D106" s="17">
        <v>900152354</v>
      </c>
      <c r="E106" s="9" t="str">
        <f>VLOOKUP(D106,'[1]Giro a IPS'!$A$13:$B$8077,2,0)</f>
        <v>CENTRO MEDICO INTEGRAL DE TERAPIAS</v>
      </c>
      <c r="F106" s="10">
        <v>7167045</v>
      </c>
    </row>
    <row r="107" spans="1:6" x14ac:dyDescent="0.25">
      <c r="A107" s="8" t="s">
        <v>379</v>
      </c>
      <c r="B107" s="9" t="s">
        <v>380</v>
      </c>
      <c r="C107" s="19" t="s">
        <v>1649</v>
      </c>
      <c r="D107" s="17">
        <v>900152996</v>
      </c>
      <c r="E107" s="9" t="str">
        <f>VLOOKUP(D107,'[1]Giro a IPS'!$A$13:$B$8077,2,0)</f>
        <v>CARVAJAL LABORATORIOS IPS S.A.S.</v>
      </c>
      <c r="F107" s="10">
        <v>95333933</v>
      </c>
    </row>
    <row r="108" spans="1:6" x14ac:dyDescent="0.25">
      <c r="A108" s="8" t="s">
        <v>379</v>
      </c>
      <c r="B108" s="9" t="s">
        <v>380</v>
      </c>
      <c r="C108" s="19" t="s">
        <v>1649</v>
      </c>
      <c r="D108" s="17">
        <v>900338671</v>
      </c>
      <c r="E108" s="9" t="str">
        <f>VLOOKUP(D108,'[1]Giro a IPS'!$A$13:$B$8077,2,0)</f>
        <v>IPS OXI CARE S.A.S</v>
      </c>
      <c r="F108" s="10">
        <v>69685108</v>
      </c>
    </row>
    <row r="109" spans="1:6" x14ac:dyDescent="0.25">
      <c r="A109" s="8" t="s">
        <v>379</v>
      </c>
      <c r="B109" s="9" t="s">
        <v>380</v>
      </c>
      <c r="C109" s="19" t="s">
        <v>1649</v>
      </c>
      <c r="D109" s="17">
        <v>900341526</v>
      </c>
      <c r="E109" s="9" t="str">
        <f>VLOOKUP(D109,'[1]Giro a IPS'!$A$13:$B$8077,2,0)</f>
        <v>FUNDACION CARDIOVASCULAR DE COLOMBIA ZONA FRANCA S.A.S</v>
      </c>
      <c r="F109" s="10">
        <v>18000000</v>
      </c>
    </row>
    <row r="110" spans="1:6" x14ac:dyDescent="0.25">
      <c r="A110" s="8" t="s">
        <v>379</v>
      </c>
      <c r="B110" s="9" t="s">
        <v>380</v>
      </c>
      <c r="C110" s="19" t="s">
        <v>1649</v>
      </c>
      <c r="D110" s="17">
        <v>900348830</v>
      </c>
      <c r="E110" s="9" t="str">
        <f>VLOOKUP(D110,'[1]Giro a IPS'!$A$13:$B$8077,2,0)</f>
        <v>INTEGRAL SOLUTIONS SD SAS</v>
      </c>
      <c r="F110" s="10">
        <v>139771030</v>
      </c>
    </row>
    <row r="111" spans="1:6" x14ac:dyDescent="0.25">
      <c r="A111" s="8" t="s">
        <v>379</v>
      </c>
      <c r="B111" s="9" t="s">
        <v>380</v>
      </c>
      <c r="C111" s="19" t="s">
        <v>1649</v>
      </c>
      <c r="D111" s="17">
        <v>900355491</v>
      </c>
      <c r="E111" s="9" t="str">
        <f>VLOOKUP(D111,'[1]Giro a IPS'!$A$13:$B$8077,2,0)</f>
        <v>LIMEQ SAS</v>
      </c>
      <c r="F111" s="10">
        <v>25538794</v>
      </c>
    </row>
    <row r="112" spans="1:6" x14ac:dyDescent="0.25">
      <c r="A112" s="8" t="s">
        <v>379</v>
      </c>
      <c r="B112" s="9" t="s">
        <v>380</v>
      </c>
      <c r="C112" s="19" t="s">
        <v>1649</v>
      </c>
      <c r="D112" s="17">
        <v>900355962</v>
      </c>
      <c r="E112" s="9" t="str">
        <f>VLOOKUP(D112,'[1]Giro a IPS'!$A$13:$B$8077,2,0)</f>
        <v>GRUPO FAMEDIT TUNJA</v>
      </c>
      <c r="F112" s="10">
        <v>14388024</v>
      </c>
    </row>
    <row r="113" spans="1:6" x14ac:dyDescent="0.25">
      <c r="A113" s="8" t="s">
        <v>379</v>
      </c>
      <c r="B113" s="9" t="s">
        <v>380</v>
      </c>
      <c r="C113" s="19" t="s">
        <v>1649</v>
      </c>
      <c r="D113" s="17">
        <v>900371613</v>
      </c>
      <c r="E113" s="9" t="str">
        <f>VLOOKUP(D113,'[1]Giro a IPS'!$A$13:$B$8077,2,0)</f>
        <v>INVERSIONES MEDICAS DE LOS ANDES S.A.S.</v>
      </c>
      <c r="F113" s="10">
        <v>696991981</v>
      </c>
    </row>
    <row r="114" spans="1:6" x14ac:dyDescent="0.25">
      <c r="A114" s="8" t="s">
        <v>379</v>
      </c>
      <c r="B114" s="9" t="s">
        <v>380</v>
      </c>
      <c r="C114" s="19" t="s">
        <v>1649</v>
      </c>
      <c r="D114" s="17">
        <v>900410792</v>
      </c>
      <c r="E114" s="9" t="str">
        <f>VLOOKUP(D114,'[1]Giro a IPS'!$A$13:$B$8077,2,0)</f>
        <v>CLINICA POZO DONATO DE TUNJA SAS</v>
      </c>
      <c r="F114" s="10">
        <v>102026555</v>
      </c>
    </row>
    <row r="115" spans="1:6" x14ac:dyDescent="0.25">
      <c r="A115" s="8" t="s">
        <v>379</v>
      </c>
      <c r="B115" s="9" t="s">
        <v>380</v>
      </c>
      <c r="C115" s="19" t="s">
        <v>1649</v>
      </c>
      <c r="D115" s="17">
        <v>900505162</v>
      </c>
      <c r="E115" s="9" t="str">
        <f>VLOOKUP(D115,'[1]Giro a IPS'!$A$13:$B$8077,2,0)</f>
        <v>ALIANZA PHARMAS SAS</v>
      </c>
      <c r="F115" s="10">
        <v>15000000</v>
      </c>
    </row>
    <row r="116" spans="1:6" x14ac:dyDescent="0.25">
      <c r="A116" s="8" t="s">
        <v>379</v>
      </c>
      <c r="B116" s="9" t="s">
        <v>380</v>
      </c>
      <c r="C116" s="19" t="s">
        <v>1649</v>
      </c>
      <c r="D116" s="17">
        <v>900523129</v>
      </c>
      <c r="E116" s="9" t="str">
        <f>VLOOKUP(D116,'[1]Giro a IPS'!$A$13:$B$8077,2,0)</f>
        <v>MEDISERSUM C&amp;P S.A.S</v>
      </c>
      <c r="F116" s="10">
        <v>52695087</v>
      </c>
    </row>
    <row r="117" spans="1:6" x14ac:dyDescent="0.25">
      <c r="A117" s="8" t="s">
        <v>379</v>
      </c>
      <c r="B117" s="9" t="s">
        <v>380</v>
      </c>
      <c r="C117" s="19" t="s">
        <v>1649</v>
      </c>
      <c r="D117" s="17">
        <v>900633002</v>
      </c>
      <c r="E117" s="9" t="str">
        <f>VLOOKUP(D117,'[1]Giro a IPS'!$A$13:$B$8077,2,0)</f>
        <v>VITALMEDICAS IPS S.A.S</v>
      </c>
      <c r="F117" s="10">
        <v>19000000</v>
      </c>
    </row>
    <row r="118" spans="1:6" x14ac:dyDescent="0.25">
      <c r="A118" s="8" t="s">
        <v>379</v>
      </c>
      <c r="B118" s="9" t="s">
        <v>380</v>
      </c>
      <c r="C118" s="19" t="s">
        <v>1649</v>
      </c>
      <c r="D118" s="17">
        <v>900944239</v>
      </c>
      <c r="E118" s="9" t="str">
        <f>VLOOKUP(D118,'[1]Giro a IPS'!$A$13:$B$8077,2,0)</f>
        <v>SISTEMAS E IMPLANTES HOSPITALARIOS SAS</v>
      </c>
      <c r="F118" s="10">
        <v>108588050</v>
      </c>
    </row>
    <row r="119" spans="1:6" x14ac:dyDescent="0.25">
      <c r="A119" s="8" t="s">
        <v>379</v>
      </c>
      <c r="B119" s="9" t="s">
        <v>380</v>
      </c>
      <c r="C119" s="19" t="s">
        <v>1649</v>
      </c>
      <c r="D119" s="17">
        <v>900958564</v>
      </c>
      <c r="E119" s="9" t="str">
        <f>VLOOKUP(D119,'[1]Giro a IPS'!$A$13:$B$8077,2,0)</f>
        <v>SUBRED INTEGRADA DE SERVICIOS DE SALUD SUR E.S.E.</v>
      </c>
      <c r="F119" s="10">
        <v>11793298</v>
      </c>
    </row>
    <row r="120" spans="1:6" x14ac:dyDescent="0.25">
      <c r="A120" s="8" t="s">
        <v>379</v>
      </c>
      <c r="B120" s="9" t="s">
        <v>380</v>
      </c>
      <c r="C120" s="19" t="s">
        <v>1649</v>
      </c>
      <c r="D120" s="17">
        <v>900959048</v>
      </c>
      <c r="E120" s="9" t="str">
        <f>VLOOKUP(D120,'[1]Giro a IPS'!$A$13:$B$8077,2,0)</f>
        <v>SUBRED INTEGRADA DE SERVICIOS DE SALUD SUR OCCIDENTE E.S.E</v>
      </c>
      <c r="F120" s="10">
        <v>39284722</v>
      </c>
    </row>
    <row r="121" spans="1:6" x14ac:dyDescent="0.25">
      <c r="A121" s="8" t="s">
        <v>379</v>
      </c>
      <c r="B121" s="9" t="s">
        <v>380</v>
      </c>
      <c r="C121" s="19" t="s">
        <v>1649</v>
      </c>
      <c r="D121" s="17">
        <v>900959051</v>
      </c>
      <c r="E121" s="9" t="str">
        <f>VLOOKUP(D121,'[1]Giro a IPS'!$A$13:$B$8077,2,0)</f>
        <v>SUBRED INTEGRADA DE SERVICIOS DE SALUD CENTRO ORIENTE E.S.E</v>
      </c>
      <c r="F121" s="10">
        <v>12339049</v>
      </c>
    </row>
    <row r="122" spans="1:6" x14ac:dyDescent="0.25">
      <c r="A122" s="8" t="s">
        <v>258</v>
      </c>
      <c r="B122" s="9" t="s">
        <v>259</v>
      </c>
      <c r="C122" s="19" t="s">
        <v>1649</v>
      </c>
      <c r="D122" s="17">
        <v>800074112</v>
      </c>
      <c r="E122" s="9" t="str">
        <f>VLOOKUP(D122,'[1]Giro a IPS'!$A$13:$B$8077,2,0)</f>
        <v>CLINICA ZAYMA LTDA</v>
      </c>
      <c r="F122" s="10">
        <v>40545202</v>
      </c>
    </row>
    <row r="123" spans="1:6" x14ac:dyDescent="0.25">
      <c r="A123" s="8" t="s">
        <v>258</v>
      </c>
      <c r="B123" s="9" t="s">
        <v>259</v>
      </c>
      <c r="C123" s="19" t="s">
        <v>1649</v>
      </c>
      <c r="D123" s="17">
        <v>800119945</v>
      </c>
      <c r="E123" s="9" t="str">
        <f>VLOOKUP(D123,'[1]Giro a IPS'!$A$13:$B$8077,2,0)</f>
        <v>HOSPITAL SAN ROQUE ESE</v>
      </c>
      <c r="F123" s="10">
        <v>2852165</v>
      </c>
    </row>
    <row r="124" spans="1:6" x14ac:dyDescent="0.25">
      <c r="A124" s="8" t="s">
        <v>258</v>
      </c>
      <c r="B124" s="9" t="s">
        <v>259</v>
      </c>
      <c r="C124" s="19" t="s">
        <v>1649</v>
      </c>
      <c r="D124" s="17">
        <v>800130625</v>
      </c>
      <c r="E124" s="9" t="str">
        <f>VLOOKUP(D124,'[1]Giro a IPS'!$A$13:$B$8077,2,0)</f>
        <v>ESE HOSPITAL SAN CRISTOBAL DE CIENAGA</v>
      </c>
      <c r="F124" s="10">
        <v>81803193</v>
      </c>
    </row>
    <row r="125" spans="1:6" x14ac:dyDescent="0.25">
      <c r="A125" s="8" t="s">
        <v>258</v>
      </c>
      <c r="B125" s="9" t="s">
        <v>259</v>
      </c>
      <c r="C125" s="19" t="s">
        <v>1649</v>
      </c>
      <c r="D125" s="17">
        <v>800183943</v>
      </c>
      <c r="E125" s="9" t="str">
        <f>VLOOKUP(D125,'[1]Giro a IPS'!$A$13:$B$8077,2,0)</f>
        <v>CLINICA SANTA MARIA SAS</v>
      </c>
      <c r="F125" s="10">
        <v>187726006</v>
      </c>
    </row>
    <row r="126" spans="1:6" x14ac:dyDescent="0.25">
      <c r="A126" s="8" t="s">
        <v>258</v>
      </c>
      <c r="B126" s="9" t="s">
        <v>259</v>
      </c>
      <c r="C126" s="19" t="s">
        <v>1649</v>
      </c>
      <c r="D126" s="17">
        <v>800185498</v>
      </c>
      <c r="E126" s="9" t="str">
        <f>VLOOKUP(D126,'[1]Giro a IPS'!$A$13:$B$8077,2,0)</f>
        <v>UNIDAD INTEGRAL DE FRACTURA Y REHABILITACION UNIFRAR LIMITADA</v>
      </c>
      <c r="F126" s="10">
        <v>2394218</v>
      </c>
    </row>
    <row r="127" spans="1:6" x14ac:dyDescent="0.25">
      <c r="A127" s="8" t="s">
        <v>258</v>
      </c>
      <c r="B127" s="9" t="s">
        <v>259</v>
      </c>
      <c r="C127" s="19" t="s">
        <v>1649</v>
      </c>
      <c r="D127" s="17">
        <v>800193912</v>
      </c>
      <c r="E127" s="9" t="str">
        <f>VLOOKUP(D127,'[1]Giro a IPS'!$A$13:$B$8077,2,0)</f>
        <v>ESE HOSPITAL SAN RAFAEL DE CHINU</v>
      </c>
      <c r="F127" s="10">
        <v>1280330</v>
      </c>
    </row>
    <row r="128" spans="1:6" x14ac:dyDescent="0.25">
      <c r="A128" s="8" t="s">
        <v>258</v>
      </c>
      <c r="B128" s="9" t="s">
        <v>259</v>
      </c>
      <c r="C128" s="19" t="s">
        <v>1649</v>
      </c>
      <c r="D128" s="17">
        <v>800194798</v>
      </c>
      <c r="E128" s="9" t="str">
        <f>VLOOKUP(D128,'[1]Giro a IPS'!$A$13:$B$8077,2,0)</f>
        <v>ORGANIZACION CLINICA BONNADONA PREVENIR S.A.S.</v>
      </c>
      <c r="F128" s="10">
        <v>211612147</v>
      </c>
    </row>
    <row r="129" spans="1:6" x14ac:dyDescent="0.25">
      <c r="A129" s="8" t="s">
        <v>258</v>
      </c>
      <c r="B129" s="9" t="s">
        <v>259</v>
      </c>
      <c r="C129" s="19" t="s">
        <v>1649</v>
      </c>
      <c r="D129" s="17">
        <v>800204153</v>
      </c>
      <c r="E129" s="9" t="str">
        <f>VLOOKUP(D129,'[1]Giro a IPS'!$A$13:$B$8077,2,0)</f>
        <v>E.S.E. HOSPITAL SAN VICENTE DE PAUL DE LORICA</v>
      </c>
      <c r="F129" s="10">
        <v>316958135</v>
      </c>
    </row>
    <row r="130" spans="1:6" x14ac:dyDescent="0.25">
      <c r="A130" s="8" t="s">
        <v>258</v>
      </c>
      <c r="B130" s="9" t="s">
        <v>259</v>
      </c>
      <c r="C130" s="19" t="s">
        <v>1649</v>
      </c>
      <c r="D130" s="17">
        <v>800215019</v>
      </c>
      <c r="E130" s="9" t="str">
        <f>VLOOKUP(D130,'[1]Giro a IPS'!$A$13:$B$8077,2,0)</f>
        <v>SOCIEDAD CORDOBESA DE CIRUGIA VASCULAR S.AS</v>
      </c>
      <c r="F130" s="10">
        <v>166970460</v>
      </c>
    </row>
    <row r="131" spans="1:6" x14ac:dyDescent="0.25">
      <c r="A131" s="8" t="s">
        <v>258</v>
      </c>
      <c r="B131" s="9" t="s">
        <v>259</v>
      </c>
      <c r="C131" s="19" t="s">
        <v>1649</v>
      </c>
      <c r="D131" s="17">
        <v>800253167</v>
      </c>
      <c r="E131" s="9" t="str">
        <f>VLOOKUP(D131,'[1]Giro a IPS'!$A$13:$B$8077,2,0)</f>
        <v>HOSPITAL UNIVERSITARIO C.A.R.I. E.S.E.</v>
      </c>
      <c r="F131" s="10">
        <v>213355356</v>
      </c>
    </row>
    <row r="132" spans="1:6" x14ac:dyDescent="0.25">
      <c r="A132" s="8" t="s">
        <v>258</v>
      </c>
      <c r="B132" s="9" t="s">
        <v>259</v>
      </c>
      <c r="C132" s="19" t="s">
        <v>1649</v>
      </c>
      <c r="D132" s="17">
        <v>802006337</v>
      </c>
      <c r="E132" s="9" t="str">
        <f>VLOOKUP(D132,'[1]Giro a IPS'!$A$13:$B$8077,2,0)</f>
        <v>TAMARA IMÁGENES DIAGNOSTICAS S.A.S</v>
      </c>
      <c r="F132" s="10">
        <v>102255109</v>
      </c>
    </row>
    <row r="133" spans="1:6" x14ac:dyDescent="0.25">
      <c r="A133" s="8" t="s">
        <v>258</v>
      </c>
      <c r="B133" s="9" t="s">
        <v>259</v>
      </c>
      <c r="C133" s="19" t="s">
        <v>1649</v>
      </c>
      <c r="D133" s="17">
        <v>802006728</v>
      </c>
      <c r="E133" s="9" t="str">
        <f>VLOOKUP(D133,'[1]Giro a IPS'!$A$13:$B$8077,2,0)</f>
        <v>EMPRESA SOCIAL DEL ESTADO HOSPITAL NIÑO JESUS DE BARRANQUILLA</v>
      </c>
      <c r="F133" s="10">
        <v>30093914</v>
      </c>
    </row>
    <row r="134" spans="1:6" x14ac:dyDescent="0.25">
      <c r="A134" s="8" t="s">
        <v>258</v>
      </c>
      <c r="B134" s="9" t="s">
        <v>259</v>
      </c>
      <c r="C134" s="19" t="s">
        <v>1649</v>
      </c>
      <c r="D134" s="17">
        <v>802007426</v>
      </c>
      <c r="E134" s="9" t="str">
        <f>VLOOKUP(D134,'[1]Giro a IPS'!$A$13:$B$8077,2,0)</f>
        <v>VISALUD IPS SAS</v>
      </c>
      <c r="F134" s="10">
        <v>25759656</v>
      </c>
    </row>
    <row r="135" spans="1:6" x14ac:dyDescent="0.25">
      <c r="A135" s="8" t="s">
        <v>258</v>
      </c>
      <c r="B135" s="9" t="s">
        <v>259</v>
      </c>
      <c r="C135" s="19" t="s">
        <v>1649</v>
      </c>
      <c r="D135" s="17">
        <v>802009783</v>
      </c>
      <c r="E135" s="9" t="str">
        <f>VLOOKUP(D135,'[1]Giro a IPS'!$A$13:$B$8077,2,0)</f>
        <v>CLINICA SAN RAFAEL LTDA</v>
      </c>
      <c r="F135" s="10">
        <v>10235482</v>
      </c>
    </row>
    <row r="136" spans="1:6" x14ac:dyDescent="0.25">
      <c r="A136" s="8" t="s">
        <v>258</v>
      </c>
      <c r="B136" s="9" t="s">
        <v>259</v>
      </c>
      <c r="C136" s="19" t="s">
        <v>1649</v>
      </c>
      <c r="D136" s="17">
        <v>802018505</v>
      </c>
      <c r="E136" s="9" t="str">
        <f>VLOOKUP(D136,'[1]Giro a IPS'!$A$13:$B$8077,2,0)</f>
        <v>VIDACOOP ALTA COMPLEJIDAD IPS</v>
      </c>
      <c r="F136" s="10">
        <v>1245662018</v>
      </c>
    </row>
    <row r="137" spans="1:6" x14ac:dyDescent="0.25">
      <c r="A137" s="8" t="s">
        <v>258</v>
      </c>
      <c r="B137" s="9" t="s">
        <v>259</v>
      </c>
      <c r="C137" s="19" t="s">
        <v>1649</v>
      </c>
      <c r="D137" s="17">
        <v>802019573</v>
      </c>
      <c r="E137" s="9" t="str">
        <f>VLOOKUP(D137,'[1]Giro a IPS'!$A$13:$B$8077,2,0)</f>
        <v>CLINICA PORVENIR LIMITADA</v>
      </c>
      <c r="F137" s="10">
        <v>80421491</v>
      </c>
    </row>
    <row r="138" spans="1:6" x14ac:dyDescent="0.25">
      <c r="A138" s="8" t="s">
        <v>258</v>
      </c>
      <c r="B138" s="9" t="s">
        <v>259</v>
      </c>
      <c r="C138" s="19" t="s">
        <v>1649</v>
      </c>
      <c r="D138" s="17">
        <v>802020334</v>
      </c>
      <c r="E138" s="9" t="str">
        <f>VLOOKUP(D138,'[1]Giro a IPS'!$A$13:$B$8077,2,0)</f>
        <v>QUIMIO SALUD LTDA</v>
      </c>
      <c r="F138" s="10">
        <v>64424368</v>
      </c>
    </row>
    <row r="139" spans="1:6" x14ac:dyDescent="0.25">
      <c r="A139" s="8" t="s">
        <v>258</v>
      </c>
      <c r="B139" s="9" t="s">
        <v>259</v>
      </c>
      <c r="C139" s="19" t="s">
        <v>1649</v>
      </c>
      <c r="D139" s="17">
        <v>805011262</v>
      </c>
      <c r="E139" s="9" t="str">
        <f>VLOOKUP(D139,'[1]Giro a IPS'!$A$13:$B$8077,2,0)</f>
        <v>RTS S.A.S</v>
      </c>
      <c r="F139" s="10">
        <v>281086000</v>
      </c>
    </row>
    <row r="140" spans="1:6" x14ac:dyDescent="0.25">
      <c r="A140" s="8" t="s">
        <v>258</v>
      </c>
      <c r="B140" s="9" t="s">
        <v>259</v>
      </c>
      <c r="C140" s="19" t="s">
        <v>1649</v>
      </c>
      <c r="D140" s="17">
        <v>806001061</v>
      </c>
      <c r="E140" s="9" t="str">
        <f>VLOOKUP(D140,'[1]Giro a IPS'!$A$13:$B$8077,2,0)</f>
        <v>EMPRESA SOCIAL DEL ESTADO CLINICA MATERNIDAD RAFAEL CALVO</v>
      </c>
      <c r="F140" s="10">
        <v>224022335</v>
      </c>
    </row>
    <row r="141" spans="1:6" x14ac:dyDescent="0.25">
      <c r="A141" s="8" t="s">
        <v>258</v>
      </c>
      <c r="B141" s="9" t="s">
        <v>259</v>
      </c>
      <c r="C141" s="19" t="s">
        <v>1649</v>
      </c>
      <c r="D141" s="17">
        <v>806007923</v>
      </c>
      <c r="E141" s="9" t="str">
        <f>VLOOKUP(D141,'[1]Giro a IPS'!$A$13:$B$8077,2,0)</f>
        <v>ESE HOSPITAL LOCAL ARJONA</v>
      </c>
      <c r="F141" s="10">
        <v>100412</v>
      </c>
    </row>
    <row r="142" spans="1:6" x14ac:dyDescent="0.25">
      <c r="A142" s="8" t="s">
        <v>258</v>
      </c>
      <c r="B142" s="9" t="s">
        <v>259</v>
      </c>
      <c r="C142" s="19" t="s">
        <v>1649</v>
      </c>
      <c r="D142" s="17">
        <v>806010305</v>
      </c>
      <c r="E142" s="9" t="str">
        <f>VLOOKUP(D142,'[1]Giro a IPS'!$A$13:$B$8077,2,0)</f>
        <v>ESE HOSPITAL LOCAL CARTAGENA DE INDIAS</v>
      </c>
      <c r="F142" s="10">
        <v>1351195</v>
      </c>
    </row>
    <row r="143" spans="1:6" x14ac:dyDescent="0.25">
      <c r="A143" s="8" t="s">
        <v>258</v>
      </c>
      <c r="B143" s="9" t="s">
        <v>259</v>
      </c>
      <c r="C143" s="19" t="s">
        <v>1649</v>
      </c>
      <c r="D143" s="17">
        <v>811016192</v>
      </c>
      <c r="E143" s="9" t="str">
        <f>VLOOKUP(D143,'[1]Giro a IPS'!$A$13:$B$8077,2,0)</f>
        <v>IPS DE UNIVERSIDAD DE ANTIOQUIA IPS UNIVERSITARIA</v>
      </c>
      <c r="F143" s="10">
        <v>87764101</v>
      </c>
    </row>
    <row r="144" spans="1:6" x14ac:dyDescent="0.25">
      <c r="A144" s="8" t="s">
        <v>258</v>
      </c>
      <c r="B144" s="9" t="s">
        <v>259</v>
      </c>
      <c r="C144" s="19" t="s">
        <v>1649</v>
      </c>
      <c r="D144" s="17">
        <v>811046900</v>
      </c>
      <c r="E144" s="9" t="str">
        <f>VLOOKUP(D144,'[1]Giro a IPS'!$A$13:$B$8077,2,0)</f>
        <v>CENTRO CARDIOVASCULAR COLOMBIANO CLINICA SANTA MARIA</v>
      </c>
      <c r="F144" s="10">
        <v>1251285</v>
      </c>
    </row>
    <row r="145" spans="1:6" x14ac:dyDescent="0.25">
      <c r="A145" s="8" t="s">
        <v>258</v>
      </c>
      <c r="B145" s="9" t="s">
        <v>259</v>
      </c>
      <c r="C145" s="19" t="s">
        <v>1649</v>
      </c>
      <c r="D145" s="17">
        <v>812000300</v>
      </c>
      <c r="E145" s="9" t="str">
        <f>VLOOKUP(D145,'[1]Giro a IPS'!$A$13:$B$8077,2,0)</f>
        <v>ESE HOSPITAL SAGRADO CORAZON DE JESUS</v>
      </c>
      <c r="F145" s="10">
        <v>1425480</v>
      </c>
    </row>
    <row r="146" spans="1:6" x14ac:dyDescent="0.25">
      <c r="A146" s="8" t="s">
        <v>258</v>
      </c>
      <c r="B146" s="9" t="s">
        <v>259</v>
      </c>
      <c r="C146" s="19" t="s">
        <v>1649</v>
      </c>
      <c r="D146" s="17">
        <v>812000344</v>
      </c>
      <c r="E146" s="9" t="str">
        <f>VLOOKUP(D146,'[1]Giro a IPS'!$A$13:$B$8077,2,0)</f>
        <v>E.S.E. HOSPITAL MONTELIBANO</v>
      </c>
      <c r="F146" s="10">
        <v>2440517</v>
      </c>
    </row>
    <row r="147" spans="1:6" x14ac:dyDescent="0.25">
      <c r="A147" s="8" t="s">
        <v>258</v>
      </c>
      <c r="B147" s="9" t="s">
        <v>259</v>
      </c>
      <c r="C147" s="19" t="s">
        <v>1649</v>
      </c>
      <c r="D147" s="17">
        <v>812000527</v>
      </c>
      <c r="E147" s="9" t="str">
        <f>VLOOKUP(D147,'[1]Giro a IPS'!$A$13:$B$8077,2,0)</f>
        <v>CLINICA SAHAGUN I.P.S. S.A</v>
      </c>
      <c r="F147" s="10">
        <v>388001680</v>
      </c>
    </row>
    <row r="148" spans="1:6" x14ac:dyDescent="0.25">
      <c r="A148" s="8" t="s">
        <v>258</v>
      </c>
      <c r="B148" s="9" t="s">
        <v>259</v>
      </c>
      <c r="C148" s="19" t="s">
        <v>1649</v>
      </c>
      <c r="D148" s="17">
        <v>812001298</v>
      </c>
      <c r="E148" s="9" t="str">
        <f>VLOOKUP(D148,'[1]Giro a IPS'!$A$13:$B$8077,2,0)</f>
        <v>SOCIEDAD DE FISIOTERAPEUTAS DE SAHAGUN LIMITADA. SOFISA LTDA</v>
      </c>
      <c r="F148" s="10">
        <v>2370821</v>
      </c>
    </row>
    <row r="149" spans="1:6" x14ac:dyDescent="0.25">
      <c r="A149" s="8" t="s">
        <v>258</v>
      </c>
      <c r="B149" s="9" t="s">
        <v>259</v>
      </c>
      <c r="C149" s="19" t="s">
        <v>1649</v>
      </c>
      <c r="D149" s="17">
        <v>812001332</v>
      </c>
      <c r="E149" s="9" t="str">
        <f>VLOOKUP(D149,'[1]Giro a IPS'!$A$13:$B$8077,2,0)</f>
        <v>ESE SAN ANDRES APOSTOL</v>
      </c>
      <c r="F149" s="10">
        <v>378222</v>
      </c>
    </row>
    <row r="150" spans="1:6" x14ac:dyDescent="0.25">
      <c r="A150" s="8" t="s">
        <v>258</v>
      </c>
      <c r="B150" s="9" t="s">
        <v>259</v>
      </c>
      <c r="C150" s="19" t="s">
        <v>1649</v>
      </c>
      <c r="D150" s="17">
        <v>812001423</v>
      </c>
      <c r="E150" s="9" t="str">
        <f>VLOOKUP(D150,'[1]Giro a IPS'!$A$13:$B$8077,2,0)</f>
        <v>ESE CAMU SANTA TERESITA</v>
      </c>
      <c r="F150" s="10">
        <v>6077786</v>
      </c>
    </row>
    <row r="151" spans="1:6" x14ac:dyDescent="0.25">
      <c r="A151" s="8" t="s">
        <v>258</v>
      </c>
      <c r="B151" s="9" t="s">
        <v>259</v>
      </c>
      <c r="C151" s="19" t="s">
        <v>1649</v>
      </c>
      <c r="D151" s="17">
        <v>812002284</v>
      </c>
      <c r="E151" s="9" t="str">
        <f>VLOOKUP(D151,'[1]Giro a IPS'!$A$13:$B$8077,2,0)</f>
        <v>IPS MEDICOR</v>
      </c>
      <c r="F151" s="10">
        <v>16249116</v>
      </c>
    </row>
    <row r="152" spans="1:6" x14ac:dyDescent="0.25">
      <c r="A152" s="8" t="s">
        <v>258</v>
      </c>
      <c r="B152" s="9" t="s">
        <v>259</v>
      </c>
      <c r="C152" s="19" t="s">
        <v>1649</v>
      </c>
      <c r="D152" s="17">
        <v>812002836</v>
      </c>
      <c r="E152" s="9" t="str">
        <f>VLOOKUP(D152,'[1]Giro a IPS'!$A$13:$B$8077,2,0)</f>
        <v>ESE CAMU DEL PRADO</v>
      </c>
      <c r="F152" s="10">
        <v>708931</v>
      </c>
    </row>
    <row r="153" spans="1:6" x14ac:dyDescent="0.25">
      <c r="A153" s="8" t="s">
        <v>258</v>
      </c>
      <c r="B153" s="9" t="s">
        <v>259</v>
      </c>
      <c r="C153" s="19" t="s">
        <v>1649</v>
      </c>
      <c r="D153" s="17">
        <v>812003272</v>
      </c>
      <c r="E153" s="9" t="str">
        <f>VLOOKUP(D153,'[1]Giro a IPS'!$A$13:$B$8077,2,0)</f>
        <v>SOCIEDAD DE PATOLOGOS DE CORDOBA LTDA</v>
      </c>
      <c r="F153" s="10">
        <v>2034979</v>
      </c>
    </row>
    <row r="154" spans="1:6" x14ac:dyDescent="0.25">
      <c r="A154" s="8" t="s">
        <v>258</v>
      </c>
      <c r="B154" s="9" t="s">
        <v>259</v>
      </c>
      <c r="C154" s="19" t="s">
        <v>1649</v>
      </c>
      <c r="D154" s="17">
        <v>812003726</v>
      </c>
      <c r="E154" s="9" t="str">
        <f>VLOOKUP(D154,'[1]Giro a IPS'!$A$13:$B$8077,2,0)</f>
        <v>E.S.E. CENTRO DE SALUD DE COTORRA</v>
      </c>
      <c r="F154" s="10">
        <v>4838805</v>
      </c>
    </row>
    <row r="155" spans="1:6" x14ac:dyDescent="0.25">
      <c r="A155" s="8" t="s">
        <v>258</v>
      </c>
      <c r="B155" s="9" t="s">
        <v>259</v>
      </c>
      <c r="C155" s="19" t="s">
        <v>1649</v>
      </c>
      <c r="D155" s="17">
        <v>812003851</v>
      </c>
      <c r="E155" s="9" t="str">
        <f>VLOOKUP(D155,'[1]Giro a IPS'!$A$13:$B$8077,2,0)</f>
        <v>ESE HOSPITAL SAN JUAN DE SAHAGUN</v>
      </c>
      <c r="F155" s="10">
        <v>153691489</v>
      </c>
    </row>
    <row r="156" spans="1:6" x14ac:dyDescent="0.25">
      <c r="A156" s="8" t="s">
        <v>258</v>
      </c>
      <c r="B156" s="9" t="s">
        <v>259</v>
      </c>
      <c r="C156" s="19" t="s">
        <v>1649</v>
      </c>
      <c r="D156" s="17">
        <v>812003920</v>
      </c>
      <c r="E156" s="9" t="str">
        <f>VLOOKUP(D156,'[1]Giro a IPS'!$A$13:$B$8077,2,0)</f>
        <v>CIRUPLAST EU</v>
      </c>
      <c r="F156" s="10">
        <v>1234659747</v>
      </c>
    </row>
    <row r="157" spans="1:6" x14ac:dyDescent="0.25">
      <c r="A157" s="8" t="s">
        <v>258</v>
      </c>
      <c r="B157" s="9" t="s">
        <v>259</v>
      </c>
      <c r="C157" s="19" t="s">
        <v>1649</v>
      </c>
      <c r="D157" s="17">
        <v>812004304</v>
      </c>
      <c r="E157" s="9" t="str">
        <f>VLOOKUP(D157,'[1]Giro a IPS'!$A$13:$B$8077,2,0)</f>
        <v>CAMI LTDA</v>
      </c>
      <c r="F157" s="10">
        <v>8115480</v>
      </c>
    </row>
    <row r="158" spans="1:6" x14ac:dyDescent="0.25">
      <c r="A158" s="8" t="s">
        <v>258</v>
      </c>
      <c r="B158" s="9" t="s">
        <v>259</v>
      </c>
      <c r="C158" s="19" t="s">
        <v>1649</v>
      </c>
      <c r="D158" s="17">
        <v>812004371</v>
      </c>
      <c r="E158" s="9" t="str">
        <f>VLOOKUP(D158,'[1]Giro a IPS'!$A$13:$B$8077,2,0)</f>
        <v>FUNDACION SOLIDARIA FUNDASOLIDARIA I.P.S.</v>
      </c>
      <c r="F158" s="10">
        <v>5867475</v>
      </c>
    </row>
    <row r="159" spans="1:6" x14ac:dyDescent="0.25">
      <c r="A159" s="8" t="s">
        <v>258</v>
      </c>
      <c r="B159" s="9" t="s">
        <v>259</v>
      </c>
      <c r="C159" s="19" t="s">
        <v>1649</v>
      </c>
      <c r="D159" s="17">
        <v>812004935</v>
      </c>
      <c r="E159" s="9" t="str">
        <f>VLOOKUP(D159,'[1]Giro a IPS'!$A$13:$B$8077,2,0)</f>
        <v>CLINICA MATERNO INFANTIL CASA DEL NIÑO S.A</v>
      </c>
      <c r="F159" s="10">
        <v>303681750</v>
      </c>
    </row>
    <row r="160" spans="1:6" x14ac:dyDescent="0.25">
      <c r="A160" s="8" t="s">
        <v>258</v>
      </c>
      <c r="B160" s="9" t="s">
        <v>259</v>
      </c>
      <c r="C160" s="19" t="s">
        <v>1649</v>
      </c>
      <c r="D160" s="17">
        <v>812005323</v>
      </c>
      <c r="E160" s="9" t="str">
        <f>VLOOKUP(D160,'[1]Giro a IPS'!$A$13:$B$8077,2,0)</f>
        <v>TERAPIAS INTEGRALES LTDA.</v>
      </c>
      <c r="F160" s="10">
        <v>1181809</v>
      </c>
    </row>
    <row r="161" spans="1:6" x14ac:dyDescent="0.25">
      <c r="A161" s="8" t="s">
        <v>258</v>
      </c>
      <c r="B161" s="9" t="s">
        <v>259</v>
      </c>
      <c r="C161" s="19" t="s">
        <v>1649</v>
      </c>
      <c r="D161" s="17">
        <v>812005522</v>
      </c>
      <c r="E161" s="9" t="str">
        <f>VLOOKUP(D161,'[1]Giro a IPS'!$A$13:$B$8077,2,0)</f>
        <v>FUNDACION AMIGOS DE LA SALUD</v>
      </c>
      <c r="F161" s="10">
        <v>1855816077</v>
      </c>
    </row>
    <row r="162" spans="1:6" x14ac:dyDescent="0.25">
      <c r="A162" s="8" t="s">
        <v>258</v>
      </c>
      <c r="B162" s="9" t="s">
        <v>259</v>
      </c>
      <c r="C162" s="19" t="s">
        <v>1649</v>
      </c>
      <c r="D162" s="17">
        <v>812005590</v>
      </c>
      <c r="E162" s="9" t="str">
        <f>VLOOKUP(D162,'[1]Giro a IPS'!$A$13:$B$8077,2,0)</f>
        <v>SOCIEDAD CARDIOVASCULAR DE CORDOBA S.A.S SOCARDIO S.A.S</v>
      </c>
      <c r="F162" s="10">
        <v>131157302</v>
      </c>
    </row>
    <row r="163" spans="1:6" x14ac:dyDescent="0.25">
      <c r="A163" s="8" t="s">
        <v>258</v>
      </c>
      <c r="B163" s="9" t="s">
        <v>259</v>
      </c>
      <c r="C163" s="19" t="s">
        <v>1649</v>
      </c>
      <c r="D163" s="17">
        <v>812005644</v>
      </c>
      <c r="E163" s="9" t="str">
        <f>VLOOKUP(D163,'[1]Giro a IPS'!$A$13:$B$8077,2,0)</f>
        <v>CLINICA REGIONAL DEL SAN JORGE I.P.S. SA</v>
      </c>
      <c r="F163" s="10">
        <v>396522511</v>
      </c>
    </row>
    <row r="164" spans="1:6" x14ac:dyDescent="0.25">
      <c r="A164" s="8" t="s">
        <v>258</v>
      </c>
      <c r="B164" s="9" t="s">
        <v>259</v>
      </c>
      <c r="C164" s="19" t="s">
        <v>1649</v>
      </c>
      <c r="D164" s="17">
        <v>812005726</v>
      </c>
      <c r="E164" s="9" t="str">
        <f>VLOOKUP(D164,'[1]Giro a IPS'!$A$13:$B$8077,2,0)</f>
        <v>EMPRESA SOCIAL DEL ESTADO VIDASINU</v>
      </c>
      <c r="F164" s="10">
        <v>5710116</v>
      </c>
    </row>
    <row r="165" spans="1:6" x14ac:dyDescent="0.25">
      <c r="A165" s="8" t="s">
        <v>258</v>
      </c>
      <c r="B165" s="9" t="s">
        <v>259</v>
      </c>
      <c r="C165" s="19" t="s">
        <v>1649</v>
      </c>
      <c r="D165" s="17">
        <v>812005838</v>
      </c>
      <c r="E165" s="9" t="str">
        <f>VLOOKUP(D165,'[1]Giro a IPS'!$A$13:$B$8077,2,0)</f>
        <v>OFTALMOSALUD</v>
      </c>
      <c r="F165" s="10">
        <v>10519861</v>
      </c>
    </row>
    <row r="166" spans="1:6" x14ac:dyDescent="0.25">
      <c r="A166" s="8" t="s">
        <v>258</v>
      </c>
      <c r="B166" s="9" t="s">
        <v>259</v>
      </c>
      <c r="C166" s="19" t="s">
        <v>1649</v>
      </c>
      <c r="D166" s="17">
        <v>812007038</v>
      </c>
      <c r="E166" s="9" t="str">
        <f>VLOOKUP(D166,'[1]Giro a IPS'!$A$13:$B$8077,2,0)</f>
        <v>MEVSALUD IPS S.A.S.</v>
      </c>
      <c r="F166" s="10">
        <v>93314700</v>
      </c>
    </row>
    <row r="167" spans="1:6" x14ac:dyDescent="0.25">
      <c r="A167" s="8" t="s">
        <v>258</v>
      </c>
      <c r="B167" s="9" t="s">
        <v>259</v>
      </c>
      <c r="C167" s="19" t="s">
        <v>1649</v>
      </c>
      <c r="D167" s="17">
        <v>812007194</v>
      </c>
      <c r="E167" s="9" t="str">
        <f>VLOOKUP(D167,'[1]Giro a IPS'!$A$13:$B$8077,2,0)</f>
        <v>ONCOMEDICA S.A</v>
      </c>
      <c r="F167" s="10">
        <v>2500000000</v>
      </c>
    </row>
    <row r="168" spans="1:6" x14ac:dyDescent="0.25">
      <c r="A168" s="8" t="s">
        <v>258</v>
      </c>
      <c r="B168" s="9" t="s">
        <v>259</v>
      </c>
      <c r="C168" s="19" t="s">
        <v>1649</v>
      </c>
      <c r="D168" s="17">
        <v>812007844</v>
      </c>
      <c r="E168" s="9" t="str">
        <f>VLOOKUP(D168,'[1]Giro a IPS'!$A$13:$B$8077,2,0)</f>
        <v>IPS CLINI-SALUD SUMINISTROS S.A.S.</v>
      </c>
      <c r="F168" s="10">
        <v>44394413</v>
      </c>
    </row>
    <row r="169" spans="1:6" x14ac:dyDescent="0.25">
      <c r="A169" s="8" t="s">
        <v>258</v>
      </c>
      <c r="B169" s="9" t="s">
        <v>259</v>
      </c>
      <c r="C169" s="19" t="s">
        <v>1649</v>
      </c>
      <c r="D169" s="17">
        <v>812008004</v>
      </c>
      <c r="E169" s="9" t="str">
        <f>VLOOKUP(D169,'[1]Giro a IPS'!$A$13:$B$8077,2,0)</f>
        <v>FULLSALUD IPS MOMPOX</v>
      </c>
      <c r="F169" s="10">
        <v>103871529</v>
      </c>
    </row>
    <row r="170" spans="1:6" x14ac:dyDescent="0.25">
      <c r="A170" s="8" t="s">
        <v>258</v>
      </c>
      <c r="B170" s="9" t="s">
        <v>259</v>
      </c>
      <c r="C170" s="19" t="s">
        <v>1649</v>
      </c>
      <c r="D170" s="17">
        <v>812008052</v>
      </c>
      <c r="E170" s="9" t="str">
        <f>VLOOKUP(D170,'[1]Giro a IPS'!$A$13:$B$8077,2,0)</f>
        <v>CITEN LTDA</v>
      </c>
      <c r="F170" s="10">
        <v>9935211</v>
      </c>
    </row>
    <row r="171" spans="1:6" x14ac:dyDescent="0.25">
      <c r="A171" s="8" t="s">
        <v>258</v>
      </c>
      <c r="B171" s="9" t="s">
        <v>259</v>
      </c>
      <c r="C171" s="19" t="s">
        <v>1649</v>
      </c>
      <c r="D171" s="17">
        <v>812008267</v>
      </c>
      <c r="E171" s="9" t="str">
        <f>VLOOKUP(D171,'[1]Giro a IPS'!$A$13:$B$8077,2,0)</f>
        <v>GESTION INTEGRAL LIMITADA</v>
      </c>
      <c r="F171" s="10">
        <v>9986044</v>
      </c>
    </row>
    <row r="172" spans="1:6" x14ac:dyDescent="0.25">
      <c r="A172" s="8" t="s">
        <v>258</v>
      </c>
      <c r="B172" s="9" t="s">
        <v>259</v>
      </c>
      <c r="C172" s="19" t="s">
        <v>1649</v>
      </c>
      <c r="D172" s="17">
        <v>812008521</v>
      </c>
      <c r="E172" s="9" t="str">
        <f>VLOOKUP(D172,'[1]Giro a IPS'!$A$13:$B$8077,2,0)</f>
        <v>MEDIFUTURO FUN IPS LTDA</v>
      </c>
      <c r="F172" s="10">
        <v>169155000</v>
      </c>
    </row>
    <row r="173" spans="1:6" x14ac:dyDescent="0.25">
      <c r="A173" s="8" t="s">
        <v>258</v>
      </c>
      <c r="B173" s="9" t="s">
        <v>259</v>
      </c>
      <c r="C173" s="19" t="s">
        <v>1649</v>
      </c>
      <c r="D173" s="17">
        <v>813011577</v>
      </c>
      <c r="E173" s="9" t="str">
        <f>VLOOKUP(D173,'[1]Giro a IPS'!$A$13:$B$8077,2,0)</f>
        <v>CLINICA UROS S.A</v>
      </c>
      <c r="F173" s="10">
        <v>1038666</v>
      </c>
    </row>
    <row r="174" spans="1:6" x14ac:dyDescent="0.25">
      <c r="A174" s="8" t="s">
        <v>258</v>
      </c>
      <c r="B174" s="9" t="s">
        <v>259</v>
      </c>
      <c r="C174" s="19" t="s">
        <v>1649</v>
      </c>
      <c r="D174" s="17">
        <v>819000095</v>
      </c>
      <c r="E174" s="9" t="str">
        <f>VLOOKUP(D174,'[1]Giro a IPS'!$A$13:$B$8077,2,0)</f>
        <v>UNIDAD RENAL DEL MAGDALENA</v>
      </c>
      <c r="F174" s="10">
        <v>17250000</v>
      </c>
    </row>
    <row r="175" spans="1:6" x14ac:dyDescent="0.25">
      <c r="A175" s="8" t="s">
        <v>258</v>
      </c>
      <c r="B175" s="9" t="s">
        <v>259</v>
      </c>
      <c r="C175" s="19" t="s">
        <v>1649</v>
      </c>
      <c r="D175" s="17">
        <v>819000545</v>
      </c>
      <c r="E175" s="9" t="str">
        <f>VLOOKUP(D175,'[1]Giro a IPS'!$A$13:$B$8077,2,0)</f>
        <v>CLINICA VIDA IPS S.A.S.</v>
      </c>
      <c r="F175" s="10">
        <v>22346371</v>
      </c>
    </row>
    <row r="176" spans="1:6" x14ac:dyDescent="0.25">
      <c r="A176" s="8" t="s">
        <v>258</v>
      </c>
      <c r="B176" s="9" t="s">
        <v>259</v>
      </c>
      <c r="C176" s="19" t="s">
        <v>1649</v>
      </c>
      <c r="D176" s="17">
        <v>819001483</v>
      </c>
      <c r="E176" s="9" t="str">
        <f>VLOOKUP(D176,'[1]Giro a IPS'!$A$13:$B$8077,2,0)</f>
        <v>EMPRESA SOCIAL DEL ESTADO HOSPITAL FRAY LUIS DE LEON</v>
      </c>
      <c r="F176" s="10">
        <v>52336307</v>
      </c>
    </row>
    <row r="177" spans="1:6" x14ac:dyDescent="0.25">
      <c r="A177" s="8" t="s">
        <v>258</v>
      </c>
      <c r="B177" s="9" t="s">
        <v>259</v>
      </c>
      <c r="C177" s="19" t="s">
        <v>1649</v>
      </c>
      <c r="D177" s="17">
        <v>819001895</v>
      </c>
      <c r="E177" s="9" t="str">
        <f>VLOOKUP(D177,'[1]Giro a IPS'!$A$13:$B$8077,2,0)</f>
        <v>CLINICA REGIONAL INMACULADA CONCEPCION</v>
      </c>
      <c r="F177" s="10">
        <v>24701464</v>
      </c>
    </row>
    <row r="178" spans="1:6" x14ac:dyDescent="0.25">
      <c r="A178" s="8" t="s">
        <v>258</v>
      </c>
      <c r="B178" s="9" t="s">
        <v>259</v>
      </c>
      <c r="C178" s="19" t="s">
        <v>1649</v>
      </c>
      <c r="D178" s="17">
        <v>819002025</v>
      </c>
      <c r="E178" s="9" t="str">
        <f>VLOOKUP(D178,'[1]Giro a IPS'!$A$13:$B$8077,2,0)</f>
        <v>E.S.E HOSPITAL SANTANDER HERRERA DE PIVIJAY</v>
      </c>
      <c r="F178" s="10">
        <v>18064435</v>
      </c>
    </row>
    <row r="179" spans="1:6" x14ac:dyDescent="0.25">
      <c r="A179" s="8" t="s">
        <v>258</v>
      </c>
      <c r="B179" s="9" t="s">
        <v>259</v>
      </c>
      <c r="C179" s="19" t="s">
        <v>1649</v>
      </c>
      <c r="D179" s="17">
        <v>819002228</v>
      </c>
      <c r="E179" s="9" t="str">
        <f>VLOOKUP(D179,'[1]Giro a IPS'!$A$13:$B$8077,2,0)</f>
        <v>CENTRO DE IMÁGENES DIAGNOSTICAS SANTA MARTA S.A.S</v>
      </c>
      <c r="F179" s="10">
        <v>9016706</v>
      </c>
    </row>
    <row r="180" spans="1:6" x14ac:dyDescent="0.25">
      <c r="A180" s="8" t="s">
        <v>258</v>
      </c>
      <c r="B180" s="9" t="s">
        <v>259</v>
      </c>
      <c r="C180" s="19" t="s">
        <v>1649</v>
      </c>
      <c r="D180" s="17">
        <v>819004070</v>
      </c>
      <c r="E180" s="9" t="str">
        <f>VLOOKUP(D180,'[1]Giro a IPS'!$A$13:$B$8077,2,0)</f>
        <v>ESE ALEJANDRO PROSPERO REVEREND</v>
      </c>
      <c r="F180" s="10">
        <v>2586101</v>
      </c>
    </row>
    <row r="181" spans="1:6" x14ac:dyDescent="0.25">
      <c r="A181" s="8" t="s">
        <v>258</v>
      </c>
      <c r="B181" s="9" t="s">
        <v>259</v>
      </c>
      <c r="C181" s="19" t="s">
        <v>1649</v>
      </c>
      <c r="D181" s="17">
        <v>819005288</v>
      </c>
      <c r="E181" s="9" t="str">
        <f>VLOOKUP(D181,'[1]Giro a IPS'!$A$13:$B$8077,2,0)</f>
        <v>FUNDACION SANEMOS</v>
      </c>
      <c r="F181" s="10">
        <v>10785415</v>
      </c>
    </row>
    <row r="182" spans="1:6" x14ac:dyDescent="0.25">
      <c r="A182" s="8" t="s">
        <v>258</v>
      </c>
      <c r="B182" s="9" t="s">
        <v>259</v>
      </c>
      <c r="C182" s="19" t="s">
        <v>1649</v>
      </c>
      <c r="D182" s="17">
        <v>819006384</v>
      </c>
      <c r="E182" s="9" t="str">
        <f>VLOOKUP(D182,'[1]Giro a IPS'!$A$13:$B$8077,2,0)</f>
        <v>ONCOVIHDA MAGDALENA IPS LTDA</v>
      </c>
      <c r="F182" s="10">
        <v>67062959</v>
      </c>
    </row>
    <row r="183" spans="1:6" x14ac:dyDescent="0.25">
      <c r="A183" s="8" t="s">
        <v>258</v>
      </c>
      <c r="B183" s="9" t="s">
        <v>259</v>
      </c>
      <c r="C183" s="19" t="s">
        <v>1649</v>
      </c>
      <c r="D183" s="17">
        <v>823000624</v>
      </c>
      <c r="E183" s="9" t="str">
        <f>VLOOKUP(D183,'[1]Giro a IPS'!$A$13:$B$8077,2,0)</f>
        <v>ESE HOSPITAL LOCAL NUESTRA SEÑORA DEL SOCORRO DE SINCE</v>
      </c>
      <c r="F183" s="10">
        <v>1005355</v>
      </c>
    </row>
    <row r="184" spans="1:6" x14ac:dyDescent="0.25">
      <c r="A184" s="8" t="s">
        <v>258</v>
      </c>
      <c r="B184" s="9" t="s">
        <v>259</v>
      </c>
      <c r="C184" s="19" t="s">
        <v>1649</v>
      </c>
      <c r="D184" s="17">
        <v>823002991</v>
      </c>
      <c r="E184" s="9" t="str">
        <f>VLOOKUP(D184,'[1]Giro a IPS'!$A$13:$B$8077,2,0)</f>
        <v>CLINICA SALUD SOCIAL S.A.S</v>
      </c>
      <c r="F184" s="10">
        <v>26331671</v>
      </c>
    </row>
    <row r="185" spans="1:6" x14ac:dyDescent="0.25">
      <c r="A185" s="8" t="s">
        <v>258</v>
      </c>
      <c r="B185" s="9" t="s">
        <v>259</v>
      </c>
      <c r="C185" s="19" t="s">
        <v>1649</v>
      </c>
      <c r="D185" s="17">
        <v>823003317</v>
      </c>
      <c r="E185" s="9" t="str">
        <f>VLOOKUP(D185,'[1]Giro a IPS'!$A$13:$B$8077,2,0)</f>
        <v>INSTITUTO DEL RIÑON DE SUCRE SAS</v>
      </c>
      <c r="F185" s="10">
        <v>34759646</v>
      </c>
    </row>
    <row r="186" spans="1:6" x14ac:dyDescent="0.25">
      <c r="A186" s="8" t="s">
        <v>258</v>
      </c>
      <c r="B186" s="9" t="s">
        <v>259</v>
      </c>
      <c r="C186" s="19" t="s">
        <v>1649</v>
      </c>
      <c r="D186" s="17">
        <v>823004710</v>
      </c>
      <c r="E186" s="9" t="str">
        <f>VLOOKUP(D186,'[1]Giro a IPS'!$A$13:$B$8077,2,0)</f>
        <v>IPS DE LA COSTA S.A</v>
      </c>
      <c r="F186" s="10">
        <v>126735000</v>
      </c>
    </row>
    <row r="187" spans="1:6" x14ac:dyDescent="0.25">
      <c r="A187" s="8" t="s">
        <v>258</v>
      </c>
      <c r="B187" s="9" t="s">
        <v>259</v>
      </c>
      <c r="C187" s="19" t="s">
        <v>1649</v>
      </c>
      <c r="D187" s="17">
        <v>823004881</v>
      </c>
      <c r="E187" s="9" t="str">
        <f>VLOOKUP(D187,'[1]Giro a IPS'!$A$13:$B$8077,2,0)</f>
        <v>I.P.S. CLINICA GUARANDA SANA S.A.S.</v>
      </c>
      <c r="F187" s="10">
        <v>22678954</v>
      </c>
    </row>
    <row r="188" spans="1:6" x14ac:dyDescent="0.25">
      <c r="A188" s="8" t="s">
        <v>258</v>
      </c>
      <c r="B188" s="9" t="s">
        <v>259</v>
      </c>
      <c r="C188" s="19" t="s">
        <v>1649</v>
      </c>
      <c r="D188" s="17">
        <v>824000439</v>
      </c>
      <c r="E188" s="9" t="str">
        <f>VLOOKUP(D188,'[1]Giro a IPS'!$A$13:$B$8077,2,0)</f>
        <v>CENTRO CARDIOLOGICO VALLEDUPAR LIMITADA</v>
      </c>
      <c r="F188" s="10">
        <v>7870406</v>
      </c>
    </row>
    <row r="189" spans="1:6" x14ac:dyDescent="0.25">
      <c r="A189" s="8" t="s">
        <v>258</v>
      </c>
      <c r="B189" s="9" t="s">
        <v>259</v>
      </c>
      <c r="C189" s="19" t="s">
        <v>1649</v>
      </c>
      <c r="D189" s="17">
        <v>824000440</v>
      </c>
      <c r="E189" s="9" t="str">
        <f>VLOOKUP(D189,'[1]Giro a IPS'!$A$13:$B$8077,2,0)</f>
        <v>HOSPITAL HERNANDO QUINTERO BLANCO E.S.E</v>
      </c>
      <c r="F189" s="10">
        <v>1339965</v>
      </c>
    </row>
    <row r="190" spans="1:6" x14ac:dyDescent="0.25">
      <c r="A190" s="8" t="s">
        <v>258</v>
      </c>
      <c r="B190" s="9" t="s">
        <v>259</v>
      </c>
      <c r="C190" s="19" t="s">
        <v>1649</v>
      </c>
      <c r="D190" s="17">
        <v>824000687</v>
      </c>
      <c r="E190" s="9" t="str">
        <f>VLOOKUP(D190,'[1]Giro a IPS'!$A$13:$B$8077,2,0)</f>
        <v>SOCIEDAD DE ONCOLOGIA Y HEMATOLOGIA DEL CESAR LTDA</v>
      </c>
      <c r="F190" s="10">
        <v>175607994</v>
      </c>
    </row>
    <row r="191" spans="1:6" x14ac:dyDescent="0.25">
      <c r="A191" s="8" t="s">
        <v>258</v>
      </c>
      <c r="B191" s="9" t="s">
        <v>259</v>
      </c>
      <c r="C191" s="19" t="s">
        <v>1649</v>
      </c>
      <c r="D191" s="17">
        <v>824001041</v>
      </c>
      <c r="E191" s="9" t="str">
        <f>VLOOKUP(D191,'[1]Giro a IPS'!$A$13:$B$8077,2,0)</f>
        <v>CLINICA MEDICOS S.A.</v>
      </c>
      <c r="F191" s="10">
        <v>11421436</v>
      </c>
    </row>
    <row r="192" spans="1:6" x14ac:dyDescent="0.25">
      <c r="A192" s="8" t="s">
        <v>258</v>
      </c>
      <c r="B192" s="9" t="s">
        <v>259</v>
      </c>
      <c r="C192" s="19" t="s">
        <v>1649</v>
      </c>
      <c r="D192" s="17">
        <v>824001252</v>
      </c>
      <c r="E192" s="9" t="str">
        <f>VLOOKUP(D192,'[1]Giro a IPS'!$A$13:$B$8077,2,0)</f>
        <v>CLINICA ERASMO LTDA</v>
      </c>
      <c r="F192" s="10">
        <v>27904959</v>
      </c>
    </row>
    <row r="193" spans="1:6" x14ac:dyDescent="0.25">
      <c r="A193" s="8" t="s">
        <v>258</v>
      </c>
      <c r="B193" s="9" t="s">
        <v>259</v>
      </c>
      <c r="C193" s="19" t="s">
        <v>1649</v>
      </c>
      <c r="D193" s="17">
        <v>824002277</v>
      </c>
      <c r="E193" s="9" t="str">
        <f>VLOOKUP(D193,'[1]Giro a IPS'!$A$13:$B$8077,2,0)</f>
        <v>CLINICA BUENOS AIRES S.A:S</v>
      </c>
      <c r="F193" s="10">
        <v>152172170</v>
      </c>
    </row>
    <row r="194" spans="1:6" x14ac:dyDescent="0.25">
      <c r="A194" s="8" t="s">
        <v>258</v>
      </c>
      <c r="B194" s="9" t="s">
        <v>259</v>
      </c>
      <c r="C194" s="19" t="s">
        <v>1649</v>
      </c>
      <c r="D194" s="17">
        <v>824004688</v>
      </c>
      <c r="E194" s="9" t="str">
        <f>VLOOKUP(D194,'[1]Giro a IPS'!$A$13:$B$8077,2,0)</f>
        <v>INSTITUTO RADIOLOGICA DEL CESAR E.U</v>
      </c>
      <c r="F194" s="10">
        <v>7327149</v>
      </c>
    </row>
    <row r="195" spans="1:6" x14ac:dyDescent="0.25">
      <c r="A195" s="8" t="s">
        <v>258</v>
      </c>
      <c r="B195" s="9" t="s">
        <v>259</v>
      </c>
      <c r="C195" s="19" t="s">
        <v>1649</v>
      </c>
      <c r="D195" s="17">
        <v>824006068</v>
      </c>
      <c r="E195" s="9" t="str">
        <f>VLOOKUP(D195,'[1]Giro a IPS'!$A$13:$B$8077,2,0)</f>
        <v>ONCOVIHDA IPS CESAR LTDA</v>
      </c>
      <c r="F195" s="10">
        <v>47827560</v>
      </c>
    </row>
    <row r="196" spans="1:6" x14ac:dyDescent="0.25">
      <c r="A196" s="8" t="s">
        <v>258</v>
      </c>
      <c r="B196" s="9" t="s">
        <v>259</v>
      </c>
      <c r="C196" s="19" t="s">
        <v>1649</v>
      </c>
      <c r="D196" s="17">
        <v>825003685</v>
      </c>
      <c r="E196" s="9" t="str">
        <f>VLOOKUP(D196,'[1]Giro a IPS'!$A$13:$B$8077,2,0)</f>
        <v>URMEDICAS V.I.P. LTDA</v>
      </c>
      <c r="F196" s="10">
        <v>3625289</v>
      </c>
    </row>
    <row r="197" spans="1:6" x14ac:dyDescent="0.25">
      <c r="A197" s="8" t="s">
        <v>258</v>
      </c>
      <c r="B197" s="9" t="s">
        <v>259</v>
      </c>
      <c r="C197" s="19" t="s">
        <v>1649</v>
      </c>
      <c r="D197" s="17">
        <v>829001256</v>
      </c>
      <c r="E197" s="9" t="str">
        <f>VLOOKUP(D197,'[1]Giro a IPS'!$A$13:$B$8077,2,0)</f>
        <v>ESE HOSPITAL MANUEL ELKIN PATARROYO</v>
      </c>
      <c r="F197" s="10">
        <v>2190184</v>
      </c>
    </row>
    <row r="198" spans="1:6" x14ac:dyDescent="0.25">
      <c r="A198" s="8" t="s">
        <v>258</v>
      </c>
      <c r="B198" s="9" t="s">
        <v>259</v>
      </c>
      <c r="C198" s="19" t="s">
        <v>1649</v>
      </c>
      <c r="D198" s="17">
        <v>830042511</v>
      </c>
      <c r="E198" s="9" t="str">
        <f>VLOOKUP(D198,'[1]Giro a IPS'!$A$13:$B$8077,2,0)</f>
        <v>MEDICINA DIAGNOSTICA S.A.</v>
      </c>
      <c r="F198" s="10">
        <v>33761039</v>
      </c>
    </row>
    <row r="199" spans="1:6" x14ac:dyDescent="0.25">
      <c r="A199" s="8" t="s">
        <v>258</v>
      </c>
      <c r="B199" s="9" t="s">
        <v>259</v>
      </c>
      <c r="C199" s="19" t="s">
        <v>1649</v>
      </c>
      <c r="D199" s="17">
        <v>830507245</v>
      </c>
      <c r="E199" s="9" t="str">
        <f>VLOOKUP(D199,'[1]Giro a IPS'!$A$13:$B$8077,2,0)</f>
        <v>CLINICA JERUSALEN</v>
      </c>
      <c r="F199" s="10">
        <v>9121725</v>
      </c>
    </row>
    <row r="200" spans="1:6" x14ac:dyDescent="0.25">
      <c r="A200" s="8" t="s">
        <v>258</v>
      </c>
      <c r="B200" s="9" t="s">
        <v>259</v>
      </c>
      <c r="C200" s="19" t="s">
        <v>1649</v>
      </c>
      <c r="D200" s="17">
        <v>839000356</v>
      </c>
      <c r="E200" s="9" t="str">
        <f>VLOOKUP(D200,'[1]Giro a IPS'!$A$13:$B$8077,2,0)</f>
        <v>SOCIEDAD MEDICA CLINICA MAICAO S.A</v>
      </c>
      <c r="F200" s="10">
        <v>14173491</v>
      </c>
    </row>
    <row r="201" spans="1:6" x14ac:dyDescent="0.25">
      <c r="A201" s="8" t="s">
        <v>258</v>
      </c>
      <c r="B201" s="9" t="s">
        <v>259</v>
      </c>
      <c r="C201" s="19" t="s">
        <v>1649</v>
      </c>
      <c r="D201" s="17">
        <v>860005114</v>
      </c>
      <c r="E201" s="9" t="str">
        <f>VLOOKUP(D201,'[1]Giro a IPS'!$A$13:$B$8077,2,0)</f>
        <v>LINDE COLOMBIA S.A</v>
      </c>
      <c r="F201" s="10">
        <v>5661485</v>
      </c>
    </row>
    <row r="202" spans="1:6" x14ac:dyDescent="0.25">
      <c r="A202" s="8" t="s">
        <v>258</v>
      </c>
      <c r="B202" s="9" t="s">
        <v>259</v>
      </c>
      <c r="C202" s="19" t="s">
        <v>1649</v>
      </c>
      <c r="D202" s="17">
        <v>860028947</v>
      </c>
      <c r="E202" s="9" t="str">
        <f>VLOOKUP(D202,'[1]Giro a IPS'!$A$13:$B$8077,2,0)</f>
        <v>CONGREGACIÓN DE HERMANAS FRANCISCANAS MISIONERAS DE MARIA AUXILIADORA, PROVINCIA MARÍA AUXILIADORA</v>
      </c>
      <c r="F202" s="10">
        <v>88017369</v>
      </c>
    </row>
    <row r="203" spans="1:6" x14ac:dyDescent="0.25">
      <c r="A203" s="8" t="s">
        <v>258</v>
      </c>
      <c r="B203" s="9" t="s">
        <v>259</v>
      </c>
      <c r="C203" s="19" t="s">
        <v>1649</v>
      </c>
      <c r="D203" s="17">
        <v>890103127</v>
      </c>
      <c r="E203" s="9" t="str">
        <f>VLOOKUP(D203,'[1]Giro a IPS'!$A$13:$B$8077,2,0)</f>
        <v>ESE HOSPITAL DEPARTAMENTAL DE SABANALARGA</v>
      </c>
      <c r="F203" s="10">
        <v>25824423</v>
      </c>
    </row>
    <row r="204" spans="1:6" x14ac:dyDescent="0.25">
      <c r="A204" s="8" t="s">
        <v>258</v>
      </c>
      <c r="B204" s="9" t="s">
        <v>259</v>
      </c>
      <c r="C204" s="19" t="s">
        <v>1649</v>
      </c>
      <c r="D204" s="17">
        <v>890108597</v>
      </c>
      <c r="E204" s="9" t="str">
        <f>VLOOKUP(D204,'[1]Giro a IPS'!$A$13:$B$8077,2,0)</f>
        <v>FUNDACION HOSPITAL UNIVERSITARIO METROPOLITANO</v>
      </c>
      <c r="F204" s="10">
        <v>100000000</v>
      </c>
    </row>
    <row r="205" spans="1:6" x14ac:dyDescent="0.25">
      <c r="A205" s="8" t="s">
        <v>258</v>
      </c>
      <c r="B205" s="9" t="s">
        <v>259</v>
      </c>
      <c r="C205" s="19" t="s">
        <v>1649</v>
      </c>
      <c r="D205" s="17">
        <v>890400693</v>
      </c>
      <c r="E205" s="9" t="str">
        <f>VLOOKUP(D205,'[1]Giro a IPS'!$A$13:$B$8077,2,0)</f>
        <v>CLINICA BLAS DE LEZO S.A.</v>
      </c>
      <c r="F205" s="10">
        <v>4880877</v>
      </c>
    </row>
    <row r="206" spans="1:6" x14ac:dyDescent="0.25">
      <c r="A206" s="8" t="s">
        <v>258</v>
      </c>
      <c r="B206" s="9" t="s">
        <v>259</v>
      </c>
      <c r="C206" s="19" t="s">
        <v>1649</v>
      </c>
      <c r="D206" s="17">
        <v>890480113</v>
      </c>
      <c r="E206" s="9" t="str">
        <f>VLOOKUP(D206,'[1]Giro a IPS'!$A$13:$B$8077,2,0)</f>
        <v>HOSPITAL REGIONAL NUESTRA SEÑORA DE LAS MERCEDES DE COROZAL E.S.E.</v>
      </c>
      <c r="F206" s="10">
        <v>76713907</v>
      </c>
    </row>
    <row r="207" spans="1:6" x14ac:dyDescent="0.25">
      <c r="A207" s="8" t="s">
        <v>258</v>
      </c>
      <c r="B207" s="9" t="s">
        <v>259</v>
      </c>
      <c r="C207" s="19" t="s">
        <v>1649</v>
      </c>
      <c r="D207" s="17">
        <v>890480135</v>
      </c>
      <c r="E207" s="9" t="str">
        <f>VLOOKUP(D207,'[1]Giro a IPS'!$A$13:$B$8077,2,0)</f>
        <v>FUNDACION HOSPITAL INFANTIL NAPOLEON FRANCO PAREJA</v>
      </c>
      <c r="F207" s="10">
        <v>92001130</v>
      </c>
    </row>
    <row r="208" spans="1:6" x14ac:dyDescent="0.25">
      <c r="A208" s="8" t="s">
        <v>258</v>
      </c>
      <c r="B208" s="9" t="s">
        <v>259</v>
      </c>
      <c r="C208" s="19" t="s">
        <v>1649</v>
      </c>
      <c r="D208" s="17">
        <v>890900518</v>
      </c>
      <c r="E208" s="9" t="str">
        <f>VLOOKUP(D208,'[1]Giro a IPS'!$A$13:$B$8077,2,0)</f>
        <v>FUNDACION HOSPITALARIA SAN VICENTE DE PAUL</v>
      </c>
      <c r="F208" s="10">
        <v>25665271</v>
      </c>
    </row>
    <row r="209" spans="1:6" x14ac:dyDescent="0.25">
      <c r="A209" s="8" t="s">
        <v>258</v>
      </c>
      <c r="B209" s="9" t="s">
        <v>259</v>
      </c>
      <c r="C209" s="19" t="s">
        <v>1649</v>
      </c>
      <c r="D209" s="17">
        <v>890901826</v>
      </c>
      <c r="E209" s="9" t="str">
        <f>VLOOKUP(D209,'[1]Giro a IPS'!$A$13:$B$8077,2,0)</f>
        <v>HOSPITAL PABLO TOBON URIBE</v>
      </c>
      <c r="F209" s="10">
        <v>16802141</v>
      </c>
    </row>
    <row r="210" spans="1:6" x14ac:dyDescent="0.25">
      <c r="A210" s="8" t="s">
        <v>258</v>
      </c>
      <c r="B210" s="9" t="s">
        <v>259</v>
      </c>
      <c r="C210" s="19" t="s">
        <v>1649</v>
      </c>
      <c r="D210" s="17">
        <v>890980757</v>
      </c>
      <c r="E210" s="9" t="str">
        <f>VLOOKUP(D210,'[1]Giro a IPS'!$A$13:$B$8077,2,0)</f>
        <v>ESE HOSPITAL CESAR URIBE PIEDRAHITA</v>
      </c>
      <c r="F210" s="10">
        <v>2718243</v>
      </c>
    </row>
    <row r="211" spans="1:6" x14ac:dyDescent="0.25">
      <c r="A211" s="8" t="s">
        <v>258</v>
      </c>
      <c r="B211" s="9" t="s">
        <v>259</v>
      </c>
      <c r="C211" s="19" t="s">
        <v>1649</v>
      </c>
      <c r="D211" s="17">
        <v>890982264</v>
      </c>
      <c r="E211" s="9" t="str">
        <f>VLOOKUP(D211,'[1]Giro a IPS'!$A$13:$B$8077,2,0)</f>
        <v>ESE HOSPITAL SAN JUAN DE DIOS</v>
      </c>
      <c r="F211" s="10">
        <v>2047600</v>
      </c>
    </row>
    <row r="212" spans="1:6" x14ac:dyDescent="0.25">
      <c r="A212" s="8" t="s">
        <v>258</v>
      </c>
      <c r="B212" s="9" t="s">
        <v>259</v>
      </c>
      <c r="C212" s="19" t="s">
        <v>1649</v>
      </c>
      <c r="D212" s="17">
        <v>891000499</v>
      </c>
      <c r="E212" s="9" t="str">
        <f>VLOOKUP(D212,'[1]Giro a IPS'!$A$13:$B$8077,2,0)</f>
        <v>E.S.E HOSPITAL SAN JOSE DE SAN BERNARDO DEL VIENTO</v>
      </c>
      <c r="F212" s="10">
        <v>2228500</v>
      </c>
    </row>
    <row r="213" spans="1:6" x14ac:dyDescent="0.25">
      <c r="A213" s="8" t="s">
        <v>258</v>
      </c>
      <c r="B213" s="9" t="s">
        <v>259</v>
      </c>
      <c r="C213" s="19" t="s">
        <v>1649</v>
      </c>
      <c r="D213" s="17">
        <v>891000736</v>
      </c>
      <c r="E213" s="9" t="str">
        <f>VLOOKUP(D213,'[1]Giro a IPS'!$A$13:$B$8077,2,0)</f>
        <v>E.S.E. HOSPITAL SAN NICOLAS</v>
      </c>
      <c r="F213" s="10">
        <v>32820095</v>
      </c>
    </row>
    <row r="214" spans="1:6" x14ac:dyDescent="0.25">
      <c r="A214" s="8" t="s">
        <v>258</v>
      </c>
      <c r="B214" s="9" t="s">
        <v>259</v>
      </c>
      <c r="C214" s="19" t="s">
        <v>1649</v>
      </c>
      <c r="D214" s="17">
        <v>891079999</v>
      </c>
      <c r="E214" s="9" t="str">
        <f>VLOOKUP(D214,'[1]Giro a IPS'!$A$13:$B$8077,2,0)</f>
        <v>ESE HOSPITAL SAN JERÓNIMO DE MONTERÍA</v>
      </c>
      <c r="F214" s="10">
        <v>588256191</v>
      </c>
    </row>
    <row r="215" spans="1:6" x14ac:dyDescent="0.25">
      <c r="A215" s="8" t="s">
        <v>258</v>
      </c>
      <c r="B215" s="9" t="s">
        <v>259</v>
      </c>
      <c r="C215" s="19" t="s">
        <v>1649</v>
      </c>
      <c r="D215" s="17">
        <v>891080015</v>
      </c>
      <c r="E215" s="9" t="str">
        <f>VLOOKUP(D215,'[1]Giro a IPS'!$A$13:$B$8077,2,0)</f>
        <v>EMPRESA SOCIAL DEL ESTADO HOSPITAL SANDIEGO DE CERETE</v>
      </c>
      <c r="F215" s="10">
        <v>534005459</v>
      </c>
    </row>
    <row r="216" spans="1:6" x14ac:dyDescent="0.25">
      <c r="A216" s="8" t="s">
        <v>258</v>
      </c>
      <c r="B216" s="9" t="s">
        <v>259</v>
      </c>
      <c r="C216" s="19" t="s">
        <v>1649</v>
      </c>
      <c r="D216" s="17">
        <v>891780185</v>
      </c>
      <c r="E216" s="9" t="str">
        <f>VLOOKUP(D216,'[1]Giro a IPS'!$A$13:$B$8077,2,0)</f>
        <v>EMPRESA SOCIAL DEL ESTADO HOSPITAL UNIVERSITARIO FERNANDO TROCONIS</v>
      </c>
      <c r="F216" s="10">
        <v>140920551</v>
      </c>
    </row>
    <row r="217" spans="1:6" x14ac:dyDescent="0.25">
      <c r="A217" s="8" t="s">
        <v>258</v>
      </c>
      <c r="B217" s="9" t="s">
        <v>259</v>
      </c>
      <c r="C217" s="19" t="s">
        <v>1649</v>
      </c>
      <c r="D217" s="17">
        <v>892115010</v>
      </c>
      <c r="E217" s="9" t="str">
        <f>VLOOKUP(D217,'[1]Giro a IPS'!$A$13:$B$8077,2,0)</f>
        <v>EMPRESA SOCIAL DEL ESTADO HOSPITAL SAN RAFAEL NIVEL II</v>
      </c>
      <c r="F217" s="10">
        <v>14415371</v>
      </c>
    </row>
    <row r="218" spans="1:6" x14ac:dyDescent="0.25">
      <c r="A218" s="8" t="s">
        <v>258</v>
      </c>
      <c r="B218" s="9" t="s">
        <v>259</v>
      </c>
      <c r="C218" s="19" t="s">
        <v>1649</v>
      </c>
      <c r="D218" s="17">
        <v>892280033</v>
      </c>
      <c r="E218" s="9" t="str">
        <f>VLOOKUP(D218,'[1]Giro a IPS'!$A$13:$B$8077,2,0)</f>
        <v>HOSPITAL UNIVERSITARIO DE SINCELEJO E.S.E</v>
      </c>
      <c r="F218" s="10">
        <v>90010068</v>
      </c>
    </row>
    <row r="219" spans="1:6" x14ac:dyDescent="0.25">
      <c r="A219" s="8" t="s">
        <v>258</v>
      </c>
      <c r="B219" s="9" t="s">
        <v>259</v>
      </c>
      <c r="C219" s="19" t="s">
        <v>1649</v>
      </c>
      <c r="D219" s="17">
        <v>892300358</v>
      </c>
      <c r="E219" s="9" t="str">
        <f>VLOOKUP(D219,'[1]Giro a IPS'!$A$13:$B$8077,2,0)</f>
        <v>E.S.E HOSPITAL AGUSTIN CODAZZI</v>
      </c>
      <c r="F219" s="10">
        <v>1688194</v>
      </c>
    </row>
    <row r="220" spans="1:6" x14ac:dyDescent="0.25">
      <c r="A220" s="8" t="s">
        <v>258</v>
      </c>
      <c r="B220" s="9" t="s">
        <v>259</v>
      </c>
      <c r="C220" s="19" t="s">
        <v>1649</v>
      </c>
      <c r="D220" s="17">
        <v>892300708</v>
      </c>
      <c r="E220" s="9" t="str">
        <f>VLOOKUP(D220,'[1]Giro a IPS'!$A$13:$B$8077,2,0)</f>
        <v>CLINICA VALLEDUPAR S.A</v>
      </c>
      <c r="F220" s="10">
        <v>44187046</v>
      </c>
    </row>
    <row r="221" spans="1:6" x14ac:dyDescent="0.25">
      <c r="A221" s="8" t="s">
        <v>258</v>
      </c>
      <c r="B221" s="9" t="s">
        <v>259</v>
      </c>
      <c r="C221" s="19" t="s">
        <v>1649</v>
      </c>
      <c r="D221" s="17">
        <v>892399994</v>
      </c>
      <c r="E221" s="9" t="str">
        <f>VLOOKUP(D221,'[1]Giro a IPS'!$A$13:$B$8077,2,0)</f>
        <v>HOSPITAL ROSARIO PUMAREJO DE LOPEZ - EMPRESA SOCIAL DEL ESTADO</v>
      </c>
      <c r="F221" s="10">
        <v>409832142</v>
      </c>
    </row>
    <row r="222" spans="1:6" x14ac:dyDescent="0.25">
      <c r="A222" s="8" t="s">
        <v>258</v>
      </c>
      <c r="B222" s="9" t="s">
        <v>259</v>
      </c>
      <c r="C222" s="19" t="s">
        <v>1649</v>
      </c>
      <c r="D222" s="17">
        <v>900005955</v>
      </c>
      <c r="E222" s="9" t="str">
        <f>VLOOKUP(D222,'[1]Giro a IPS'!$A$13:$B$8077,2,0)</f>
        <v>EVALUAMOS IPS LTDA</v>
      </c>
      <c r="F222" s="10">
        <v>2042716524</v>
      </c>
    </row>
    <row r="223" spans="1:6" x14ac:dyDescent="0.25">
      <c r="A223" s="8" t="s">
        <v>258</v>
      </c>
      <c r="B223" s="9" t="s">
        <v>259</v>
      </c>
      <c r="C223" s="19" t="s">
        <v>1649</v>
      </c>
      <c r="D223" s="17">
        <v>900006221</v>
      </c>
      <c r="E223" s="9" t="str">
        <f>VLOOKUP(D223,'[1]Giro a IPS'!$A$13:$B$8077,2,0)</f>
        <v>AMBULANCIAS AEREAS DE COLOMBIA S.A.S.</v>
      </c>
      <c r="F223" s="10">
        <v>5800000</v>
      </c>
    </row>
    <row r="224" spans="1:6" x14ac:dyDescent="0.25">
      <c r="A224" s="8" t="s">
        <v>258</v>
      </c>
      <c r="B224" s="9" t="s">
        <v>259</v>
      </c>
      <c r="C224" s="19" t="s">
        <v>1649</v>
      </c>
      <c r="D224" s="17">
        <v>900008328</v>
      </c>
      <c r="E224" s="9" t="str">
        <f>VLOOKUP(D224,'[1]Giro a IPS'!$A$13:$B$8077,2,0)</f>
        <v>CLINICA INTEGRAL DE EMERGENCIAS LAURA DANIELA S.A.</v>
      </c>
      <c r="F224" s="10">
        <v>631424963</v>
      </c>
    </row>
    <row r="225" spans="1:6" x14ac:dyDescent="0.25">
      <c r="A225" s="8" t="s">
        <v>258</v>
      </c>
      <c r="B225" s="9" t="s">
        <v>259</v>
      </c>
      <c r="C225" s="19" t="s">
        <v>1649</v>
      </c>
      <c r="D225" s="17">
        <v>900012819</v>
      </c>
      <c r="E225" s="9" t="str">
        <f>VLOOKUP(D225,'[1]Giro a IPS'!$A$13:$B$8077,2,0)</f>
        <v>DIAC S.A.S</v>
      </c>
      <c r="F225" s="10">
        <v>5085297</v>
      </c>
    </row>
    <row r="226" spans="1:6" x14ac:dyDescent="0.25">
      <c r="A226" s="8" t="s">
        <v>258</v>
      </c>
      <c r="B226" s="9" t="s">
        <v>259</v>
      </c>
      <c r="C226" s="19" t="s">
        <v>1649</v>
      </c>
      <c r="D226" s="17">
        <v>900016636</v>
      </c>
      <c r="E226" s="9" t="str">
        <f>VLOOKUP(D226,'[1]Giro a IPS'!$A$13:$B$8077,2,0)</f>
        <v>UNION TEMPORAL UCI DE LA SABANA</v>
      </c>
      <c r="F226" s="10">
        <v>456035659</v>
      </c>
    </row>
    <row r="227" spans="1:6" x14ac:dyDescent="0.25">
      <c r="A227" s="8" t="s">
        <v>258</v>
      </c>
      <c r="B227" s="9" t="s">
        <v>259</v>
      </c>
      <c r="C227" s="19" t="s">
        <v>1649</v>
      </c>
      <c r="D227" s="17">
        <v>900025914</v>
      </c>
      <c r="E227" s="9" t="str">
        <f>VLOOKUP(D227,'[1]Giro a IPS'!$A$13:$B$8077,2,0)</f>
        <v>AMRITZAR S.A.</v>
      </c>
      <c r="F227" s="10">
        <v>164716299</v>
      </c>
    </row>
    <row r="228" spans="1:6" x14ac:dyDescent="0.25">
      <c r="A228" s="8" t="s">
        <v>258</v>
      </c>
      <c r="B228" s="9" t="s">
        <v>259</v>
      </c>
      <c r="C228" s="19" t="s">
        <v>1649</v>
      </c>
      <c r="D228" s="17">
        <v>900027397</v>
      </c>
      <c r="E228" s="9" t="str">
        <f>VLOOKUP(D228,'[1]Giro a IPS'!$A$13:$B$8077,2,0)</f>
        <v>CLINICA HIGEA IPS S.A.</v>
      </c>
      <c r="F228" s="10">
        <v>139403153</v>
      </c>
    </row>
    <row r="229" spans="1:6" x14ac:dyDescent="0.25">
      <c r="A229" s="8" t="s">
        <v>258</v>
      </c>
      <c r="B229" s="9" t="s">
        <v>259</v>
      </c>
      <c r="C229" s="19" t="s">
        <v>1649</v>
      </c>
      <c r="D229" s="17">
        <v>900042103</v>
      </c>
      <c r="E229" s="9" t="str">
        <f>VLOOKUP(D229,'[1]Giro a IPS'!$A$13:$B$8077,2,0)</f>
        <v>EMPRESA SOCIAL DEL ESTADO HOSPITAL UNIVERSITARIO DEL CARIBE</v>
      </c>
      <c r="F229" s="10">
        <v>312370628</v>
      </c>
    </row>
    <row r="230" spans="1:6" x14ac:dyDescent="0.25">
      <c r="A230" s="8" t="s">
        <v>258</v>
      </c>
      <c r="B230" s="9" t="s">
        <v>259</v>
      </c>
      <c r="C230" s="19" t="s">
        <v>1649</v>
      </c>
      <c r="D230" s="17">
        <v>900054563</v>
      </c>
      <c r="E230" s="9" t="str">
        <f>VLOOKUP(D230,'[1]Giro a IPS'!$A$13:$B$8077,2,0)</f>
        <v>UNIDAD DE CUIDADOS INTENSIVOS NEONATAL DEL BAJO SINU</v>
      </c>
      <c r="F230" s="10">
        <v>26729607</v>
      </c>
    </row>
    <row r="231" spans="1:6" x14ac:dyDescent="0.25">
      <c r="A231" s="8" t="s">
        <v>258</v>
      </c>
      <c r="B231" s="9" t="s">
        <v>259</v>
      </c>
      <c r="C231" s="19" t="s">
        <v>1649</v>
      </c>
      <c r="D231" s="17">
        <v>900056127</v>
      </c>
      <c r="E231" s="9" t="str">
        <f>VLOOKUP(D231,'[1]Giro a IPS'!$A$13:$B$8077,2,0)</f>
        <v>NEONATOLOGOS DE SUCRE LIMITADA</v>
      </c>
      <c r="F231" s="10">
        <v>7914759</v>
      </c>
    </row>
    <row r="232" spans="1:6" x14ac:dyDescent="0.25">
      <c r="A232" s="8" t="s">
        <v>258</v>
      </c>
      <c r="B232" s="9" t="s">
        <v>259</v>
      </c>
      <c r="C232" s="19" t="s">
        <v>1649</v>
      </c>
      <c r="D232" s="17">
        <v>900082202</v>
      </c>
      <c r="E232" s="9" t="str">
        <f>VLOOKUP(D232,'[1]Giro a IPS'!$A$13:$B$8077,2,0)</f>
        <v>CLINICA CENTRAL O.H.L. LTDA</v>
      </c>
      <c r="F232" s="10">
        <v>1763906</v>
      </c>
    </row>
    <row r="233" spans="1:6" x14ac:dyDescent="0.25">
      <c r="A233" s="8" t="s">
        <v>258</v>
      </c>
      <c r="B233" s="9" t="s">
        <v>259</v>
      </c>
      <c r="C233" s="19" t="s">
        <v>1649</v>
      </c>
      <c r="D233" s="17">
        <v>900090247</v>
      </c>
      <c r="E233" s="9" t="str">
        <f>VLOOKUP(D233,'[1]Giro a IPS'!$A$13:$B$8077,2,0)</f>
        <v>CENTRO CADIO INFANTIL IPS E.U.</v>
      </c>
      <c r="F233" s="10">
        <v>212005299</v>
      </c>
    </row>
    <row r="234" spans="1:6" x14ac:dyDescent="0.25">
      <c r="A234" s="8" t="s">
        <v>258</v>
      </c>
      <c r="B234" s="9" t="s">
        <v>259</v>
      </c>
      <c r="C234" s="19" t="s">
        <v>1649</v>
      </c>
      <c r="D234" s="17">
        <v>900099151</v>
      </c>
      <c r="E234" s="9" t="str">
        <f>VLOOKUP(D234,'[1]Giro a IPS'!$A$13:$B$8077,2,0)</f>
        <v>CLINICA BENEDICTO S.A</v>
      </c>
      <c r="F234" s="10">
        <v>190598022</v>
      </c>
    </row>
    <row r="235" spans="1:6" x14ac:dyDescent="0.25">
      <c r="A235" s="8" t="s">
        <v>258</v>
      </c>
      <c r="B235" s="9" t="s">
        <v>259</v>
      </c>
      <c r="C235" s="19" t="s">
        <v>1649</v>
      </c>
      <c r="D235" s="17">
        <v>900112364</v>
      </c>
      <c r="E235" s="9" t="str">
        <f>VLOOKUP(D235,'[1]Giro a IPS'!$A$13:$B$8077,2,0)</f>
        <v>SOCIEDAD CARDIOVASCULAR DEL CARIBE COLOMBIANO S.A.S</v>
      </c>
      <c r="F235" s="10">
        <v>23658635</v>
      </c>
    </row>
    <row r="236" spans="1:6" x14ac:dyDescent="0.25">
      <c r="A236" s="8" t="s">
        <v>258</v>
      </c>
      <c r="B236" s="9" t="s">
        <v>259</v>
      </c>
      <c r="C236" s="19" t="s">
        <v>1649</v>
      </c>
      <c r="D236" s="17">
        <v>900119472</v>
      </c>
      <c r="E236" s="9" t="str">
        <f>VLOOKUP(D236,'[1]Giro a IPS'!$A$13:$B$8077,2,0)</f>
        <v>IPS TOLUSALUD LTDA</v>
      </c>
      <c r="F236" s="10">
        <v>7806097</v>
      </c>
    </row>
    <row r="237" spans="1:6" x14ac:dyDescent="0.25">
      <c r="A237" s="8" t="s">
        <v>258</v>
      </c>
      <c r="B237" s="9" t="s">
        <v>259</v>
      </c>
      <c r="C237" s="19" t="s">
        <v>1649</v>
      </c>
      <c r="D237" s="17">
        <v>900120098</v>
      </c>
      <c r="E237" s="9" t="str">
        <f>VLOOKUP(D237,'[1]Giro a IPS'!$A$13:$B$8077,2,0)</f>
        <v>INSTITUTO DE MEDICINA NUCLEAR S.A</v>
      </c>
      <c r="F237" s="10">
        <v>17466512</v>
      </c>
    </row>
    <row r="238" spans="1:6" x14ac:dyDescent="0.25">
      <c r="A238" s="8" t="s">
        <v>258</v>
      </c>
      <c r="B238" s="9" t="s">
        <v>259</v>
      </c>
      <c r="C238" s="19" t="s">
        <v>1649</v>
      </c>
      <c r="D238" s="17">
        <v>900174577</v>
      </c>
      <c r="E238" s="9" t="str">
        <f>VLOOKUP(D238,'[1]Giro a IPS'!$A$13:$B$8077,2,0)</f>
        <v>DISAMA MEDIC S.A.S.</v>
      </c>
      <c r="F238" s="10">
        <v>134698096</v>
      </c>
    </row>
    <row r="239" spans="1:6" x14ac:dyDescent="0.25">
      <c r="A239" s="8" t="s">
        <v>258</v>
      </c>
      <c r="B239" s="9" t="s">
        <v>259</v>
      </c>
      <c r="C239" s="19" t="s">
        <v>1649</v>
      </c>
      <c r="D239" s="17">
        <v>900179340</v>
      </c>
      <c r="E239" s="9" t="str">
        <f>VLOOKUP(D239,'[1]Giro a IPS'!$A$13:$B$8077,2,0)</f>
        <v>CECILED(CENTRO DE CIRUGIA LAPAROSCOPICA Y ENDOSCOPIA DIGESTIVA DEL CESAR LTDA)</v>
      </c>
      <c r="F239" s="10">
        <v>1694741</v>
      </c>
    </row>
    <row r="240" spans="1:6" x14ac:dyDescent="0.25">
      <c r="A240" s="8" t="s">
        <v>258</v>
      </c>
      <c r="B240" s="9" t="s">
        <v>259</v>
      </c>
      <c r="C240" s="19" t="s">
        <v>1649</v>
      </c>
      <c r="D240" s="17">
        <v>900193988</v>
      </c>
      <c r="E240" s="9" t="str">
        <f>VLOOKUP(D240,'[1]Giro a IPS'!$A$13:$B$8077,2,0)</f>
        <v>UROCLINICA DE CORDOBA SAS</v>
      </c>
      <c r="F240" s="10">
        <v>97376790</v>
      </c>
    </row>
    <row r="241" spans="1:6" x14ac:dyDescent="0.25">
      <c r="A241" s="8" t="s">
        <v>258</v>
      </c>
      <c r="B241" s="9" t="s">
        <v>259</v>
      </c>
      <c r="C241" s="19" t="s">
        <v>1649</v>
      </c>
      <c r="D241" s="17">
        <v>900195553</v>
      </c>
      <c r="E241" s="9" t="str">
        <f>VLOOKUP(D241,'[1]Giro a IPS'!$A$13:$B$8077,2,0)</f>
        <v>CENTRO DE TERAPIA CERETE S.A.S.</v>
      </c>
      <c r="F241" s="10">
        <v>2510100</v>
      </c>
    </row>
    <row r="242" spans="1:6" x14ac:dyDescent="0.25">
      <c r="A242" s="8" t="s">
        <v>258</v>
      </c>
      <c r="B242" s="9" t="s">
        <v>259</v>
      </c>
      <c r="C242" s="19" t="s">
        <v>1649</v>
      </c>
      <c r="D242" s="17">
        <v>900196346</v>
      </c>
      <c r="E242" s="9" t="str">
        <f>VLOOKUP(D242,'[1]Giro a IPS'!$A$13:$B$8077,2,0)</f>
        <v>ESE HOSPITAL NUESTRA SEÑORA DEL CARMEN</v>
      </c>
      <c r="F242" s="10">
        <v>18990389</v>
      </c>
    </row>
    <row r="243" spans="1:6" x14ac:dyDescent="0.25">
      <c r="A243" s="8" t="s">
        <v>258</v>
      </c>
      <c r="B243" s="9" t="s">
        <v>259</v>
      </c>
      <c r="C243" s="19" t="s">
        <v>1649</v>
      </c>
      <c r="D243" s="17">
        <v>900196347</v>
      </c>
      <c r="E243" s="9" t="str">
        <f>VLOOKUP(D243,'[1]Giro a IPS'!$A$13:$B$8077,2,0)</f>
        <v>EMPRESA SOCIAL DEL ESTADO HOSPITAL LA DIVINA MISERICORDIA</v>
      </c>
      <c r="F243" s="10">
        <v>4587035</v>
      </c>
    </row>
    <row r="244" spans="1:6" x14ac:dyDescent="0.25">
      <c r="A244" s="8" t="s">
        <v>258</v>
      </c>
      <c r="B244" s="9" t="s">
        <v>259</v>
      </c>
      <c r="C244" s="19" t="s">
        <v>1649</v>
      </c>
      <c r="D244" s="17">
        <v>900202037</v>
      </c>
      <c r="E244" s="9" t="str">
        <f>VLOOKUP(D244,'[1]Giro a IPS'!$A$13:$B$8077,2,0)</f>
        <v>BIO-TEST I.P.S S.A.S</v>
      </c>
      <c r="F244" s="10">
        <v>26077236</v>
      </c>
    </row>
    <row r="245" spans="1:6" x14ac:dyDescent="0.25">
      <c r="A245" s="8" t="s">
        <v>258</v>
      </c>
      <c r="B245" s="9" t="s">
        <v>259</v>
      </c>
      <c r="C245" s="19" t="s">
        <v>1649</v>
      </c>
      <c r="D245" s="17">
        <v>900202883</v>
      </c>
      <c r="E245" s="9" t="str">
        <f>VLOOKUP(D245,'[1]Giro a IPS'!$A$13:$B$8077,2,0)</f>
        <v>CLINICA BIJAO IPS LTDA</v>
      </c>
      <c r="F245" s="10">
        <v>1839652</v>
      </c>
    </row>
    <row r="246" spans="1:6" x14ac:dyDescent="0.25">
      <c r="A246" s="8" t="s">
        <v>258</v>
      </c>
      <c r="B246" s="9" t="s">
        <v>259</v>
      </c>
      <c r="C246" s="19" t="s">
        <v>1649</v>
      </c>
      <c r="D246" s="17">
        <v>900217343</v>
      </c>
      <c r="E246" s="9" t="str">
        <f>VLOOKUP(D246,'[1]Giro a IPS'!$A$13:$B$8077,2,0)</f>
        <v>CLINICA OFTALMOLOGICA DE SUCRE S.A.S</v>
      </c>
      <c r="F246" s="10">
        <v>12131269</v>
      </c>
    </row>
    <row r="247" spans="1:6" x14ac:dyDescent="0.25">
      <c r="A247" s="8" t="s">
        <v>258</v>
      </c>
      <c r="B247" s="9" t="s">
        <v>259</v>
      </c>
      <c r="C247" s="19" t="s">
        <v>1649</v>
      </c>
      <c r="D247" s="17">
        <v>900223749</v>
      </c>
      <c r="E247" s="9" t="str">
        <f>VLOOKUP(D247,'[1]Giro a IPS'!$A$13:$B$8077,2,0)</f>
        <v>FUNDACION UNIDAD DE CUIDADOS INTENSIVOS DOÑA PILAR</v>
      </c>
      <c r="F247" s="10">
        <v>18421257</v>
      </c>
    </row>
    <row r="248" spans="1:6" x14ac:dyDescent="0.25">
      <c r="A248" s="8" t="s">
        <v>258</v>
      </c>
      <c r="B248" s="9" t="s">
        <v>259</v>
      </c>
      <c r="C248" s="19" t="s">
        <v>1649</v>
      </c>
      <c r="D248" s="17">
        <v>900228989</v>
      </c>
      <c r="E248" s="9" t="str">
        <f>VLOOKUP(D248,'[1]Giro a IPS'!$A$13:$B$8077,2,0)</f>
        <v>CLINICA SANTA SOFIA DEL PACIFICO LTDA</v>
      </c>
      <c r="F248" s="10">
        <v>3093765</v>
      </c>
    </row>
    <row r="249" spans="1:6" x14ac:dyDescent="0.25">
      <c r="A249" s="8" t="s">
        <v>258</v>
      </c>
      <c r="B249" s="9" t="s">
        <v>259</v>
      </c>
      <c r="C249" s="19" t="s">
        <v>1649</v>
      </c>
      <c r="D249" s="17">
        <v>900233294</v>
      </c>
      <c r="E249" s="9" t="str">
        <f>VLOOKUP(D249,'[1]Giro a IPS'!$A$13:$B$8077,2,0)</f>
        <v>CLINICA GENERAL DEL CARIBE S.A.</v>
      </c>
      <c r="F249" s="10">
        <v>94062195</v>
      </c>
    </row>
    <row r="250" spans="1:6" x14ac:dyDescent="0.25">
      <c r="A250" s="8" t="s">
        <v>258</v>
      </c>
      <c r="B250" s="9" t="s">
        <v>259</v>
      </c>
      <c r="C250" s="19" t="s">
        <v>1649</v>
      </c>
      <c r="D250" s="17">
        <v>900249014</v>
      </c>
      <c r="E250" s="9" t="str">
        <f>VLOOKUP(D250,'[1]Giro a IPS'!$A$13:$B$8077,2,0)</f>
        <v>CLINICA COLOMBIANA DEL RIÑON S.A</v>
      </c>
      <c r="F250" s="10">
        <v>12966013</v>
      </c>
    </row>
    <row r="251" spans="1:6" x14ac:dyDescent="0.25">
      <c r="A251" s="8" t="s">
        <v>258</v>
      </c>
      <c r="B251" s="9" t="s">
        <v>259</v>
      </c>
      <c r="C251" s="19" t="s">
        <v>1649</v>
      </c>
      <c r="D251" s="17">
        <v>900253338</v>
      </c>
      <c r="E251" s="9" t="str">
        <f>VLOOKUP(D251,'[1]Giro a IPS'!$A$13:$B$8077,2,0)</f>
        <v>CENTRO INTEGRAL DE REHABILITACION DE CORDOBA LTDA</v>
      </c>
      <c r="F251" s="10">
        <v>1227626</v>
      </c>
    </row>
    <row r="252" spans="1:6" x14ac:dyDescent="0.25">
      <c r="A252" s="8" t="s">
        <v>258</v>
      </c>
      <c r="B252" s="9" t="s">
        <v>259</v>
      </c>
      <c r="C252" s="19" t="s">
        <v>1649</v>
      </c>
      <c r="D252" s="17">
        <v>900261353</v>
      </c>
      <c r="E252" s="9" t="str">
        <f>VLOOKUP(D252,'[1]Giro a IPS'!$A$13:$B$8077,2,0)</f>
        <v>FUNDACION HOSPITAL SAN VICENTE DE PAUL RIONEGRO</v>
      </c>
      <c r="F252" s="10">
        <v>7398923</v>
      </c>
    </row>
    <row r="253" spans="1:6" x14ac:dyDescent="0.25">
      <c r="A253" s="8" t="s">
        <v>258</v>
      </c>
      <c r="B253" s="9" t="s">
        <v>259</v>
      </c>
      <c r="C253" s="19" t="s">
        <v>1649</v>
      </c>
      <c r="D253" s="17">
        <v>900269029</v>
      </c>
      <c r="E253" s="9" t="str">
        <f>VLOOKUP(D253,'[1]Giro a IPS'!$A$13:$B$8077,2,0)</f>
        <v>FUNDACION CENTRO COLOMBIANO DE EPILEPSIA Y ENFERMEDADES NEUROLOGICAS</v>
      </c>
      <c r="F253" s="10">
        <v>23424324</v>
      </c>
    </row>
    <row r="254" spans="1:6" x14ac:dyDescent="0.25">
      <c r="A254" s="8" t="s">
        <v>258</v>
      </c>
      <c r="B254" s="9" t="s">
        <v>259</v>
      </c>
      <c r="C254" s="19" t="s">
        <v>1649</v>
      </c>
      <c r="D254" s="17">
        <v>900272582</v>
      </c>
      <c r="E254" s="9" t="str">
        <f>VLOOKUP(D254,'[1]Giro a IPS'!$A$13:$B$8077,2,0)</f>
        <v>CLINICA SAN JUAN BAUTISTA S.A.S.</v>
      </c>
      <c r="F254" s="10">
        <v>900000000</v>
      </c>
    </row>
    <row r="255" spans="1:6" x14ac:dyDescent="0.25">
      <c r="A255" s="8" t="s">
        <v>258</v>
      </c>
      <c r="B255" s="9" t="s">
        <v>259</v>
      </c>
      <c r="C255" s="19" t="s">
        <v>1649</v>
      </c>
      <c r="D255" s="17">
        <v>900301462</v>
      </c>
      <c r="E255" s="9" t="str">
        <f>VLOOKUP(D255,'[1]Giro a IPS'!$A$13:$B$8077,2,0)</f>
        <v>I.P.S. LABORATORIO CLINICO ESPECIALIZADO ELSA MARTINEZ S.A.S.</v>
      </c>
      <c r="F255" s="10">
        <v>4112041</v>
      </c>
    </row>
    <row r="256" spans="1:6" x14ac:dyDescent="0.25">
      <c r="A256" s="8" t="s">
        <v>258</v>
      </c>
      <c r="B256" s="9" t="s">
        <v>259</v>
      </c>
      <c r="C256" s="19" t="s">
        <v>1649</v>
      </c>
      <c r="D256" s="17">
        <v>900308086</v>
      </c>
      <c r="E256" s="9" t="str">
        <f>VLOOKUP(D256,'[1]Giro a IPS'!$A$13:$B$8077,2,0)</f>
        <v>SOLOSALUD IPS SAN BERNARDO S.A.S</v>
      </c>
      <c r="F256" s="10">
        <v>18312727</v>
      </c>
    </row>
    <row r="257" spans="1:6" x14ac:dyDescent="0.25">
      <c r="A257" s="8" t="s">
        <v>258</v>
      </c>
      <c r="B257" s="9" t="s">
        <v>259</v>
      </c>
      <c r="C257" s="19" t="s">
        <v>1649</v>
      </c>
      <c r="D257" s="17">
        <v>900310676</v>
      </c>
      <c r="E257" s="9" t="str">
        <f>VLOOKUP(D257,'[1]Giro a IPS'!$A$13:$B$8077,2,0)</f>
        <v>FUNDACION AMOR LUZ Y ESPERANZA</v>
      </c>
      <c r="F257" s="10">
        <v>123000000</v>
      </c>
    </row>
    <row r="258" spans="1:6" x14ac:dyDescent="0.25">
      <c r="A258" s="8" t="s">
        <v>258</v>
      </c>
      <c r="B258" s="9" t="s">
        <v>259</v>
      </c>
      <c r="C258" s="19" t="s">
        <v>1649</v>
      </c>
      <c r="D258" s="17">
        <v>900356158</v>
      </c>
      <c r="E258" s="9" t="str">
        <f>VLOOKUP(D258,'[1]Giro a IPS'!$A$13:$B$8077,2,0)</f>
        <v>CENTRO DE IMAGENES DIAGNOSTICAS MEDICAS S.A.S.</v>
      </c>
      <c r="F258" s="10">
        <v>44920154</v>
      </c>
    </row>
    <row r="259" spans="1:6" x14ac:dyDescent="0.25">
      <c r="A259" s="8" t="s">
        <v>258</v>
      </c>
      <c r="B259" s="9" t="s">
        <v>259</v>
      </c>
      <c r="C259" s="19" t="s">
        <v>1649</v>
      </c>
      <c r="D259" s="17">
        <v>900357268</v>
      </c>
      <c r="E259" s="9" t="str">
        <f>VLOOKUP(D259,'[1]Giro a IPS'!$A$13:$B$8077,2,0)</f>
        <v>MEDIKA ATENCIÓN DOMICILIARIA</v>
      </c>
      <c r="F259" s="10">
        <v>56017706</v>
      </c>
    </row>
    <row r="260" spans="1:6" x14ac:dyDescent="0.25">
      <c r="A260" s="8" t="s">
        <v>258</v>
      </c>
      <c r="B260" s="9" t="s">
        <v>259</v>
      </c>
      <c r="C260" s="19" t="s">
        <v>1649</v>
      </c>
      <c r="D260" s="17">
        <v>900360201</v>
      </c>
      <c r="E260" s="9" t="str">
        <f>VLOOKUP(D260,'[1]Giro a IPS'!$A$13:$B$8077,2,0)</f>
        <v>CLINICA SAN FELIPE DE BARAJAS SAS</v>
      </c>
      <c r="F260" s="10">
        <v>38085066</v>
      </c>
    </row>
    <row r="261" spans="1:6" x14ac:dyDescent="0.25">
      <c r="A261" s="8" t="s">
        <v>258</v>
      </c>
      <c r="B261" s="9" t="s">
        <v>259</v>
      </c>
      <c r="C261" s="19" t="s">
        <v>1649</v>
      </c>
      <c r="D261" s="17">
        <v>900361147</v>
      </c>
      <c r="E261" s="9" t="str">
        <f>VLOOKUP(D261,'[1]Giro a IPS'!$A$13:$B$8077,2,0)</f>
        <v>CLINICA DE ENFERMEDADES DIGESTIVAS SAS</v>
      </c>
      <c r="F261" s="10">
        <v>10359472</v>
      </c>
    </row>
    <row r="262" spans="1:6" x14ac:dyDescent="0.25">
      <c r="A262" s="8" t="s">
        <v>258</v>
      </c>
      <c r="B262" s="9" t="s">
        <v>259</v>
      </c>
      <c r="C262" s="19" t="s">
        <v>1649</v>
      </c>
      <c r="D262" s="17">
        <v>900372062</v>
      </c>
      <c r="E262" s="9" t="str">
        <f>VLOOKUP(D262,'[1]Giro a IPS'!$A$13:$B$8077,2,0)</f>
        <v>INVERSIONES LA FORMULA I.P.S S.A.S</v>
      </c>
      <c r="F262" s="10">
        <v>4076818</v>
      </c>
    </row>
    <row r="263" spans="1:6" x14ac:dyDescent="0.25">
      <c r="A263" s="8" t="s">
        <v>258</v>
      </c>
      <c r="B263" s="9" t="s">
        <v>259</v>
      </c>
      <c r="C263" s="19" t="s">
        <v>1649</v>
      </c>
      <c r="D263" s="17">
        <v>900375055</v>
      </c>
      <c r="E263" s="9" t="str">
        <f>VLOOKUP(D263,'[1]Giro a IPS'!$A$13:$B$8077,2,0)</f>
        <v>IPS SAN JOSE SABANALARGA E.U</v>
      </c>
      <c r="F263" s="10">
        <v>8003964</v>
      </c>
    </row>
    <row r="264" spans="1:6" x14ac:dyDescent="0.25">
      <c r="A264" s="8" t="s">
        <v>258</v>
      </c>
      <c r="B264" s="9" t="s">
        <v>259</v>
      </c>
      <c r="C264" s="19" t="s">
        <v>1649</v>
      </c>
      <c r="D264" s="17">
        <v>900381558</v>
      </c>
      <c r="E264" s="9" t="str">
        <f>VLOOKUP(D264,'[1]Giro a IPS'!$A$13:$B$8077,2,0)</f>
        <v>FUNDACIÓN NEUROLÓGICA DE CÓRDOBA</v>
      </c>
      <c r="F264" s="10">
        <v>1115222</v>
      </c>
    </row>
    <row r="265" spans="1:6" x14ac:dyDescent="0.25">
      <c r="A265" s="8" t="s">
        <v>258</v>
      </c>
      <c r="B265" s="9" t="s">
        <v>259</v>
      </c>
      <c r="C265" s="19" t="s">
        <v>1649</v>
      </c>
      <c r="D265" s="17">
        <v>900384432</v>
      </c>
      <c r="E265" s="9" t="str">
        <f>VLOOKUP(D265,'[1]Giro a IPS'!$A$13:$B$8077,2,0)</f>
        <v>IPS DIAGNOSTISALUD EU</v>
      </c>
      <c r="F265" s="10">
        <v>3652427</v>
      </c>
    </row>
    <row r="266" spans="1:6" x14ac:dyDescent="0.25">
      <c r="A266" s="8" t="s">
        <v>258</v>
      </c>
      <c r="B266" s="9" t="s">
        <v>259</v>
      </c>
      <c r="C266" s="19" t="s">
        <v>1649</v>
      </c>
      <c r="D266" s="17">
        <v>900385707</v>
      </c>
      <c r="E266" s="9" t="str">
        <f>VLOOKUP(D266,'[1]Giro a IPS'!$A$13:$B$8077,2,0)</f>
        <v>IPS SANTA CATALINA S.A.S</v>
      </c>
      <c r="F266" s="10">
        <v>138014979</v>
      </c>
    </row>
    <row r="267" spans="1:6" x14ac:dyDescent="0.25">
      <c r="A267" s="8" t="s">
        <v>258</v>
      </c>
      <c r="B267" s="9" t="s">
        <v>259</v>
      </c>
      <c r="C267" s="19" t="s">
        <v>1649</v>
      </c>
      <c r="D267" s="17">
        <v>900386591</v>
      </c>
      <c r="E267" s="9" t="str">
        <f>VLOOKUP(D267,'[1]Giro a IPS'!$A$13:$B$8077,2,0)</f>
        <v>GYO MEDICAL I.P.S. S.A.S.</v>
      </c>
      <c r="F267" s="10">
        <v>18792568</v>
      </c>
    </row>
    <row r="268" spans="1:6" x14ac:dyDescent="0.25">
      <c r="A268" s="8" t="s">
        <v>258</v>
      </c>
      <c r="B268" s="9" t="s">
        <v>259</v>
      </c>
      <c r="C268" s="19" t="s">
        <v>1649</v>
      </c>
      <c r="D268" s="17">
        <v>900390423</v>
      </c>
      <c r="E268" s="9" t="str">
        <f>VLOOKUP(D268,'[1]Giro a IPS'!$A$13:$B$8077,2,0)</f>
        <v>PROMOTORA CLINICA ZONA FRANCA DE URABA SAS</v>
      </c>
      <c r="F268" s="10">
        <v>3998517</v>
      </c>
    </row>
    <row r="269" spans="1:6" x14ac:dyDescent="0.25">
      <c r="A269" s="8" t="s">
        <v>258</v>
      </c>
      <c r="B269" s="9" t="s">
        <v>259</v>
      </c>
      <c r="C269" s="19" t="s">
        <v>1649</v>
      </c>
      <c r="D269" s="17">
        <v>900409062</v>
      </c>
      <c r="E269" s="9" t="str">
        <f>VLOOKUP(D269,'[1]Giro a IPS'!$A$13:$B$8077,2,0)</f>
        <v>IPS MASSALUD LORICA SAS</v>
      </c>
      <c r="F269" s="10">
        <v>1143870</v>
      </c>
    </row>
    <row r="270" spans="1:6" x14ac:dyDescent="0.25">
      <c r="A270" s="8" t="s">
        <v>258</v>
      </c>
      <c r="B270" s="9" t="s">
        <v>259</v>
      </c>
      <c r="C270" s="19" t="s">
        <v>1649</v>
      </c>
      <c r="D270" s="17">
        <v>900431752</v>
      </c>
      <c r="E270" s="9" t="str">
        <f>VLOOKUP(D270,'[1]Giro a IPS'!$A$13:$B$8077,2,0)</f>
        <v>FAMICA IPS SAS</v>
      </c>
      <c r="F270" s="10">
        <v>11235468</v>
      </c>
    </row>
    <row r="271" spans="1:6" x14ac:dyDescent="0.25">
      <c r="A271" s="8" t="s">
        <v>258</v>
      </c>
      <c r="B271" s="9" t="s">
        <v>259</v>
      </c>
      <c r="C271" s="19" t="s">
        <v>1649</v>
      </c>
      <c r="D271" s="17">
        <v>900437964</v>
      </c>
      <c r="E271" s="9" t="str">
        <f>VLOOKUP(D271,'[1]Giro a IPS'!$A$13:$B$8077,2,0)</f>
        <v>CENTRO DE RADIOLOGIA ELISA CLARA R. F. S.A.S.</v>
      </c>
      <c r="F271" s="10">
        <v>116394529</v>
      </c>
    </row>
    <row r="272" spans="1:6" x14ac:dyDescent="0.25">
      <c r="A272" s="8" t="s">
        <v>258</v>
      </c>
      <c r="B272" s="9" t="s">
        <v>259</v>
      </c>
      <c r="C272" s="19" t="s">
        <v>1649</v>
      </c>
      <c r="D272" s="17">
        <v>900438600</v>
      </c>
      <c r="E272" s="9" t="str">
        <f>VLOOKUP(D272,'[1]Giro a IPS'!$A$13:$B$8077,2,0)</f>
        <v>PANORAMA IPS SAS</v>
      </c>
      <c r="F272" s="10">
        <v>320195985</v>
      </c>
    </row>
    <row r="273" spans="1:6" x14ac:dyDescent="0.25">
      <c r="A273" s="8" t="s">
        <v>258</v>
      </c>
      <c r="B273" s="9" t="s">
        <v>259</v>
      </c>
      <c r="C273" s="19" t="s">
        <v>1649</v>
      </c>
      <c r="D273" s="17">
        <v>900443070</v>
      </c>
      <c r="E273" s="9" t="str">
        <f>VLOOKUP(D273,'[1]Giro a IPS'!$A$13:$B$8077,2,0)</f>
        <v>IPS CENTRO DE REHABILITACION Y FISIOTERAPIA LQM S.A.S.</v>
      </c>
      <c r="F273" s="10">
        <v>2739867</v>
      </c>
    </row>
    <row r="274" spans="1:6" x14ac:dyDescent="0.25">
      <c r="A274" s="8" t="s">
        <v>258</v>
      </c>
      <c r="B274" s="9" t="s">
        <v>259</v>
      </c>
      <c r="C274" s="19" t="s">
        <v>1649</v>
      </c>
      <c r="D274" s="17">
        <v>900449481</v>
      </c>
      <c r="E274" s="9" t="str">
        <f>VLOOKUP(D274,'[1]Giro a IPS'!$A$13:$B$8077,2,0)</f>
        <v>MEDICINA INTEGRAL DEL CARIBE SAS</v>
      </c>
      <c r="F274" s="10">
        <v>27476781</v>
      </c>
    </row>
    <row r="275" spans="1:6" x14ac:dyDescent="0.25">
      <c r="A275" s="8" t="s">
        <v>258</v>
      </c>
      <c r="B275" s="9" t="s">
        <v>259</v>
      </c>
      <c r="C275" s="19" t="s">
        <v>1649</v>
      </c>
      <c r="D275" s="17">
        <v>900473076</v>
      </c>
      <c r="E275" s="9" t="str">
        <f>VLOOKUP(D275,'[1]Giro a IPS'!$A$13:$B$8077,2,0)</f>
        <v>MISIÓN SALUD DEL SINÚ IPS</v>
      </c>
      <c r="F275" s="10">
        <v>888583</v>
      </c>
    </row>
    <row r="276" spans="1:6" x14ac:dyDescent="0.25">
      <c r="A276" s="8" t="s">
        <v>258</v>
      </c>
      <c r="B276" s="9" t="s">
        <v>259</v>
      </c>
      <c r="C276" s="19" t="s">
        <v>1649</v>
      </c>
      <c r="D276" s="17">
        <v>900506751</v>
      </c>
      <c r="E276" s="9" t="str">
        <f>VLOOKUP(D276,'[1]Giro a IPS'!$A$13:$B$8077,2,0)</f>
        <v>USSER S.A.S.</v>
      </c>
      <c r="F276" s="10">
        <v>88895156</v>
      </c>
    </row>
    <row r="277" spans="1:6" x14ac:dyDescent="0.25">
      <c r="A277" s="8" t="s">
        <v>258</v>
      </c>
      <c r="B277" s="9" t="s">
        <v>259</v>
      </c>
      <c r="C277" s="19" t="s">
        <v>1649</v>
      </c>
      <c r="D277" s="17">
        <v>900514515</v>
      </c>
      <c r="E277" s="9" t="str">
        <f>VLOOKUP(D277,'[1]Giro a IPS'!$A$13:$B$8077,2,0)</f>
        <v>OFTALMOSALUD CARTAGENA SAS IPS</v>
      </c>
      <c r="F277" s="10">
        <v>26543790</v>
      </c>
    </row>
    <row r="278" spans="1:6" x14ac:dyDescent="0.25">
      <c r="A278" s="8" t="s">
        <v>258</v>
      </c>
      <c r="B278" s="9" t="s">
        <v>259</v>
      </c>
      <c r="C278" s="19" t="s">
        <v>1649</v>
      </c>
      <c r="D278" s="17">
        <v>900518958</v>
      </c>
      <c r="E278" s="9" t="str">
        <f>VLOOKUP(D278,'[1]Giro a IPS'!$A$13:$B$8077,2,0)</f>
        <v>OTORRINOLARINGOLOGOS ASOCIADOS DE CORDOBA S.A.S</v>
      </c>
      <c r="F278" s="10">
        <v>5686901</v>
      </c>
    </row>
    <row r="279" spans="1:6" x14ac:dyDescent="0.25">
      <c r="A279" s="8" t="s">
        <v>258</v>
      </c>
      <c r="B279" s="9" t="s">
        <v>259</v>
      </c>
      <c r="C279" s="19" t="s">
        <v>1649</v>
      </c>
      <c r="D279" s="17">
        <v>900532681</v>
      </c>
      <c r="E279" s="9" t="str">
        <f>VLOOKUP(D279,'[1]Giro a IPS'!$A$13:$B$8077,2,0)</f>
        <v>OPTIVISION TOTAL S.A.S</v>
      </c>
      <c r="F279" s="10">
        <v>3140774</v>
      </c>
    </row>
    <row r="280" spans="1:6" x14ac:dyDescent="0.25">
      <c r="A280" s="8" t="s">
        <v>258</v>
      </c>
      <c r="B280" s="9" t="s">
        <v>259</v>
      </c>
      <c r="C280" s="19" t="s">
        <v>1649</v>
      </c>
      <c r="D280" s="17">
        <v>900535105</v>
      </c>
      <c r="E280" s="9" t="str">
        <f>VLOOKUP(D280,'[1]Giro a IPS'!$A$13:$B$8077,2,0)</f>
        <v>BIENESTAR ACTIVA IPS SAS SEDE CESAR</v>
      </c>
      <c r="F280" s="10">
        <v>563340000</v>
      </c>
    </row>
    <row r="281" spans="1:6" x14ac:dyDescent="0.25">
      <c r="A281" s="8" t="s">
        <v>258</v>
      </c>
      <c r="B281" s="9" t="s">
        <v>259</v>
      </c>
      <c r="C281" s="19" t="s">
        <v>1649</v>
      </c>
      <c r="D281" s="17">
        <v>900537704</v>
      </c>
      <c r="E281" s="9" t="str">
        <f>VLOOKUP(D281,'[1]Giro a IPS'!$A$13:$B$8077,2,0)</f>
        <v>UNIDAD MEDICA INTEGRAL DE LA SABANA SAS</v>
      </c>
      <c r="F281" s="10">
        <v>250000</v>
      </c>
    </row>
    <row r="282" spans="1:6" x14ac:dyDescent="0.25">
      <c r="A282" s="8" t="s">
        <v>258</v>
      </c>
      <c r="B282" s="9" t="s">
        <v>259</v>
      </c>
      <c r="C282" s="19" t="s">
        <v>1649</v>
      </c>
      <c r="D282" s="17">
        <v>900541416</v>
      </c>
      <c r="E282" s="9" t="str">
        <f>VLOOKUP(D282,'[1]Giro a IPS'!$A$13:$B$8077,2,0)</f>
        <v>LABORATORIO CLINICO CLARET ARIÑO GARCIA SAS</v>
      </c>
      <c r="F282" s="10">
        <v>6134858</v>
      </c>
    </row>
    <row r="283" spans="1:6" x14ac:dyDescent="0.25">
      <c r="A283" s="8" t="s">
        <v>258</v>
      </c>
      <c r="B283" s="9" t="s">
        <v>259</v>
      </c>
      <c r="C283" s="19" t="s">
        <v>1649</v>
      </c>
      <c r="D283" s="17">
        <v>900550249</v>
      </c>
      <c r="E283" s="9" t="str">
        <f>VLOOKUP(D283,'[1]Giro a IPS'!$A$13:$B$8077,2,0)</f>
        <v>IPS CARDIOCENTRO PEDIATRICO DE SUCRE S.A.S</v>
      </c>
      <c r="F283" s="10">
        <v>1762969</v>
      </c>
    </row>
    <row r="284" spans="1:6" x14ac:dyDescent="0.25">
      <c r="A284" s="8" t="s">
        <v>258</v>
      </c>
      <c r="B284" s="9" t="s">
        <v>259</v>
      </c>
      <c r="C284" s="19" t="s">
        <v>1649</v>
      </c>
      <c r="D284" s="17">
        <v>900573485</v>
      </c>
      <c r="E284" s="9" t="str">
        <f>VLOOKUP(D284,'[1]Giro a IPS'!$A$13:$B$8077,2,0)</f>
        <v>CARDIOSALUD IPS S.A.S</v>
      </c>
      <c r="F284" s="10">
        <v>53747435</v>
      </c>
    </row>
    <row r="285" spans="1:6" x14ac:dyDescent="0.25">
      <c r="A285" s="8" t="s">
        <v>258</v>
      </c>
      <c r="B285" s="9" t="s">
        <v>259</v>
      </c>
      <c r="C285" s="19" t="s">
        <v>1649</v>
      </c>
      <c r="D285" s="17">
        <v>900576360</v>
      </c>
      <c r="E285" s="9" t="str">
        <f>VLOOKUP(D285,'[1]Giro a IPS'!$A$13:$B$8077,2,0)</f>
        <v>SERVICIOS MEDICOS INTEGRALES, HOSPITALARIOS Y DOMICILIARIOS I.P.S. CLINICA LA VICTORIA S.A.S.</v>
      </c>
      <c r="F285" s="10">
        <v>19626880</v>
      </c>
    </row>
    <row r="286" spans="1:6" x14ac:dyDescent="0.25">
      <c r="A286" s="8" t="s">
        <v>258</v>
      </c>
      <c r="B286" s="9" t="s">
        <v>259</v>
      </c>
      <c r="C286" s="19" t="s">
        <v>1649</v>
      </c>
      <c r="D286" s="17">
        <v>900581036</v>
      </c>
      <c r="E286" s="9" t="str">
        <f>VLOOKUP(D286,'[1]Giro a IPS'!$A$13:$B$8077,2,0)</f>
        <v>GASTROCENTRO S.A.S</v>
      </c>
      <c r="F286" s="10">
        <v>19836878</v>
      </c>
    </row>
    <row r="287" spans="1:6" x14ac:dyDescent="0.25">
      <c r="A287" s="8" t="s">
        <v>258</v>
      </c>
      <c r="B287" s="9" t="s">
        <v>259</v>
      </c>
      <c r="C287" s="19" t="s">
        <v>1649</v>
      </c>
      <c r="D287" s="17">
        <v>900589005</v>
      </c>
      <c r="E287" s="9" t="str">
        <f>VLOOKUP(D287,'[1]Giro a IPS'!$A$13:$B$8077,2,0)</f>
        <v>IPS JERUSALEN S.A.S</v>
      </c>
      <c r="F287" s="10">
        <v>33238062</v>
      </c>
    </row>
    <row r="288" spans="1:6" x14ac:dyDescent="0.25">
      <c r="A288" s="8" t="s">
        <v>258</v>
      </c>
      <c r="B288" s="9" t="s">
        <v>259</v>
      </c>
      <c r="C288" s="19" t="s">
        <v>1649</v>
      </c>
      <c r="D288" s="17">
        <v>900591745</v>
      </c>
      <c r="E288" s="9" t="str">
        <f>VLOOKUP(D288,'[1]Giro a IPS'!$A$13:$B$8077,2,0)</f>
        <v>FUNDACION UNIDAD CARDIODIAGNOSTICO SANTA MARIA</v>
      </c>
      <c r="F288" s="10">
        <v>3679984</v>
      </c>
    </row>
    <row r="289" spans="1:6" x14ac:dyDescent="0.25">
      <c r="A289" s="8" t="s">
        <v>258</v>
      </c>
      <c r="B289" s="9" t="s">
        <v>259</v>
      </c>
      <c r="C289" s="19" t="s">
        <v>1649</v>
      </c>
      <c r="D289" s="17">
        <v>900601052</v>
      </c>
      <c r="E289" s="9" t="str">
        <f>VLOOKUP(D289,'[1]Giro a IPS'!$A$13:$B$8077,2,0)</f>
        <v>UNIDAD PEDIÁTRICA SIMÓN BOLÍVAR IPS SAS</v>
      </c>
      <c r="F289" s="10">
        <v>16439321</v>
      </c>
    </row>
    <row r="290" spans="1:6" x14ac:dyDescent="0.25">
      <c r="A290" s="8" t="s">
        <v>258</v>
      </c>
      <c r="B290" s="9" t="s">
        <v>259</v>
      </c>
      <c r="C290" s="19" t="s">
        <v>1649</v>
      </c>
      <c r="D290" s="17">
        <v>900620081</v>
      </c>
      <c r="E290" s="9" t="str">
        <f>VLOOKUP(D290,'[1]Giro a IPS'!$A$13:$B$8077,2,0)</f>
        <v>LABSALUD IPS SAS</v>
      </c>
      <c r="F290" s="10">
        <v>12204667</v>
      </c>
    </row>
    <row r="291" spans="1:6" x14ac:dyDescent="0.25">
      <c r="A291" s="8" t="s">
        <v>258</v>
      </c>
      <c r="B291" s="9" t="s">
        <v>259</v>
      </c>
      <c r="C291" s="19" t="s">
        <v>1649</v>
      </c>
      <c r="D291" s="17">
        <v>900636565</v>
      </c>
      <c r="E291" s="9" t="str">
        <f>VLOOKUP(D291,'[1]Giro a IPS'!$A$13:$B$8077,2,0)</f>
        <v>CENTRO MEDICO INTEGRAL DEL CORAZON SAS</v>
      </c>
      <c r="F291" s="10">
        <v>8329627</v>
      </c>
    </row>
    <row r="292" spans="1:6" x14ac:dyDescent="0.25">
      <c r="A292" s="8" t="s">
        <v>258</v>
      </c>
      <c r="B292" s="9" t="s">
        <v>259</v>
      </c>
      <c r="C292" s="19" t="s">
        <v>1649</v>
      </c>
      <c r="D292" s="17">
        <v>900653649</v>
      </c>
      <c r="E292" s="9" t="str">
        <f>VLOOKUP(D292,'[1]Giro a IPS'!$A$13:$B$8077,2,0)</f>
        <v>CENTRAL MEDICA REINA ISABEL</v>
      </c>
      <c r="F292" s="10">
        <v>1663209</v>
      </c>
    </row>
    <row r="293" spans="1:6" x14ac:dyDescent="0.25">
      <c r="A293" s="8" t="s">
        <v>258</v>
      </c>
      <c r="B293" s="9" t="s">
        <v>259</v>
      </c>
      <c r="C293" s="19" t="s">
        <v>1649</v>
      </c>
      <c r="D293" s="17">
        <v>900653844</v>
      </c>
      <c r="E293" s="9" t="str">
        <f>VLOOKUP(D293,'[1]Giro a IPS'!$A$13:$B$8077,2,0)</f>
        <v>IPS MI CASA MI HOSPITAL DE LA SABANA SAS</v>
      </c>
      <c r="F293" s="10">
        <v>160681680</v>
      </c>
    </row>
    <row r="294" spans="1:6" x14ac:dyDescent="0.25">
      <c r="A294" s="8" t="s">
        <v>258</v>
      </c>
      <c r="B294" s="9" t="s">
        <v>259</v>
      </c>
      <c r="C294" s="19" t="s">
        <v>1649</v>
      </c>
      <c r="D294" s="17">
        <v>900675502</v>
      </c>
      <c r="E294" s="9" t="str">
        <f>VLOOKUP(D294,'[1]Giro a IPS'!$A$13:$B$8077,2,0)</f>
        <v>MEDILAB LC S.A.S.</v>
      </c>
      <c r="F294" s="10">
        <v>2189574</v>
      </c>
    </row>
    <row r="295" spans="1:6" x14ac:dyDescent="0.25">
      <c r="A295" s="8" t="s">
        <v>258</v>
      </c>
      <c r="B295" s="9" t="s">
        <v>259</v>
      </c>
      <c r="C295" s="19" t="s">
        <v>1649</v>
      </c>
      <c r="D295" s="17">
        <v>900680971</v>
      </c>
      <c r="E295" s="9" t="str">
        <f>VLOOKUP(D295,'[1]Giro a IPS'!$A$13:$B$8077,2,0)</f>
        <v>FUNDACION NEFROUROS</v>
      </c>
      <c r="F295" s="10">
        <v>231082530</v>
      </c>
    </row>
    <row r="296" spans="1:6" x14ac:dyDescent="0.25">
      <c r="A296" s="8" t="s">
        <v>258</v>
      </c>
      <c r="B296" s="9" t="s">
        <v>259</v>
      </c>
      <c r="C296" s="19" t="s">
        <v>1649</v>
      </c>
      <c r="D296" s="17">
        <v>900685351</v>
      </c>
      <c r="E296" s="9" t="str">
        <f>VLOOKUP(D296,'[1]Giro a IPS'!$A$13:$B$8077,2,0)</f>
        <v>SALUD A SU HOGAR IPS S.A.S.</v>
      </c>
      <c r="F296" s="10">
        <v>95723756</v>
      </c>
    </row>
    <row r="297" spans="1:6" x14ac:dyDescent="0.25">
      <c r="A297" s="8" t="s">
        <v>258</v>
      </c>
      <c r="B297" s="9" t="s">
        <v>259</v>
      </c>
      <c r="C297" s="19" t="s">
        <v>1649</v>
      </c>
      <c r="D297" s="17">
        <v>900689450</v>
      </c>
      <c r="E297" s="9" t="str">
        <f>VLOOKUP(D297,'[1]Giro a IPS'!$A$13:$B$8077,2,0)</f>
        <v>CLINICA TUSALUD ORAL SAS</v>
      </c>
      <c r="F297" s="10">
        <v>1581796</v>
      </c>
    </row>
    <row r="298" spans="1:6" x14ac:dyDescent="0.25">
      <c r="A298" s="8" t="s">
        <v>258</v>
      </c>
      <c r="B298" s="9" t="s">
        <v>259</v>
      </c>
      <c r="C298" s="19" t="s">
        <v>1649</v>
      </c>
      <c r="D298" s="17">
        <v>900728879</v>
      </c>
      <c r="E298" s="9" t="str">
        <f>VLOOKUP(D298,'[1]Giro a IPS'!$A$13:$B$8077,2,0)</f>
        <v>CENTRO DE REHABILITACION MIRANDRE SAS</v>
      </c>
      <c r="F298" s="10">
        <v>22180500</v>
      </c>
    </row>
    <row r="299" spans="1:6" x14ac:dyDescent="0.25">
      <c r="A299" s="8" t="s">
        <v>258</v>
      </c>
      <c r="B299" s="9" t="s">
        <v>259</v>
      </c>
      <c r="C299" s="19" t="s">
        <v>1649</v>
      </c>
      <c r="D299" s="17">
        <v>900729157</v>
      </c>
      <c r="E299" s="9" t="str">
        <f>VLOOKUP(D299,'[1]Giro a IPS'!$A$13:$B$8077,2,0)</f>
        <v>RESONANCIA DE ALTA TECNOLOGIA DEL CARIBE SAS</v>
      </c>
      <c r="F299" s="10">
        <v>65812988</v>
      </c>
    </row>
    <row r="300" spans="1:6" x14ac:dyDescent="0.25">
      <c r="A300" s="8" t="s">
        <v>258</v>
      </c>
      <c r="B300" s="9" t="s">
        <v>259</v>
      </c>
      <c r="C300" s="19" t="s">
        <v>1649</v>
      </c>
      <c r="D300" s="17">
        <v>900731373</v>
      </c>
      <c r="E300" s="9" t="str">
        <f>VLOOKUP(D300,'[1]Giro a IPS'!$A$13:$B$8077,2,0)</f>
        <v>IPS REHABILITAR NUESTRA SEÑORA DE FATIMA S.A.S.</v>
      </c>
      <c r="F300" s="10">
        <v>28889845</v>
      </c>
    </row>
    <row r="301" spans="1:6" x14ac:dyDescent="0.25">
      <c r="A301" s="8" t="s">
        <v>258</v>
      </c>
      <c r="B301" s="9" t="s">
        <v>259</v>
      </c>
      <c r="C301" s="19" t="s">
        <v>1649</v>
      </c>
      <c r="D301" s="17">
        <v>900759182</v>
      </c>
      <c r="E301" s="9" t="str">
        <f>VLOOKUP(D301,'[1]Giro a IPS'!$A$13:$B$8077,2,0)</f>
        <v>FUNDACIÓN DE PROYECTO HOMBRE DE BIEN</v>
      </c>
      <c r="F301" s="10">
        <v>8540000</v>
      </c>
    </row>
    <row r="302" spans="1:6" x14ac:dyDescent="0.25">
      <c r="A302" s="8" t="s">
        <v>258</v>
      </c>
      <c r="B302" s="9" t="s">
        <v>259</v>
      </c>
      <c r="C302" s="19" t="s">
        <v>1649</v>
      </c>
      <c r="D302" s="17">
        <v>900763906</v>
      </c>
      <c r="E302" s="9" t="str">
        <f>VLOOKUP(D302,'[1]Giro a IPS'!$A$13:$B$8077,2,0)</f>
        <v>LABORATORIO CLINICO MICROBIOLOGICO YEXENIA OVALLE</v>
      </c>
      <c r="F302" s="10">
        <v>28787448</v>
      </c>
    </row>
    <row r="303" spans="1:6" x14ac:dyDescent="0.25">
      <c r="A303" s="8" t="s">
        <v>258</v>
      </c>
      <c r="B303" s="9" t="s">
        <v>259</v>
      </c>
      <c r="C303" s="19" t="s">
        <v>1649</v>
      </c>
      <c r="D303" s="17">
        <v>900779100</v>
      </c>
      <c r="E303" s="9" t="str">
        <f>VLOOKUP(D303,'[1]Giro a IPS'!$A$13:$B$8077,2,0)</f>
        <v>SALUD ES VIVIR IPS S.A.S</v>
      </c>
      <c r="F303" s="10">
        <v>39264912</v>
      </c>
    </row>
    <row r="304" spans="1:6" x14ac:dyDescent="0.25">
      <c r="A304" s="8" t="s">
        <v>258</v>
      </c>
      <c r="B304" s="9" t="s">
        <v>259</v>
      </c>
      <c r="C304" s="19" t="s">
        <v>1649</v>
      </c>
      <c r="D304" s="17">
        <v>900782979</v>
      </c>
      <c r="E304" s="9" t="str">
        <f>VLOOKUP(D304,'[1]Giro a IPS'!$A$13:$B$8077,2,0)</f>
        <v>APRENDIENDO A ESCALAR SAS</v>
      </c>
      <c r="F304" s="10">
        <v>34811860</v>
      </c>
    </row>
    <row r="305" spans="1:6" x14ac:dyDescent="0.25">
      <c r="A305" s="8" t="s">
        <v>258</v>
      </c>
      <c r="B305" s="9" t="s">
        <v>259</v>
      </c>
      <c r="C305" s="19" t="s">
        <v>1649</v>
      </c>
      <c r="D305" s="17">
        <v>900786433</v>
      </c>
      <c r="E305" s="9" t="str">
        <f>VLOOKUP(D305,'[1]Giro a IPS'!$A$13:$B$8077,2,0)</f>
        <v>APOYO DIAGNÓSTICO DE COLOMBIA S.A.S.</v>
      </c>
      <c r="F305" s="10">
        <v>1172167</v>
      </c>
    </row>
    <row r="306" spans="1:6" x14ac:dyDescent="0.25">
      <c r="A306" s="8" t="s">
        <v>258</v>
      </c>
      <c r="B306" s="9" t="s">
        <v>259</v>
      </c>
      <c r="C306" s="19" t="s">
        <v>1649</v>
      </c>
      <c r="D306" s="17">
        <v>900801056</v>
      </c>
      <c r="E306" s="9" t="str">
        <f>VLOOKUP(D306,'[1]Giro a IPS'!$A$13:$B$8077,2,0)</f>
        <v>HOLOSALUD INTEGRAL S.A.S</v>
      </c>
      <c r="F306" s="10">
        <v>20000000</v>
      </c>
    </row>
    <row r="307" spans="1:6" x14ac:dyDescent="0.25">
      <c r="A307" s="8" t="s">
        <v>258</v>
      </c>
      <c r="B307" s="9" t="s">
        <v>259</v>
      </c>
      <c r="C307" s="19" t="s">
        <v>1649</v>
      </c>
      <c r="D307" s="17">
        <v>900803200</v>
      </c>
      <c r="E307" s="9" t="str">
        <f>VLOOKUP(D307,'[1]Giro a IPS'!$A$13:$B$8077,2,0)</f>
        <v>ANDAR IPS SAS</v>
      </c>
      <c r="F307" s="10">
        <v>8957578</v>
      </c>
    </row>
    <row r="308" spans="1:6" x14ac:dyDescent="0.25">
      <c r="A308" s="8" t="s">
        <v>258</v>
      </c>
      <c r="B308" s="9" t="s">
        <v>259</v>
      </c>
      <c r="C308" s="19" t="s">
        <v>1649</v>
      </c>
      <c r="D308" s="17">
        <v>900823274</v>
      </c>
      <c r="E308" s="9" t="str">
        <f>VLOOKUP(D308,'[1]Giro a IPS'!$A$13:$B$8077,2,0)</f>
        <v>CLINICA CORPOSUCRE</v>
      </c>
      <c r="F308" s="10">
        <v>2225748</v>
      </c>
    </row>
    <row r="309" spans="1:6" x14ac:dyDescent="0.25">
      <c r="A309" s="8" t="s">
        <v>258</v>
      </c>
      <c r="B309" s="9" t="s">
        <v>259</v>
      </c>
      <c r="C309" s="19" t="s">
        <v>1649</v>
      </c>
      <c r="D309" s="17">
        <v>900830265</v>
      </c>
      <c r="E309" s="9" t="str">
        <f>VLOOKUP(D309,'[1]Giro a IPS'!$A$13:$B$8077,2,0)</f>
        <v>CENTRO CARDIOLOGICO DE CORDOBA SAS</v>
      </c>
      <c r="F309" s="10">
        <v>41543098</v>
      </c>
    </row>
    <row r="310" spans="1:6" x14ac:dyDescent="0.25">
      <c r="A310" s="8" t="s">
        <v>258</v>
      </c>
      <c r="B310" s="9" t="s">
        <v>259</v>
      </c>
      <c r="C310" s="19" t="s">
        <v>1649</v>
      </c>
      <c r="D310" s="17">
        <v>900842308</v>
      </c>
      <c r="E310" s="9" t="str">
        <f>VLOOKUP(D310,'[1]Giro a IPS'!$A$13:$B$8077,2,0)</f>
        <v>SERVICIOS MEDICOS ESPECIALIZADOS S.A.S SPAMSER S.A.S</v>
      </c>
      <c r="F310" s="10">
        <v>121779680</v>
      </c>
    </row>
    <row r="311" spans="1:6" x14ac:dyDescent="0.25">
      <c r="A311" s="8" t="s">
        <v>258</v>
      </c>
      <c r="B311" s="9" t="s">
        <v>259</v>
      </c>
      <c r="C311" s="19" t="s">
        <v>1649</v>
      </c>
      <c r="D311" s="17">
        <v>900886719</v>
      </c>
      <c r="E311" s="9" t="str">
        <f>VLOOKUP(D311,'[1]Giro a IPS'!$A$13:$B$8077,2,0)</f>
        <v>I.P.S MEDICAL MOVIL S.A.S.</v>
      </c>
      <c r="F311" s="10">
        <v>2653276</v>
      </c>
    </row>
    <row r="312" spans="1:6" x14ac:dyDescent="0.25">
      <c r="A312" s="8" t="s">
        <v>258</v>
      </c>
      <c r="B312" s="9" t="s">
        <v>259</v>
      </c>
      <c r="C312" s="19" t="s">
        <v>1649</v>
      </c>
      <c r="D312" s="17">
        <v>900894341</v>
      </c>
      <c r="E312" s="9" t="str">
        <f>VLOOKUP(D312,'[1]Giro a IPS'!$A$13:$B$8077,2,0)</f>
        <v>UNIDAD MEDICA VASCULAR SAS</v>
      </c>
      <c r="F312" s="10">
        <v>11355000</v>
      </c>
    </row>
    <row r="313" spans="1:6" x14ac:dyDescent="0.25">
      <c r="A313" s="8" t="s">
        <v>258</v>
      </c>
      <c r="B313" s="9" t="s">
        <v>259</v>
      </c>
      <c r="C313" s="19" t="s">
        <v>1649</v>
      </c>
      <c r="D313" s="17">
        <v>900897006</v>
      </c>
      <c r="E313" s="9" t="str">
        <f>VLOOKUP(D313,'[1]Giro a IPS'!$A$13:$B$8077,2,0)</f>
        <v>VITALMEDIK I.P.S S.A.S</v>
      </c>
      <c r="F313" s="10">
        <v>2070368</v>
      </c>
    </row>
    <row r="314" spans="1:6" x14ac:dyDescent="0.25">
      <c r="A314" s="8" t="s">
        <v>258</v>
      </c>
      <c r="B314" s="9" t="s">
        <v>259</v>
      </c>
      <c r="C314" s="19" t="s">
        <v>1649</v>
      </c>
      <c r="D314" s="17">
        <v>900945743</v>
      </c>
      <c r="E314" s="9" t="str">
        <f>VLOOKUP(D314,'[1]Giro a IPS'!$A$13:$B$8077,2,0)</f>
        <v>BIOSALUD LABORATORIO S.A.S.</v>
      </c>
      <c r="F314" s="10">
        <v>8073923</v>
      </c>
    </row>
    <row r="315" spans="1:6" x14ac:dyDescent="0.25">
      <c r="A315" s="8" t="s">
        <v>258</v>
      </c>
      <c r="B315" s="9" t="s">
        <v>259</v>
      </c>
      <c r="C315" s="19" t="s">
        <v>1649</v>
      </c>
      <c r="D315" s="17">
        <v>900959048</v>
      </c>
      <c r="E315" s="9" t="str">
        <f>VLOOKUP(D315,'[1]Giro a IPS'!$A$13:$B$8077,2,0)</f>
        <v>SUBRED INTEGRADA DE SERVICIOS DE SALUD SUR OCCIDENTE E.S.E</v>
      </c>
      <c r="F315" s="10">
        <v>1277772</v>
      </c>
    </row>
    <row r="316" spans="1:6" x14ac:dyDescent="0.25">
      <c r="A316" s="8" t="s">
        <v>258</v>
      </c>
      <c r="B316" s="9" t="s">
        <v>259</v>
      </c>
      <c r="C316" s="19" t="s">
        <v>1649</v>
      </c>
      <c r="D316" s="17">
        <v>900966241</v>
      </c>
      <c r="E316" s="9" t="str">
        <f>VLOOKUP(D316,'[1]Giro a IPS'!$A$13:$B$8077,2,0)</f>
        <v>ACCION SALUD PARA TODOS SAS</v>
      </c>
      <c r="F316" s="10">
        <v>103945000</v>
      </c>
    </row>
    <row r="317" spans="1:6" x14ac:dyDescent="0.25">
      <c r="A317" s="8" t="s">
        <v>258</v>
      </c>
      <c r="B317" s="9" t="s">
        <v>259</v>
      </c>
      <c r="C317" s="19" t="s">
        <v>1649</v>
      </c>
      <c r="D317" s="17">
        <v>901020650</v>
      </c>
      <c r="E317" s="9" t="str">
        <f>VLOOKUP(D317,'[1]Giro a IPS'!$A$13:$B$8077,2,0)</f>
        <v>OSTEOHEALTH SUMINISTROS HOSPITALARIOS I.P.S. S.A.S.</v>
      </c>
      <c r="F317" s="10">
        <v>37549399</v>
      </c>
    </row>
    <row r="318" spans="1:6" x14ac:dyDescent="0.25">
      <c r="A318" s="8" t="s">
        <v>929</v>
      </c>
      <c r="B318" s="9" t="s">
        <v>3410</v>
      </c>
      <c r="C318" s="19" t="s">
        <v>1649</v>
      </c>
      <c r="D318" s="17">
        <v>800031212</v>
      </c>
      <c r="E318" s="9" t="str">
        <f>VLOOKUP(D318,'[1]Giro a IPS'!$A$13:$B$8077,2,0)</f>
        <v>UNIDAD MEDICA RADIOLOGICA DEL CARMEN</v>
      </c>
      <c r="F318" s="10">
        <v>9900361</v>
      </c>
    </row>
    <row r="319" spans="1:6" x14ac:dyDescent="0.25">
      <c r="A319" s="8" t="s">
        <v>929</v>
      </c>
      <c r="B319" s="9" t="s">
        <v>3410</v>
      </c>
      <c r="C319" s="19" t="s">
        <v>1649</v>
      </c>
      <c r="D319" s="17">
        <v>800058016</v>
      </c>
      <c r="E319" s="9" t="str">
        <f>VLOOKUP(D319,'[1]Giro a IPS'!$A$13:$B$8077,2,0)</f>
        <v>EMPRESA SOCIAL DEL ESTADO METROSALUD</v>
      </c>
      <c r="F319" s="10">
        <v>1023196</v>
      </c>
    </row>
    <row r="320" spans="1:6" x14ac:dyDescent="0.25">
      <c r="A320" s="8" t="s">
        <v>929</v>
      </c>
      <c r="B320" s="9" t="s">
        <v>3410</v>
      </c>
      <c r="C320" s="19" t="s">
        <v>1649</v>
      </c>
      <c r="D320" s="17">
        <v>800067514</v>
      </c>
      <c r="E320" s="9" t="str">
        <f>VLOOKUP(D320,'[1]Giro a IPS'!$A$13:$B$8077,2,0)</f>
        <v>COMITÉ MUNICIPAL DE LA CRUZ ROJA DE MAICAO</v>
      </c>
      <c r="F320" s="10">
        <v>20112555</v>
      </c>
    </row>
    <row r="321" spans="1:6" x14ac:dyDescent="0.25">
      <c r="A321" s="8" t="s">
        <v>929</v>
      </c>
      <c r="B321" s="9" t="s">
        <v>3410</v>
      </c>
      <c r="C321" s="19" t="s">
        <v>1649</v>
      </c>
      <c r="D321" s="17">
        <v>800075650</v>
      </c>
      <c r="E321" s="9" t="str">
        <f>VLOOKUP(D321,'[1]Giro a IPS'!$A$13:$B$8077,2,0)</f>
        <v>EMPRESA SOCIAL DEL ESTADO HOSPITAL SANTO TOMAS</v>
      </c>
      <c r="F321" s="10">
        <v>4387217</v>
      </c>
    </row>
    <row r="322" spans="1:6" x14ac:dyDescent="0.25">
      <c r="A322" s="8" t="s">
        <v>929</v>
      </c>
      <c r="B322" s="9" t="s">
        <v>3410</v>
      </c>
      <c r="C322" s="19" t="s">
        <v>1649</v>
      </c>
      <c r="D322" s="17">
        <v>800101022</v>
      </c>
      <c r="E322" s="9" t="str">
        <f>VLOOKUP(D322,'[1]Giro a IPS'!$A$13:$B$8077,2,0)</f>
        <v>ESE HOSPITAL NUESTRA SEÑORA DEL PILAR</v>
      </c>
      <c r="F322" s="10">
        <v>4136625</v>
      </c>
    </row>
    <row r="323" spans="1:6" x14ac:dyDescent="0.25">
      <c r="A323" s="8" t="s">
        <v>929</v>
      </c>
      <c r="B323" s="9" t="s">
        <v>3410</v>
      </c>
      <c r="C323" s="19" t="s">
        <v>1649</v>
      </c>
      <c r="D323" s="17">
        <v>800112725</v>
      </c>
      <c r="E323" s="9" t="str">
        <f>VLOOKUP(D323,'[1]Giro a IPS'!$A$13:$B$8077,2,0)</f>
        <v>FUNDACION OFTALMOLOGICA DEL CARIBE</v>
      </c>
      <c r="F323" s="10">
        <v>35884529</v>
      </c>
    </row>
    <row r="324" spans="1:6" x14ac:dyDescent="0.25">
      <c r="A324" s="8" t="s">
        <v>929</v>
      </c>
      <c r="B324" s="9" t="s">
        <v>3410</v>
      </c>
      <c r="C324" s="19" t="s">
        <v>1649</v>
      </c>
      <c r="D324" s="17">
        <v>800119945</v>
      </c>
      <c r="E324" s="9" t="str">
        <f>VLOOKUP(D324,'[1]Giro a IPS'!$A$13:$B$8077,2,0)</f>
        <v>HOSPITAL SAN ROQUE ESE</v>
      </c>
      <c r="F324" s="10">
        <v>1915469</v>
      </c>
    </row>
    <row r="325" spans="1:6" x14ac:dyDescent="0.25">
      <c r="A325" s="8" t="s">
        <v>929</v>
      </c>
      <c r="B325" s="9" t="s">
        <v>3410</v>
      </c>
      <c r="C325" s="19" t="s">
        <v>1649</v>
      </c>
      <c r="D325" s="17">
        <v>800129701</v>
      </c>
      <c r="E325" s="9" t="str">
        <f>VLOOKUP(D325,'[1]Giro a IPS'!$A$13:$B$8077,2,0)</f>
        <v>FUNDACION OFTALMOLOGIA DEL CARIBE - SANTA MARTA</v>
      </c>
      <c r="F325" s="10">
        <v>1141470</v>
      </c>
    </row>
    <row r="326" spans="1:6" x14ac:dyDescent="0.25">
      <c r="A326" s="8" t="s">
        <v>929</v>
      </c>
      <c r="B326" s="9" t="s">
        <v>3410</v>
      </c>
      <c r="C326" s="19" t="s">
        <v>1649</v>
      </c>
      <c r="D326" s="17">
        <v>800129856</v>
      </c>
      <c r="E326" s="9" t="str">
        <f>VLOOKUP(D326,'[1]Giro a IPS'!$A$13:$B$8077,2,0)</f>
        <v>CLINICA DE LA COSTA LTDA</v>
      </c>
      <c r="F326" s="10">
        <v>183941784</v>
      </c>
    </row>
    <row r="327" spans="1:6" x14ac:dyDescent="0.25">
      <c r="A327" s="8" t="s">
        <v>929</v>
      </c>
      <c r="B327" s="9" t="s">
        <v>3410</v>
      </c>
      <c r="C327" s="19" t="s">
        <v>1649</v>
      </c>
      <c r="D327" s="17">
        <v>800130625</v>
      </c>
      <c r="E327" s="9" t="str">
        <f>VLOOKUP(D327,'[1]Giro a IPS'!$A$13:$B$8077,2,0)</f>
        <v>ESE HOSPITAL SAN CRISTOBAL DE CIENAGA</v>
      </c>
      <c r="F327" s="10">
        <v>5157917</v>
      </c>
    </row>
    <row r="328" spans="1:6" x14ac:dyDescent="0.25">
      <c r="A328" s="8" t="s">
        <v>929</v>
      </c>
      <c r="B328" s="9" t="s">
        <v>3410</v>
      </c>
      <c r="C328" s="19" t="s">
        <v>1649</v>
      </c>
      <c r="D328" s="17">
        <v>800179966</v>
      </c>
      <c r="E328" s="9" t="str">
        <f>VLOOKUP(D328,'[1]Giro a IPS'!$A$13:$B$8077,2,0)</f>
        <v>CLÍNICA REINA CATALINA BARANOA</v>
      </c>
      <c r="F328" s="10">
        <v>126156337</v>
      </c>
    </row>
    <row r="329" spans="1:6" x14ac:dyDescent="0.25">
      <c r="A329" s="8" t="s">
        <v>929</v>
      </c>
      <c r="B329" s="9" t="s">
        <v>3410</v>
      </c>
      <c r="C329" s="19" t="s">
        <v>1649</v>
      </c>
      <c r="D329" s="17">
        <v>800185498</v>
      </c>
      <c r="E329" s="9" t="str">
        <f>VLOOKUP(D329,'[1]Giro a IPS'!$A$13:$B$8077,2,0)</f>
        <v>UNIDAD INTEGRAL DE FRACTURA Y REHABILITACION UNIFRAR LIMITADA</v>
      </c>
      <c r="F329" s="10">
        <v>7927833</v>
      </c>
    </row>
    <row r="330" spans="1:6" x14ac:dyDescent="0.25">
      <c r="A330" s="8" t="s">
        <v>929</v>
      </c>
      <c r="B330" s="9" t="s">
        <v>3410</v>
      </c>
      <c r="C330" s="19" t="s">
        <v>1649</v>
      </c>
      <c r="D330" s="17">
        <v>800191643</v>
      </c>
      <c r="E330" s="9" t="str">
        <f>VLOOKUP(D330,'[1]Giro a IPS'!$A$13:$B$8077,2,0)</f>
        <v>ESE HOSPITAL REGIONNAL II NIVEL DE SAN MARCOS</v>
      </c>
      <c r="F330" s="10">
        <v>1151969</v>
      </c>
    </row>
    <row r="331" spans="1:6" x14ac:dyDescent="0.25">
      <c r="A331" s="8" t="s">
        <v>929</v>
      </c>
      <c r="B331" s="9" t="s">
        <v>3410</v>
      </c>
      <c r="C331" s="19" t="s">
        <v>1649</v>
      </c>
      <c r="D331" s="17">
        <v>800193989</v>
      </c>
      <c r="E331" s="9" t="str">
        <f>VLOOKUP(D331,'[1]Giro a IPS'!$A$13:$B$8077,2,0)</f>
        <v>CENTRO DIAGNOSTICO DE ESPECIALISTAS LTDA</v>
      </c>
      <c r="F331" s="10">
        <v>420412211</v>
      </c>
    </row>
    <row r="332" spans="1:6" x14ac:dyDescent="0.25">
      <c r="A332" s="8" t="s">
        <v>929</v>
      </c>
      <c r="B332" s="9" t="s">
        <v>3410</v>
      </c>
      <c r="C332" s="19" t="s">
        <v>1649</v>
      </c>
      <c r="D332" s="17">
        <v>800194798</v>
      </c>
      <c r="E332" s="9" t="str">
        <f>VLOOKUP(D332,'[1]Giro a IPS'!$A$13:$B$8077,2,0)</f>
        <v>ORGANIZACION CLINICA BONNADONA PREVENIR S.A.S.</v>
      </c>
      <c r="F332" s="10">
        <v>32151379</v>
      </c>
    </row>
    <row r="333" spans="1:6" x14ac:dyDescent="0.25">
      <c r="A333" s="8" t="s">
        <v>929</v>
      </c>
      <c r="B333" s="9" t="s">
        <v>3410</v>
      </c>
      <c r="C333" s="19" t="s">
        <v>1649</v>
      </c>
      <c r="D333" s="17">
        <v>800213942</v>
      </c>
      <c r="E333" s="9" t="str">
        <f>VLOOKUP(D333,'[1]Giro a IPS'!$A$13:$B$8077,2,0)</f>
        <v>ESE HOSPITAL SANTA CRUZ DE URAMITA</v>
      </c>
      <c r="F333" s="10">
        <v>2126922</v>
      </c>
    </row>
    <row r="334" spans="1:6" x14ac:dyDescent="0.25">
      <c r="A334" s="8" t="s">
        <v>929</v>
      </c>
      <c r="B334" s="9" t="s">
        <v>3410</v>
      </c>
      <c r="C334" s="19" t="s">
        <v>1649</v>
      </c>
      <c r="D334" s="17">
        <v>800253167</v>
      </c>
      <c r="E334" s="9" t="str">
        <f>VLOOKUP(D334,'[1]Giro a IPS'!$A$13:$B$8077,2,0)</f>
        <v>HOSPITAL UNIVERSITARIO C.A.R.I. E.S.E.</v>
      </c>
      <c r="F334" s="10">
        <v>2222764</v>
      </c>
    </row>
    <row r="335" spans="1:6" x14ac:dyDescent="0.25">
      <c r="A335" s="8" t="s">
        <v>929</v>
      </c>
      <c r="B335" s="9" t="s">
        <v>3410</v>
      </c>
      <c r="C335" s="19" t="s">
        <v>1649</v>
      </c>
      <c r="D335" s="17">
        <v>802000774</v>
      </c>
      <c r="E335" s="9" t="str">
        <f>VLOOKUP(D335,'[1]Giro a IPS'!$A$13:$B$8077,2,0)</f>
        <v>CLINICA ALTOS DE SAN VICENTE LTDA</v>
      </c>
      <c r="F335" s="10">
        <v>440767207</v>
      </c>
    </row>
    <row r="336" spans="1:6" x14ac:dyDescent="0.25">
      <c r="A336" s="8" t="s">
        <v>929</v>
      </c>
      <c r="B336" s="9" t="s">
        <v>3410</v>
      </c>
      <c r="C336" s="19" t="s">
        <v>1649</v>
      </c>
      <c r="D336" s="17">
        <v>802000909</v>
      </c>
      <c r="E336" s="9" t="str">
        <f>VLOOKUP(D336,'[1]Giro a IPS'!$A$13:$B$8077,2,0)</f>
        <v>CLINICA LOS ALMENDROS SAS</v>
      </c>
      <c r="F336" s="10">
        <v>1652290</v>
      </c>
    </row>
    <row r="337" spans="1:6" x14ac:dyDescent="0.25">
      <c r="A337" s="8" t="s">
        <v>929</v>
      </c>
      <c r="B337" s="9" t="s">
        <v>3410</v>
      </c>
      <c r="C337" s="19" t="s">
        <v>1649</v>
      </c>
      <c r="D337" s="17">
        <v>802004504</v>
      </c>
      <c r="E337" s="9" t="str">
        <f>VLOOKUP(D337,'[1]Giro a IPS'!$A$13:$B$8077,2,0)</f>
        <v>YEPES RESTREPO &amp; CIA S EN S</v>
      </c>
      <c r="F337" s="10">
        <v>39023038</v>
      </c>
    </row>
    <row r="338" spans="1:6" x14ac:dyDescent="0.25">
      <c r="A338" s="8" t="s">
        <v>929</v>
      </c>
      <c r="B338" s="9" t="s">
        <v>3410</v>
      </c>
      <c r="C338" s="19" t="s">
        <v>1649</v>
      </c>
      <c r="D338" s="17">
        <v>802013023</v>
      </c>
      <c r="E338" s="9" t="str">
        <f>VLOOKUP(D338,'[1]Giro a IPS'!$A$13:$B$8077,2,0)</f>
        <v>EMPRESA SOCIAL DEL ESTADO HOSPITAL MATERNO INFANTIL CIUDADELA METROPOLITANA DE SOLEDAD</v>
      </c>
      <c r="F338" s="10">
        <v>2670245</v>
      </c>
    </row>
    <row r="339" spans="1:6" x14ac:dyDescent="0.25">
      <c r="A339" s="8" t="s">
        <v>929</v>
      </c>
      <c r="B339" s="9" t="s">
        <v>3410</v>
      </c>
      <c r="C339" s="19" t="s">
        <v>1649</v>
      </c>
      <c r="D339" s="17">
        <v>802013835</v>
      </c>
      <c r="E339" s="9" t="str">
        <f>VLOOKUP(D339,'[1]Giro a IPS'!$A$13:$B$8077,2,0)</f>
        <v>CLINICAS ATENAS LTDA IPS</v>
      </c>
      <c r="F339" s="10">
        <v>289283223</v>
      </c>
    </row>
    <row r="340" spans="1:6" x14ac:dyDescent="0.25">
      <c r="A340" s="8" t="s">
        <v>929</v>
      </c>
      <c r="B340" s="9" t="s">
        <v>3410</v>
      </c>
      <c r="C340" s="19" t="s">
        <v>1649</v>
      </c>
      <c r="D340" s="17">
        <v>802016266</v>
      </c>
      <c r="E340" s="9" t="str">
        <f>VLOOKUP(D340,'[1]Giro a IPS'!$A$13:$B$8077,2,0)</f>
        <v>INVERSIONES IMÁGENES VITALES DE LA COSTA S.A</v>
      </c>
      <c r="F340" s="10">
        <v>6809084</v>
      </c>
    </row>
    <row r="341" spans="1:6" x14ac:dyDescent="0.25">
      <c r="A341" s="8" t="s">
        <v>929</v>
      </c>
      <c r="B341" s="9" t="s">
        <v>3410</v>
      </c>
      <c r="C341" s="19" t="s">
        <v>1649</v>
      </c>
      <c r="D341" s="17">
        <v>802016761</v>
      </c>
      <c r="E341" s="9" t="str">
        <f>VLOOKUP(D341,'[1]Giro a IPS'!$A$13:$B$8077,2,0)</f>
        <v>CLINICA JALLER S.A.S.</v>
      </c>
      <c r="F341" s="10">
        <v>30905272</v>
      </c>
    </row>
    <row r="342" spans="1:6" x14ac:dyDescent="0.25">
      <c r="A342" s="8" t="s">
        <v>929</v>
      </c>
      <c r="B342" s="9" t="s">
        <v>3410</v>
      </c>
      <c r="C342" s="19" t="s">
        <v>1649</v>
      </c>
      <c r="D342" s="17">
        <v>802021171</v>
      </c>
      <c r="E342" s="9" t="str">
        <f>VLOOKUP(D342,'[1]Giro a IPS'!$A$13:$B$8077,2,0)</f>
        <v>IPS CIRUJANOS &amp; PEDIATRAS ASOCIADOS</v>
      </c>
      <c r="F342" s="10">
        <v>11485940</v>
      </c>
    </row>
    <row r="343" spans="1:6" x14ac:dyDescent="0.25">
      <c r="A343" s="8" t="s">
        <v>929</v>
      </c>
      <c r="B343" s="9" t="s">
        <v>3410</v>
      </c>
      <c r="C343" s="19" t="s">
        <v>1649</v>
      </c>
      <c r="D343" s="17">
        <v>802021332</v>
      </c>
      <c r="E343" s="9" t="str">
        <f>VLOOKUP(D343,'[1]Giro a IPS'!$A$13:$B$8077,2,0)</f>
        <v>CLINICA CENTRO S.A</v>
      </c>
      <c r="F343" s="10">
        <v>1779012</v>
      </c>
    </row>
    <row r="344" spans="1:6" x14ac:dyDescent="0.25">
      <c r="A344" s="8" t="s">
        <v>929</v>
      </c>
      <c r="B344" s="9" t="s">
        <v>3410</v>
      </c>
      <c r="C344" s="19" t="s">
        <v>1649</v>
      </c>
      <c r="D344" s="17">
        <v>802023546</v>
      </c>
      <c r="E344" s="9" t="str">
        <f>VLOOKUP(D344,'[1]Giro a IPS'!$A$13:$B$8077,2,0)</f>
        <v>OTOCEN SAS</v>
      </c>
      <c r="F344" s="10">
        <v>11328858</v>
      </c>
    </row>
    <row r="345" spans="1:6" x14ac:dyDescent="0.25">
      <c r="A345" s="8" t="s">
        <v>929</v>
      </c>
      <c r="B345" s="9" t="s">
        <v>3410</v>
      </c>
      <c r="C345" s="19" t="s">
        <v>1649</v>
      </c>
      <c r="D345" s="17">
        <v>805011262</v>
      </c>
      <c r="E345" s="9" t="str">
        <f>VLOOKUP(D345,'[1]Giro a IPS'!$A$13:$B$8077,2,0)</f>
        <v>RTS S.A.S</v>
      </c>
      <c r="F345" s="10">
        <v>76293042</v>
      </c>
    </row>
    <row r="346" spans="1:6" x14ac:dyDescent="0.25">
      <c r="A346" s="8" t="s">
        <v>929</v>
      </c>
      <c r="B346" s="9" t="s">
        <v>3410</v>
      </c>
      <c r="C346" s="19" t="s">
        <v>1649</v>
      </c>
      <c r="D346" s="17">
        <v>805027743</v>
      </c>
      <c r="E346" s="9" t="str">
        <f>VLOOKUP(D346,'[1]Giro a IPS'!$A$13:$B$8077,2,0)</f>
        <v>DUMIAN MÉDICAL S.A.S</v>
      </c>
      <c r="F346" s="10">
        <v>1014805</v>
      </c>
    </row>
    <row r="347" spans="1:6" x14ac:dyDescent="0.25">
      <c r="A347" s="8" t="s">
        <v>929</v>
      </c>
      <c r="B347" s="9" t="s">
        <v>3410</v>
      </c>
      <c r="C347" s="19" t="s">
        <v>1649</v>
      </c>
      <c r="D347" s="17">
        <v>806001061</v>
      </c>
      <c r="E347" s="9" t="str">
        <f>VLOOKUP(D347,'[1]Giro a IPS'!$A$13:$B$8077,2,0)</f>
        <v>EMPRESA SOCIAL DEL ESTADO CLINICA MATERNIDAD RAFAEL CALVO</v>
      </c>
      <c r="F347" s="10">
        <v>2860951</v>
      </c>
    </row>
    <row r="348" spans="1:6" x14ac:dyDescent="0.25">
      <c r="A348" s="8" t="s">
        <v>929</v>
      </c>
      <c r="B348" s="9" t="s">
        <v>3410</v>
      </c>
      <c r="C348" s="19" t="s">
        <v>1649</v>
      </c>
      <c r="D348" s="17">
        <v>806010305</v>
      </c>
      <c r="E348" s="9" t="str">
        <f>VLOOKUP(D348,'[1]Giro a IPS'!$A$13:$B$8077,2,0)</f>
        <v>ESE HOSPITAL LOCAL CARTAGENA DE INDIAS</v>
      </c>
      <c r="F348" s="10">
        <v>1962064</v>
      </c>
    </row>
    <row r="349" spans="1:6" x14ac:dyDescent="0.25">
      <c r="A349" s="8" t="s">
        <v>929</v>
      </c>
      <c r="B349" s="9" t="s">
        <v>3410</v>
      </c>
      <c r="C349" s="19" t="s">
        <v>1649</v>
      </c>
      <c r="D349" s="17">
        <v>811016192</v>
      </c>
      <c r="E349" s="9" t="str">
        <f>VLOOKUP(D349,'[1]Giro a IPS'!$A$13:$B$8077,2,0)</f>
        <v>IPS DE UNIVERSIDAD DE ANTIOQUIA IPS UNIVERSITARIA</v>
      </c>
      <c r="F349" s="10">
        <v>9542885</v>
      </c>
    </row>
    <row r="350" spans="1:6" x14ac:dyDescent="0.25">
      <c r="A350" s="8" t="s">
        <v>929</v>
      </c>
      <c r="B350" s="9" t="s">
        <v>3410</v>
      </c>
      <c r="C350" s="19" t="s">
        <v>1649</v>
      </c>
      <c r="D350" s="17">
        <v>812003851</v>
      </c>
      <c r="E350" s="9" t="str">
        <f>VLOOKUP(D350,'[1]Giro a IPS'!$A$13:$B$8077,2,0)</f>
        <v>ESE HOSPITAL SAN JUAN DE SAHAGUN</v>
      </c>
      <c r="F350" s="10">
        <v>1128377</v>
      </c>
    </row>
    <row r="351" spans="1:6" x14ac:dyDescent="0.25">
      <c r="A351" s="8" t="s">
        <v>929</v>
      </c>
      <c r="B351" s="9" t="s">
        <v>3410</v>
      </c>
      <c r="C351" s="19" t="s">
        <v>1649</v>
      </c>
      <c r="D351" s="17">
        <v>812005522</v>
      </c>
      <c r="E351" s="9" t="str">
        <f>VLOOKUP(D351,'[1]Giro a IPS'!$A$13:$B$8077,2,0)</f>
        <v>FUNDACION AMIGOS DE LA SALUD</v>
      </c>
      <c r="F351" s="10">
        <v>3793405</v>
      </c>
    </row>
    <row r="352" spans="1:6" x14ac:dyDescent="0.25">
      <c r="A352" s="8" t="s">
        <v>929</v>
      </c>
      <c r="B352" s="9" t="s">
        <v>3410</v>
      </c>
      <c r="C352" s="19" t="s">
        <v>1649</v>
      </c>
      <c r="D352" s="17">
        <v>819000545</v>
      </c>
      <c r="E352" s="9" t="str">
        <f>VLOOKUP(D352,'[1]Giro a IPS'!$A$13:$B$8077,2,0)</f>
        <v>CLINICA VIDA IPS S.A.S.</v>
      </c>
      <c r="F352" s="10">
        <v>22354542</v>
      </c>
    </row>
    <row r="353" spans="1:6" x14ac:dyDescent="0.25">
      <c r="A353" s="8" t="s">
        <v>929</v>
      </c>
      <c r="B353" s="9" t="s">
        <v>3410</v>
      </c>
      <c r="C353" s="19" t="s">
        <v>1649</v>
      </c>
      <c r="D353" s="17">
        <v>819002176</v>
      </c>
      <c r="E353" s="9" t="str">
        <f>VLOOKUP(D353,'[1]Giro a IPS'!$A$13:$B$8077,2,0)</f>
        <v>COMPAÑÍA COLOMBIANA DE SALUD COLSALUD S.A</v>
      </c>
      <c r="F353" s="10">
        <v>63588262</v>
      </c>
    </row>
    <row r="354" spans="1:6" x14ac:dyDescent="0.25">
      <c r="A354" s="8" t="s">
        <v>929</v>
      </c>
      <c r="B354" s="9" t="s">
        <v>3410</v>
      </c>
      <c r="C354" s="19" t="s">
        <v>1649</v>
      </c>
      <c r="D354" s="17">
        <v>819002934</v>
      </c>
      <c r="E354" s="9" t="str">
        <f>VLOOKUP(D354,'[1]Giro a IPS'!$A$13:$B$8077,2,0)</f>
        <v>FUNDACION SANAR KINESIS</v>
      </c>
      <c r="F354" s="10">
        <v>3477300</v>
      </c>
    </row>
    <row r="355" spans="1:6" x14ac:dyDescent="0.25">
      <c r="A355" s="8" t="s">
        <v>929</v>
      </c>
      <c r="B355" s="9" t="s">
        <v>3410</v>
      </c>
      <c r="C355" s="19" t="s">
        <v>1649</v>
      </c>
      <c r="D355" s="17">
        <v>819005439</v>
      </c>
      <c r="E355" s="9" t="str">
        <f>VLOOKUP(D355,'[1]Giro a IPS'!$A$13:$B$8077,2,0)</f>
        <v>CARDIOSALUD S.A.S</v>
      </c>
      <c r="F355" s="10">
        <v>72442000</v>
      </c>
    </row>
    <row r="356" spans="1:6" x14ac:dyDescent="0.25">
      <c r="A356" s="8" t="s">
        <v>929</v>
      </c>
      <c r="B356" s="9" t="s">
        <v>3410</v>
      </c>
      <c r="C356" s="19" t="s">
        <v>1649</v>
      </c>
      <c r="D356" s="17">
        <v>819006193</v>
      </c>
      <c r="E356" s="9" t="str">
        <f>VLOOKUP(D356,'[1]Giro a IPS'!$A$13:$B$8077,2,0)</f>
        <v>INSTITUTO NEUROPSIQUIATRICO NUESTRA SEÑORA DEL CARMEN INSECAR</v>
      </c>
      <c r="F356" s="10">
        <v>4709784</v>
      </c>
    </row>
    <row r="357" spans="1:6" x14ac:dyDescent="0.25">
      <c r="A357" s="8" t="s">
        <v>929</v>
      </c>
      <c r="B357" s="9" t="s">
        <v>3410</v>
      </c>
      <c r="C357" s="19" t="s">
        <v>1649</v>
      </c>
      <c r="D357" s="17">
        <v>824000687</v>
      </c>
      <c r="E357" s="9" t="str">
        <f>VLOOKUP(D357,'[1]Giro a IPS'!$A$13:$B$8077,2,0)</f>
        <v>SOCIEDAD DE ONCOLOGIA Y HEMATOLOGIA DEL CESAR LTDA</v>
      </c>
      <c r="F357" s="10">
        <v>65366734</v>
      </c>
    </row>
    <row r="358" spans="1:6" x14ac:dyDescent="0.25">
      <c r="A358" s="8" t="s">
        <v>929</v>
      </c>
      <c r="B358" s="9" t="s">
        <v>3410</v>
      </c>
      <c r="C358" s="19" t="s">
        <v>1649</v>
      </c>
      <c r="D358" s="17">
        <v>824000725</v>
      </c>
      <c r="E358" s="9" t="str">
        <f>VLOOKUP(D358,'[1]Giro a IPS'!$A$13:$B$8077,2,0)</f>
        <v>EMPRESA SOCIAL DEL ESTADO HOSPITAL EDUARDO ARREDONDO DAZA</v>
      </c>
      <c r="F358" s="10">
        <v>1834465</v>
      </c>
    </row>
    <row r="359" spans="1:6" x14ac:dyDescent="0.25">
      <c r="A359" s="8" t="s">
        <v>929</v>
      </c>
      <c r="B359" s="9" t="s">
        <v>3410</v>
      </c>
      <c r="C359" s="19" t="s">
        <v>1649</v>
      </c>
      <c r="D359" s="17">
        <v>824001252</v>
      </c>
      <c r="E359" s="9" t="str">
        <f>VLOOKUP(D359,'[1]Giro a IPS'!$A$13:$B$8077,2,0)</f>
        <v>CLINICA ERASMO LTDA</v>
      </c>
      <c r="F359" s="10">
        <v>62413018</v>
      </c>
    </row>
    <row r="360" spans="1:6" x14ac:dyDescent="0.25">
      <c r="A360" s="8" t="s">
        <v>929</v>
      </c>
      <c r="B360" s="9" t="s">
        <v>3410</v>
      </c>
      <c r="C360" s="19" t="s">
        <v>1649</v>
      </c>
      <c r="D360" s="17">
        <v>824002277</v>
      </c>
      <c r="E360" s="9" t="str">
        <f>VLOOKUP(D360,'[1]Giro a IPS'!$A$13:$B$8077,2,0)</f>
        <v>CLINICA BUENOS AIRES S.A:S</v>
      </c>
      <c r="F360" s="10">
        <v>105142360</v>
      </c>
    </row>
    <row r="361" spans="1:6" x14ac:dyDescent="0.25">
      <c r="A361" s="8" t="s">
        <v>929</v>
      </c>
      <c r="B361" s="9" t="s">
        <v>3410</v>
      </c>
      <c r="C361" s="19" t="s">
        <v>1649</v>
      </c>
      <c r="D361" s="17">
        <v>825000147</v>
      </c>
      <c r="E361" s="9" t="str">
        <f>VLOOKUP(D361,'[1]Giro a IPS'!$A$13:$B$8077,2,0)</f>
        <v>E.S.E. HOSPITAL ARMANDO PABON LOPEZ</v>
      </c>
      <c r="F361" s="10">
        <v>1039000</v>
      </c>
    </row>
    <row r="362" spans="1:6" x14ac:dyDescent="0.25">
      <c r="A362" s="8" t="s">
        <v>929</v>
      </c>
      <c r="B362" s="9" t="s">
        <v>3410</v>
      </c>
      <c r="C362" s="19" t="s">
        <v>1649</v>
      </c>
      <c r="D362" s="17">
        <v>825000620</v>
      </c>
      <c r="E362" s="9" t="str">
        <f>VLOOKUP(D362,'[1]Giro a IPS'!$A$13:$B$8077,2,0)</f>
        <v>ESE HOSPITAL NUESTRA SEÑORA DEL CARMEN</v>
      </c>
      <c r="F362" s="10">
        <v>2677591</v>
      </c>
    </row>
    <row r="363" spans="1:6" x14ac:dyDescent="0.25">
      <c r="A363" s="8" t="s">
        <v>929</v>
      </c>
      <c r="B363" s="9" t="s">
        <v>3410</v>
      </c>
      <c r="C363" s="19" t="s">
        <v>1649</v>
      </c>
      <c r="D363" s="17">
        <v>825000834</v>
      </c>
      <c r="E363" s="9" t="str">
        <f>VLOOKUP(D363,'[1]Giro a IPS'!$A$13:$B$8077,2,0)</f>
        <v>ESE HOSPITAL SANTA RITA DE CASSIA</v>
      </c>
      <c r="F363" s="10">
        <v>5291297</v>
      </c>
    </row>
    <row r="364" spans="1:6" x14ac:dyDescent="0.25">
      <c r="A364" s="8" t="s">
        <v>929</v>
      </c>
      <c r="B364" s="9" t="s">
        <v>3410</v>
      </c>
      <c r="C364" s="19" t="s">
        <v>1649</v>
      </c>
      <c r="D364" s="17">
        <v>825001800</v>
      </c>
      <c r="E364" s="9" t="str">
        <f>VLOOKUP(D364,'[1]Giro a IPS'!$A$13:$B$8077,2,0)</f>
        <v>CLINICA SOMEDA S.A.S</v>
      </c>
      <c r="F364" s="10">
        <v>264853112</v>
      </c>
    </row>
    <row r="365" spans="1:6" x14ac:dyDescent="0.25">
      <c r="A365" s="8" t="s">
        <v>929</v>
      </c>
      <c r="B365" s="9" t="s">
        <v>3410</v>
      </c>
      <c r="C365" s="19" t="s">
        <v>1649</v>
      </c>
      <c r="D365" s="17">
        <v>825003080</v>
      </c>
      <c r="E365" s="9" t="str">
        <f>VLOOKUP(D365,'[1]Giro a IPS'!$A$13:$B$8077,2,0)</f>
        <v>UNIDAD DE CUIDADOS INTENSIVOS RENACER</v>
      </c>
      <c r="F365" s="10">
        <v>265519292</v>
      </c>
    </row>
    <row r="366" spans="1:6" x14ac:dyDescent="0.25">
      <c r="A366" s="8" t="s">
        <v>929</v>
      </c>
      <c r="B366" s="9" t="s">
        <v>3410</v>
      </c>
      <c r="C366" s="19" t="s">
        <v>1649</v>
      </c>
      <c r="D366" s="17">
        <v>830007355</v>
      </c>
      <c r="E366" s="9" t="str">
        <f>VLOOKUP(D366,'[1]Giro a IPS'!$A$13:$B$8077,2,0)</f>
        <v>FRESENIUS MEDICAL CARE COLOMBIA S.A.</v>
      </c>
      <c r="F366" s="10">
        <v>6777000</v>
      </c>
    </row>
    <row r="367" spans="1:6" x14ac:dyDescent="0.25">
      <c r="A367" s="8" t="s">
        <v>929</v>
      </c>
      <c r="B367" s="9" t="s">
        <v>3410</v>
      </c>
      <c r="C367" s="19" t="s">
        <v>1649</v>
      </c>
      <c r="D367" s="17">
        <v>830507910</v>
      </c>
      <c r="E367" s="9" t="str">
        <f>VLOOKUP(D367,'[1]Giro a IPS'!$A$13:$B$8077,2,0)</f>
        <v>MOVILIFE ORTOPEDISTAS ESPECIALIZADOS DEL CARIBE S.A.S.</v>
      </c>
      <c r="F367" s="10">
        <v>1100000</v>
      </c>
    </row>
    <row r="368" spans="1:6" x14ac:dyDescent="0.25">
      <c r="A368" s="8" t="s">
        <v>929</v>
      </c>
      <c r="B368" s="9" t="s">
        <v>3410</v>
      </c>
      <c r="C368" s="19" t="s">
        <v>1649</v>
      </c>
      <c r="D368" s="17">
        <v>839000145</v>
      </c>
      <c r="E368" s="9" t="str">
        <f>VLOOKUP(D368,'[1]Giro a IPS'!$A$13:$B$8077,2,0)</f>
        <v>ASOCIACION DE CABILDOS Y/O AUTORIDADES TRADICIONALES DE LA GUAJIRA</v>
      </c>
      <c r="F368" s="10">
        <v>35636342</v>
      </c>
    </row>
    <row r="369" spans="1:6" x14ac:dyDescent="0.25">
      <c r="A369" s="8" t="s">
        <v>929</v>
      </c>
      <c r="B369" s="9" t="s">
        <v>3410</v>
      </c>
      <c r="C369" s="19" t="s">
        <v>1649</v>
      </c>
      <c r="D369" s="17">
        <v>839000356</v>
      </c>
      <c r="E369" s="9" t="str">
        <f>VLOOKUP(D369,'[1]Giro a IPS'!$A$13:$B$8077,2,0)</f>
        <v>SOCIEDAD MEDICA CLINICA MAICAO S.A</v>
      </c>
      <c r="F369" s="10">
        <v>273321366</v>
      </c>
    </row>
    <row r="370" spans="1:6" x14ac:dyDescent="0.25">
      <c r="A370" s="8" t="s">
        <v>929</v>
      </c>
      <c r="B370" s="9" t="s">
        <v>3410</v>
      </c>
      <c r="C370" s="19" t="s">
        <v>1649</v>
      </c>
      <c r="D370" s="17">
        <v>860013704</v>
      </c>
      <c r="E370" s="9" t="str">
        <f>VLOOKUP(D370,'[1]Giro a IPS'!$A$13:$B$8077,2,0)</f>
        <v>GASES INDUSTRIALES DE COLOMBIA S.A. CRYOGAS S.A</v>
      </c>
      <c r="F370" s="10">
        <v>19470535</v>
      </c>
    </row>
    <row r="371" spans="1:6" x14ac:dyDescent="0.25">
      <c r="A371" s="8" t="s">
        <v>929</v>
      </c>
      <c r="B371" s="9" t="s">
        <v>3410</v>
      </c>
      <c r="C371" s="19" t="s">
        <v>1649</v>
      </c>
      <c r="D371" s="17">
        <v>860013779</v>
      </c>
      <c r="E371" s="9" t="str">
        <f>VLOOKUP(D371,'[1]Giro a IPS'!$A$13:$B$8077,2,0)</f>
        <v>ASOCIACION PROBIENESTAR DE LA FAMILIA COLOMBIANA "PROFAMILIA"</v>
      </c>
      <c r="F371" s="10">
        <v>72874015</v>
      </c>
    </row>
    <row r="372" spans="1:6" x14ac:dyDescent="0.25">
      <c r="A372" s="8" t="s">
        <v>929</v>
      </c>
      <c r="B372" s="9" t="s">
        <v>3410</v>
      </c>
      <c r="C372" s="19" t="s">
        <v>1649</v>
      </c>
      <c r="D372" s="17">
        <v>860015536</v>
      </c>
      <c r="E372" s="9" t="str">
        <f>VLOOKUP(D372,'[1]Giro a IPS'!$A$13:$B$8077,2,0)</f>
        <v>HOSPITAL UNIVERSITARIO SAN IGNACIO</v>
      </c>
      <c r="F372" s="10">
        <v>1226135</v>
      </c>
    </row>
    <row r="373" spans="1:6" x14ac:dyDescent="0.25">
      <c r="A373" s="8" t="s">
        <v>929</v>
      </c>
      <c r="B373" s="9" t="s">
        <v>3410</v>
      </c>
      <c r="C373" s="19" t="s">
        <v>1649</v>
      </c>
      <c r="D373" s="17">
        <v>890102768</v>
      </c>
      <c r="E373" s="9" t="str">
        <f>VLOOKUP(D373,'[1]Giro a IPS'!$A$13:$B$8077,2,0)</f>
        <v>ORGANIZACION CLINICA GENERAL DEL NORTE</v>
      </c>
      <c r="F373" s="10">
        <v>3289738</v>
      </c>
    </row>
    <row r="374" spans="1:6" x14ac:dyDescent="0.25">
      <c r="A374" s="8" t="s">
        <v>929</v>
      </c>
      <c r="B374" s="9" t="s">
        <v>3410</v>
      </c>
      <c r="C374" s="19" t="s">
        <v>1649</v>
      </c>
      <c r="D374" s="17">
        <v>890205361</v>
      </c>
      <c r="E374" s="9" t="str">
        <f>VLOOKUP(D374,'[1]Giro a IPS'!$A$13:$B$8077,2,0)</f>
        <v>FUNDACION OFTALMOLOGICA DE SANTANDER - FOSCAL</v>
      </c>
      <c r="F374" s="10">
        <v>3559300</v>
      </c>
    </row>
    <row r="375" spans="1:6" x14ac:dyDescent="0.25">
      <c r="A375" s="8" t="s">
        <v>929</v>
      </c>
      <c r="B375" s="9" t="s">
        <v>3410</v>
      </c>
      <c r="C375" s="19" t="s">
        <v>1649</v>
      </c>
      <c r="D375" s="17">
        <v>890212568</v>
      </c>
      <c r="E375" s="9" t="str">
        <f>VLOOKUP(D375,'[1]Giro a IPS'!$A$13:$B$8077,2,0)</f>
        <v>FUNDACION CARDIOVASCULAR DE COLOMBIA</v>
      </c>
      <c r="F375" s="10">
        <v>38842604</v>
      </c>
    </row>
    <row r="376" spans="1:6" x14ac:dyDescent="0.25">
      <c r="A376" s="8" t="s">
        <v>929</v>
      </c>
      <c r="B376" s="9" t="s">
        <v>3410</v>
      </c>
      <c r="C376" s="19" t="s">
        <v>1649</v>
      </c>
      <c r="D376" s="17">
        <v>890501019</v>
      </c>
      <c r="E376" s="9" t="str">
        <f>VLOOKUP(D376,'[1]Giro a IPS'!$A$13:$B$8077,2,0)</f>
        <v>ESE HOSPITAL SAN JUAN DE DIOS DE PAMPLONA</v>
      </c>
      <c r="F376" s="10">
        <v>1640339</v>
      </c>
    </row>
    <row r="377" spans="1:6" x14ac:dyDescent="0.25">
      <c r="A377" s="8" t="s">
        <v>929</v>
      </c>
      <c r="B377" s="9" t="s">
        <v>3410</v>
      </c>
      <c r="C377" s="19" t="s">
        <v>1649</v>
      </c>
      <c r="D377" s="17">
        <v>890901826</v>
      </c>
      <c r="E377" s="9" t="str">
        <f>VLOOKUP(D377,'[1]Giro a IPS'!$A$13:$B$8077,2,0)</f>
        <v>HOSPITAL PABLO TOBON URIBE</v>
      </c>
      <c r="F377" s="10">
        <v>56592090</v>
      </c>
    </row>
    <row r="378" spans="1:6" x14ac:dyDescent="0.25">
      <c r="A378" s="8" t="s">
        <v>929</v>
      </c>
      <c r="B378" s="9" t="s">
        <v>3410</v>
      </c>
      <c r="C378" s="19" t="s">
        <v>1649</v>
      </c>
      <c r="D378" s="17">
        <v>890904646</v>
      </c>
      <c r="E378" s="9" t="str">
        <f>VLOOKUP(D378,'[1]Giro a IPS'!$A$13:$B$8077,2,0)</f>
        <v>HOSPITAL GENERAL DE MEDELLIN LUZ CASTRO DE GUTIERREZ, EMPRESA SOCIAL DEL ESTADO</v>
      </c>
      <c r="F378" s="10">
        <v>102271913</v>
      </c>
    </row>
    <row r="379" spans="1:6" x14ac:dyDescent="0.25">
      <c r="A379" s="8" t="s">
        <v>929</v>
      </c>
      <c r="B379" s="9" t="s">
        <v>3410</v>
      </c>
      <c r="C379" s="19" t="s">
        <v>1649</v>
      </c>
      <c r="D379" s="17">
        <v>890911816</v>
      </c>
      <c r="E379" s="9" t="str">
        <f>VLOOKUP(D379,'[1]Giro a IPS'!$A$13:$B$8077,2,0)</f>
        <v>CLINICA MEDELLIN S.A</v>
      </c>
      <c r="F379" s="10">
        <v>54537427</v>
      </c>
    </row>
    <row r="380" spans="1:6" x14ac:dyDescent="0.25">
      <c r="A380" s="8" t="s">
        <v>929</v>
      </c>
      <c r="B380" s="9" t="s">
        <v>3410</v>
      </c>
      <c r="C380" s="19" t="s">
        <v>1649</v>
      </c>
      <c r="D380" s="17">
        <v>891080015</v>
      </c>
      <c r="E380" s="9" t="str">
        <f>VLOOKUP(D380,'[1]Giro a IPS'!$A$13:$B$8077,2,0)</f>
        <v>EMPRESA SOCIAL DEL ESTADO HOSPITAL SANDIEGO DE CERETE</v>
      </c>
      <c r="F380" s="10">
        <v>1240934</v>
      </c>
    </row>
    <row r="381" spans="1:6" x14ac:dyDescent="0.25">
      <c r="A381" s="8" t="s">
        <v>929</v>
      </c>
      <c r="B381" s="9" t="s">
        <v>3410</v>
      </c>
      <c r="C381" s="19" t="s">
        <v>1649</v>
      </c>
      <c r="D381" s="17">
        <v>891701664</v>
      </c>
      <c r="E381" s="9" t="str">
        <f>VLOOKUP(D381,'[1]Giro a IPS'!$A$13:$B$8077,2,0)</f>
        <v>SOCIEDAD MEDICA DE SANTA MARTA S.A. - CLINICA EL PRADO</v>
      </c>
      <c r="F381" s="10">
        <v>1629079</v>
      </c>
    </row>
    <row r="382" spans="1:6" x14ac:dyDescent="0.25">
      <c r="A382" s="8" t="s">
        <v>929</v>
      </c>
      <c r="B382" s="9" t="s">
        <v>3410</v>
      </c>
      <c r="C382" s="19" t="s">
        <v>1649</v>
      </c>
      <c r="D382" s="17">
        <v>892115010</v>
      </c>
      <c r="E382" s="9" t="str">
        <f>VLOOKUP(D382,'[1]Giro a IPS'!$A$13:$B$8077,2,0)</f>
        <v>EMPRESA SOCIAL DEL ESTADO HOSPITAL SAN RAFAEL NIVEL II</v>
      </c>
      <c r="F382" s="10">
        <v>424042771</v>
      </c>
    </row>
    <row r="383" spans="1:6" x14ac:dyDescent="0.25">
      <c r="A383" s="8" t="s">
        <v>929</v>
      </c>
      <c r="B383" s="9" t="s">
        <v>3410</v>
      </c>
      <c r="C383" s="19" t="s">
        <v>1649</v>
      </c>
      <c r="D383" s="17">
        <v>892115096</v>
      </c>
      <c r="E383" s="9" t="str">
        <f>VLOOKUP(D383,'[1]Giro a IPS'!$A$13:$B$8077,2,0)</f>
        <v>SOCIEDAD MEDICA CLINICA RIOHACHA SAS</v>
      </c>
      <c r="F383" s="10">
        <v>15519632</v>
      </c>
    </row>
    <row r="384" spans="1:6" x14ac:dyDescent="0.25">
      <c r="A384" s="8" t="s">
        <v>929</v>
      </c>
      <c r="B384" s="9" t="s">
        <v>3410</v>
      </c>
      <c r="C384" s="19" t="s">
        <v>1649</v>
      </c>
      <c r="D384" s="17">
        <v>892120115</v>
      </c>
      <c r="E384" s="9" t="str">
        <f>VLOOKUP(D384,'[1]Giro a IPS'!$A$13:$B$8077,2,0)</f>
        <v>E.S.E. HOSPITAL SAN JOSE DE MAICAO</v>
      </c>
      <c r="F384" s="10">
        <v>191821213</v>
      </c>
    </row>
    <row r="385" spans="1:6" x14ac:dyDescent="0.25">
      <c r="A385" s="8" t="s">
        <v>929</v>
      </c>
      <c r="B385" s="9" t="s">
        <v>3410</v>
      </c>
      <c r="C385" s="19" t="s">
        <v>1649</v>
      </c>
      <c r="D385" s="17">
        <v>892170002</v>
      </c>
      <c r="E385" s="9" t="str">
        <f>VLOOKUP(D385,'[1]Giro a IPS'!$A$13:$B$8077,2,0)</f>
        <v>ESE HOSPITAL SAN AGUSTIN DE FONSECA</v>
      </c>
      <c r="F385" s="10">
        <v>10011514</v>
      </c>
    </row>
    <row r="386" spans="1:6" x14ac:dyDescent="0.25">
      <c r="A386" s="8" t="s">
        <v>929</v>
      </c>
      <c r="B386" s="9" t="s">
        <v>3410</v>
      </c>
      <c r="C386" s="19" t="s">
        <v>1649</v>
      </c>
      <c r="D386" s="17">
        <v>892280033</v>
      </c>
      <c r="E386" s="9" t="str">
        <f>VLOOKUP(D386,'[1]Giro a IPS'!$A$13:$B$8077,2,0)</f>
        <v>HOSPITAL UNIVERSITARIO DE SINCELEJO E.S.E</v>
      </c>
      <c r="F386" s="10">
        <v>3592046</v>
      </c>
    </row>
    <row r="387" spans="1:6" x14ac:dyDescent="0.25">
      <c r="A387" s="8" t="s">
        <v>929</v>
      </c>
      <c r="B387" s="9" t="s">
        <v>3410</v>
      </c>
      <c r="C387" s="19" t="s">
        <v>1649</v>
      </c>
      <c r="D387" s="17">
        <v>892300209</v>
      </c>
      <c r="E387" s="9" t="str">
        <f>VLOOKUP(D387,'[1]Giro a IPS'!$A$13:$B$8077,2,0)</f>
        <v>ESE HOSPITAL TAMALAMEQUE</v>
      </c>
      <c r="F387" s="10">
        <v>1567200</v>
      </c>
    </row>
    <row r="388" spans="1:6" x14ac:dyDescent="0.25">
      <c r="A388" s="8" t="s">
        <v>929</v>
      </c>
      <c r="B388" s="9" t="s">
        <v>3410</v>
      </c>
      <c r="C388" s="19" t="s">
        <v>1649</v>
      </c>
      <c r="D388" s="17">
        <v>892300358</v>
      </c>
      <c r="E388" s="9" t="str">
        <f>VLOOKUP(D388,'[1]Giro a IPS'!$A$13:$B$8077,2,0)</f>
        <v>E.S.E HOSPITAL AGUSTIN CODAZZI</v>
      </c>
      <c r="F388" s="10">
        <v>3390738</v>
      </c>
    </row>
    <row r="389" spans="1:6" x14ac:dyDescent="0.25">
      <c r="A389" s="8" t="s">
        <v>929</v>
      </c>
      <c r="B389" s="9" t="s">
        <v>3410</v>
      </c>
      <c r="C389" s="19" t="s">
        <v>1649</v>
      </c>
      <c r="D389" s="17">
        <v>892399994</v>
      </c>
      <c r="E389" s="9" t="str">
        <f>VLOOKUP(D389,'[1]Giro a IPS'!$A$13:$B$8077,2,0)</f>
        <v>HOSPITAL ROSARIO PUMAREJO DE LOPEZ - EMPRESA SOCIAL DEL ESTADO</v>
      </c>
      <c r="F389" s="10">
        <v>61455598</v>
      </c>
    </row>
    <row r="390" spans="1:6" x14ac:dyDescent="0.25">
      <c r="A390" s="8" t="s">
        <v>929</v>
      </c>
      <c r="B390" s="9" t="s">
        <v>3410</v>
      </c>
      <c r="C390" s="19" t="s">
        <v>1649</v>
      </c>
      <c r="D390" s="17">
        <v>899999092</v>
      </c>
      <c r="E390" s="9" t="str">
        <f>VLOOKUP(D390,'[1]Giro a IPS'!$A$13:$B$8077,2,0)</f>
        <v>ESE INSTITUTO NACIONAL DE CANCEROLOGIA</v>
      </c>
      <c r="F390" s="10">
        <v>41163693</v>
      </c>
    </row>
    <row r="391" spans="1:6" x14ac:dyDescent="0.25">
      <c r="A391" s="8" t="s">
        <v>929</v>
      </c>
      <c r="B391" s="9" t="s">
        <v>3410</v>
      </c>
      <c r="C391" s="19" t="s">
        <v>1649</v>
      </c>
      <c r="D391" s="17">
        <v>900008328</v>
      </c>
      <c r="E391" s="9" t="str">
        <f>VLOOKUP(D391,'[1]Giro a IPS'!$A$13:$B$8077,2,0)</f>
        <v>CLINICA INTEGRAL DE EMERGENCIAS LAURA DANIELA S.A.</v>
      </c>
      <c r="F391" s="10">
        <v>20738011</v>
      </c>
    </row>
    <row r="392" spans="1:6" x14ac:dyDescent="0.25">
      <c r="A392" s="8" t="s">
        <v>929</v>
      </c>
      <c r="B392" s="9" t="s">
        <v>3410</v>
      </c>
      <c r="C392" s="19" t="s">
        <v>1649</v>
      </c>
      <c r="D392" s="17">
        <v>900016598</v>
      </c>
      <c r="E392" s="9" t="str">
        <f>VLOOKUP(D392,'[1]Giro a IPS'!$A$13:$B$8077,2,0)</f>
        <v>INSTITUTO CARDIOVASCULAR DEL CESAR S.A</v>
      </c>
      <c r="F392" s="10">
        <v>75224752</v>
      </c>
    </row>
    <row r="393" spans="1:6" x14ac:dyDescent="0.25">
      <c r="A393" s="8" t="s">
        <v>929</v>
      </c>
      <c r="B393" s="9" t="s">
        <v>3410</v>
      </c>
      <c r="C393" s="19" t="s">
        <v>1649</v>
      </c>
      <c r="D393" s="17">
        <v>900016853</v>
      </c>
      <c r="E393" s="9" t="str">
        <f>VLOOKUP(D393,'[1]Giro a IPS'!$A$13:$B$8077,2,0)</f>
        <v>UNIDAD MEDICA WAYUU ANOUTA WAKUAIPA IPSI</v>
      </c>
      <c r="F393" s="10">
        <v>1583756</v>
      </c>
    </row>
    <row r="394" spans="1:6" x14ac:dyDescent="0.25">
      <c r="A394" s="8" t="s">
        <v>929</v>
      </c>
      <c r="B394" s="9" t="s">
        <v>3410</v>
      </c>
      <c r="C394" s="19" t="s">
        <v>1649</v>
      </c>
      <c r="D394" s="17">
        <v>900042103</v>
      </c>
      <c r="E394" s="9" t="str">
        <f>VLOOKUP(D394,'[1]Giro a IPS'!$A$13:$B$8077,2,0)</f>
        <v>EMPRESA SOCIAL DEL ESTADO HOSPITAL UNIVERSITARIO DEL CARIBE</v>
      </c>
      <c r="F394" s="10">
        <v>2084471</v>
      </c>
    </row>
    <row r="395" spans="1:6" x14ac:dyDescent="0.25">
      <c r="A395" s="8" t="s">
        <v>929</v>
      </c>
      <c r="B395" s="9" t="s">
        <v>3410</v>
      </c>
      <c r="C395" s="19" t="s">
        <v>1649</v>
      </c>
      <c r="D395" s="17">
        <v>900066797</v>
      </c>
      <c r="E395" s="9" t="str">
        <f>VLOOKUP(D395,'[1]Giro a IPS'!$A$13:$B$8077,2,0)</f>
        <v>CLINICA DE LA VISION OAB LTDA</v>
      </c>
      <c r="F395" s="10">
        <v>7775540</v>
      </c>
    </row>
    <row r="396" spans="1:6" x14ac:dyDescent="0.25">
      <c r="A396" s="8" t="s">
        <v>929</v>
      </c>
      <c r="B396" s="9" t="s">
        <v>3410</v>
      </c>
      <c r="C396" s="19" t="s">
        <v>1649</v>
      </c>
      <c r="D396" s="17">
        <v>900089251</v>
      </c>
      <c r="E396" s="9" t="str">
        <f>VLOOKUP(D396,'[1]Giro a IPS'!$A$13:$B$8077,2,0)</f>
        <v>MEDISER IPS S.A.S</v>
      </c>
      <c r="F396" s="10">
        <v>157857200</v>
      </c>
    </row>
    <row r="397" spans="1:6" x14ac:dyDescent="0.25">
      <c r="A397" s="8" t="s">
        <v>929</v>
      </c>
      <c r="B397" s="9" t="s">
        <v>3410</v>
      </c>
      <c r="C397" s="19" t="s">
        <v>1649</v>
      </c>
      <c r="D397" s="17">
        <v>900136752</v>
      </c>
      <c r="E397" s="9" t="str">
        <f>VLOOKUP(D397,'[1]Giro a IPS'!$A$13:$B$8077,2,0)</f>
        <v>INSTITUTO DE REHABILITACION INTEGRAL SAMUEL LTDA.</v>
      </c>
      <c r="F397" s="10">
        <v>14541369</v>
      </c>
    </row>
    <row r="398" spans="1:6" x14ac:dyDescent="0.25">
      <c r="A398" s="8" t="s">
        <v>929</v>
      </c>
      <c r="B398" s="9" t="s">
        <v>3410</v>
      </c>
      <c r="C398" s="19" t="s">
        <v>1649</v>
      </c>
      <c r="D398" s="17">
        <v>900138649</v>
      </c>
      <c r="E398" s="9" t="str">
        <f>VLOOKUP(D398,'[1]Giro a IPS'!$A$13:$B$8077,2,0)</f>
        <v>MEDICENTER ESPECIALIZADO LTDA</v>
      </c>
      <c r="F398" s="10">
        <v>38411721</v>
      </c>
    </row>
    <row r="399" spans="1:6" x14ac:dyDescent="0.25">
      <c r="A399" s="8" t="s">
        <v>929</v>
      </c>
      <c r="B399" s="9" t="s">
        <v>3410</v>
      </c>
      <c r="C399" s="19" t="s">
        <v>1649</v>
      </c>
      <c r="D399" s="17">
        <v>900139859</v>
      </c>
      <c r="E399" s="9" t="str">
        <f>VLOOKUP(D399,'[1]Giro a IPS'!$A$13:$B$8077,2,0)</f>
        <v>FUNDACION VIDA CON AMOR</v>
      </c>
      <c r="F399" s="10">
        <v>321125684</v>
      </c>
    </row>
    <row r="400" spans="1:6" x14ac:dyDescent="0.25">
      <c r="A400" s="8" t="s">
        <v>929</v>
      </c>
      <c r="B400" s="9" t="s">
        <v>3410</v>
      </c>
      <c r="C400" s="19" t="s">
        <v>1649</v>
      </c>
      <c r="D400" s="17">
        <v>900161407</v>
      </c>
      <c r="E400" s="9" t="str">
        <f>VLOOKUP(D400,'[1]Giro a IPS'!$A$13:$B$8077,2,0)</f>
        <v>LABORATORIO DE PATOLOGIA Y CITOLOGIA ALHUMED LIMITADA.</v>
      </c>
      <c r="F400" s="10">
        <v>60212964</v>
      </c>
    </row>
    <row r="401" spans="1:6" x14ac:dyDescent="0.25">
      <c r="A401" s="8" t="s">
        <v>929</v>
      </c>
      <c r="B401" s="9" t="s">
        <v>3410</v>
      </c>
      <c r="C401" s="19" t="s">
        <v>1649</v>
      </c>
      <c r="D401" s="17">
        <v>900165663</v>
      </c>
      <c r="E401" s="9" t="str">
        <f>VLOOKUP(D401,'[1]Giro a IPS'!$A$13:$B$8077,2,0)</f>
        <v>GENEVIDA LTDA</v>
      </c>
      <c r="F401" s="10">
        <v>5603900</v>
      </c>
    </row>
    <row r="402" spans="1:6" x14ac:dyDescent="0.25">
      <c r="A402" s="8" t="s">
        <v>929</v>
      </c>
      <c r="B402" s="9" t="s">
        <v>3410</v>
      </c>
      <c r="C402" s="19" t="s">
        <v>1649</v>
      </c>
      <c r="D402" s="17">
        <v>900177624</v>
      </c>
      <c r="E402" s="9" t="str">
        <f>VLOOKUP(D402,'[1]Giro a IPS'!$A$13:$B$8077,2,0)</f>
        <v>ANASHIWAYA IPSI</v>
      </c>
      <c r="F402" s="10">
        <v>8924987</v>
      </c>
    </row>
    <row r="403" spans="1:6" x14ac:dyDescent="0.25">
      <c r="A403" s="8" t="s">
        <v>929</v>
      </c>
      <c r="B403" s="9" t="s">
        <v>3410</v>
      </c>
      <c r="C403" s="19" t="s">
        <v>1649</v>
      </c>
      <c r="D403" s="17">
        <v>900185729</v>
      </c>
      <c r="E403" s="9" t="str">
        <f>VLOOKUP(D403,'[1]Giro a IPS'!$A$13:$B$8077,2,0)</f>
        <v>IPSI PALAIMA</v>
      </c>
      <c r="F403" s="10">
        <v>4036001</v>
      </c>
    </row>
    <row r="404" spans="1:6" x14ac:dyDescent="0.25">
      <c r="A404" s="8" t="s">
        <v>929</v>
      </c>
      <c r="B404" s="9" t="s">
        <v>3410</v>
      </c>
      <c r="C404" s="19" t="s">
        <v>1649</v>
      </c>
      <c r="D404" s="17">
        <v>900196019</v>
      </c>
      <c r="E404" s="9" t="str">
        <f>VLOOKUP(D404,'[1]Giro a IPS'!$A$13:$B$8077,2,0)</f>
        <v>CENTRO MEDICO SEBASTIAN VILLAZON OVALLE S.A.S</v>
      </c>
      <c r="F404" s="10">
        <v>1223750</v>
      </c>
    </row>
    <row r="405" spans="1:6" x14ac:dyDescent="0.25">
      <c r="A405" s="8" t="s">
        <v>929</v>
      </c>
      <c r="B405" s="9" t="s">
        <v>3410</v>
      </c>
      <c r="C405" s="19" t="s">
        <v>1649</v>
      </c>
      <c r="D405" s="17">
        <v>900196346</v>
      </c>
      <c r="E405" s="9" t="str">
        <f>VLOOKUP(D405,'[1]Giro a IPS'!$A$13:$B$8077,2,0)</f>
        <v>ESE HOSPITAL NUESTRA SEÑORA DEL CARMEN</v>
      </c>
      <c r="F405" s="10">
        <v>2647348</v>
      </c>
    </row>
    <row r="406" spans="1:6" x14ac:dyDescent="0.25">
      <c r="A406" s="8" t="s">
        <v>929</v>
      </c>
      <c r="B406" s="9" t="s">
        <v>3410</v>
      </c>
      <c r="C406" s="19" t="s">
        <v>1649</v>
      </c>
      <c r="D406" s="17">
        <v>900199909</v>
      </c>
      <c r="E406" s="9" t="str">
        <f>VLOOKUP(D406,'[1]Giro a IPS'!$A$13:$B$8077,2,0)</f>
        <v>CLINICA DE DIAGNOSTICO ORAL IPS</v>
      </c>
      <c r="F406" s="10">
        <v>13252904</v>
      </c>
    </row>
    <row r="407" spans="1:6" x14ac:dyDescent="0.25">
      <c r="A407" s="8" t="s">
        <v>929</v>
      </c>
      <c r="B407" s="9" t="s">
        <v>3410</v>
      </c>
      <c r="C407" s="19" t="s">
        <v>1649</v>
      </c>
      <c r="D407" s="17">
        <v>900210003</v>
      </c>
      <c r="E407" s="9" t="str">
        <f>VLOOKUP(D407,'[1]Giro a IPS'!$A$13:$B$8077,2,0)</f>
        <v>IPSI AYUULEEPALA WAYUU</v>
      </c>
      <c r="F407" s="10">
        <v>3963465</v>
      </c>
    </row>
    <row r="408" spans="1:6" x14ac:dyDescent="0.25">
      <c r="A408" s="8" t="s">
        <v>929</v>
      </c>
      <c r="B408" s="9" t="s">
        <v>3410</v>
      </c>
      <c r="C408" s="19" t="s">
        <v>1649</v>
      </c>
      <c r="D408" s="17">
        <v>900214926</v>
      </c>
      <c r="E408" s="9" t="str">
        <f>VLOOKUP(D408,'[1]Giro a IPS'!$A$13:$B$8077,2,0)</f>
        <v>CLINICA DE ESPECIALISTAS GUAJIRA S.A.</v>
      </c>
      <c r="F408" s="10">
        <v>111580891</v>
      </c>
    </row>
    <row r="409" spans="1:6" x14ac:dyDescent="0.25">
      <c r="A409" s="8" t="s">
        <v>929</v>
      </c>
      <c r="B409" s="9" t="s">
        <v>3410</v>
      </c>
      <c r="C409" s="19" t="s">
        <v>1649</v>
      </c>
      <c r="D409" s="17">
        <v>900239402</v>
      </c>
      <c r="E409" s="9" t="str">
        <f>VLOOKUP(D409,'[1]Giro a IPS'!$A$13:$B$8077,2,0)</f>
        <v>FUNDACION REINTEGRAL DEL CARIBE IPS SEDE URIBIA</v>
      </c>
      <c r="F409" s="10">
        <v>41575050</v>
      </c>
    </row>
    <row r="410" spans="1:6" x14ac:dyDescent="0.25">
      <c r="A410" s="8" t="s">
        <v>929</v>
      </c>
      <c r="B410" s="9" t="s">
        <v>3410</v>
      </c>
      <c r="C410" s="19" t="s">
        <v>1649</v>
      </c>
      <c r="D410" s="17">
        <v>900261422</v>
      </c>
      <c r="E410" s="9" t="str">
        <f>VLOOKUP(D410,'[1]Giro a IPS'!$A$13:$B$8077,2,0)</f>
        <v>CENTRO DE IMÁGENES ESPECIALIZADAS- CIME SAS.</v>
      </c>
      <c r="F410" s="10">
        <v>10064226</v>
      </c>
    </row>
    <row r="411" spans="1:6" x14ac:dyDescent="0.25">
      <c r="A411" s="8" t="s">
        <v>929</v>
      </c>
      <c r="B411" s="9" t="s">
        <v>3410</v>
      </c>
      <c r="C411" s="19" t="s">
        <v>1649</v>
      </c>
      <c r="D411" s="17">
        <v>900270453</v>
      </c>
      <c r="E411" s="9" t="str">
        <f>VLOOKUP(D411,'[1]Giro a IPS'!$A$13:$B$8077,2,0)</f>
        <v>IPSI SOL WAYUU</v>
      </c>
      <c r="F411" s="10">
        <v>2535664</v>
      </c>
    </row>
    <row r="412" spans="1:6" x14ac:dyDescent="0.25">
      <c r="A412" s="8" t="s">
        <v>929</v>
      </c>
      <c r="B412" s="9" t="s">
        <v>3410</v>
      </c>
      <c r="C412" s="19" t="s">
        <v>1649</v>
      </c>
      <c r="D412" s="17">
        <v>900272582</v>
      </c>
      <c r="E412" s="9" t="str">
        <f>VLOOKUP(D412,'[1]Giro a IPS'!$A$13:$B$8077,2,0)</f>
        <v>CLINICA SAN JUAN BAUTISTA S.A.S.</v>
      </c>
      <c r="F412" s="10">
        <v>264424331</v>
      </c>
    </row>
    <row r="413" spans="1:6" x14ac:dyDescent="0.25">
      <c r="A413" s="8" t="s">
        <v>929</v>
      </c>
      <c r="B413" s="9" t="s">
        <v>3410</v>
      </c>
      <c r="C413" s="19" t="s">
        <v>1649</v>
      </c>
      <c r="D413" s="17">
        <v>900354649</v>
      </c>
      <c r="E413" s="9" t="str">
        <f>VLOOKUP(D413,'[1]Giro a IPS'!$A$13:$B$8077,2,0)</f>
        <v>CENTRO DE REHABILITACION INTEGRAL FISIOVITAL</v>
      </c>
      <c r="F413" s="10">
        <v>30286296</v>
      </c>
    </row>
    <row r="414" spans="1:6" x14ac:dyDescent="0.25">
      <c r="A414" s="8" t="s">
        <v>929</v>
      </c>
      <c r="B414" s="9" t="s">
        <v>3410</v>
      </c>
      <c r="C414" s="19" t="s">
        <v>1649</v>
      </c>
      <c r="D414" s="17">
        <v>900361707</v>
      </c>
      <c r="E414" s="9" t="str">
        <f>VLOOKUP(D414,'[1]Giro a IPS'!$A$13:$B$8077,2,0)</f>
        <v>LABORATORIO CLINICO ISABEL CURIEL S.A.S</v>
      </c>
      <c r="F414" s="10">
        <v>4963830</v>
      </c>
    </row>
    <row r="415" spans="1:6" x14ac:dyDescent="0.25">
      <c r="A415" s="8" t="s">
        <v>929</v>
      </c>
      <c r="B415" s="9" t="s">
        <v>3410</v>
      </c>
      <c r="C415" s="19" t="s">
        <v>1649</v>
      </c>
      <c r="D415" s="17">
        <v>900373544</v>
      </c>
      <c r="E415" s="9" t="str">
        <f>VLOOKUP(D415,'[1]Giro a IPS'!$A$13:$B$8077,2,0)</f>
        <v>LABORATORIO CLINICO CRISTIAM GRAM IPS S.A.S</v>
      </c>
      <c r="F415" s="10">
        <v>1147629</v>
      </c>
    </row>
    <row r="416" spans="1:6" x14ac:dyDescent="0.25">
      <c r="A416" s="8" t="s">
        <v>929</v>
      </c>
      <c r="B416" s="9" t="s">
        <v>3410</v>
      </c>
      <c r="C416" s="19" t="s">
        <v>1649</v>
      </c>
      <c r="D416" s="17">
        <v>900384537</v>
      </c>
      <c r="E416" s="9" t="str">
        <f>VLOOKUP(D416,'[1]Giro a IPS'!$A$13:$B$8077,2,0)</f>
        <v>FISIOTER S S.A.S</v>
      </c>
      <c r="F416" s="10">
        <v>2754906</v>
      </c>
    </row>
    <row r="417" spans="1:6" x14ac:dyDescent="0.25">
      <c r="A417" s="8" t="s">
        <v>929</v>
      </c>
      <c r="B417" s="9" t="s">
        <v>3410</v>
      </c>
      <c r="C417" s="19" t="s">
        <v>1649</v>
      </c>
      <c r="D417" s="17">
        <v>900386591</v>
      </c>
      <c r="E417" s="9" t="str">
        <f>VLOOKUP(D417,'[1]Giro a IPS'!$A$13:$B$8077,2,0)</f>
        <v>GYO MEDICAL I.P.S. S.A.S.</v>
      </c>
      <c r="F417" s="10">
        <v>488199120</v>
      </c>
    </row>
    <row r="418" spans="1:6" x14ac:dyDescent="0.25">
      <c r="A418" s="8" t="s">
        <v>929</v>
      </c>
      <c r="B418" s="9" t="s">
        <v>3410</v>
      </c>
      <c r="C418" s="19" t="s">
        <v>1649</v>
      </c>
      <c r="D418" s="17">
        <v>900410613</v>
      </c>
      <c r="E418" s="9" t="str">
        <f>VLOOKUP(D418,'[1]Giro a IPS'!$A$13:$B$8077,2,0)</f>
        <v>CLINICA DENTAL CLIDENT S.A.S</v>
      </c>
      <c r="F418" s="10">
        <v>2472605</v>
      </c>
    </row>
    <row r="419" spans="1:6" x14ac:dyDescent="0.25">
      <c r="A419" s="8" t="s">
        <v>929</v>
      </c>
      <c r="B419" s="9" t="s">
        <v>3410</v>
      </c>
      <c r="C419" s="19" t="s">
        <v>1649</v>
      </c>
      <c r="D419" s="17">
        <v>900418184</v>
      </c>
      <c r="E419" s="9" t="str">
        <f>VLOOKUP(D419,'[1]Giro a IPS'!$A$13:$B$8077,2,0)</f>
        <v>DIGITALDENT SERVICIOS SAS</v>
      </c>
      <c r="F419" s="10">
        <v>9954507</v>
      </c>
    </row>
    <row r="420" spans="1:6" x14ac:dyDescent="0.25">
      <c r="A420" s="8" t="s">
        <v>929</v>
      </c>
      <c r="B420" s="9" t="s">
        <v>3410</v>
      </c>
      <c r="C420" s="19" t="s">
        <v>1649</v>
      </c>
      <c r="D420" s="17">
        <v>900429130</v>
      </c>
      <c r="E420" s="9" t="str">
        <f>VLOOKUP(D420,'[1]Giro a IPS'!$A$13:$B$8077,2,0)</f>
        <v>UNIDAD MEDICA GASTRICA S.A.S. UNIMEGAS</v>
      </c>
      <c r="F420" s="10">
        <v>23648392</v>
      </c>
    </row>
    <row r="421" spans="1:6" x14ac:dyDescent="0.25">
      <c r="A421" s="8" t="s">
        <v>929</v>
      </c>
      <c r="B421" s="9" t="s">
        <v>3410</v>
      </c>
      <c r="C421" s="19" t="s">
        <v>1649</v>
      </c>
      <c r="D421" s="17">
        <v>900437964</v>
      </c>
      <c r="E421" s="9" t="str">
        <f>VLOOKUP(D421,'[1]Giro a IPS'!$A$13:$B$8077,2,0)</f>
        <v>CENTRO DE RADIOLOGIA ELISA CLARA R. F. S.A.S.</v>
      </c>
      <c r="F421" s="10">
        <v>2867527</v>
      </c>
    </row>
    <row r="422" spans="1:6" x14ac:dyDescent="0.25">
      <c r="A422" s="8" t="s">
        <v>929</v>
      </c>
      <c r="B422" s="9" t="s">
        <v>3410</v>
      </c>
      <c r="C422" s="19" t="s">
        <v>1649</v>
      </c>
      <c r="D422" s="17">
        <v>900465319</v>
      </c>
      <c r="E422" s="9" t="str">
        <f>VLOOKUP(D422,'[1]Giro a IPS'!$A$13:$B$8077,2,0)</f>
        <v>OINSAMED S.A.S.</v>
      </c>
      <c r="F422" s="10">
        <v>37498799</v>
      </c>
    </row>
    <row r="423" spans="1:6" x14ac:dyDescent="0.25">
      <c r="A423" s="8" t="s">
        <v>929</v>
      </c>
      <c r="B423" s="9" t="s">
        <v>3410</v>
      </c>
      <c r="C423" s="19" t="s">
        <v>1649</v>
      </c>
      <c r="D423" s="17">
        <v>900468210</v>
      </c>
      <c r="E423" s="9" t="str">
        <f>VLOOKUP(D423,'[1]Giro a IPS'!$A$13:$B$8077,2,0)</f>
        <v>CENTRO DE RESONANCIA MAGNETICA DEL NORTE S.A.S</v>
      </c>
      <c r="F423" s="10">
        <v>111131405</v>
      </c>
    </row>
    <row r="424" spans="1:6" x14ac:dyDescent="0.25">
      <c r="A424" s="8" t="s">
        <v>929</v>
      </c>
      <c r="B424" s="9" t="s">
        <v>3410</v>
      </c>
      <c r="C424" s="19" t="s">
        <v>1649</v>
      </c>
      <c r="D424" s="17">
        <v>900492815</v>
      </c>
      <c r="E424" s="9" t="str">
        <f>VLOOKUP(D424,'[1]Giro a IPS'!$A$13:$B$8077,2,0)</f>
        <v>UNIDAD MATERNO INFANTIL TALAPUIN S.A.S.</v>
      </c>
      <c r="F424" s="10">
        <v>91245435</v>
      </c>
    </row>
    <row r="425" spans="1:6" x14ac:dyDescent="0.25">
      <c r="A425" s="8" t="s">
        <v>929</v>
      </c>
      <c r="B425" s="9" t="s">
        <v>3410</v>
      </c>
      <c r="C425" s="19" t="s">
        <v>1649</v>
      </c>
      <c r="D425" s="17">
        <v>900497646</v>
      </c>
      <c r="E425" s="9" t="str">
        <f>VLOOKUP(D425,'[1]Giro a IPS'!$A$13:$B$8077,2,0)</f>
        <v>CENTRO DE DIABETES Y ENFERMEDADES CARDIO METABOLICAS IPS S.A.S. CEDIEC</v>
      </c>
      <c r="F425" s="10">
        <v>79982700</v>
      </c>
    </row>
    <row r="426" spans="1:6" x14ac:dyDescent="0.25">
      <c r="A426" s="8" t="s">
        <v>929</v>
      </c>
      <c r="B426" s="9" t="s">
        <v>3410</v>
      </c>
      <c r="C426" s="19" t="s">
        <v>1649</v>
      </c>
      <c r="D426" s="17">
        <v>900508066</v>
      </c>
      <c r="E426" s="9" t="str">
        <f>VLOOKUP(D426,'[1]Giro a IPS'!$A$13:$B$8077,2,0)</f>
        <v>CMIACIPSGUAJIRA SAS</v>
      </c>
      <c r="F426" s="10">
        <v>74975776</v>
      </c>
    </row>
    <row r="427" spans="1:6" x14ac:dyDescent="0.25">
      <c r="A427" s="8" t="s">
        <v>929</v>
      </c>
      <c r="B427" s="9" t="s">
        <v>3410</v>
      </c>
      <c r="C427" s="19" t="s">
        <v>1649</v>
      </c>
      <c r="D427" s="17">
        <v>900511423</v>
      </c>
      <c r="E427" s="9" t="str">
        <f>VLOOKUP(D427,'[1]Giro a IPS'!$A$13:$B$8077,2,0)</f>
        <v>ASISTENCIA MEDICA DOMICILIARIA Y TRASLADO DE PACIENTES</v>
      </c>
      <c r="F427" s="10">
        <v>363775447</v>
      </c>
    </row>
    <row r="428" spans="1:6" x14ac:dyDescent="0.25">
      <c r="A428" s="8" t="s">
        <v>929</v>
      </c>
      <c r="B428" s="9" t="s">
        <v>3410</v>
      </c>
      <c r="C428" s="19" t="s">
        <v>1649</v>
      </c>
      <c r="D428" s="17">
        <v>900532504</v>
      </c>
      <c r="E428" s="9" t="str">
        <f>VLOOKUP(D428,'[1]Giro a IPS'!$A$13:$B$8077,2,0)</f>
        <v>DAVITA S.A.S.</v>
      </c>
      <c r="F428" s="10">
        <v>85488072</v>
      </c>
    </row>
    <row r="429" spans="1:6" x14ac:dyDescent="0.25">
      <c r="A429" s="8" t="s">
        <v>929</v>
      </c>
      <c r="B429" s="9" t="s">
        <v>3410</v>
      </c>
      <c r="C429" s="19" t="s">
        <v>1649</v>
      </c>
      <c r="D429" s="17">
        <v>900534382</v>
      </c>
      <c r="E429" s="9" t="str">
        <f>VLOOKUP(D429,'[1]Giro a IPS'!$A$13:$B$8077,2,0)</f>
        <v>INSTITUTO DIAGNOSTICO POR IMAGENES DE MAICAO - IDIMA S.A.S</v>
      </c>
      <c r="F429" s="10">
        <v>75074119</v>
      </c>
    </row>
    <row r="430" spans="1:6" x14ac:dyDescent="0.25">
      <c r="A430" s="8" t="s">
        <v>929</v>
      </c>
      <c r="B430" s="9" t="s">
        <v>3410</v>
      </c>
      <c r="C430" s="19" t="s">
        <v>1649</v>
      </c>
      <c r="D430" s="17">
        <v>900583660</v>
      </c>
      <c r="E430" s="9" t="str">
        <f>VLOOKUP(D430,'[1]Giro a IPS'!$A$13:$B$8077,2,0)</f>
        <v>DIAGNOSTICOS MEDICOS AVANZADOS DEL NORTE SAS</v>
      </c>
      <c r="F430" s="10">
        <v>39409776</v>
      </c>
    </row>
    <row r="431" spans="1:6" x14ac:dyDescent="0.25">
      <c r="A431" s="8" t="s">
        <v>929</v>
      </c>
      <c r="B431" s="9" t="s">
        <v>3410</v>
      </c>
      <c r="C431" s="19" t="s">
        <v>1649</v>
      </c>
      <c r="D431" s="17">
        <v>900601052</v>
      </c>
      <c r="E431" s="9" t="str">
        <f>VLOOKUP(D431,'[1]Giro a IPS'!$A$13:$B$8077,2,0)</f>
        <v>UNIDAD PEDIÁTRICA SIMÓN BOLÍVAR IPS SAS</v>
      </c>
      <c r="F431" s="10">
        <v>1067208</v>
      </c>
    </row>
    <row r="432" spans="1:6" x14ac:dyDescent="0.25">
      <c r="A432" s="8" t="s">
        <v>929</v>
      </c>
      <c r="B432" s="9" t="s">
        <v>3410</v>
      </c>
      <c r="C432" s="19" t="s">
        <v>1649</v>
      </c>
      <c r="D432" s="17">
        <v>900613066</v>
      </c>
      <c r="E432" s="9" t="str">
        <f>VLOOKUP(D432,'[1]Giro a IPS'!$A$13:$B$8077,2,0)</f>
        <v>MEDIC S.A.S</v>
      </c>
      <c r="F432" s="10">
        <v>4593881</v>
      </c>
    </row>
    <row r="433" spans="1:6" x14ac:dyDescent="0.25">
      <c r="A433" s="8" t="s">
        <v>929</v>
      </c>
      <c r="B433" s="9" t="s">
        <v>3410</v>
      </c>
      <c r="C433" s="19" t="s">
        <v>1649</v>
      </c>
      <c r="D433" s="17">
        <v>900617858</v>
      </c>
      <c r="E433" s="9" t="str">
        <f>VLOOKUP(D433,'[1]Giro a IPS'!$A$13:$B$8077,2,0)</f>
        <v>NEUROCOUNTRY PORTOAZUL SAS</v>
      </c>
      <c r="F433" s="10">
        <v>4813032</v>
      </c>
    </row>
    <row r="434" spans="1:6" x14ac:dyDescent="0.25">
      <c r="A434" s="8" t="s">
        <v>929</v>
      </c>
      <c r="B434" s="9" t="s">
        <v>3410</v>
      </c>
      <c r="C434" s="19" t="s">
        <v>1649</v>
      </c>
      <c r="D434" s="17">
        <v>900713570</v>
      </c>
      <c r="E434" s="9" t="str">
        <f>VLOOKUP(D434,'[1]Giro a IPS'!$A$13:$B$8077,2,0)</f>
        <v>OPTICA CENTRAL IPS S.A.S</v>
      </c>
      <c r="F434" s="10">
        <v>10500946</v>
      </c>
    </row>
    <row r="435" spans="1:6" x14ac:dyDescent="0.25">
      <c r="A435" s="8" t="s">
        <v>929</v>
      </c>
      <c r="B435" s="9" t="s">
        <v>3410</v>
      </c>
      <c r="C435" s="19" t="s">
        <v>1649</v>
      </c>
      <c r="D435" s="17">
        <v>900728399</v>
      </c>
      <c r="E435" s="9" t="str">
        <f>VLOOKUP(D435,'[1]Giro a IPS'!$A$13:$B$8077,2,0)</f>
        <v>CENTRO SALUD DE LA GUAJIRA S.A.S</v>
      </c>
      <c r="F435" s="10">
        <v>25529150</v>
      </c>
    </row>
    <row r="436" spans="1:6" x14ac:dyDescent="0.25">
      <c r="A436" s="8" t="s">
        <v>929</v>
      </c>
      <c r="B436" s="9" t="s">
        <v>3410</v>
      </c>
      <c r="C436" s="19" t="s">
        <v>1649</v>
      </c>
      <c r="D436" s="17">
        <v>900773253</v>
      </c>
      <c r="E436" s="9" t="str">
        <f>VLOOKUP(D436,'[1]Giro a IPS'!$A$13:$B$8077,2,0)</f>
        <v>CENTRO DE ORTOPEDIA INFANTIL DEL CARIBE S.A.S.</v>
      </c>
      <c r="F436" s="10">
        <v>35281761</v>
      </c>
    </row>
    <row r="437" spans="1:6" x14ac:dyDescent="0.25">
      <c r="A437" s="8" t="s">
        <v>929</v>
      </c>
      <c r="B437" s="9" t="s">
        <v>3410</v>
      </c>
      <c r="C437" s="19" t="s">
        <v>1649</v>
      </c>
      <c r="D437" s="17">
        <v>900780041</v>
      </c>
      <c r="E437" s="9" t="str">
        <f>VLOOKUP(D437,'[1]Giro a IPS'!$A$13:$B$8077,2,0)</f>
        <v>IPS PEDIATRICA "PASTOR Y MARIA" S.A.S.</v>
      </c>
      <c r="F437" s="10">
        <v>6823242</v>
      </c>
    </row>
    <row r="438" spans="1:6" x14ac:dyDescent="0.25">
      <c r="A438" s="8" t="s">
        <v>929</v>
      </c>
      <c r="B438" s="9" t="s">
        <v>3410</v>
      </c>
      <c r="C438" s="19" t="s">
        <v>1649</v>
      </c>
      <c r="D438" s="17">
        <v>900879006</v>
      </c>
      <c r="E438" s="9" t="str">
        <f>VLOOKUP(D438,'[1]Giro a IPS'!$A$13:$B$8077,2,0)</f>
        <v>NUEVA CLINICA DE SANTO TOMAS S.A.S.</v>
      </c>
      <c r="F438" s="10">
        <v>9302856</v>
      </c>
    </row>
    <row r="439" spans="1:6" x14ac:dyDescent="0.25">
      <c r="A439" s="8" t="s">
        <v>929</v>
      </c>
      <c r="B439" s="9" t="s">
        <v>3410</v>
      </c>
      <c r="C439" s="19" t="s">
        <v>1649</v>
      </c>
      <c r="D439" s="17">
        <v>900959048</v>
      </c>
      <c r="E439" s="9" t="str">
        <f>VLOOKUP(D439,'[1]Giro a IPS'!$A$13:$B$8077,2,0)</f>
        <v>SUBRED INTEGRADA DE SERVICIOS DE SALUD SUR OCCIDENTE E.S.E</v>
      </c>
      <c r="F439" s="10">
        <v>2184575</v>
      </c>
    </row>
    <row r="440" spans="1:6" x14ac:dyDescent="0.25">
      <c r="A440" s="8" t="s">
        <v>929</v>
      </c>
      <c r="B440" s="9" t="s">
        <v>3410</v>
      </c>
      <c r="C440" s="19" t="s">
        <v>1649</v>
      </c>
      <c r="D440" s="17">
        <v>900959051</v>
      </c>
      <c r="E440" s="9" t="str">
        <f>VLOOKUP(D440,'[1]Giro a IPS'!$A$13:$B$8077,2,0)</f>
        <v>SUBRED INTEGRADA DE SERVICIOS DE SALUD CENTRO ORIENTE E.S.E</v>
      </c>
      <c r="F440" s="10">
        <v>1499636</v>
      </c>
    </row>
    <row r="441" spans="1:6" x14ac:dyDescent="0.25">
      <c r="A441" s="8" t="s">
        <v>929</v>
      </c>
      <c r="B441" s="9" t="s">
        <v>3410</v>
      </c>
      <c r="C441" s="19" t="s">
        <v>1649</v>
      </c>
      <c r="D441" s="17">
        <v>900971006</v>
      </c>
      <c r="E441" s="9" t="str">
        <f>VLOOKUP(D441,'[1]Giro a IPS'!$A$13:$B$8077,2,0)</f>
        <v>SUBRED INTEGRADA DE SERVICIOS DE SALUD NORTE E.S.E</v>
      </c>
      <c r="F441" s="10">
        <v>2332592</v>
      </c>
    </row>
    <row r="442" spans="1:6" x14ac:dyDescent="0.25">
      <c r="A442" s="8" t="s">
        <v>297</v>
      </c>
      <c r="B442" s="9" t="s">
        <v>298</v>
      </c>
      <c r="C442" s="19" t="s">
        <v>1649</v>
      </c>
      <c r="D442" s="17">
        <v>800006850</v>
      </c>
      <c r="E442" s="9" t="str">
        <f>VLOOKUP(D442,'[1]Giro a IPS'!$A$13:$B$8077,2,0)</f>
        <v>E.S.E. HOSPITAL MARIO GAITAN YANGUAS DE SOACHA</v>
      </c>
      <c r="F442" s="10">
        <v>3000000</v>
      </c>
    </row>
    <row r="443" spans="1:6" x14ac:dyDescent="0.25">
      <c r="A443" s="8" t="s">
        <v>297</v>
      </c>
      <c r="B443" s="9" t="s">
        <v>298</v>
      </c>
      <c r="C443" s="19" t="s">
        <v>1649</v>
      </c>
      <c r="D443" s="17">
        <v>800014918</v>
      </c>
      <c r="E443" s="9" t="str">
        <f>VLOOKUP(D443,'[1]Giro a IPS'!$A$13:$B$8077,2,0)</f>
        <v>E.S.E. HOSPITAL UNIVERSITARIO ERASMO MEOZ</v>
      </c>
      <c r="F443" s="10">
        <v>9000000</v>
      </c>
    </row>
    <row r="444" spans="1:6" x14ac:dyDescent="0.25">
      <c r="A444" s="8" t="s">
        <v>297</v>
      </c>
      <c r="B444" s="9" t="s">
        <v>298</v>
      </c>
      <c r="C444" s="19" t="s">
        <v>1649</v>
      </c>
      <c r="D444" s="17">
        <v>800152970</v>
      </c>
      <c r="E444" s="9" t="str">
        <f>VLOOKUP(D444,'[1]Giro a IPS'!$A$13:$B$8077,2,0)</f>
        <v>HOSPITAL REGIONAL DE MIRAFLORES EMPRESA SOCIAL DEL ESTADO</v>
      </c>
      <c r="F444" s="10">
        <v>38688875</v>
      </c>
    </row>
    <row r="445" spans="1:6" x14ac:dyDescent="0.25">
      <c r="A445" s="8" t="s">
        <v>297</v>
      </c>
      <c r="B445" s="9" t="s">
        <v>298</v>
      </c>
      <c r="C445" s="19" t="s">
        <v>1649</v>
      </c>
      <c r="D445" s="17">
        <v>800187260</v>
      </c>
      <c r="E445" s="9" t="str">
        <f>VLOOKUP(D445,'[1]Giro a IPS'!$A$13:$B$8077,2,0)</f>
        <v>INSTITUTO DE ENFERMEDADES DIGESTIVAS DE COLOMBIA S.A.S</v>
      </c>
      <c r="F445" s="10">
        <v>20000000</v>
      </c>
    </row>
    <row r="446" spans="1:6" x14ac:dyDescent="0.25">
      <c r="A446" s="8" t="s">
        <v>297</v>
      </c>
      <c r="B446" s="9" t="s">
        <v>298</v>
      </c>
      <c r="C446" s="19" t="s">
        <v>1649</v>
      </c>
      <c r="D446" s="17">
        <v>800193801</v>
      </c>
      <c r="E446" s="9" t="str">
        <f>VLOOKUP(D446,'[1]Giro a IPS'!$A$13:$B$8077,2,0)</f>
        <v>CENTRO OFTALMOLOGICO SURCOLOMBIANO LTDA</v>
      </c>
      <c r="F446" s="10">
        <v>100000000</v>
      </c>
    </row>
    <row r="447" spans="1:6" x14ac:dyDescent="0.25">
      <c r="A447" s="8" t="s">
        <v>297</v>
      </c>
      <c r="B447" s="9" t="s">
        <v>298</v>
      </c>
      <c r="C447" s="19" t="s">
        <v>1649</v>
      </c>
      <c r="D447" s="17">
        <v>800210375</v>
      </c>
      <c r="E447" s="9" t="str">
        <f>VLOOKUP(D447,'[1]Giro a IPS'!$A$13:$B$8077,2,0)</f>
        <v>PROCARDIO SERVICIOS MEDICOS INTEGRALES LTDA</v>
      </c>
      <c r="F447" s="10">
        <v>9369171</v>
      </c>
    </row>
    <row r="448" spans="1:6" x14ac:dyDescent="0.25">
      <c r="A448" s="8" t="s">
        <v>297</v>
      </c>
      <c r="B448" s="9" t="s">
        <v>298</v>
      </c>
      <c r="C448" s="19" t="s">
        <v>1649</v>
      </c>
      <c r="D448" s="17">
        <v>800214230</v>
      </c>
      <c r="E448" s="9" t="str">
        <f>VLOOKUP(D448,'[1]Giro a IPS'!$A$13:$B$8077,2,0)</f>
        <v>MEDIAGNOSTICA TECMEDI TECNOLOGIA MEDICA DIAGNOSTICA S.A.S</v>
      </c>
      <c r="F448" s="10">
        <v>6551050</v>
      </c>
    </row>
    <row r="449" spans="1:6" x14ac:dyDescent="0.25">
      <c r="A449" s="8" t="s">
        <v>297</v>
      </c>
      <c r="B449" s="9" t="s">
        <v>298</v>
      </c>
      <c r="C449" s="19" t="s">
        <v>1649</v>
      </c>
      <c r="D449" s="17">
        <v>800215908</v>
      </c>
      <c r="E449" s="9" t="str">
        <f>VLOOKUP(D449,'[1]Giro a IPS'!$A$13:$B$8077,2,0)</f>
        <v>ESTUDIOS E INVERSIONES MEDICAS S A ESIMED S A</v>
      </c>
      <c r="F449" s="10">
        <v>20000000</v>
      </c>
    </row>
    <row r="450" spans="1:6" x14ac:dyDescent="0.25">
      <c r="A450" s="8" t="s">
        <v>297</v>
      </c>
      <c r="B450" s="9" t="s">
        <v>298</v>
      </c>
      <c r="C450" s="19" t="s">
        <v>1649</v>
      </c>
      <c r="D450" s="17">
        <v>800218196</v>
      </c>
      <c r="E450" s="9" t="str">
        <f>VLOOKUP(D450,'[1]Giro a IPS'!$A$13:$B$8077,2,0)</f>
        <v>COOPERATIVA DE TRABAJO ASOCIADO REHABILITAMOS</v>
      </c>
      <c r="F450" s="10">
        <v>40000000</v>
      </c>
    </row>
    <row r="451" spans="1:6" x14ac:dyDescent="0.25">
      <c r="A451" s="8" t="s">
        <v>297</v>
      </c>
      <c r="B451" s="9" t="s">
        <v>298</v>
      </c>
      <c r="C451" s="19" t="s">
        <v>1649</v>
      </c>
      <c r="D451" s="17">
        <v>800231215</v>
      </c>
      <c r="E451" s="9" t="str">
        <f>VLOOKUP(D451,'[1]Giro a IPS'!$A$13:$B$8077,2,0)</f>
        <v>HOSPITAL DEL SARARE ESE</v>
      </c>
      <c r="F451" s="10">
        <v>7179654</v>
      </c>
    </row>
    <row r="452" spans="1:6" x14ac:dyDescent="0.25">
      <c r="A452" s="8" t="s">
        <v>297</v>
      </c>
      <c r="B452" s="9" t="s">
        <v>298</v>
      </c>
      <c r="C452" s="19" t="s">
        <v>1649</v>
      </c>
      <c r="D452" s="17">
        <v>800254850</v>
      </c>
      <c r="E452" s="9" t="str">
        <f>VLOOKUP(D452,'[1]Giro a IPS'!$A$13:$B$8077,2,0)</f>
        <v>EMPRESA SOCIAL DEL ESTADO HOSPITAL SANTA ANA</v>
      </c>
      <c r="F452" s="10">
        <v>23771773</v>
      </c>
    </row>
    <row r="453" spans="1:6" x14ac:dyDescent="0.25">
      <c r="A453" s="8" t="s">
        <v>297</v>
      </c>
      <c r="B453" s="9" t="s">
        <v>298</v>
      </c>
      <c r="C453" s="19" t="s">
        <v>1649</v>
      </c>
      <c r="D453" s="17">
        <v>804013017</v>
      </c>
      <c r="E453" s="9" t="str">
        <f>VLOOKUP(D453,'[1]Giro a IPS'!$A$13:$B$8077,2,0)</f>
        <v>CENTRO NACIONAL DE ONCOLOGIA S.A.</v>
      </c>
      <c r="F453" s="10">
        <v>21629606</v>
      </c>
    </row>
    <row r="454" spans="1:6" x14ac:dyDescent="0.25">
      <c r="A454" s="8" t="s">
        <v>297</v>
      </c>
      <c r="B454" s="9" t="s">
        <v>298</v>
      </c>
      <c r="C454" s="19" t="s">
        <v>1649</v>
      </c>
      <c r="D454" s="17">
        <v>805027743</v>
      </c>
      <c r="E454" s="9" t="str">
        <f>VLOOKUP(D454,'[1]Giro a IPS'!$A$13:$B$8077,2,0)</f>
        <v>DUMIAN MÉDICAL S.A.S</v>
      </c>
      <c r="F454" s="10">
        <v>12209504</v>
      </c>
    </row>
    <row r="455" spans="1:6" x14ac:dyDescent="0.25">
      <c r="A455" s="8" t="s">
        <v>297</v>
      </c>
      <c r="B455" s="9" t="s">
        <v>298</v>
      </c>
      <c r="C455" s="19" t="s">
        <v>1649</v>
      </c>
      <c r="D455" s="17">
        <v>807008857</v>
      </c>
      <c r="E455" s="9" t="str">
        <f>VLOOKUP(D455,'[1]Giro a IPS'!$A$13:$B$8077,2,0)</f>
        <v>ESE HOSPITAL REGIONAL NORTE</v>
      </c>
      <c r="F455" s="10">
        <v>1813381</v>
      </c>
    </row>
    <row r="456" spans="1:6" x14ac:dyDescent="0.25">
      <c r="A456" s="8" t="s">
        <v>297</v>
      </c>
      <c r="B456" s="9" t="s">
        <v>298</v>
      </c>
      <c r="C456" s="19" t="s">
        <v>1649</v>
      </c>
      <c r="D456" s="17">
        <v>810000913</v>
      </c>
      <c r="E456" s="9" t="str">
        <f>VLOOKUP(D456,'[1]Giro a IPS'!$A$13:$B$8077,2,0)</f>
        <v>ESE HOSPITAL SAN FELIX - LA DORADA</v>
      </c>
      <c r="F456" s="10">
        <v>1904504</v>
      </c>
    </row>
    <row r="457" spans="1:6" x14ac:dyDescent="0.25">
      <c r="A457" s="8" t="s">
        <v>297</v>
      </c>
      <c r="B457" s="9" t="s">
        <v>298</v>
      </c>
      <c r="C457" s="19" t="s">
        <v>1649</v>
      </c>
      <c r="D457" s="17">
        <v>811016192</v>
      </c>
      <c r="E457" s="9" t="str">
        <f>VLOOKUP(D457,'[1]Giro a IPS'!$A$13:$B$8077,2,0)</f>
        <v>IPS DE UNIVERSIDAD DE ANTIOQUIA IPS UNIVERSITARIA</v>
      </c>
      <c r="F457" s="10">
        <v>1230012</v>
      </c>
    </row>
    <row r="458" spans="1:6" x14ac:dyDescent="0.25">
      <c r="A458" s="8" t="s">
        <v>297</v>
      </c>
      <c r="B458" s="9" t="s">
        <v>298</v>
      </c>
      <c r="C458" s="19" t="s">
        <v>1649</v>
      </c>
      <c r="D458" s="17">
        <v>813000219</v>
      </c>
      <c r="E458" s="9" t="str">
        <f>VLOOKUP(D458,'[1]Giro a IPS'!$A$13:$B$8077,2,0)</f>
        <v>INSTITUTO HUILENSE DE CIRUGIA GASTROINTESTINAL Y ENDOSCOPIA DIGESTIVA SAS - INCIDE SAS</v>
      </c>
      <c r="F458" s="10">
        <v>25138022</v>
      </c>
    </row>
    <row r="459" spans="1:6" x14ac:dyDescent="0.25">
      <c r="A459" s="8" t="s">
        <v>297</v>
      </c>
      <c r="B459" s="9" t="s">
        <v>298</v>
      </c>
      <c r="C459" s="19" t="s">
        <v>1649</v>
      </c>
      <c r="D459" s="17">
        <v>813001653</v>
      </c>
      <c r="E459" s="9" t="str">
        <f>VLOOKUP(D459,'[1]Giro a IPS'!$A$13:$B$8077,2,0)</f>
        <v>EMPRESA SOCIAL DEL ESTADO HOSPITAL MUNICIPAL DE ALGECIRAS</v>
      </c>
      <c r="F459" s="10">
        <v>12000000</v>
      </c>
    </row>
    <row r="460" spans="1:6" x14ac:dyDescent="0.25">
      <c r="A460" s="8" t="s">
        <v>297</v>
      </c>
      <c r="B460" s="9" t="s">
        <v>298</v>
      </c>
      <c r="C460" s="19" t="s">
        <v>1649</v>
      </c>
      <c r="D460" s="17">
        <v>813001952</v>
      </c>
      <c r="E460" s="9" t="str">
        <f>VLOOKUP(D460,'[1]Giro a IPS'!$A$13:$B$8077,2,0)</f>
        <v>CLINICA MEDILASER S.A</v>
      </c>
      <c r="F460" s="10">
        <v>2150000000</v>
      </c>
    </row>
    <row r="461" spans="1:6" x14ac:dyDescent="0.25">
      <c r="A461" s="8" t="s">
        <v>297</v>
      </c>
      <c r="B461" s="9" t="s">
        <v>298</v>
      </c>
      <c r="C461" s="19" t="s">
        <v>1649</v>
      </c>
      <c r="D461" s="17">
        <v>813002497</v>
      </c>
      <c r="E461" s="9" t="str">
        <f>VLOOKUP(D461,'[1]Giro a IPS'!$A$13:$B$8077,2,0)</f>
        <v>EMPRESA SOCIAL DEL ESTADO SAN FRANCISCO JAVIER</v>
      </c>
      <c r="F461" s="10">
        <v>5000000</v>
      </c>
    </row>
    <row r="462" spans="1:6" x14ac:dyDescent="0.25">
      <c r="A462" s="8" t="s">
        <v>297</v>
      </c>
      <c r="B462" s="9" t="s">
        <v>298</v>
      </c>
      <c r="C462" s="19" t="s">
        <v>1649</v>
      </c>
      <c r="D462" s="17">
        <v>813002682</v>
      </c>
      <c r="E462" s="9" t="str">
        <f>VLOOKUP(D462,'[1]Giro a IPS'!$A$13:$B$8077,2,0)</f>
        <v>ENDOTEK LTDA</v>
      </c>
      <c r="F462" s="10">
        <v>28000000</v>
      </c>
    </row>
    <row r="463" spans="1:6" x14ac:dyDescent="0.25">
      <c r="A463" s="8" t="s">
        <v>297</v>
      </c>
      <c r="B463" s="9" t="s">
        <v>298</v>
      </c>
      <c r="C463" s="19" t="s">
        <v>1649</v>
      </c>
      <c r="D463" s="17">
        <v>813002872</v>
      </c>
      <c r="E463" s="9" t="str">
        <f>VLOOKUP(D463,'[1]Giro a IPS'!$A$13:$B$8077,2,0)</f>
        <v>EMPRESA SOCIAL DEL ESTADO SAN SEBASTIAN DE LA PLATA HUILA</v>
      </c>
      <c r="F463" s="10">
        <v>8000000</v>
      </c>
    </row>
    <row r="464" spans="1:6" x14ac:dyDescent="0.25">
      <c r="A464" s="8" t="s">
        <v>297</v>
      </c>
      <c r="B464" s="9" t="s">
        <v>298</v>
      </c>
      <c r="C464" s="19" t="s">
        <v>1649</v>
      </c>
      <c r="D464" s="17">
        <v>813002933</v>
      </c>
      <c r="E464" s="9" t="str">
        <f>VLOOKUP(D464,'[1]Giro a IPS'!$A$13:$B$8077,2,0)</f>
        <v>ESE HOSPITAL DIVINO NIÑO</v>
      </c>
      <c r="F464" s="10">
        <v>6000000</v>
      </c>
    </row>
    <row r="465" spans="1:6" x14ac:dyDescent="0.25">
      <c r="A465" s="8" t="s">
        <v>297</v>
      </c>
      <c r="B465" s="9" t="s">
        <v>298</v>
      </c>
      <c r="C465" s="19" t="s">
        <v>1649</v>
      </c>
      <c r="D465" s="17">
        <v>813002940</v>
      </c>
      <c r="E465" s="9" t="str">
        <f>VLOOKUP(D465,'[1]Giro a IPS'!$A$13:$B$8077,2,0)</f>
        <v>EMPRESA SOCIAL DEL ESTADO MARIA AUXILIADORA DE GARZON</v>
      </c>
      <c r="F465" s="10">
        <v>150000000</v>
      </c>
    </row>
    <row r="466" spans="1:6" x14ac:dyDescent="0.25">
      <c r="A466" s="8" t="s">
        <v>297</v>
      </c>
      <c r="B466" s="9" t="s">
        <v>298</v>
      </c>
      <c r="C466" s="19" t="s">
        <v>1649</v>
      </c>
      <c r="D466" s="17">
        <v>813003431</v>
      </c>
      <c r="E466" s="9" t="str">
        <f>VLOOKUP(D466,'[1]Giro a IPS'!$A$13:$B$8077,2,0)</f>
        <v>ESE CENTRO DE SALUD LAURA PERDOMO DE GARCIA</v>
      </c>
      <c r="F466" s="10">
        <v>1457360</v>
      </c>
    </row>
    <row r="467" spans="1:6" x14ac:dyDescent="0.25">
      <c r="A467" s="8" t="s">
        <v>297</v>
      </c>
      <c r="B467" s="9" t="s">
        <v>298</v>
      </c>
      <c r="C467" s="19" t="s">
        <v>1649</v>
      </c>
      <c r="D467" s="17">
        <v>813004018</v>
      </c>
      <c r="E467" s="9" t="str">
        <f>VLOOKUP(D467,'[1]Giro a IPS'!$A$13:$B$8077,2,0)</f>
        <v>ESE CENTRO DE SALUD MIGUEL BARRETO LOPEZ DE TELLO</v>
      </c>
      <c r="F467" s="10">
        <v>2884976</v>
      </c>
    </row>
    <row r="468" spans="1:6" x14ac:dyDescent="0.25">
      <c r="A468" s="8" t="s">
        <v>297</v>
      </c>
      <c r="B468" s="9" t="s">
        <v>298</v>
      </c>
      <c r="C468" s="19" t="s">
        <v>1649</v>
      </c>
      <c r="D468" s="17">
        <v>813005265</v>
      </c>
      <c r="E468" s="9" t="str">
        <f>VLOOKUP(D468,'[1]Giro a IPS'!$A$13:$B$8077,2,0)</f>
        <v>ESE CARMEN EMILIA OSPINA</v>
      </c>
      <c r="F468" s="10">
        <v>1200000000</v>
      </c>
    </row>
    <row r="469" spans="1:6" x14ac:dyDescent="0.25">
      <c r="A469" s="8" t="s">
        <v>297</v>
      </c>
      <c r="B469" s="9" t="s">
        <v>298</v>
      </c>
      <c r="C469" s="19" t="s">
        <v>1649</v>
      </c>
      <c r="D469" s="17">
        <v>813005295</v>
      </c>
      <c r="E469" s="9" t="str">
        <f>VLOOKUP(D469,'[1]Giro a IPS'!$A$13:$B$8077,2,0)</f>
        <v>EMPRESA SOCIAL DEL ESTADO MUNICIPAL MANUEL CASTRO TOVAR E.S.E.</v>
      </c>
      <c r="F469" s="10">
        <v>48000000</v>
      </c>
    </row>
    <row r="470" spans="1:6" x14ac:dyDescent="0.25">
      <c r="A470" s="8" t="s">
        <v>297</v>
      </c>
      <c r="B470" s="9" t="s">
        <v>298</v>
      </c>
      <c r="C470" s="19" t="s">
        <v>1649</v>
      </c>
      <c r="D470" s="17">
        <v>813005431</v>
      </c>
      <c r="E470" s="9" t="str">
        <f>VLOOKUP(D470,'[1]Giro a IPS'!$A$13:$B$8077,2,0)</f>
        <v>SOCIEDAD CLINICA EMCOSALUD S.A.</v>
      </c>
      <c r="F470" s="10">
        <v>400000000</v>
      </c>
    </row>
    <row r="471" spans="1:6" x14ac:dyDescent="0.25">
      <c r="A471" s="8" t="s">
        <v>297</v>
      </c>
      <c r="B471" s="9" t="s">
        <v>298</v>
      </c>
      <c r="C471" s="19" t="s">
        <v>1649</v>
      </c>
      <c r="D471" s="17">
        <v>813006877</v>
      </c>
      <c r="E471" s="9" t="str">
        <f>VLOOKUP(D471,'[1]Giro a IPS'!$A$13:$B$8077,2,0)</f>
        <v>EMPRESA SOCIAL DEL ESTADO CENTRO DE SALUD SAN JUAN DE DIOS</v>
      </c>
      <c r="F471" s="10">
        <v>6000000</v>
      </c>
    </row>
    <row r="472" spans="1:6" x14ac:dyDescent="0.25">
      <c r="A472" s="8" t="s">
        <v>297</v>
      </c>
      <c r="B472" s="9" t="s">
        <v>298</v>
      </c>
      <c r="C472" s="19" t="s">
        <v>1649</v>
      </c>
      <c r="D472" s="17">
        <v>813007875</v>
      </c>
      <c r="E472" s="9" t="str">
        <f>VLOOKUP(D472,'[1]Giro a IPS'!$A$13:$B$8077,2,0)</f>
        <v>E.S.E. HOSPITAL MUNICIPAL NUESTRA SEÑORA DE GUADALUPE</v>
      </c>
      <c r="F472" s="10">
        <v>200000000</v>
      </c>
    </row>
    <row r="473" spans="1:6" x14ac:dyDescent="0.25">
      <c r="A473" s="8" t="s">
        <v>297</v>
      </c>
      <c r="B473" s="9" t="s">
        <v>298</v>
      </c>
      <c r="C473" s="19" t="s">
        <v>1649</v>
      </c>
      <c r="D473" s="17">
        <v>813008574</v>
      </c>
      <c r="E473" s="9" t="str">
        <f>VLOOKUP(D473,'[1]Giro a IPS'!$A$13:$B$8077,2,0)</f>
        <v>MEGASALUD IPS SAS</v>
      </c>
      <c r="F473" s="10">
        <v>17000000</v>
      </c>
    </row>
    <row r="474" spans="1:6" x14ac:dyDescent="0.25">
      <c r="A474" s="8" t="s">
        <v>297</v>
      </c>
      <c r="B474" s="9" t="s">
        <v>298</v>
      </c>
      <c r="C474" s="19" t="s">
        <v>1649</v>
      </c>
      <c r="D474" s="17">
        <v>813010145</v>
      </c>
      <c r="E474" s="9" t="str">
        <f>VLOOKUP(D474,'[1]Giro a IPS'!$A$13:$B$8077,2,0)</f>
        <v>OFTALMOLASER - SOCIEDAD DE CIRUGIA DEL HUILA S.A</v>
      </c>
      <c r="F474" s="10">
        <v>3500000</v>
      </c>
    </row>
    <row r="475" spans="1:6" x14ac:dyDescent="0.25">
      <c r="A475" s="8" t="s">
        <v>297</v>
      </c>
      <c r="B475" s="9" t="s">
        <v>298</v>
      </c>
      <c r="C475" s="19" t="s">
        <v>1649</v>
      </c>
      <c r="D475" s="17">
        <v>813010472</v>
      </c>
      <c r="E475" s="9" t="str">
        <f>VLOOKUP(D475,'[1]Giro a IPS'!$A$13:$B$8077,2,0)</f>
        <v>EMPRESA SOCIAL DEL ESTADO HOSPITAL SAN ROQUE</v>
      </c>
      <c r="F475" s="10">
        <v>1400000</v>
      </c>
    </row>
    <row r="476" spans="1:6" x14ac:dyDescent="0.25">
      <c r="A476" s="8" t="s">
        <v>297</v>
      </c>
      <c r="B476" s="9" t="s">
        <v>298</v>
      </c>
      <c r="C476" s="19" t="s">
        <v>1649</v>
      </c>
      <c r="D476" s="17">
        <v>813010966</v>
      </c>
      <c r="E476" s="9" t="str">
        <f>VLOOKUP(D476,'[1]Giro a IPS'!$A$13:$B$8077,2,0)</f>
        <v>ESE JUAN RAMON NUÑEZ PALACIOS</v>
      </c>
      <c r="F476" s="10">
        <v>6000000</v>
      </c>
    </row>
    <row r="477" spans="1:6" x14ac:dyDescent="0.25">
      <c r="A477" s="8" t="s">
        <v>297</v>
      </c>
      <c r="B477" s="9" t="s">
        <v>298</v>
      </c>
      <c r="C477" s="19" t="s">
        <v>1649</v>
      </c>
      <c r="D477" s="17">
        <v>813010996</v>
      </c>
      <c r="E477" s="9" t="str">
        <f>VLOOKUP(D477,'[1]Giro a IPS'!$A$13:$B$8077,2,0)</f>
        <v>ESE HOSPITAL SAN JOSE DE ISNOS</v>
      </c>
      <c r="F477" s="10">
        <v>100000000</v>
      </c>
    </row>
    <row r="478" spans="1:6" x14ac:dyDescent="0.25">
      <c r="A478" s="8" t="s">
        <v>297</v>
      </c>
      <c r="B478" s="9" t="s">
        <v>298</v>
      </c>
      <c r="C478" s="19" t="s">
        <v>1649</v>
      </c>
      <c r="D478" s="17">
        <v>813011027</v>
      </c>
      <c r="E478" s="9" t="str">
        <f>VLOOKUP(D478,'[1]Giro a IPS'!$A$13:$B$8077,2,0)</f>
        <v>ESE SANTA ROSA DE LIMA DE PAICOL</v>
      </c>
      <c r="F478" s="10">
        <v>1462829</v>
      </c>
    </row>
    <row r="479" spans="1:6" x14ac:dyDescent="0.25">
      <c r="A479" s="8" t="s">
        <v>297</v>
      </c>
      <c r="B479" s="9" t="s">
        <v>298</v>
      </c>
      <c r="C479" s="19" t="s">
        <v>1649</v>
      </c>
      <c r="D479" s="17">
        <v>813011502</v>
      </c>
      <c r="E479" s="9" t="str">
        <f>VLOOKUP(D479,'[1]Giro a IPS'!$A$13:$B$8077,2,0)</f>
        <v>HOSPITAL MUNICIPAL SAN FRANCISCO DE ASIS DE ELIAS EMPRESA SOCIAL DEL ESTADO E.S.E.</v>
      </c>
      <c r="F479" s="10">
        <v>9000000</v>
      </c>
    </row>
    <row r="480" spans="1:6" x14ac:dyDescent="0.25">
      <c r="A480" s="8" t="s">
        <v>297</v>
      </c>
      <c r="B480" s="9" t="s">
        <v>298</v>
      </c>
      <c r="C480" s="19" t="s">
        <v>1649</v>
      </c>
      <c r="D480" s="17">
        <v>813011515</v>
      </c>
      <c r="E480" s="9" t="str">
        <f>VLOOKUP(D480,'[1]Giro a IPS'!$A$13:$B$8077,2,0)</f>
        <v>ESE HOSPITAL LOCAL MUNICIPAL</v>
      </c>
      <c r="F480" s="10">
        <v>2250021</v>
      </c>
    </row>
    <row r="481" spans="1:6" x14ac:dyDescent="0.25">
      <c r="A481" s="8" t="s">
        <v>297</v>
      </c>
      <c r="B481" s="9" t="s">
        <v>298</v>
      </c>
      <c r="C481" s="19" t="s">
        <v>1649</v>
      </c>
      <c r="D481" s="17">
        <v>813011577</v>
      </c>
      <c r="E481" s="9" t="str">
        <f>VLOOKUP(D481,'[1]Giro a IPS'!$A$13:$B$8077,2,0)</f>
        <v>CLINICA UROS S.A</v>
      </c>
      <c r="F481" s="10">
        <v>2300000000</v>
      </c>
    </row>
    <row r="482" spans="1:6" x14ac:dyDescent="0.25">
      <c r="A482" s="8" t="s">
        <v>297</v>
      </c>
      <c r="B482" s="9" t="s">
        <v>298</v>
      </c>
      <c r="C482" s="19" t="s">
        <v>1649</v>
      </c>
      <c r="D482" s="17">
        <v>813011706</v>
      </c>
      <c r="E482" s="9" t="str">
        <f>VLOOKUP(D482,'[1]Giro a IPS'!$A$13:$B$8077,2,0)</f>
        <v>EMPRESA SOCIAL DEL ESTADO ANA SILVIA MALDONADO JIMENEZ</v>
      </c>
      <c r="F482" s="10">
        <v>4500000</v>
      </c>
    </row>
    <row r="483" spans="1:6" x14ac:dyDescent="0.25">
      <c r="A483" s="8" t="s">
        <v>297</v>
      </c>
      <c r="B483" s="9" t="s">
        <v>298</v>
      </c>
      <c r="C483" s="19" t="s">
        <v>1649</v>
      </c>
      <c r="D483" s="17">
        <v>813012068</v>
      </c>
      <c r="E483" s="9" t="str">
        <f>VLOOKUP(D483,'[1]Giro a IPS'!$A$13:$B$8077,2,0)</f>
        <v>PRECOOPERATIVA DE TRABAJO ASOCIADO PARA LA PREVENCION Y DIAGNOSTICO DEL CANCER GENITAL FEMENINO DE MUJER</v>
      </c>
      <c r="F483" s="10">
        <v>13000000</v>
      </c>
    </row>
    <row r="484" spans="1:6" x14ac:dyDescent="0.25">
      <c r="A484" s="8" t="s">
        <v>297</v>
      </c>
      <c r="B484" s="9" t="s">
        <v>298</v>
      </c>
      <c r="C484" s="19" t="s">
        <v>1649</v>
      </c>
      <c r="D484" s="17">
        <v>813012406</v>
      </c>
      <c r="E484" s="9" t="str">
        <f>VLOOKUP(D484,'[1]Giro a IPS'!$A$13:$B$8077,2,0)</f>
        <v>EMPRESA ASOCIATIVA DE TRABAJO MEDITERAPIAS PITALITO</v>
      </c>
      <c r="F484" s="10">
        <v>3500000</v>
      </c>
    </row>
    <row r="485" spans="1:6" x14ac:dyDescent="0.25">
      <c r="A485" s="8" t="s">
        <v>297</v>
      </c>
      <c r="B485" s="9" t="s">
        <v>298</v>
      </c>
      <c r="C485" s="19" t="s">
        <v>1649</v>
      </c>
      <c r="D485" s="17">
        <v>813012833</v>
      </c>
      <c r="E485" s="9" t="str">
        <f>VLOOKUP(D485,'[1]Giro a IPS'!$A$13:$B$8077,2,0)</f>
        <v>EMPRESA SOCIAL DEL ESTADO HOSPITAL NUESTRA SEÑORA DE LAS MERCEDES DE SALADOBLANCO</v>
      </c>
      <c r="F485" s="10">
        <v>40000000</v>
      </c>
    </row>
    <row r="486" spans="1:6" x14ac:dyDescent="0.25">
      <c r="A486" s="8" t="s">
        <v>297</v>
      </c>
      <c r="B486" s="9" t="s">
        <v>298</v>
      </c>
      <c r="C486" s="19" t="s">
        <v>1649</v>
      </c>
      <c r="D486" s="17">
        <v>813012946</v>
      </c>
      <c r="E486" s="9" t="str">
        <f>VLOOKUP(D486,'[1]Giro a IPS'!$A$13:$B$8077,2,0)</f>
        <v>ESE MUNICIPAL DAVID MOLINA MUÑOZ</v>
      </c>
      <c r="F486" s="10">
        <v>2500000</v>
      </c>
    </row>
    <row r="487" spans="1:6" x14ac:dyDescent="0.25">
      <c r="A487" s="8" t="s">
        <v>297</v>
      </c>
      <c r="B487" s="9" t="s">
        <v>298</v>
      </c>
      <c r="C487" s="19" t="s">
        <v>1649</v>
      </c>
      <c r="D487" s="17">
        <v>814003448</v>
      </c>
      <c r="E487" s="9" t="str">
        <f>VLOOKUP(D487,'[1]Giro a IPS'!$A$13:$B$8077,2,0)</f>
        <v>AUDIOCOM S.A.S</v>
      </c>
      <c r="F487" s="10">
        <v>17000000</v>
      </c>
    </row>
    <row r="488" spans="1:6" x14ac:dyDescent="0.25">
      <c r="A488" s="8" t="s">
        <v>297</v>
      </c>
      <c r="B488" s="9" t="s">
        <v>298</v>
      </c>
      <c r="C488" s="19" t="s">
        <v>1649</v>
      </c>
      <c r="D488" s="17">
        <v>817003166</v>
      </c>
      <c r="E488" s="9" t="str">
        <f>VLOOKUP(D488,'[1]Giro a IPS'!$A$13:$B$8077,2,0)</f>
        <v>CLÍNICA LA ESTANCIA S. A.</v>
      </c>
      <c r="F488" s="10">
        <v>12000000</v>
      </c>
    </row>
    <row r="489" spans="1:6" x14ac:dyDescent="0.25">
      <c r="A489" s="8" t="s">
        <v>297</v>
      </c>
      <c r="B489" s="9" t="s">
        <v>298</v>
      </c>
      <c r="C489" s="19" t="s">
        <v>1649</v>
      </c>
      <c r="D489" s="17">
        <v>820000595</v>
      </c>
      <c r="E489" s="9" t="str">
        <f>VLOOKUP(D489,'[1]Giro a IPS'!$A$13:$B$8077,2,0)</f>
        <v>CENTRO TERAPÉUTICO EMPRESA ASOCIATIVA DE TRABAJO</v>
      </c>
      <c r="F489" s="10">
        <v>7414940</v>
      </c>
    </row>
    <row r="490" spans="1:6" x14ac:dyDescent="0.25">
      <c r="A490" s="8" t="s">
        <v>297</v>
      </c>
      <c r="B490" s="9" t="s">
        <v>298</v>
      </c>
      <c r="C490" s="19" t="s">
        <v>1649</v>
      </c>
      <c r="D490" s="17">
        <v>820001181</v>
      </c>
      <c r="E490" s="9" t="str">
        <f>VLOOKUP(D490,'[1]Giro a IPS'!$A$13:$B$8077,2,0)</f>
        <v>ASORSALUD SM LTDA</v>
      </c>
      <c r="F490" s="10">
        <v>100000000</v>
      </c>
    </row>
    <row r="491" spans="1:6" x14ac:dyDescent="0.25">
      <c r="A491" s="8" t="s">
        <v>297</v>
      </c>
      <c r="B491" s="9" t="s">
        <v>298</v>
      </c>
      <c r="C491" s="19" t="s">
        <v>1649</v>
      </c>
      <c r="D491" s="17">
        <v>820002033</v>
      </c>
      <c r="E491" s="9" t="str">
        <f>VLOOKUP(D491,'[1]Giro a IPS'!$A$13:$B$8077,2,0)</f>
        <v>CLINICA SANTA TERESA S.A</v>
      </c>
      <c r="F491" s="10">
        <v>5715157</v>
      </c>
    </row>
    <row r="492" spans="1:6" x14ac:dyDescent="0.25">
      <c r="A492" s="8" t="s">
        <v>297</v>
      </c>
      <c r="B492" s="9" t="s">
        <v>298</v>
      </c>
      <c r="C492" s="19" t="s">
        <v>1649</v>
      </c>
      <c r="D492" s="17">
        <v>820002306</v>
      </c>
      <c r="E492" s="9" t="str">
        <f>VLOOKUP(D492,'[1]Giro a IPS'!$A$13:$B$8077,2,0)</f>
        <v>MEDICINA NUCLEAR DE BOYACA LTDA</v>
      </c>
      <c r="F492" s="10">
        <v>8000000</v>
      </c>
    </row>
    <row r="493" spans="1:6" x14ac:dyDescent="0.25">
      <c r="A493" s="8" t="s">
        <v>297</v>
      </c>
      <c r="B493" s="9" t="s">
        <v>298</v>
      </c>
      <c r="C493" s="19" t="s">
        <v>1649</v>
      </c>
      <c r="D493" s="17">
        <v>820002657</v>
      </c>
      <c r="E493" s="9" t="str">
        <f>VLOOKUP(D493,'[1]Giro a IPS'!$A$13:$B$8077,2,0)</f>
        <v>ESE GUSTAVO ROMERO HERNADEZ DE TIBANA</v>
      </c>
      <c r="F493" s="10">
        <v>1197850</v>
      </c>
    </row>
    <row r="494" spans="1:6" x14ac:dyDescent="0.25">
      <c r="A494" s="8" t="s">
        <v>297</v>
      </c>
      <c r="B494" s="9" t="s">
        <v>298</v>
      </c>
      <c r="C494" s="19" t="s">
        <v>1649</v>
      </c>
      <c r="D494" s="17">
        <v>820002928</v>
      </c>
      <c r="E494" s="9" t="str">
        <f>VLOOKUP(D494,'[1]Giro a IPS'!$A$13:$B$8077,2,0)</f>
        <v>NEFROBOYACA SAS</v>
      </c>
      <c r="F494" s="10">
        <v>39197723</v>
      </c>
    </row>
    <row r="495" spans="1:6" x14ac:dyDescent="0.25">
      <c r="A495" s="8" t="s">
        <v>297</v>
      </c>
      <c r="B495" s="9" t="s">
        <v>298</v>
      </c>
      <c r="C495" s="19" t="s">
        <v>1649</v>
      </c>
      <c r="D495" s="17">
        <v>820003291</v>
      </c>
      <c r="E495" s="9" t="str">
        <f>VLOOKUP(D495,'[1]Giro a IPS'!$A$13:$B$8077,2,0)</f>
        <v>EMPRESA SOCIAL DEL ESTADO RAFAEL SALGADO DE MARIPI</v>
      </c>
      <c r="F495" s="10">
        <v>1156550</v>
      </c>
    </row>
    <row r="496" spans="1:6" x14ac:dyDescent="0.25">
      <c r="A496" s="8" t="s">
        <v>297</v>
      </c>
      <c r="B496" s="9" t="s">
        <v>298</v>
      </c>
      <c r="C496" s="19" t="s">
        <v>1649</v>
      </c>
      <c r="D496" s="17">
        <v>820003524</v>
      </c>
      <c r="E496" s="9" t="str">
        <f>VLOOKUP(D496,'[1]Giro a IPS'!$A$13:$B$8077,2,0)</f>
        <v>EMPRESA SOCIAL DEL ESTADO CENTRO DE SALUD TOCA</v>
      </c>
      <c r="F496" s="10">
        <v>1234159</v>
      </c>
    </row>
    <row r="497" spans="1:6" x14ac:dyDescent="0.25">
      <c r="A497" s="8" t="s">
        <v>297</v>
      </c>
      <c r="B497" s="9" t="s">
        <v>298</v>
      </c>
      <c r="C497" s="19" t="s">
        <v>1649</v>
      </c>
      <c r="D497" s="17">
        <v>820003850</v>
      </c>
      <c r="E497" s="9" t="str">
        <f>VLOOKUP(D497,'[1]Giro a IPS'!$A$13:$B$8077,2,0)</f>
        <v>EMPRESA SOCIAL DEL ESTADO SANTIAGO DE TUNJA</v>
      </c>
      <c r="F497" s="10">
        <v>3041300</v>
      </c>
    </row>
    <row r="498" spans="1:6" x14ac:dyDescent="0.25">
      <c r="A498" s="8" t="s">
        <v>297</v>
      </c>
      <c r="B498" s="9" t="s">
        <v>298</v>
      </c>
      <c r="C498" s="19" t="s">
        <v>1649</v>
      </c>
      <c r="D498" s="17">
        <v>820004318</v>
      </c>
      <c r="E498" s="9" t="str">
        <f>VLOOKUP(D498,'[1]Giro a IPS'!$A$13:$B$8077,2,0)</f>
        <v>EMPRESA SOCIAL DEL ESTADO CENTRO DE SALUD MANUEL ELKIN PATARROYO</v>
      </c>
      <c r="F498" s="10">
        <v>3649336</v>
      </c>
    </row>
    <row r="499" spans="1:6" x14ac:dyDescent="0.25">
      <c r="A499" s="8" t="s">
        <v>297</v>
      </c>
      <c r="B499" s="9" t="s">
        <v>298</v>
      </c>
      <c r="C499" s="19" t="s">
        <v>1649</v>
      </c>
      <c r="D499" s="17">
        <v>820005389</v>
      </c>
      <c r="E499" s="9" t="str">
        <f>VLOOKUP(D499,'[1]Giro a IPS'!$A$13:$B$8077,2,0)</f>
        <v>EMPRESA SOCIAL DEL ESTADO HOSPITAL REGIONAL DE CHIQUINQUIRA</v>
      </c>
      <c r="F499" s="10">
        <v>50000000</v>
      </c>
    </row>
    <row r="500" spans="1:6" x14ac:dyDescent="0.25">
      <c r="A500" s="8" t="s">
        <v>297</v>
      </c>
      <c r="B500" s="9" t="s">
        <v>298</v>
      </c>
      <c r="C500" s="19" t="s">
        <v>1649</v>
      </c>
      <c r="D500" s="17">
        <v>822006595</v>
      </c>
      <c r="E500" s="9" t="str">
        <f>VLOOKUP(D500,'[1]Giro a IPS'!$A$13:$B$8077,2,0)</f>
        <v>EMPRESA SOCIAL DEL ESTADO DEL DEPARTAMENTO DEL META ESE "SOLUCION SALUD"</v>
      </c>
      <c r="F500" s="10">
        <v>2500000</v>
      </c>
    </row>
    <row r="501" spans="1:6" x14ac:dyDescent="0.25">
      <c r="A501" s="8" t="s">
        <v>297</v>
      </c>
      <c r="B501" s="9" t="s">
        <v>298</v>
      </c>
      <c r="C501" s="19" t="s">
        <v>1649</v>
      </c>
      <c r="D501" s="17">
        <v>826000261</v>
      </c>
      <c r="E501" s="9" t="str">
        <f>VLOOKUP(D501,'[1]Giro a IPS'!$A$13:$B$8077,2,0)</f>
        <v>SERVICIOS INTEGRALES DE REHABILITACION EN BOYACA LIMITADA - SIREB LTDA.</v>
      </c>
      <c r="F501" s="10">
        <v>10000000</v>
      </c>
    </row>
    <row r="502" spans="1:6" x14ac:dyDescent="0.25">
      <c r="A502" s="8" t="s">
        <v>297</v>
      </c>
      <c r="B502" s="9" t="s">
        <v>298</v>
      </c>
      <c r="C502" s="19" t="s">
        <v>1649</v>
      </c>
      <c r="D502" s="17">
        <v>826001918</v>
      </c>
      <c r="E502" s="9" t="str">
        <f>VLOOKUP(D502,'[1]Giro a IPS'!$A$13:$B$8077,2,0)</f>
        <v>EMPRESA SOCIAL DEL ESTADO CENTRO DE SALUD NUESTRA SEÑORA DE LA NATIVIDAD</v>
      </c>
      <c r="F502" s="10">
        <v>2977834</v>
      </c>
    </row>
    <row r="503" spans="1:6" x14ac:dyDescent="0.25">
      <c r="A503" s="8" t="s">
        <v>297</v>
      </c>
      <c r="B503" s="9" t="s">
        <v>298</v>
      </c>
      <c r="C503" s="19" t="s">
        <v>1649</v>
      </c>
      <c r="D503" s="17">
        <v>826002164</v>
      </c>
      <c r="E503" s="9" t="str">
        <f>VLOOKUP(D503,'[1]Giro a IPS'!$A$13:$B$8077,2,0)</f>
        <v>ESE CENTRO DE SALUD DE FLORESTA</v>
      </c>
      <c r="F503" s="10">
        <v>5466523</v>
      </c>
    </row>
    <row r="504" spans="1:6" x14ac:dyDescent="0.25">
      <c r="A504" s="8" t="s">
        <v>297</v>
      </c>
      <c r="B504" s="9" t="s">
        <v>298</v>
      </c>
      <c r="C504" s="19" t="s">
        <v>1649</v>
      </c>
      <c r="D504" s="17">
        <v>826002641</v>
      </c>
      <c r="E504" s="9" t="str">
        <f>VLOOKUP(D504,'[1]Giro a IPS'!$A$13:$B$8077,2,0)</f>
        <v>EMPRESA SOCIAL DEL ESTADO CENTRO DE SALUD CERINZA</v>
      </c>
      <c r="F504" s="10">
        <v>11867603</v>
      </c>
    </row>
    <row r="505" spans="1:6" x14ac:dyDescent="0.25">
      <c r="A505" s="8" t="s">
        <v>297</v>
      </c>
      <c r="B505" s="9" t="s">
        <v>298</v>
      </c>
      <c r="C505" s="19" t="s">
        <v>1649</v>
      </c>
      <c r="D505" s="17">
        <v>826002694</v>
      </c>
      <c r="E505" s="9" t="str">
        <f>VLOOKUP(D505,'[1]Giro a IPS'!$A$13:$B$8077,2,0)</f>
        <v>EMPRESA SOCIAL DEL ESTADO NUESTRA SEÑORA DEL ROSARIO</v>
      </c>
      <c r="F505" s="10">
        <v>9642304</v>
      </c>
    </row>
    <row r="506" spans="1:6" x14ac:dyDescent="0.25">
      <c r="A506" s="8" t="s">
        <v>297</v>
      </c>
      <c r="B506" s="9" t="s">
        <v>298</v>
      </c>
      <c r="C506" s="19" t="s">
        <v>1649</v>
      </c>
      <c r="D506" s="17">
        <v>826003824</v>
      </c>
      <c r="E506" s="9" t="str">
        <f>VLOOKUP(D506,'[1]Giro a IPS'!$A$13:$B$8077,2,0)</f>
        <v>CENTRO DE ESPECIALIDADES Y CIRUGÍA AMBULATORIA CEYCA DUITAMA</v>
      </c>
      <c r="F506" s="10">
        <v>15000000</v>
      </c>
    </row>
    <row r="507" spans="1:6" x14ac:dyDescent="0.25">
      <c r="A507" s="8" t="s">
        <v>297</v>
      </c>
      <c r="B507" s="9" t="s">
        <v>298</v>
      </c>
      <c r="C507" s="19" t="s">
        <v>1649</v>
      </c>
      <c r="D507" s="17">
        <v>828002423</v>
      </c>
      <c r="E507" s="9" t="str">
        <f>VLOOKUP(D507,'[1]Giro a IPS'!$A$13:$B$8077,2,0)</f>
        <v>DISCOLMEDICA SAS</v>
      </c>
      <c r="F507" s="10">
        <v>365289370</v>
      </c>
    </row>
    <row r="508" spans="1:6" x14ac:dyDescent="0.25">
      <c r="A508" s="8" t="s">
        <v>297</v>
      </c>
      <c r="B508" s="9" t="s">
        <v>298</v>
      </c>
      <c r="C508" s="19" t="s">
        <v>1649</v>
      </c>
      <c r="D508" s="17">
        <v>830023136</v>
      </c>
      <c r="E508" s="9" t="str">
        <f>VLOOKUP(D508,'[1]Giro a IPS'!$A$13:$B$8077,2,0)</f>
        <v>LASER CENTER S.A</v>
      </c>
      <c r="F508" s="10">
        <v>1412023</v>
      </c>
    </row>
    <row r="509" spans="1:6" x14ac:dyDescent="0.25">
      <c r="A509" s="8" t="s">
        <v>297</v>
      </c>
      <c r="B509" s="9" t="s">
        <v>298</v>
      </c>
      <c r="C509" s="19" t="s">
        <v>1649</v>
      </c>
      <c r="D509" s="17">
        <v>830070284</v>
      </c>
      <c r="E509" s="9" t="str">
        <f>VLOOKUP(D509,'[1]Giro a IPS'!$A$13:$B$8077,2,0)</f>
        <v>RESONANCIA MAGNETICA DEL COUNTRY S.A.</v>
      </c>
      <c r="F509" s="10">
        <v>4224737</v>
      </c>
    </row>
    <row r="510" spans="1:6" x14ac:dyDescent="0.25">
      <c r="A510" s="8" t="s">
        <v>297</v>
      </c>
      <c r="B510" s="9" t="s">
        <v>298</v>
      </c>
      <c r="C510" s="19" t="s">
        <v>1649</v>
      </c>
      <c r="D510" s="17">
        <v>830085763</v>
      </c>
      <c r="E510" s="9" t="str">
        <f>VLOOKUP(D510,'[1]Giro a IPS'!$A$13:$B$8077,2,0)</f>
        <v>FUNDACION CLINICA MEGASALUD</v>
      </c>
      <c r="F510" s="10">
        <v>20000000</v>
      </c>
    </row>
    <row r="511" spans="1:6" x14ac:dyDescent="0.25">
      <c r="A511" s="8" t="s">
        <v>297</v>
      </c>
      <c r="B511" s="9" t="s">
        <v>298</v>
      </c>
      <c r="C511" s="19" t="s">
        <v>1649</v>
      </c>
      <c r="D511" s="17">
        <v>830124110</v>
      </c>
      <c r="E511" s="9" t="str">
        <f>VLOOKUP(D511,'[1]Giro a IPS'!$A$13:$B$8077,2,0)</f>
        <v>SALUD VITAL DE COLOMBIA IPS SAS</v>
      </c>
      <c r="F511" s="10">
        <v>50000000</v>
      </c>
    </row>
    <row r="512" spans="1:6" x14ac:dyDescent="0.25">
      <c r="A512" s="8" t="s">
        <v>297</v>
      </c>
      <c r="B512" s="9" t="s">
        <v>298</v>
      </c>
      <c r="C512" s="19" t="s">
        <v>1649</v>
      </c>
      <c r="D512" s="17">
        <v>830504400</v>
      </c>
      <c r="E512" s="9" t="str">
        <f>VLOOKUP(D512,'[1]Giro a IPS'!$A$13:$B$8077,2,0)</f>
        <v>CENTRO MEDICO VALLE DE ATRIZ E.U.</v>
      </c>
      <c r="F512" s="10">
        <v>1100000</v>
      </c>
    </row>
    <row r="513" spans="1:6" x14ac:dyDescent="0.25">
      <c r="A513" s="8" t="s">
        <v>297</v>
      </c>
      <c r="B513" s="9" t="s">
        <v>298</v>
      </c>
      <c r="C513" s="19" t="s">
        <v>1649</v>
      </c>
      <c r="D513" s="17">
        <v>830507712</v>
      </c>
      <c r="E513" s="9" t="str">
        <f>VLOOKUP(D513,'[1]Giro a IPS'!$A$13:$B$8077,2,0)</f>
        <v>FUNDACION APRENDER A VIVIR</v>
      </c>
      <c r="F513" s="10">
        <v>8590820</v>
      </c>
    </row>
    <row r="514" spans="1:6" x14ac:dyDescent="0.25">
      <c r="A514" s="8" t="s">
        <v>297</v>
      </c>
      <c r="B514" s="9" t="s">
        <v>298</v>
      </c>
      <c r="C514" s="19" t="s">
        <v>1649</v>
      </c>
      <c r="D514" s="17">
        <v>830507718</v>
      </c>
      <c r="E514" s="9" t="str">
        <f>VLOOKUP(D514,'[1]Giro a IPS'!$A$13:$B$8077,2,0)</f>
        <v>CLINICA MEDICAL SAS</v>
      </c>
      <c r="F514" s="10">
        <v>15000000</v>
      </c>
    </row>
    <row r="515" spans="1:6" x14ac:dyDescent="0.25">
      <c r="A515" s="8" t="s">
        <v>297</v>
      </c>
      <c r="B515" s="9" t="s">
        <v>298</v>
      </c>
      <c r="C515" s="19" t="s">
        <v>1649</v>
      </c>
      <c r="D515" s="17">
        <v>844004197</v>
      </c>
      <c r="E515" s="9" t="str">
        <f>VLOOKUP(D515,'[1]Giro a IPS'!$A$13:$B$8077,2,0)</f>
        <v>RED SALUD CASANARE E.S.E.</v>
      </c>
      <c r="F515" s="10">
        <v>2273282</v>
      </c>
    </row>
    <row r="516" spans="1:6" x14ac:dyDescent="0.25">
      <c r="A516" s="8" t="s">
        <v>297</v>
      </c>
      <c r="B516" s="9" t="s">
        <v>298</v>
      </c>
      <c r="C516" s="19" t="s">
        <v>1649</v>
      </c>
      <c r="D516" s="17">
        <v>846000253</v>
      </c>
      <c r="E516" s="9" t="str">
        <f>VLOOKUP(D516,'[1]Giro a IPS'!$A$13:$B$8077,2,0)</f>
        <v>EMPRESA SOCIAL DEL ESTADO HOSPITAL LOCAL</v>
      </c>
      <c r="F516" s="10">
        <v>8000000</v>
      </c>
    </row>
    <row r="517" spans="1:6" x14ac:dyDescent="0.25">
      <c r="A517" s="8" t="s">
        <v>297</v>
      </c>
      <c r="B517" s="9" t="s">
        <v>298</v>
      </c>
      <c r="C517" s="19" t="s">
        <v>1649</v>
      </c>
      <c r="D517" s="17">
        <v>860013779</v>
      </c>
      <c r="E517" s="9" t="str">
        <f>VLOOKUP(D517,'[1]Giro a IPS'!$A$13:$B$8077,2,0)</f>
        <v>ASOCIACION PROBIENESTAR DE LA FAMILIA COLOMBIANA "PROFAMILIA"</v>
      </c>
      <c r="F517" s="10">
        <v>50000000</v>
      </c>
    </row>
    <row r="518" spans="1:6" x14ac:dyDescent="0.25">
      <c r="A518" s="8" t="s">
        <v>297</v>
      </c>
      <c r="B518" s="9" t="s">
        <v>298</v>
      </c>
      <c r="C518" s="19" t="s">
        <v>1649</v>
      </c>
      <c r="D518" s="17">
        <v>860013874</v>
      </c>
      <c r="E518" s="9" t="str">
        <f>VLOOKUP(D518,'[1]Giro a IPS'!$A$13:$B$8077,2,0)</f>
        <v>INSTITUTO ROOSEVELT</v>
      </c>
      <c r="F518" s="10">
        <v>10000000</v>
      </c>
    </row>
    <row r="519" spans="1:6" x14ac:dyDescent="0.25">
      <c r="A519" s="8" t="s">
        <v>297</v>
      </c>
      <c r="B519" s="9" t="s">
        <v>298</v>
      </c>
      <c r="C519" s="19" t="s">
        <v>1649</v>
      </c>
      <c r="D519" s="17">
        <v>860015536</v>
      </c>
      <c r="E519" s="9" t="str">
        <f>VLOOKUP(D519,'[1]Giro a IPS'!$A$13:$B$8077,2,0)</f>
        <v>HOSPITAL UNIVERSITARIO SAN IGNACIO</v>
      </c>
      <c r="F519" s="10">
        <v>132000000</v>
      </c>
    </row>
    <row r="520" spans="1:6" x14ac:dyDescent="0.25">
      <c r="A520" s="8" t="s">
        <v>297</v>
      </c>
      <c r="B520" s="9" t="s">
        <v>298</v>
      </c>
      <c r="C520" s="19" t="s">
        <v>1649</v>
      </c>
      <c r="D520" s="17">
        <v>860024766</v>
      </c>
      <c r="E520" s="9" t="str">
        <f>VLOOKUP(D520,'[1]Giro a IPS'!$A$13:$B$8077,2,0)</f>
        <v>E.S.E. HOSPITAL SAN MARTIN DE PORRES DE CHOCONTA</v>
      </c>
      <c r="F520" s="10">
        <v>3607712</v>
      </c>
    </row>
    <row r="521" spans="1:6" x14ac:dyDescent="0.25">
      <c r="A521" s="8" t="s">
        <v>297</v>
      </c>
      <c r="B521" s="9" t="s">
        <v>298</v>
      </c>
      <c r="C521" s="19" t="s">
        <v>1649</v>
      </c>
      <c r="D521" s="17">
        <v>860035992</v>
      </c>
      <c r="E521" s="9" t="str">
        <f>VLOOKUP(D521,'[1]Giro a IPS'!$A$13:$B$8077,2,0)</f>
        <v>FUNDACION CARDIO INFANTIL INSTITUTO DE CARDIOLOGIA</v>
      </c>
      <c r="F521" s="10">
        <v>91874342</v>
      </c>
    </row>
    <row r="522" spans="1:6" x14ac:dyDescent="0.25">
      <c r="A522" s="8" t="s">
        <v>297</v>
      </c>
      <c r="B522" s="9" t="s">
        <v>298</v>
      </c>
      <c r="C522" s="19" t="s">
        <v>1649</v>
      </c>
      <c r="D522" s="17">
        <v>860090566</v>
      </c>
      <c r="E522" s="9" t="str">
        <f>VLOOKUP(D522,'[1]Giro a IPS'!$A$13:$B$8077,2,0)</f>
        <v>CLINICA DEL OCCIDENTE S.A.</v>
      </c>
      <c r="F522" s="10">
        <v>5896335</v>
      </c>
    </row>
    <row r="523" spans="1:6" x14ac:dyDescent="0.25">
      <c r="A523" s="8" t="s">
        <v>297</v>
      </c>
      <c r="B523" s="9" t="s">
        <v>298</v>
      </c>
      <c r="C523" s="19" t="s">
        <v>1649</v>
      </c>
      <c r="D523" s="17">
        <v>881862576</v>
      </c>
      <c r="E523" s="9" t="str">
        <f>VLOOKUP(D523,'[1]Giro a IPS'!$A$13:$B$8077,2,0)</f>
        <v>EMPRESA SOCIAL DEL ESTADO HOSPITAL SAGRADO CORAZON DE JESUS DE SOCHA</v>
      </c>
      <c r="F523" s="10">
        <v>9614646</v>
      </c>
    </row>
    <row r="524" spans="1:6" x14ac:dyDescent="0.25">
      <c r="A524" s="8" t="s">
        <v>297</v>
      </c>
      <c r="B524" s="9" t="s">
        <v>298</v>
      </c>
      <c r="C524" s="19" t="s">
        <v>1649</v>
      </c>
      <c r="D524" s="17">
        <v>890205456</v>
      </c>
      <c r="E524" s="9" t="str">
        <f>VLOOKUP(D524,'[1]Giro a IPS'!$A$13:$B$8077,2,0)</f>
        <v>ESE HOSPITAL INTEGRADO SAN BERNARDO</v>
      </c>
      <c r="F524" s="10">
        <v>1037081</v>
      </c>
    </row>
    <row r="525" spans="1:6" x14ac:dyDescent="0.25">
      <c r="A525" s="8" t="s">
        <v>297</v>
      </c>
      <c r="B525" s="9" t="s">
        <v>298</v>
      </c>
      <c r="C525" s="19" t="s">
        <v>1649</v>
      </c>
      <c r="D525" s="17">
        <v>890303461</v>
      </c>
      <c r="E525" s="9" t="str">
        <f>VLOOKUP(D525,'[1]Giro a IPS'!$A$13:$B$8077,2,0)</f>
        <v>HOSPITAL UNIVERSITARIO DEL VALLE "EVARISTO GARCIA" E.S.E.</v>
      </c>
      <c r="F525" s="10">
        <v>50000000</v>
      </c>
    </row>
    <row r="526" spans="1:6" x14ac:dyDescent="0.25">
      <c r="A526" s="8" t="s">
        <v>297</v>
      </c>
      <c r="B526" s="9" t="s">
        <v>298</v>
      </c>
      <c r="C526" s="19" t="s">
        <v>1649</v>
      </c>
      <c r="D526" s="17">
        <v>890324177</v>
      </c>
      <c r="E526" s="9" t="str">
        <f>VLOOKUP(D526,'[1]Giro a IPS'!$A$13:$B$8077,2,0)</f>
        <v>FUNDACION VALLE DEL LILI</v>
      </c>
      <c r="F526" s="10">
        <v>40000000</v>
      </c>
    </row>
    <row r="527" spans="1:6" x14ac:dyDescent="0.25">
      <c r="A527" s="8" t="s">
        <v>297</v>
      </c>
      <c r="B527" s="9" t="s">
        <v>298</v>
      </c>
      <c r="C527" s="19" t="s">
        <v>1649</v>
      </c>
      <c r="D527" s="17">
        <v>890480135</v>
      </c>
      <c r="E527" s="9" t="str">
        <f>VLOOKUP(D527,'[1]Giro a IPS'!$A$13:$B$8077,2,0)</f>
        <v>FUNDACION HOSPITAL INFANTIL NAPOLEON FRANCO PAREJA</v>
      </c>
      <c r="F527" s="10">
        <v>7566381</v>
      </c>
    </row>
    <row r="528" spans="1:6" x14ac:dyDescent="0.25">
      <c r="A528" s="8" t="s">
        <v>297</v>
      </c>
      <c r="B528" s="9" t="s">
        <v>298</v>
      </c>
      <c r="C528" s="19" t="s">
        <v>1649</v>
      </c>
      <c r="D528" s="17">
        <v>890680025</v>
      </c>
      <c r="E528" s="9" t="str">
        <f>VLOOKUP(D528,'[1]Giro a IPS'!$A$13:$B$8077,2,0)</f>
        <v>E.S.E. HOSPITAL SAN RAFAEL DE FUSAGASUGA</v>
      </c>
      <c r="F528" s="10">
        <v>3500000</v>
      </c>
    </row>
    <row r="529" spans="1:6" x14ac:dyDescent="0.25">
      <c r="A529" s="8" t="s">
        <v>297</v>
      </c>
      <c r="B529" s="9" t="s">
        <v>298</v>
      </c>
      <c r="C529" s="19" t="s">
        <v>1649</v>
      </c>
      <c r="D529" s="17">
        <v>890680027</v>
      </c>
      <c r="E529" s="9" t="str">
        <f>VLOOKUP(D529,'[1]Giro a IPS'!$A$13:$B$8077,2,0)</f>
        <v>E.S.E. HOSPITAL PEDRO LEON ALVAREZ DIAZ</v>
      </c>
      <c r="F529" s="10">
        <v>3000000</v>
      </c>
    </row>
    <row r="530" spans="1:6" x14ac:dyDescent="0.25">
      <c r="A530" s="8" t="s">
        <v>297</v>
      </c>
      <c r="B530" s="9" t="s">
        <v>298</v>
      </c>
      <c r="C530" s="19" t="s">
        <v>1649</v>
      </c>
      <c r="D530" s="17">
        <v>890704555</v>
      </c>
      <c r="E530" s="9" t="str">
        <f>VLOOKUP(D530,'[1]Giro a IPS'!$A$13:$B$8077,2,0)</f>
        <v>HOSPITAL CENTRO E.S.E. DE PLANADAS</v>
      </c>
      <c r="F530" s="10">
        <v>2500000</v>
      </c>
    </row>
    <row r="531" spans="1:6" x14ac:dyDescent="0.25">
      <c r="A531" s="8" t="s">
        <v>297</v>
      </c>
      <c r="B531" s="9" t="s">
        <v>298</v>
      </c>
      <c r="C531" s="19" t="s">
        <v>1649</v>
      </c>
      <c r="D531" s="17">
        <v>890706833</v>
      </c>
      <c r="E531" s="9" t="str">
        <f>VLOOKUP(D531,'[1]Giro a IPS'!$A$13:$B$8077,2,0)</f>
        <v>HOSPITAL FEDERICO LLERAS ACOSTA E.S.E.</v>
      </c>
      <c r="F531" s="10">
        <v>7000000</v>
      </c>
    </row>
    <row r="532" spans="1:6" x14ac:dyDescent="0.25">
      <c r="A532" s="8" t="s">
        <v>297</v>
      </c>
      <c r="B532" s="9" t="s">
        <v>298</v>
      </c>
      <c r="C532" s="19" t="s">
        <v>1649</v>
      </c>
      <c r="D532" s="17">
        <v>890900518</v>
      </c>
      <c r="E532" s="9" t="str">
        <f>VLOOKUP(D532,'[1]Giro a IPS'!$A$13:$B$8077,2,0)</f>
        <v>FUNDACION HOSPITALARIA SAN VICENTE DE PAUL</v>
      </c>
      <c r="F532" s="10">
        <v>30000000</v>
      </c>
    </row>
    <row r="533" spans="1:6" x14ac:dyDescent="0.25">
      <c r="A533" s="8" t="s">
        <v>297</v>
      </c>
      <c r="B533" s="9" t="s">
        <v>298</v>
      </c>
      <c r="C533" s="19" t="s">
        <v>1649</v>
      </c>
      <c r="D533" s="17">
        <v>890901826</v>
      </c>
      <c r="E533" s="9" t="str">
        <f>VLOOKUP(D533,'[1]Giro a IPS'!$A$13:$B$8077,2,0)</f>
        <v>HOSPITAL PABLO TOBON URIBE</v>
      </c>
      <c r="F533" s="10">
        <v>1881493</v>
      </c>
    </row>
    <row r="534" spans="1:6" x14ac:dyDescent="0.25">
      <c r="A534" s="8" t="s">
        <v>297</v>
      </c>
      <c r="B534" s="9" t="s">
        <v>298</v>
      </c>
      <c r="C534" s="19" t="s">
        <v>1649</v>
      </c>
      <c r="D534" s="17">
        <v>890904646</v>
      </c>
      <c r="E534" s="9" t="str">
        <f>VLOOKUP(D534,'[1]Giro a IPS'!$A$13:$B$8077,2,0)</f>
        <v>HOSPITAL GENERAL DE MEDELLIN LUZ CASTRO DE GUTIERREZ, EMPRESA SOCIAL DEL ESTADO</v>
      </c>
      <c r="F534" s="10">
        <v>3500000</v>
      </c>
    </row>
    <row r="535" spans="1:6" x14ac:dyDescent="0.25">
      <c r="A535" s="8" t="s">
        <v>297</v>
      </c>
      <c r="B535" s="9" t="s">
        <v>298</v>
      </c>
      <c r="C535" s="19" t="s">
        <v>1649</v>
      </c>
      <c r="D535" s="17">
        <v>891103126</v>
      </c>
      <c r="E535" s="9" t="str">
        <f>VLOOKUP(D535,'[1]Giro a IPS'!$A$13:$B$8077,2,0)</f>
        <v>ASOLIVIHUILA</v>
      </c>
      <c r="F535" s="10">
        <v>10000000</v>
      </c>
    </row>
    <row r="536" spans="1:6" x14ac:dyDescent="0.25">
      <c r="A536" s="8" t="s">
        <v>297</v>
      </c>
      <c r="B536" s="9" t="s">
        <v>298</v>
      </c>
      <c r="C536" s="19" t="s">
        <v>1649</v>
      </c>
      <c r="D536" s="17">
        <v>891103968</v>
      </c>
      <c r="E536" s="9" t="str">
        <f>VLOOKUP(D536,'[1]Giro a IPS'!$A$13:$B$8077,2,0)</f>
        <v>EMPRESA SOCIAL DEL ESTADO HOSPITAL MARIA AUXILIADORA</v>
      </c>
      <c r="F536" s="10">
        <v>3000000</v>
      </c>
    </row>
    <row r="537" spans="1:6" x14ac:dyDescent="0.25">
      <c r="A537" s="8" t="s">
        <v>297</v>
      </c>
      <c r="B537" s="9" t="s">
        <v>298</v>
      </c>
      <c r="C537" s="19" t="s">
        <v>1649</v>
      </c>
      <c r="D537" s="17">
        <v>891180026</v>
      </c>
      <c r="E537" s="9" t="str">
        <f>VLOOKUP(D537,'[1]Giro a IPS'!$A$13:$B$8077,2,0)</f>
        <v>E.S.E. HOSPITAL DEPARTAMENTAL SAN VICENTE DE PAUL DE GARZON</v>
      </c>
      <c r="F537" s="10">
        <v>1500000000</v>
      </c>
    </row>
    <row r="538" spans="1:6" x14ac:dyDescent="0.25">
      <c r="A538" s="8" t="s">
        <v>297</v>
      </c>
      <c r="B538" s="9" t="s">
        <v>298</v>
      </c>
      <c r="C538" s="19" t="s">
        <v>1649</v>
      </c>
      <c r="D538" s="17">
        <v>891180039</v>
      </c>
      <c r="E538" s="9" t="str">
        <f>VLOOKUP(D538,'[1]Giro a IPS'!$A$13:$B$8077,2,0)</f>
        <v>ESE HOSPITAL DEL ROSARIO</v>
      </c>
      <c r="F538" s="10">
        <v>10000000</v>
      </c>
    </row>
    <row r="539" spans="1:6" x14ac:dyDescent="0.25">
      <c r="A539" s="8" t="s">
        <v>297</v>
      </c>
      <c r="B539" s="9" t="s">
        <v>298</v>
      </c>
      <c r="C539" s="19" t="s">
        <v>1649</v>
      </c>
      <c r="D539" s="17">
        <v>891180091</v>
      </c>
      <c r="E539" s="9" t="str">
        <f>VLOOKUP(D539,'[1]Giro a IPS'!$A$13:$B$8077,2,0)</f>
        <v>EMPRESA SOCIAL DEL ESTADO HOSPITAL SAN FRANCISCO DE ASIS</v>
      </c>
      <c r="F539" s="10">
        <v>7000000</v>
      </c>
    </row>
    <row r="540" spans="1:6" x14ac:dyDescent="0.25">
      <c r="A540" s="8" t="s">
        <v>297</v>
      </c>
      <c r="B540" s="9" t="s">
        <v>298</v>
      </c>
      <c r="C540" s="19" t="s">
        <v>1649</v>
      </c>
      <c r="D540" s="17">
        <v>891180098</v>
      </c>
      <c r="E540" s="9" t="str">
        <f>VLOOKUP(D540,'[1]Giro a IPS'!$A$13:$B$8077,2,0)</f>
        <v>HOSPITAL DEPARTAMENTAL MARIA INMACULADA ESE</v>
      </c>
      <c r="F540" s="10">
        <v>40000000</v>
      </c>
    </row>
    <row r="541" spans="1:6" x14ac:dyDescent="0.25">
      <c r="A541" s="8" t="s">
        <v>297</v>
      </c>
      <c r="B541" s="9" t="s">
        <v>298</v>
      </c>
      <c r="C541" s="19" t="s">
        <v>1649</v>
      </c>
      <c r="D541" s="17">
        <v>891180113</v>
      </c>
      <c r="E541" s="9" t="str">
        <f>VLOOKUP(D541,'[1]Giro a IPS'!$A$13:$B$8077,2,0)</f>
        <v>ESE HOSPITAL ARSENIO REPIZO VANEGAS</v>
      </c>
      <c r="F541" s="10">
        <v>100000000</v>
      </c>
    </row>
    <row r="542" spans="1:6" x14ac:dyDescent="0.25">
      <c r="A542" s="8" t="s">
        <v>297</v>
      </c>
      <c r="B542" s="9" t="s">
        <v>298</v>
      </c>
      <c r="C542" s="19" t="s">
        <v>1649</v>
      </c>
      <c r="D542" s="17">
        <v>891180117</v>
      </c>
      <c r="E542" s="9" t="str">
        <f>VLOOKUP(D542,'[1]Giro a IPS'!$A$13:$B$8077,2,0)</f>
        <v>ESE HOSPITAL DEPARTAMENTAL SAN ANTONIO DE PADUA</v>
      </c>
      <c r="F542" s="10">
        <v>400000000</v>
      </c>
    </row>
    <row r="543" spans="1:6" x14ac:dyDescent="0.25">
      <c r="A543" s="8" t="s">
        <v>297</v>
      </c>
      <c r="B543" s="9" t="s">
        <v>298</v>
      </c>
      <c r="C543" s="19" t="s">
        <v>1649</v>
      </c>
      <c r="D543" s="17">
        <v>891180134</v>
      </c>
      <c r="E543" s="9" t="str">
        <f>VLOOKUP(D543,'[1]Giro a IPS'!$A$13:$B$8077,2,0)</f>
        <v>ESE HOSPITAL DEPARTAMENTAL SAN ANTONIO DE PITALITO</v>
      </c>
      <c r="F543" s="10">
        <v>1500000000</v>
      </c>
    </row>
    <row r="544" spans="1:6" x14ac:dyDescent="0.25">
      <c r="A544" s="8" t="s">
        <v>297</v>
      </c>
      <c r="B544" s="9" t="s">
        <v>298</v>
      </c>
      <c r="C544" s="19" t="s">
        <v>1649</v>
      </c>
      <c r="D544" s="17">
        <v>891180147</v>
      </c>
      <c r="E544" s="9" t="str">
        <f>VLOOKUP(D544,'[1]Giro a IPS'!$A$13:$B$8077,2,0)</f>
        <v>ESE HOSPITAL MUNICIPAL SAN ANTONIO DE EL AGRADO</v>
      </c>
      <c r="F544" s="10">
        <v>5000000</v>
      </c>
    </row>
    <row r="545" spans="1:6" x14ac:dyDescent="0.25">
      <c r="A545" s="8" t="s">
        <v>297</v>
      </c>
      <c r="B545" s="9" t="s">
        <v>298</v>
      </c>
      <c r="C545" s="19" t="s">
        <v>1649</v>
      </c>
      <c r="D545" s="17">
        <v>891180190</v>
      </c>
      <c r="E545" s="9" t="str">
        <f>VLOOKUP(D545,'[1]Giro a IPS'!$A$13:$B$8077,2,0)</f>
        <v>ESE HOSPITAL NUESTRA SEÑORA DE FATIMA DE SUAZA</v>
      </c>
      <c r="F545" s="10">
        <v>4500000</v>
      </c>
    </row>
    <row r="546" spans="1:6" x14ac:dyDescent="0.25">
      <c r="A546" s="8" t="s">
        <v>297</v>
      </c>
      <c r="B546" s="9" t="s">
        <v>298</v>
      </c>
      <c r="C546" s="19" t="s">
        <v>1649</v>
      </c>
      <c r="D546" s="17">
        <v>891180198</v>
      </c>
      <c r="E546" s="9" t="str">
        <f>VLOOKUP(D546,'[1]Giro a IPS'!$A$13:$B$8077,2,0)</f>
        <v>ESE HOSPITAL MUNICIPAL SAN ANTONIO</v>
      </c>
      <c r="F546" s="10">
        <v>47000000</v>
      </c>
    </row>
    <row r="547" spans="1:6" x14ac:dyDescent="0.25">
      <c r="A547" s="8" t="s">
        <v>297</v>
      </c>
      <c r="B547" s="9" t="s">
        <v>298</v>
      </c>
      <c r="C547" s="19" t="s">
        <v>1649</v>
      </c>
      <c r="D547" s="17">
        <v>891180232</v>
      </c>
      <c r="E547" s="9" t="str">
        <f>VLOOKUP(D547,'[1]Giro a IPS'!$A$13:$B$8077,2,0)</f>
        <v>E.S.E HOSPITAL SAN ANTONIO DE TARQUI</v>
      </c>
      <c r="F547" s="10">
        <v>4000000</v>
      </c>
    </row>
    <row r="548" spans="1:6" x14ac:dyDescent="0.25">
      <c r="A548" s="8" t="s">
        <v>297</v>
      </c>
      <c r="B548" s="9" t="s">
        <v>298</v>
      </c>
      <c r="C548" s="19" t="s">
        <v>1649</v>
      </c>
      <c r="D548" s="17">
        <v>891180238</v>
      </c>
      <c r="E548" s="9" t="str">
        <f>VLOOKUP(D548,'[1]Giro a IPS'!$A$13:$B$8077,2,0)</f>
        <v>ESE HOSPITAL SAN CARLOS</v>
      </c>
      <c r="F548" s="10">
        <v>4500000</v>
      </c>
    </row>
    <row r="549" spans="1:6" x14ac:dyDescent="0.25">
      <c r="A549" s="8" t="s">
        <v>297</v>
      </c>
      <c r="B549" s="9" t="s">
        <v>298</v>
      </c>
      <c r="C549" s="19" t="s">
        <v>1649</v>
      </c>
      <c r="D549" s="17">
        <v>891180268</v>
      </c>
      <c r="E549" s="9" t="str">
        <f>VLOOKUP(D549,'[1]Giro a IPS'!$A$13:$B$8077,2,0)</f>
        <v>E.S.E. HOSPITAL UNIVERSITARIO HERNANDO MONCALEANO PERDOMO DE NEIVA</v>
      </c>
      <c r="F549" s="10">
        <v>2700000000</v>
      </c>
    </row>
    <row r="550" spans="1:6" x14ac:dyDescent="0.25">
      <c r="A550" s="8" t="s">
        <v>297</v>
      </c>
      <c r="B550" s="9" t="s">
        <v>298</v>
      </c>
      <c r="C550" s="19" t="s">
        <v>1649</v>
      </c>
      <c r="D550" s="17">
        <v>891190011</v>
      </c>
      <c r="E550" s="9" t="str">
        <f>VLOOKUP(D550,'[1]Giro a IPS'!$A$13:$B$8077,2,0)</f>
        <v>E.S.E. HOSPITAL SAN RAFAEL</v>
      </c>
      <c r="F550" s="10">
        <v>1917600</v>
      </c>
    </row>
    <row r="551" spans="1:6" x14ac:dyDescent="0.25">
      <c r="A551" s="8" t="s">
        <v>297</v>
      </c>
      <c r="B551" s="9" t="s">
        <v>298</v>
      </c>
      <c r="C551" s="19" t="s">
        <v>1649</v>
      </c>
      <c r="D551" s="17">
        <v>891200274</v>
      </c>
      <c r="E551" s="9" t="str">
        <f>VLOOKUP(D551,'[1]Giro a IPS'!$A$13:$B$8077,2,0)</f>
        <v>HOSPITAL SAN RAFAEL DE PASTO</v>
      </c>
      <c r="F551" s="10">
        <v>4196002</v>
      </c>
    </row>
    <row r="552" spans="1:6" x14ac:dyDescent="0.25">
      <c r="A552" s="8" t="s">
        <v>297</v>
      </c>
      <c r="B552" s="9" t="s">
        <v>298</v>
      </c>
      <c r="C552" s="19" t="s">
        <v>1649</v>
      </c>
      <c r="D552" s="17">
        <v>891200528</v>
      </c>
      <c r="E552" s="9" t="str">
        <f>VLOOKUP(D552,'[1]Giro a IPS'!$A$13:$B$8077,2,0)</f>
        <v>E.S.E. HOSPITAL UNIVERSITARIO DEPARTAMENTAL DE NARIÑO</v>
      </c>
      <c r="F552" s="10">
        <v>4000000</v>
      </c>
    </row>
    <row r="553" spans="1:6" x14ac:dyDescent="0.25">
      <c r="A553" s="8" t="s">
        <v>297</v>
      </c>
      <c r="B553" s="9" t="s">
        <v>298</v>
      </c>
      <c r="C553" s="19" t="s">
        <v>1649</v>
      </c>
      <c r="D553" s="17">
        <v>891200679</v>
      </c>
      <c r="E553" s="9" t="str">
        <f>VLOOKUP(D553,'[1]Giro a IPS'!$A$13:$B$8077,2,0)</f>
        <v>EMPRESA SOCIAL DEL ESTADO HOSPITAL JOSÉ MARÍA HERNÁNDEZ</v>
      </c>
      <c r="F553" s="10">
        <v>3000000</v>
      </c>
    </row>
    <row r="554" spans="1:6" x14ac:dyDescent="0.25">
      <c r="A554" s="8" t="s">
        <v>297</v>
      </c>
      <c r="B554" s="9" t="s">
        <v>298</v>
      </c>
      <c r="C554" s="19" t="s">
        <v>1649</v>
      </c>
      <c r="D554" s="17">
        <v>891200952</v>
      </c>
      <c r="E554" s="9" t="str">
        <f>VLOOKUP(D554,'[1]Giro a IPS'!$A$13:$B$8077,2,0)</f>
        <v>E.S.E HOSPITAL EDUARDO SANTOS</v>
      </c>
      <c r="F554" s="10">
        <v>2676128</v>
      </c>
    </row>
    <row r="555" spans="1:6" x14ac:dyDescent="0.25">
      <c r="A555" s="8" t="s">
        <v>297</v>
      </c>
      <c r="B555" s="9" t="s">
        <v>298</v>
      </c>
      <c r="C555" s="19" t="s">
        <v>1649</v>
      </c>
      <c r="D555" s="17">
        <v>891480036</v>
      </c>
      <c r="E555" s="9" t="str">
        <f>VLOOKUP(D555,'[1]Giro a IPS'!$A$13:$B$8077,2,0)</f>
        <v>E.S.E. HOSPITAL SAN VICENTE DE PAUL</v>
      </c>
      <c r="F555" s="10">
        <v>2400059</v>
      </c>
    </row>
    <row r="556" spans="1:6" x14ac:dyDescent="0.25">
      <c r="A556" s="8" t="s">
        <v>297</v>
      </c>
      <c r="B556" s="9" t="s">
        <v>298</v>
      </c>
      <c r="C556" s="19" t="s">
        <v>1649</v>
      </c>
      <c r="D556" s="17">
        <v>891500084</v>
      </c>
      <c r="E556" s="9" t="str">
        <f>VLOOKUP(D556,'[1]Giro a IPS'!$A$13:$B$8077,2,0)</f>
        <v>HOSPITAL FRANCISCO DE PAULA SANTANDER E.S.E. NIVEL II</v>
      </c>
      <c r="F556" s="10">
        <v>3598524</v>
      </c>
    </row>
    <row r="557" spans="1:6" x14ac:dyDescent="0.25">
      <c r="A557" s="8" t="s">
        <v>297</v>
      </c>
      <c r="B557" s="9" t="s">
        <v>298</v>
      </c>
      <c r="C557" s="19" t="s">
        <v>1649</v>
      </c>
      <c r="D557" s="17">
        <v>891500736</v>
      </c>
      <c r="E557" s="9" t="str">
        <f>VLOOKUP(D557,'[1]Giro a IPS'!$A$13:$B$8077,2,0)</f>
        <v>E.S.E. HOSPITAL NIVEL I EL BORDO</v>
      </c>
      <c r="F557" s="10">
        <v>2335880</v>
      </c>
    </row>
    <row r="558" spans="1:6" x14ac:dyDescent="0.25">
      <c r="A558" s="8" t="s">
        <v>297</v>
      </c>
      <c r="B558" s="9" t="s">
        <v>298</v>
      </c>
      <c r="C558" s="19" t="s">
        <v>1649</v>
      </c>
      <c r="D558" s="17">
        <v>891501676</v>
      </c>
      <c r="E558" s="9" t="str">
        <f>VLOOKUP(D558,'[1]Giro a IPS'!$A$13:$B$8077,2,0)</f>
        <v>ESE HOSPITAL SUSANA LOPEZ DE VALENCIA</v>
      </c>
      <c r="F558" s="10">
        <v>6000000</v>
      </c>
    </row>
    <row r="559" spans="1:6" x14ac:dyDescent="0.25">
      <c r="A559" s="8" t="s">
        <v>297</v>
      </c>
      <c r="B559" s="9" t="s">
        <v>298</v>
      </c>
      <c r="C559" s="19" t="s">
        <v>1649</v>
      </c>
      <c r="D559" s="17">
        <v>891580002</v>
      </c>
      <c r="E559" s="9" t="str">
        <f>VLOOKUP(D559,'[1]Giro a IPS'!$A$13:$B$8077,2,0)</f>
        <v>HOSPITAL UNIVERSITARIO SAN JOSE DE POPAYAN E.S.E.</v>
      </c>
      <c r="F559" s="10">
        <v>15000000</v>
      </c>
    </row>
    <row r="560" spans="1:6" x14ac:dyDescent="0.25">
      <c r="A560" s="8" t="s">
        <v>297</v>
      </c>
      <c r="B560" s="9" t="s">
        <v>298</v>
      </c>
      <c r="C560" s="19" t="s">
        <v>1649</v>
      </c>
      <c r="D560" s="17">
        <v>891800023</v>
      </c>
      <c r="E560" s="9" t="str">
        <f>VLOOKUP(D560,'[1]Giro a IPS'!$A$13:$B$8077,2,0)</f>
        <v>CLINICA TUNDAMA S.A.</v>
      </c>
      <c r="F560" s="10">
        <v>9785205</v>
      </c>
    </row>
    <row r="561" spans="1:6" x14ac:dyDescent="0.25">
      <c r="A561" s="8" t="s">
        <v>297</v>
      </c>
      <c r="B561" s="9" t="s">
        <v>298</v>
      </c>
      <c r="C561" s="19" t="s">
        <v>1649</v>
      </c>
      <c r="D561" s="17">
        <v>891800231</v>
      </c>
      <c r="E561" s="9" t="str">
        <f>VLOOKUP(D561,'[1]Giro a IPS'!$A$13:$B$8077,2,0)</f>
        <v>EMPRESA SOCIAL DEL ESTADO HOSPITAL SAN RAFAEL TUNJA</v>
      </c>
      <c r="F561" s="10">
        <v>400000000</v>
      </c>
    </row>
    <row r="562" spans="1:6" x14ac:dyDescent="0.25">
      <c r="A562" s="8" t="s">
        <v>297</v>
      </c>
      <c r="B562" s="9" t="s">
        <v>298</v>
      </c>
      <c r="C562" s="19" t="s">
        <v>1649</v>
      </c>
      <c r="D562" s="17">
        <v>891800335</v>
      </c>
      <c r="E562" s="9" t="str">
        <f>VLOOKUP(D562,'[1]Giro a IPS'!$A$13:$B$8077,2,0)</f>
        <v>EMPRESA SOCIAL DEL ESTADO HOSPITAL SANTA MARTA DE SAMACA</v>
      </c>
      <c r="F562" s="10">
        <v>3232887</v>
      </c>
    </row>
    <row r="563" spans="1:6" x14ac:dyDescent="0.25">
      <c r="A563" s="8" t="s">
        <v>297</v>
      </c>
      <c r="B563" s="9" t="s">
        <v>298</v>
      </c>
      <c r="C563" s="19" t="s">
        <v>1649</v>
      </c>
      <c r="D563" s="17">
        <v>891800395</v>
      </c>
      <c r="E563" s="9" t="str">
        <f>VLOOKUP(D563,'[1]Giro a IPS'!$A$13:$B$8077,2,0)</f>
        <v>HOSPITAL REGIONAL DE MONIQUIRA ESE</v>
      </c>
      <c r="F563" s="10">
        <v>50000000</v>
      </c>
    </row>
    <row r="564" spans="1:6" x14ac:dyDescent="0.25">
      <c r="A564" s="8" t="s">
        <v>297</v>
      </c>
      <c r="B564" s="9" t="s">
        <v>298</v>
      </c>
      <c r="C564" s="19" t="s">
        <v>1649</v>
      </c>
      <c r="D564" s="17">
        <v>891800611</v>
      </c>
      <c r="E564" s="9" t="str">
        <f>VLOOKUP(D564,'[1]Giro a IPS'!$A$13:$B$8077,2,0)</f>
        <v>EMPRESA SOCIAL DEL ESTADO HOSPITAL SAN ANTONIO DE SOATA</v>
      </c>
      <c r="F564" s="10">
        <v>9264021</v>
      </c>
    </row>
    <row r="565" spans="1:6" x14ac:dyDescent="0.25">
      <c r="A565" s="8" t="s">
        <v>297</v>
      </c>
      <c r="B565" s="9" t="s">
        <v>298</v>
      </c>
      <c r="C565" s="19" t="s">
        <v>1649</v>
      </c>
      <c r="D565" s="17">
        <v>891800644</v>
      </c>
      <c r="E565" s="9" t="str">
        <f>VLOOKUP(D565,'[1]Giro a IPS'!$A$13:$B$8077,2,0)</f>
        <v>ESE HOSPITAL SAN VICENTE DE RAMIRIQUI</v>
      </c>
      <c r="F565" s="10">
        <v>12135337</v>
      </c>
    </row>
    <row r="566" spans="1:6" x14ac:dyDescent="0.25">
      <c r="A566" s="8" t="s">
        <v>297</v>
      </c>
      <c r="B566" s="9" t="s">
        <v>298</v>
      </c>
      <c r="C566" s="19" t="s">
        <v>1649</v>
      </c>
      <c r="D566" s="17">
        <v>891800906</v>
      </c>
      <c r="E566" s="9" t="str">
        <f>VLOOKUP(D566,'[1]Giro a IPS'!$A$13:$B$8077,2,0)</f>
        <v>ESE HOSPITAL SAN FRANCISCO DE VILLA DE LEYVA</v>
      </c>
      <c r="F566" s="10">
        <v>1631390</v>
      </c>
    </row>
    <row r="567" spans="1:6" x14ac:dyDescent="0.25">
      <c r="A567" s="8" t="s">
        <v>297</v>
      </c>
      <c r="B567" s="9" t="s">
        <v>298</v>
      </c>
      <c r="C567" s="19" t="s">
        <v>1649</v>
      </c>
      <c r="D567" s="17">
        <v>891800982</v>
      </c>
      <c r="E567" s="9" t="str">
        <f>VLOOKUP(D567,'[1]Giro a IPS'!$A$13:$B$8077,2,0)</f>
        <v>EMPRESA SOCIAL DEL ESTADO CENTRO DE REHABILITACION INTEGRAL DE BOYACA</v>
      </c>
      <c r="F567" s="10">
        <v>46903987</v>
      </c>
    </row>
    <row r="568" spans="1:6" x14ac:dyDescent="0.25">
      <c r="A568" s="8" t="s">
        <v>297</v>
      </c>
      <c r="B568" s="9" t="s">
        <v>298</v>
      </c>
      <c r="C568" s="19" t="s">
        <v>1649</v>
      </c>
      <c r="D568" s="17">
        <v>891855029</v>
      </c>
      <c r="E568" s="9" t="str">
        <f>VLOOKUP(D568,'[1]Giro a IPS'!$A$13:$B$8077,2,0)</f>
        <v>HOSPITAL DE YOPAL ESE</v>
      </c>
      <c r="F568" s="10">
        <v>15000000</v>
      </c>
    </row>
    <row r="569" spans="1:6" x14ac:dyDescent="0.25">
      <c r="A569" s="8" t="s">
        <v>297</v>
      </c>
      <c r="B569" s="9" t="s">
        <v>298</v>
      </c>
      <c r="C569" s="19" t="s">
        <v>1649</v>
      </c>
      <c r="D569" s="17">
        <v>891855039</v>
      </c>
      <c r="E569" s="9" t="str">
        <f>VLOOKUP(D569,'[1]Giro a IPS'!$A$13:$B$8077,2,0)</f>
        <v>HOSPITAL REGIONAL DE SOGAMOSO EMPRESA SOCIAL DEL ESTADO</v>
      </c>
      <c r="F569" s="10">
        <v>51260939</v>
      </c>
    </row>
    <row r="570" spans="1:6" x14ac:dyDescent="0.25">
      <c r="A570" s="8" t="s">
        <v>297</v>
      </c>
      <c r="B570" s="9" t="s">
        <v>298</v>
      </c>
      <c r="C570" s="19" t="s">
        <v>1649</v>
      </c>
      <c r="D570" s="17">
        <v>891855209</v>
      </c>
      <c r="E570" s="9" t="str">
        <f>VLOOKUP(D570,'[1]Giro a IPS'!$A$13:$B$8077,2,0)</f>
        <v>E.S.E. HOSPITAL SAN VICENTE DE PAUL DE PAIPA</v>
      </c>
      <c r="F570" s="10">
        <v>8321029</v>
      </c>
    </row>
    <row r="571" spans="1:6" x14ac:dyDescent="0.25">
      <c r="A571" s="8" t="s">
        <v>297</v>
      </c>
      <c r="B571" s="9" t="s">
        <v>298</v>
      </c>
      <c r="C571" s="19" t="s">
        <v>1649</v>
      </c>
      <c r="D571" s="17">
        <v>891855438</v>
      </c>
      <c r="E571" s="9" t="str">
        <f>VLOOKUP(D571,'[1]Giro a IPS'!$A$13:$B$8077,2,0)</f>
        <v>EMPRESA SOCIAL DEL ESTADO HOSPITAL REGIONAL DE DUITAMA</v>
      </c>
      <c r="F571" s="10">
        <v>154212204</v>
      </c>
    </row>
    <row r="572" spans="1:6" x14ac:dyDescent="0.25">
      <c r="A572" s="8" t="s">
        <v>297</v>
      </c>
      <c r="B572" s="9" t="s">
        <v>298</v>
      </c>
      <c r="C572" s="19" t="s">
        <v>1649</v>
      </c>
      <c r="D572" s="17">
        <v>891856161</v>
      </c>
      <c r="E572" s="9" t="str">
        <f>VLOOKUP(D572,'[1]Giro a IPS'!$A$13:$B$8077,2,0)</f>
        <v>CLINICA EL LAGUITO S.A</v>
      </c>
      <c r="F572" s="10">
        <v>1210731</v>
      </c>
    </row>
    <row r="573" spans="1:6" x14ac:dyDescent="0.25">
      <c r="A573" s="8" t="s">
        <v>297</v>
      </c>
      <c r="B573" s="9" t="s">
        <v>298</v>
      </c>
      <c r="C573" s="19" t="s">
        <v>1649</v>
      </c>
      <c r="D573" s="17">
        <v>891856372</v>
      </c>
      <c r="E573" s="9" t="str">
        <f>VLOOKUP(D573,'[1]Giro a IPS'!$A$13:$B$8077,2,0)</f>
        <v>CLINICA DE ESPECIALISTAS LTDA.</v>
      </c>
      <c r="F573" s="10">
        <v>5742430</v>
      </c>
    </row>
    <row r="574" spans="1:6" x14ac:dyDescent="0.25">
      <c r="A574" s="8" t="s">
        <v>297</v>
      </c>
      <c r="B574" s="9" t="s">
        <v>298</v>
      </c>
      <c r="C574" s="19" t="s">
        <v>1649</v>
      </c>
      <c r="D574" s="17">
        <v>891856507</v>
      </c>
      <c r="E574" s="9" t="str">
        <f>VLOOKUP(D574,'[1]Giro a IPS'!$A$13:$B$8077,2,0)</f>
        <v>SOCIEDAD CLINICA BOYACA LIMITADA</v>
      </c>
      <c r="F574" s="10">
        <v>20000000</v>
      </c>
    </row>
    <row r="575" spans="1:6" x14ac:dyDescent="0.25">
      <c r="A575" s="8" t="s">
        <v>297</v>
      </c>
      <c r="B575" s="9" t="s">
        <v>298</v>
      </c>
      <c r="C575" s="19" t="s">
        <v>1649</v>
      </c>
      <c r="D575" s="17">
        <v>892000501</v>
      </c>
      <c r="E575" s="9" t="str">
        <f>VLOOKUP(D575,'[1]Giro a IPS'!$A$13:$B$8077,2,0)</f>
        <v>HOSPITAL DEPARTAMENTAL DE VILLAVICENCIO E.S.E.</v>
      </c>
      <c r="F575" s="10">
        <v>13000000</v>
      </c>
    </row>
    <row r="576" spans="1:6" x14ac:dyDescent="0.25">
      <c r="A576" s="8" t="s">
        <v>297</v>
      </c>
      <c r="B576" s="9" t="s">
        <v>298</v>
      </c>
      <c r="C576" s="19" t="s">
        <v>1649</v>
      </c>
      <c r="D576" s="17">
        <v>899999032</v>
      </c>
      <c r="E576" s="9" t="str">
        <f>VLOOKUP(D576,'[1]Giro a IPS'!$A$13:$B$8077,2,0)</f>
        <v>EMPRESA SOCIAL DEL ESTADO HOSPITAL UNIVERSITARIO DE LA SAMARITANA</v>
      </c>
      <c r="F576" s="10">
        <v>30000000</v>
      </c>
    </row>
    <row r="577" spans="1:6" x14ac:dyDescent="0.25">
      <c r="A577" s="8" t="s">
        <v>297</v>
      </c>
      <c r="B577" s="9" t="s">
        <v>298</v>
      </c>
      <c r="C577" s="19" t="s">
        <v>1649</v>
      </c>
      <c r="D577" s="17">
        <v>899999092</v>
      </c>
      <c r="E577" s="9" t="str">
        <f>VLOOKUP(D577,'[1]Giro a IPS'!$A$13:$B$8077,2,0)</f>
        <v>ESE INSTITUTO NACIONAL DE CANCEROLOGIA</v>
      </c>
      <c r="F577" s="10">
        <v>120000000</v>
      </c>
    </row>
    <row r="578" spans="1:6" x14ac:dyDescent="0.25">
      <c r="A578" s="8" t="s">
        <v>297</v>
      </c>
      <c r="B578" s="9" t="s">
        <v>298</v>
      </c>
      <c r="C578" s="19" t="s">
        <v>1649</v>
      </c>
      <c r="D578" s="17">
        <v>899999123</v>
      </c>
      <c r="E578" s="9" t="str">
        <f>VLOOKUP(D578,'[1]Giro a IPS'!$A$13:$B$8077,2,0)</f>
        <v>FUNDACION HOSPITAL DE LA MISERICORDIA</v>
      </c>
      <c r="F578" s="10">
        <v>15000000</v>
      </c>
    </row>
    <row r="579" spans="1:6" x14ac:dyDescent="0.25">
      <c r="A579" s="8" t="s">
        <v>297</v>
      </c>
      <c r="B579" s="9" t="s">
        <v>298</v>
      </c>
      <c r="C579" s="19" t="s">
        <v>1649</v>
      </c>
      <c r="D579" s="17">
        <v>899999151</v>
      </c>
      <c r="E579" s="9" t="str">
        <f>VLOOKUP(D579,'[1]Giro a IPS'!$A$13:$B$8077,2,0)</f>
        <v>E.S.E HOSPITAL SAN RAFAEL DE FACATATIVÁ</v>
      </c>
      <c r="F579" s="10">
        <v>1241077</v>
      </c>
    </row>
    <row r="580" spans="1:6" x14ac:dyDescent="0.25">
      <c r="A580" s="8" t="s">
        <v>297</v>
      </c>
      <c r="B580" s="9" t="s">
        <v>298</v>
      </c>
      <c r="C580" s="19" t="s">
        <v>1649</v>
      </c>
      <c r="D580" s="17">
        <v>900004894</v>
      </c>
      <c r="E580" s="9" t="str">
        <f>VLOOKUP(D580,'[1]Giro a IPS'!$A$13:$B$8077,2,0)</f>
        <v>HOSPITAL REGIONAL SEGUNDO NIVEL DE ATENCIÓN VALLE DE TENZA E.S.E.</v>
      </c>
      <c r="F580" s="10">
        <v>103671631</v>
      </c>
    </row>
    <row r="581" spans="1:6" x14ac:dyDescent="0.25">
      <c r="A581" s="8" t="s">
        <v>297</v>
      </c>
      <c r="B581" s="9" t="s">
        <v>298</v>
      </c>
      <c r="C581" s="19" t="s">
        <v>1649</v>
      </c>
      <c r="D581" s="17">
        <v>900018780</v>
      </c>
      <c r="E581" s="9" t="str">
        <f>VLOOKUP(D581,'[1]Giro a IPS'!$A$13:$B$8077,2,0)</f>
        <v>SALUD VITAL DEL ORIENTE IPS LTDA</v>
      </c>
      <c r="F581" s="10">
        <v>3183640</v>
      </c>
    </row>
    <row r="582" spans="1:6" x14ac:dyDescent="0.25">
      <c r="A582" s="8" t="s">
        <v>297</v>
      </c>
      <c r="B582" s="9" t="s">
        <v>298</v>
      </c>
      <c r="C582" s="19" t="s">
        <v>1649</v>
      </c>
      <c r="D582" s="17">
        <v>900081662</v>
      </c>
      <c r="E582" s="9" t="str">
        <f>VLOOKUP(D582,'[1]Giro a IPS'!$A$13:$B$8077,2,0)</f>
        <v>CENTRO INTEGRAL DE REHABILITACION FISIOCENTER LTDA</v>
      </c>
      <c r="F582" s="10">
        <v>10573492</v>
      </c>
    </row>
    <row r="583" spans="1:6" x14ac:dyDescent="0.25">
      <c r="A583" s="8" t="s">
        <v>297</v>
      </c>
      <c r="B583" s="9" t="s">
        <v>298</v>
      </c>
      <c r="C583" s="19" t="s">
        <v>1649</v>
      </c>
      <c r="D583" s="17">
        <v>900133836</v>
      </c>
      <c r="E583" s="9" t="str">
        <f>VLOOKUP(D583,'[1]Giro a IPS'!$A$13:$B$8077,2,0)</f>
        <v>VIVIR GENERA SALUD S.A.S.</v>
      </c>
      <c r="F583" s="10">
        <v>3007774</v>
      </c>
    </row>
    <row r="584" spans="1:6" x14ac:dyDescent="0.25">
      <c r="A584" s="8" t="s">
        <v>297</v>
      </c>
      <c r="B584" s="9" t="s">
        <v>298</v>
      </c>
      <c r="C584" s="19" t="s">
        <v>1649</v>
      </c>
      <c r="D584" s="17">
        <v>900145579</v>
      </c>
      <c r="E584" s="9" t="str">
        <f>VLOOKUP(D584,'[1]Giro a IPS'!$A$13:$B$8077,2,0)</f>
        <v>EMPRESA SOCIAL DEL ESTADO POPAYAN E.S.E.</v>
      </c>
      <c r="F584" s="10">
        <v>3256507</v>
      </c>
    </row>
    <row r="585" spans="1:6" x14ac:dyDescent="0.25">
      <c r="A585" s="8" t="s">
        <v>297</v>
      </c>
      <c r="B585" s="9" t="s">
        <v>298</v>
      </c>
      <c r="C585" s="19" t="s">
        <v>1649</v>
      </c>
      <c r="D585" s="17">
        <v>900152996</v>
      </c>
      <c r="E585" s="9" t="str">
        <f>VLOOKUP(D585,'[1]Giro a IPS'!$A$13:$B$8077,2,0)</f>
        <v>CARVAJAL LABORATORIOS IPS S.A.S.</v>
      </c>
      <c r="F585" s="10">
        <v>70000000</v>
      </c>
    </row>
    <row r="586" spans="1:6" x14ac:dyDescent="0.25">
      <c r="A586" s="8" t="s">
        <v>297</v>
      </c>
      <c r="B586" s="9" t="s">
        <v>298</v>
      </c>
      <c r="C586" s="19" t="s">
        <v>1649</v>
      </c>
      <c r="D586" s="17">
        <v>900166069</v>
      </c>
      <c r="E586" s="9" t="str">
        <f>VLOOKUP(D586,'[1]Giro a IPS'!$A$13:$B$8077,2,0)</f>
        <v>MULTI IMÁGENES MÉDICAS S.A.S</v>
      </c>
      <c r="F586" s="10">
        <v>66642842</v>
      </c>
    </row>
    <row r="587" spans="1:6" x14ac:dyDescent="0.25">
      <c r="A587" s="8" t="s">
        <v>297</v>
      </c>
      <c r="B587" s="9" t="s">
        <v>298</v>
      </c>
      <c r="C587" s="19" t="s">
        <v>1649</v>
      </c>
      <c r="D587" s="17">
        <v>900171211</v>
      </c>
      <c r="E587" s="9" t="str">
        <f>VLOOKUP(D587,'[1]Giro a IPS'!$A$13:$B$8077,2,0)</f>
        <v>GLOBAL LIFE AMBULANCIAS SAS</v>
      </c>
      <c r="F587" s="10">
        <v>30465775</v>
      </c>
    </row>
    <row r="588" spans="1:6" x14ac:dyDescent="0.25">
      <c r="A588" s="8" t="s">
        <v>297</v>
      </c>
      <c r="B588" s="9" t="s">
        <v>298</v>
      </c>
      <c r="C588" s="19" t="s">
        <v>1649</v>
      </c>
      <c r="D588" s="17">
        <v>900190045</v>
      </c>
      <c r="E588" s="9" t="str">
        <f>VLOOKUP(D588,'[1]Giro a IPS'!$A$13:$B$8077,2,0)</f>
        <v>ESE HOSPITAL REGIONAL MANUELA BELTRAN</v>
      </c>
      <c r="F588" s="10">
        <v>1538247</v>
      </c>
    </row>
    <row r="589" spans="1:6" x14ac:dyDescent="0.25">
      <c r="A589" s="8" t="s">
        <v>297</v>
      </c>
      <c r="B589" s="9" t="s">
        <v>298</v>
      </c>
      <c r="C589" s="19" t="s">
        <v>1649</v>
      </c>
      <c r="D589" s="17">
        <v>900206215</v>
      </c>
      <c r="E589" s="9" t="str">
        <f>VLOOKUP(D589,'[1]Giro a IPS'!$A$13:$B$8077,2,0)</f>
        <v>ASISTENCIA CIENTIFICA DE ALTA COMPLEJIDAD SAS</v>
      </c>
      <c r="F589" s="10">
        <v>200000000</v>
      </c>
    </row>
    <row r="590" spans="1:6" x14ac:dyDescent="0.25">
      <c r="A590" s="8" t="s">
        <v>297</v>
      </c>
      <c r="B590" s="9" t="s">
        <v>298</v>
      </c>
      <c r="C590" s="19" t="s">
        <v>1649</v>
      </c>
      <c r="D590" s="17">
        <v>900210981</v>
      </c>
      <c r="E590" s="9" t="str">
        <f>VLOOKUP(D590,'[1]Giro a IPS'!$A$13:$B$8077,2,0)</f>
        <v>CORPORACIÓN HOSPITALARIA JUAN CIUDAD</v>
      </c>
      <c r="F590" s="10">
        <v>25601090</v>
      </c>
    </row>
    <row r="591" spans="1:6" x14ac:dyDescent="0.25">
      <c r="A591" s="8" t="s">
        <v>297</v>
      </c>
      <c r="B591" s="9" t="s">
        <v>298</v>
      </c>
      <c r="C591" s="19" t="s">
        <v>1649</v>
      </c>
      <c r="D591" s="17">
        <v>900211460</v>
      </c>
      <c r="E591" s="9" t="str">
        <f>VLOOKUP(D591,'[1]Giro a IPS'!$A$13:$B$8077,2,0)</f>
        <v>E.S.E. SOR TERESA ADELE</v>
      </c>
      <c r="F591" s="10">
        <v>4013900</v>
      </c>
    </row>
    <row r="592" spans="1:6" x14ac:dyDescent="0.25">
      <c r="A592" s="8" t="s">
        <v>297</v>
      </c>
      <c r="B592" s="9" t="s">
        <v>298</v>
      </c>
      <c r="C592" s="19" t="s">
        <v>1649</v>
      </c>
      <c r="D592" s="17">
        <v>900211468</v>
      </c>
      <c r="E592" s="9" t="str">
        <f>VLOOKUP(D592,'[1]Giro a IPS'!$A$13:$B$8077,2,0)</f>
        <v>E.S.E. FABIO JARAMILLO LONDOÑO</v>
      </c>
      <c r="F592" s="10">
        <v>3500000</v>
      </c>
    </row>
    <row r="593" spans="1:6" x14ac:dyDescent="0.25">
      <c r="A593" s="8" t="s">
        <v>297</v>
      </c>
      <c r="B593" s="9" t="s">
        <v>298</v>
      </c>
      <c r="C593" s="19" t="s">
        <v>1649</v>
      </c>
      <c r="D593" s="17">
        <v>900211477</v>
      </c>
      <c r="E593" s="9" t="str">
        <f>VLOOKUP(D593,'[1]Giro a IPS'!$A$13:$B$8077,2,0)</f>
        <v>E.S.E. RAFAEL TOVAR POVEDA</v>
      </c>
      <c r="F593" s="10">
        <v>2500000</v>
      </c>
    </row>
    <row r="594" spans="1:6" x14ac:dyDescent="0.25">
      <c r="A594" s="8" t="s">
        <v>297</v>
      </c>
      <c r="B594" s="9" t="s">
        <v>298</v>
      </c>
      <c r="C594" s="19" t="s">
        <v>1649</v>
      </c>
      <c r="D594" s="17">
        <v>900215983</v>
      </c>
      <c r="E594" s="9" t="str">
        <f>VLOOKUP(D594,'[1]Giro a IPS'!$A$13:$B$8077,2,0)</f>
        <v>CLINICA BELO HORIZONTE</v>
      </c>
      <c r="F594" s="10">
        <v>250000000</v>
      </c>
    </row>
    <row r="595" spans="1:6" x14ac:dyDescent="0.25">
      <c r="A595" s="8" t="s">
        <v>297</v>
      </c>
      <c r="B595" s="9" t="s">
        <v>298</v>
      </c>
      <c r="C595" s="19" t="s">
        <v>1649</v>
      </c>
      <c r="D595" s="17">
        <v>900223749</v>
      </c>
      <c r="E595" s="9" t="str">
        <f>VLOOKUP(D595,'[1]Giro a IPS'!$A$13:$B$8077,2,0)</f>
        <v>FUNDACION UNIDAD DE CUIDADOS INTENSIVOS DOÑA PILAR</v>
      </c>
      <c r="F595" s="10">
        <v>10000000</v>
      </c>
    </row>
    <row r="596" spans="1:6" x14ac:dyDescent="0.25">
      <c r="A596" s="8" t="s">
        <v>297</v>
      </c>
      <c r="B596" s="9" t="s">
        <v>298</v>
      </c>
      <c r="C596" s="19" t="s">
        <v>1649</v>
      </c>
      <c r="D596" s="17">
        <v>900242209</v>
      </c>
      <c r="E596" s="9" t="str">
        <f>VLOOKUP(D596,'[1]Giro a IPS'!$A$13:$B$8077,2,0)</f>
        <v>CLINICA ODONTOLOGICA ORTOSONRIA ESTETICA DENTAL S.A.S.</v>
      </c>
      <c r="F596" s="10">
        <v>1132722</v>
      </c>
    </row>
    <row r="597" spans="1:6" x14ac:dyDescent="0.25">
      <c r="A597" s="8" t="s">
        <v>297</v>
      </c>
      <c r="B597" s="9" t="s">
        <v>298</v>
      </c>
      <c r="C597" s="19" t="s">
        <v>1649</v>
      </c>
      <c r="D597" s="17">
        <v>900280265</v>
      </c>
      <c r="E597" s="9" t="str">
        <f>VLOOKUP(D597,'[1]Giro a IPS'!$A$13:$B$8077,2,0)</f>
        <v>FUNDACION FAMILIA CANGURO</v>
      </c>
      <c r="F597" s="10">
        <v>5726710</v>
      </c>
    </row>
    <row r="598" spans="1:6" x14ac:dyDescent="0.25">
      <c r="A598" s="8" t="s">
        <v>297</v>
      </c>
      <c r="B598" s="9" t="s">
        <v>298</v>
      </c>
      <c r="C598" s="19" t="s">
        <v>1649</v>
      </c>
      <c r="D598" s="17">
        <v>900280825</v>
      </c>
      <c r="E598" s="9" t="str">
        <f>VLOOKUP(D598,'[1]Giro a IPS'!$A$13:$B$8077,2,0)</f>
        <v>CLINICA CARDIOVASCULAR CORAZON JOVEN S.A. "COVEN"</v>
      </c>
      <c r="F598" s="10">
        <v>250000000</v>
      </c>
    </row>
    <row r="599" spans="1:6" x14ac:dyDescent="0.25">
      <c r="A599" s="8" t="s">
        <v>297</v>
      </c>
      <c r="B599" s="9" t="s">
        <v>298</v>
      </c>
      <c r="C599" s="19" t="s">
        <v>1649</v>
      </c>
      <c r="D599" s="17">
        <v>900291167</v>
      </c>
      <c r="E599" s="9" t="str">
        <f>VLOOKUP(D599,'[1]Giro a IPS'!$A$13:$B$8077,2,0)</f>
        <v>REHABILITAR CENTRO DE REHABILITACION INTEGRAL LABOYANO I.P.S. S.A.S.</v>
      </c>
      <c r="F599" s="10">
        <v>1576290</v>
      </c>
    </row>
    <row r="600" spans="1:6" x14ac:dyDescent="0.25">
      <c r="A600" s="8" t="s">
        <v>297</v>
      </c>
      <c r="B600" s="9" t="s">
        <v>298</v>
      </c>
      <c r="C600" s="19" t="s">
        <v>1649</v>
      </c>
      <c r="D600" s="17">
        <v>900303413</v>
      </c>
      <c r="E600" s="9" t="str">
        <f>VLOOKUP(D600,'[1]Giro a IPS'!$A$13:$B$8077,2,0)</f>
        <v>OSTEOCOL SAS</v>
      </c>
      <c r="F600" s="10">
        <v>25000000</v>
      </c>
    </row>
    <row r="601" spans="1:6" x14ac:dyDescent="0.25">
      <c r="A601" s="8" t="s">
        <v>297</v>
      </c>
      <c r="B601" s="9" t="s">
        <v>298</v>
      </c>
      <c r="C601" s="19" t="s">
        <v>1649</v>
      </c>
      <c r="D601" s="17">
        <v>900335780</v>
      </c>
      <c r="E601" s="9" t="str">
        <f>VLOOKUP(D601,'[1]Giro a IPS'!$A$13:$B$8077,2,0)</f>
        <v>UNIDAD ONCOLOGICA SURCOLOMBIANA S.A.S</v>
      </c>
      <c r="F601" s="10">
        <v>500000000</v>
      </c>
    </row>
    <row r="602" spans="1:6" x14ac:dyDescent="0.25">
      <c r="A602" s="8" t="s">
        <v>297</v>
      </c>
      <c r="B602" s="9" t="s">
        <v>298</v>
      </c>
      <c r="C602" s="19" t="s">
        <v>1649</v>
      </c>
      <c r="D602" s="17">
        <v>900340855</v>
      </c>
      <c r="E602" s="9" t="str">
        <f>VLOOKUP(D602,'[1]Giro a IPS'!$A$13:$B$8077,2,0)</f>
        <v>SUMEDIX S.A.S</v>
      </c>
      <c r="F602" s="10">
        <v>9000000</v>
      </c>
    </row>
    <row r="603" spans="1:6" x14ac:dyDescent="0.25">
      <c r="A603" s="8" t="s">
        <v>297</v>
      </c>
      <c r="B603" s="9" t="s">
        <v>298</v>
      </c>
      <c r="C603" s="19" t="s">
        <v>1649</v>
      </c>
      <c r="D603" s="17">
        <v>900341264</v>
      </c>
      <c r="E603" s="9" t="str">
        <f>VLOOKUP(D603,'[1]Giro a IPS'!$A$13:$B$8077,2,0)</f>
        <v>GAMACENTER S.A.S</v>
      </c>
      <c r="F603" s="10">
        <v>5000000</v>
      </c>
    </row>
    <row r="604" spans="1:6" x14ac:dyDescent="0.25">
      <c r="A604" s="8" t="s">
        <v>297</v>
      </c>
      <c r="B604" s="9" t="s">
        <v>298</v>
      </c>
      <c r="C604" s="19" t="s">
        <v>1649</v>
      </c>
      <c r="D604" s="17">
        <v>900355585</v>
      </c>
      <c r="E604" s="9" t="str">
        <f>VLOOKUP(D604,'[1]Giro a IPS'!$A$13:$B$8077,2,0)</f>
        <v>RAYOS X DEL HUILA S.A.S</v>
      </c>
      <c r="F604" s="10">
        <v>280000000</v>
      </c>
    </row>
    <row r="605" spans="1:6" x14ac:dyDescent="0.25">
      <c r="A605" s="8" t="s">
        <v>297</v>
      </c>
      <c r="B605" s="9" t="s">
        <v>298</v>
      </c>
      <c r="C605" s="19" t="s">
        <v>1649</v>
      </c>
      <c r="D605" s="17">
        <v>900355962</v>
      </c>
      <c r="E605" s="9" t="str">
        <f>VLOOKUP(D605,'[1]Giro a IPS'!$A$13:$B$8077,2,0)</f>
        <v>GRUPO FAMEDIT TUNJA</v>
      </c>
      <c r="F605" s="10">
        <v>15282157</v>
      </c>
    </row>
    <row r="606" spans="1:6" x14ac:dyDescent="0.25">
      <c r="A606" s="8" t="s">
        <v>297</v>
      </c>
      <c r="B606" s="9" t="s">
        <v>298</v>
      </c>
      <c r="C606" s="19" t="s">
        <v>1649</v>
      </c>
      <c r="D606" s="17">
        <v>900386591</v>
      </c>
      <c r="E606" s="9" t="str">
        <f>VLOOKUP(D606,'[1]Giro a IPS'!$A$13:$B$8077,2,0)</f>
        <v>GYO MEDICAL I.P.S. S.A.S.</v>
      </c>
      <c r="F606" s="10">
        <v>7000000</v>
      </c>
    </row>
    <row r="607" spans="1:6" x14ac:dyDescent="0.25">
      <c r="A607" s="8" t="s">
        <v>297</v>
      </c>
      <c r="B607" s="9" t="s">
        <v>298</v>
      </c>
      <c r="C607" s="19" t="s">
        <v>1649</v>
      </c>
      <c r="D607" s="17">
        <v>900410792</v>
      </c>
      <c r="E607" s="9" t="str">
        <f>VLOOKUP(D607,'[1]Giro a IPS'!$A$13:$B$8077,2,0)</f>
        <v>CLINICA POZO DONATO DE TUNJA SAS</v>
      </c>
      <c r="F607" s="10">
        <v>50000000</v>
      </c>
    </row>
    <row r="608" spans="1:6" x14ac:dyDescent="0.25">
      <c r="A608" s="8" t="s">
        <v>297</v>
      </c>
      <c r="B608" s="9" t="s">
        <v>298</v>
      </c>
      <c r="C608" s="19" t="s">
        <v>1649</v>
      </c>
      <c r="D608" s="17">
        <v>900412978</v>
      </c>
      <c r="E608" s="9" t="str">
        <f>VLOOKUP(D608,'[1]Giro a IPS'!$A$13:$B$8077,2,0)</f>
        <v>S Y T-MEDICOS SAS</v>
      </c>
      <c r="F608" s="10">
        <v>24695537</v>
      </c>
    </row>
    <row r="609" spans="1:6" x14ac:dyDescent="0.25">
      <c r="A609" s="8" t="s">
        <v>297</v>
      </c>
      <c r="B609" s="9" t="s">
        <v>298</v>
      </c>
      <c r="C609" s="19" t="s">
        <v>1649</v>
      </c>
      <c r="D609" s="17">
        <v>900413988</v>
      </c>
      <c r="E609" s="9" t="str">
        <f>VLOOKUP(D609,'[1]Giro a IPS'!$A$13:$B$8077,2,0)</f>
        <v>IPS DE LAS AMERICAS SAS</v>
      </c>
      <c r="F609" s="10">
        <v>50000000</v>
      </c>
    </row>
    <row r="610" spans="1:6" x14ac:dyDescent="0.25">
      <c r="A610" s="8" t="s">
        <v>297</v>
      </c>
      <c r="B610" s="9" t="s">
        <v>298</v>
      </c>
      <c r="C610" s="19" t="s">
        <v>1649</v>
      </c>
      <c r="D610" s="17">
        <v>900417889</v>
      </c>
      <c r="E610" s="9" t="str">
        <f>VLOOKUP(D610,'[1]Giro a IPS'!$A$13:$B$8077,2,0)</f>
        <v>APRENDER ASESORIA Y CONSULTORIA PARA EL DESARROLLO HUMANO IPS SAS</v>
      </c>
      <c r="F610" s="10">
        <v>5000000</v>
      </c>
    </row>
    <row r="611" spans="1:6" x14ac:dyDescent="0.25">
      <c r="A611" s="8" t="s">
        <v>297</v>
      </c>
      <c r="B611" s="9" t="s">
        <v>298</v>
      </c>
      <c r="C611" s="19" t="s">
        <v>1649</v>
      </c>
      <c r="D611" s="17">
        <v>900422064</v>
      </c>
      <c r="E611" s="9" t="str">
        <f>VLOOKUP(D611,'[1]Giro a IPS'!$A$13:$B$8077,2,0)</f>
        <v>CENTRO ESPECIALIZADO DE UROLOGIA S.A.S.</v>
      </c>
      <c r="F611" s="10">
        <v>500000000</v>
      </c>
    </row>
    <row r="612" spans="1:6" x14ac:dyDescent="0.25">
      <c r="A612" s="8" t="s">
        <v>297</v>
      </c>
      <c r="B612" s="9" t="s">
        <v>298</v>
      </c>
      <c r="C612" s="19" t="s">
        <v>1649</v>
      </c>
      <c r="D612" s="17">
        <v>900467706</v>
      </c>
      <c r="E612" s="9" t="str">
        <f>VLOOKUP(D612,'[1]Giro a IPS'!$A$13:$B$8077,2,0)</f>
        <v>FUNDACION POTENCIAL HUMANO</v>
      </c>
      <c r="F612" s="10">
        <v>40000000</v>
      </c>
    </row>
    <row r="613" spans="1:6" x14ac:dyDescent="0.25">
      <c r="A613" s="8" t="s">
        <v>297</v>
      </c>
      <c r="B613" s="9" t="s">
        <v>298</v>
      </c>
      <c r="C613" s="19" t="s">
        <v>1649</v>
      </c>
      <c r="D613" s="17">
        <v>900468626</v>
      </c>
      <c r="E613" s="9" t="str">
        <f>VLOOKUP(D613,'[1]Giro a IPS'!$A$13:$B$8077,2,0)</f>
        <v>CAD PSICOTERAPEUTICO Y REEDUCATIVO VIVIR CONSENTIDOS LTDA</v>
      </c>
      <c r="F613" s="10">
        <v>30000000</v>
      </c>
    </row>
    <row r="614" spans="1:6" x14ac:dyDescent="0.25">
      <c r="A614" s="8" t="s">
        <v>297</v>
      </c>
      <c r="B614" s="9" t="s">
        <v>298</v>
      </c>
      <c r="C614" s="19" t="s">
        <v>1649</v>
      </c>
      <c r="D614" s="17">
        <v>900488920</v>
      </c>
      <c r="E614" s="9" t="str">
        <f>VLOOKUP(D614,'[1]Giro a IPS'!$A$13:$B$8077,2,0)</f>
        <v>SANAR CLÍNICA DE HERIDAS SAS</v>
      </c>
      <c r="F614" s="10">
        <v>50000000</v>
      </c>
    </row>
    <row r="615" spans="1:6" x14ac:dyDescent="0.25">
      <c r="A615" s="8" t="s">
        <v>297</v>
      </c>
      <c r="B615" s="9" t="s">
        <v>298</v>
      </c>
      <c r="C615" s="19" t="s">
        <v>1649</v>
      </c>
      <c r="D615" s="17">
        <v>900534914</v>
      </c>
      <c r="E615" s="9" t="str">
        <f>VLOOKUP(D615,'[1]Giro a IPS'!$A$13:$B$8077,2,0)</f>
        <v>INSPIRA REHABILITACION PULMONAR S.A.S</v>
      </c>
      <c r="F615" s="10">
        <v>10000000</v>
      </c>
    </row>
    <row r="616" spans="1:6" x14ac:dyDescent="0.25">
      <c r="A616" s="8" t="s">
        <v>297</v>
      </c>
      <c r="B616" s="9" t="s">
        <v>298</v>
      </c>
      <c r="C616" s="19" t="s">
        <v>1649</v>
      </c>
      <c r="D616" s="17">
        <v>900571097</v>
      </c>
      <c r="E616" s="9" t="str">
        <f>VLOOKUP(D616,'[1]Giro a IPS'!$A$13:$B$8077,2,0)</f>
        <v>OIR UNIDAD DE AUDIOLOGIA IPS S.A.S</v>
      </c>
      <c r="F616" s="10">
        <v>12199194</v>
      </c>
    </row>
    <row r="617" spans="1:6" x14ac:dyDescent="0.25">
      <c r="A617" s="8" t="s">
        <v>297</v>
      </c>
      <c r="B617" s="9" t="s">
        <v>298</v>
      </c>
      <c r="C617" s="19" t="s">
        <v>1649</v>
      </c>
      <c r="D617" s="17">
        <v>900571887</v>
      </c>
      <c r="E617" s="9" t="str">
        <f>VLOOKUP(D617,'[1]Giro a IPS'!$A$13:$B$8077,2,0)</f>
        <v>CALMEDICAS LTDA</v>
      </c>
      <c r="F617" s="10">
        <v>20000000</v>
      </c>
    </row>
    <row r="618" spans="1:6" x14ac:dyDescent="0.25">
      <c r="A618" s="8" t="s">
        <v>297</v>
      </c>
      <c r="B618" s="9" t="s">
        <v>298</v>
      </c>
      <c r="C618" s="19" t="s">
        <v>1649</v>
      </c>
      <c r="D618" s="17">
        <v>900613550</v>
      </c>
      <c r="E618" s="9" t="str">
        <f>VLOOKUP(D618,'[1]Giro a IPS'!$A$13:$B$8077,2,0)</f>
        <v>CLINICA SAN FRANCISCO DE ASIS SAS</v>
      </c>
      <c r="F618" s="10">
        <v>39954314</v>
      </c>
    </row>
    <row r="619" spans="1:6" x14ac:dyDescent="0.25">
      <c r="A619" s="8" t="s">
        <v>297</v>
      </c>
      <c r="B619" s="9" t="s">
        <v>298</v>
      </c>
      <c r="C619" s="19" t="s">
        <v>1649</v>
      </c>
      <c r="D619" s="17">
        <v>900618967</v>
      </c>
      <c r="E619" s="9" t="str">
        <f>VLOOKUP(D619,'[1]Giro a IPS'!$A$13:$B$8077,2,0)</f>
        <v>SOLUCIONES INTEGRALES EN SALUD AURUM MEDICAL SAS</v>
      </c>
      <c r="F619" s="10">
        <v>50000000</v>
      </c>
    </row>
    <row r="620" spans="1:6" x14ac:dyDescent="0.25">
      <c r="A620" s="8" t="s">
        <v>297</v>
      </c>
      <c r="B620" s="9" t="s">
        <v>298</v>
      </c>
      <c r="C620" s="19" t="s">
        <v>1649</v>
      </c>
      <c r="D620" s="17">
        <v>900633002</v>
      </c>
      <c r="E620" s="9" t="str">
        <f>VLOOKUP(D620,'[1]Giro a IPS'!$A$13:$B$8077,2,0)</f>
        <v>VITALMEDICAS IPS S.A.S</v>
      </c>
      <c r="F620" s="10">
        <v>184000000</v>
      </c>
    </row>
    <row r="621" spans="1:6" x14ac:dyDescent="0.25">
      <c r="A621" s="8" t="s">
        <v>297</v>
      </c>
      <c r="B621" s="9" t="s">
        <v>298</v>
      </c>
      <c r="C621" s="19" t="s">
        <v>1649</v>
      </c>
      <c r="D621" s="17">
        <v>900639912</v>
      </c>
      <c r="E621" s="9" t="str">
        <f>VLOOKUP(D621,'[1]Giro a IPS'!$A$13:$B$8077,2,0)</f>
        <v>ENDHO COLOMBIA S.A.S</v>
      </c>
      <c r="F621" s="10">
        <v>8000000</v>
      </c>
    </row>
    <row r="622" spans="1:6" x14ac:dyDescent="0.25">
      <c r="A622" s="8" t="s">
        <v>297</v>
      </c>
      <c r="B622" s="9" t="s">
        <v>298</v>
      </c>
      <c r="C622" s="19" t="s">
        <v>1649</v>
      </c>
      <c r="D622" s="17">
        <v>900669601</v>
      </c>
      <c r="E622" s="9" t="str">
        <f>VLOOKUP(D622,'[1]Giro a IPS'!$A$13:$B$8077,2,0)</f>
        <v>CENTRO DE DIAGNOSTICO AVANZADO SAS</v>
      </c>
      <c r="F622" s="10">
        <v>12037423</v>
      </c>
    </row>
    <row r="623" spans="1:6" x14ac:dyDescent="0.25">
      <c r="A623" s="8" t="s">
        <v>297</v>
      </c>
      <c r="B623" s="9" t="s">
        <v>298</v>
      </c>
      <c r="C623" s="19" t="s">
        <v>1649</v>
      </c>
      <c r="D623" s="17">
        <v>900680971</v>
      </c>
      <c r="E623" s="9" t="str">
        <f>VLOOKUP(D623,'[1]Giro a IPS'!$A$13:$B$8077,2,0)</f>
        <v>FUNDACION NEFROUROS</v>
      </c>
      <c r="F623" s="10">
        <v>600000000</v>
      </c>
    </row>
    <row r="624" spans="1:6" x14ac:dyDescent="0.25">
      <c r="A624" s="8" t="s">
        <v>297</v>
      </c>
      <c r="B624" s="9" t="s">
        <v>298</v>
      </c>
      <c r="C624" s="19" t="s">
        <v>1649</v>
      </c>
      <c r="D624" s="17">
        <v>900779184</v>
      </c>
      <c r="E624" s="9" t="str">
        <f>VLOOKUP(D624,'[1]Giro a IPS'!$A$13:$B$8077,2,0)</f>
        <v>GAXO COLOMBIA S.A.S</v>
      </c>
      <c r="F624" s="10">
        <v>50000000</v>
      </c>
    </row>
    <row r="625" spans="1:6" x14ac:dyDescent="0.25">
      <c r="A625" s="8" t="s">
        <v>297</v>
      </c>
      <c r="B625" s="9" t="s">
        <v>298</v>
      </c>
      <c r="C625" s="19" t="s">
        <v>1649</v>
      </c>
      <c r="D625" s="17">
        <v>900807126</v>
      </c>
      <c r="E625" s="9" t="str">
        <f>VLOOKUP(D625,'[1]Giro a IPS'!$A$13:$B$8077,2,0)</f>
        <v>CLINICA REINA ISABEL SAS</v>
      </c>
      <c r="F625" s="10">
        <v>35000000</v>
      </c>
    </row>
    <row r="626" spans="1:6" x14ac:dyDescent="0.25">
      <c r="A626" s="8" t="s">
        <v>297</v>
      </c>
      <c r="B626" s="9" t="s">
        <v>298</v>
      </c>
      <c r="C626" s="19" t="s">
        <v>1649</v>
      </c>
      <c r="D626" s="17">
        <v>900822601</v>
      </c>
      <c r="E626" s="9" t="str">
        <f>VLOOKUP(D626,'[1]Giro a IPS'!$A$13:$B$8077,2,0)</f>
        <v>MEDISENS SAS</v>
      </c>
      <c r="F626" s="10">
        <v>34681478</v>
      </c>
    </row>
    <row r="627" spans="1:6" x14ac:dyDescent="0.25">
      <c r="A627" s="8" t="s">
        <v>297</v>
      </c>
      <c r="B627" s="9" t="s">
        <v>298</v>
      </c>
      <c r="C627" s="19" t="s">
        <v>1649</v>
      </c>
      <c r="D627" s="17">
        <v>900849578</v>
      </c>
      <c r="E627" s="9" t="str">
        <f>VLOOKUP(D627,'[1]Giro a IPS'!$A$13:$B$8077,2,0)</f>
        <v>CLINIMEDIC IPS S.A.S</v>
      </c>
      <c r="F627" s="10">
        <v>8000000</v>
      </c>
    </row>
    <row r="628" spans="1:6" x14ac:dyDescent="0.25">
      <c r="A628" s="8" t="s">
        <v>297</v>
      </c>
      <c r="B628" s="9" t="s">
        <v>298</v>
      </c>
      <c r="C628" s="19" t="s">
        <v>1649</v>
      </c>
      <c r="D628" s="17">
        <v>900958564</v>
      </c>
      <c r="E628" s="9" t="str">
        <f>VLOOKUP(D628,'[1]Giro a IPS'!$A$13:$B$8077,2,0)</f>
        <v>SUBRED INTEGRADA DE SERVICIOS DE SALUD SUR E.S.E.</v>
      </c>
      <c r="F628" s="10">
        <v>34545516</v>
      </c>
    </row>
    <row r="629" spans="1:6" x14ac:dyDescent="0.25">
      <c r="A629" s="8" t="s">
        <v>297</v>
      </c>
      <c r="B629" s="9" t="s">
        <v>298</v>
      </c>
      <c r="C629" s="19" t="s">
        <v>1649</v>
      </c>
      <c r="D629" s="17">
        <v>900959048</v>
      </c>
      <c r="E629" s="9" t="str">
        <f>VLOOKUP(D629,'[1]Giro a IPS'!$A$13:$B$8077,2,0)</f>
        <v>SUBRED INTEGRADA DE SERVICIOS DE SALUD SUR OCCIDENTE E.S.E</v>
      </c>
      <c r="F629" s="10">
        <v>115580000</v>
      </c>
    </row>
    <row r="630" spans="1:6" x14ac:dyDescent="0.25">
      <c r="A630" s="8" t="s">
        <v>297</v>
      </c>
      <c r="B630" s="9" t="s">
        <v>298</v>
      </c>
      <c r="C630" s="19" t="s">
        <v>1649</v>
      </c>
      <c r="D630" s="17">
        <v>900959051</v>
      </c>
      <c r="E630" s="9" t="str">
        <f>VLOOKUP(D630,'[1]Giro a IPS'!$A$13:$B$8077,2,0)</f>
        <v>SUBRED INTEGRADA DE SERVICIOS DE SALUD CENTRO ORIENTE E.S.E</v>
      </c>
      <c r="F630" s="10">
        <v>103000000</v>
      </c>
    </row>
    <row r="631" spans="1:6" x14ac:dyDescent="0.25">
      <c r="A631" s="8" t="s">
        <v>297</v>
      </c>
      <c r="B631" s="9" t="s">
        <v>298</v>
      </c>
      <c r="C631" s="19" t="s">
        <v>1649</v>
      </c>
      <c r="D631" s="17">
        <v>900971006</v>
      </c>
      <c r="E631" s="9" t="str">
        <f>VLOOKUP(D631,'[1]Giro a IPS'!$A$13:$B$8077,2,0)</f>
        <v>SUBRED INTEGRADA DE SERVICIOS DE SALUD NORTE E.S.E</v>
      </c>
      <c r="F631" s="10">
        <v>28000000</v>
      </c>
    </row>
    <row r="632" spans="1:6" x14ac:dyDescent="0.25">
      <c r="A632" s="8" t="s">
        <v>1059</v>
      </c>
      <c r="B632" s="9" t="s">
        <v>3413</v>
      </c>
      <c r="C632" s="19" t="s">
        <v>1649</v>
      </c>
      <c r="D632" s="17">
        <v>800020591</v>
      </c>
      <c r="E632" s="9" t="str">
        <f>VLOOKUP(D632,'[1]Giro a IPS'!$A$13:$B$8077,2,0)</f>
        <v>FUNDACION AMPARO SAN JOSE</v>
      </c>
      <c r="F632" s="10">
        <v>13415475</v>
      </c>
    </row>
    <row r="633" spans="1:6" x14ac:dyDescent="0.25">
      <c r="A633" s="8" t="s">
        <v>1059</v>
      </c>
      <c r="B633" s="9" t="s">
        <v>3413</v>
      </c>
      <c r="C633" s="19" t="s">
        <v>1649</v>
      </c>
      <c r="D633" s="17">
        <v>800067316</v>
      </c>
      <c r="E633" s="9" t="str">
        <f>VLOOKUP(D633,'[1]Giro a IPS'!$A$13:$B$8077,2,0)</f>
        <v>CLINICA OFTALMOLOGICA UNIGARRO LIMITADA</v>
      </c>
      <c r="F633" s="10">
        <v>4696301</v>
      </c>
    </row>
    <row r="634" spans="1:6" x14ac:dyDescent="0.25">
      <c r="A634" s="8" t="s">
        <v>1059</v>
      </c>
      <c r="B634" s="9" t="s">
        <v>3413</v>
      </c>
      <c r="C634" s="19" t="s">
        <v>1649</v>
      </c>
      <c r="D634" s="17">
        <v>800084362</v>
      </c>
      <c r="E634" s="9" t="str">
        <f>VLOOKUP(D634,'[1]Giro a IPS'!$A$13:$B$8077,2,0)</f>
        <v>HOSPITAL CIVIL DE IPIALES ESE</v>
      </c>
      <c r="F634" s="10">
        <v>244242869</v>
      </c>
    </row>
    <row r="635" spans="1:6" x14ac:dyDescent="0.25">
      <c r="A635" s="8" t="s">
        <v>1059</v>
      </c>
      <c r="B635" s="9" t="s">
        <v>3413</v>
      </c>
      <c r="C635" s="19" t="s">
        <v>1649</v>
      </c>
      <c r="D635" s="17">
        <v>800171897</v>
      </c>
      <c r="E635" s="9" t="str">
        <f>VLOOKUP(D635,'[1]Giro a IPS'!$A$13:$B$8077,2,0)</f>
        <v>FUNDACION DE REHABIL. INTEGRAL DEL NIÑO ESPECIAL</v>
      </c>
      <c r="F635" s="10">
        <v>5838800</v>
      </c>
    </row>
    <row r="636" spans="1:6" x14ac:dyDescent="0.25">
      <c r="A636" s="8" t="s">
        <v>1059</v>
      </c>
      <c r="B636" s="9" t="s">
        <v>3413</v>
      </c>
      <c r="C636" s="19" t="s">
        <v>1649</v>
      </c>
      <c r="D636" s="17">
        <v>800179870</v>
      </c>
      <c r="E636" s="9" t="str">
        <f>VLOOKUP(D636,'[1]Giro a IPS'!$A$13:$B$8077,2,0)</f>
        <v>HOSPITAL SAN ANDRES E.S.E.</v>
      </c>
      <c r="F636" s="10">
        <v>128069896</v>
      </c>
    </row>
    <row r="637" spans="1:6" x14ac:dyDescent="0.25">
      <c r="A637" s="8" t="s">
        <v>1059</v>
      </c>
      <c r="B637" s="9" t="s">
        <v>3413</v>
      </c>
      <c r="C637" s="19" t="s">
        <v>1649</v>
      </c>
      <c r="D637" s="17">
        <v>800184080</v>
      </c>
      <c r="E637" s="9" t="str">
        <f>VLOOKUP(D637,'[1]Giro a IPS'!$A$13:$B$8077,2,0)</f>
        <v>CLINICA OFTALMOLOGICA PRAGA SAS</v>
      </c>
      <c r="F637" s="10">
        <v>3035497</v>
      </c>
    </row>
    <row r="638" spans="1:6" x14ac:dyDescent="0.25">
      <c r="A638" s="8" t="s">
        <v>1059</v>
      </c>
      <c r="B638" s="9" t="s">
        <v>3413</v>
      </c>
      <c r="C638" s="19" t="s">
        <v>1649</v>
      </c>
      <c r="D638" s="17">
        <v>800223618</v>
      </c>
      <c r="E638" s="9" t="str">
        <f>VLOOKUP(D638,'[1]Giro a IPS'!$A$13:$B$8077,2,0)</f>
        <v>MEDINUCLEAR S.A.S</v>
      </c>
      <c r="F638" s="10">
        <v>45990773</v>
      </c>
    </row>
    <row r="639" spans="1:6" x14ac:dyDescent="0.25">
      <c r="A639" s="8" t="s">
        <v>1059</v>
      </c>
      <c r="B639" s="9" t="s">
        <v>3413</v>
      </c>
      <c r="C639" s="19" t="s">
        <v>1649</v>
      </c>
      <c r="D639" s="17">
        <v>805011262</v>
      </c>
      <c r="E639" s="9" t="str">
        <f>VLOOKUP(D639,'[1]Giro a IPS'!$A$13:$B$8077,2,0)</f>
        <v>RTS S.A.S</v>
      </c>
      <c r="F639" s="10">
        <v>86108483</v>
      </c>
    </row>
    <row r="640" spans="1:6" x14ac:dyDescent="0.25">
      <c r="A640" s="8" t="s">
        <v>1059</v>
      </c>
      <c r="B640" s="9" t="s">
        <v>3413</v>
      </c>
      <c r="C640" s="19" t="s">
        <v>1649</v>
      </c>
      <c r="D640" s="17">
        <v>805027337</v>
      </c>
      <c r="E640" s="9" t="str">
        <f>VLOOKUP(D640,'[1]Giro a IPS'!$A$13:$B$8077,2,0)</f>
        <v>RED DE SALUD DEL ORIENTE EMPRESA SOCIAL DEL ESTADO E.S.E</v>
      </c>
      <c r="F640" s="10">
        <v>3234569</v>
      </c>
    </row>
    <row r="641" spans="1:6" x14ac:dyDescent="0.25">
      <c r="A641" s="8" t="s">
        <v>1059</v>
      </c>
      <c r="B641" s="9" t="s">
        <v>3413</v>
      </c>
      <c r="C641" s="19" t="s">
        <v>1649</v>
      </c>
      <c r="D641" s="17">
        <v>814000049</v>
      </c>
      <c r="E641" s="9" t="str">
        <f>VLOOKUP(D641,'[1]Giro a IPS'!$A$13:$B$8077,2,0)</f>
        <v>PATOLOGOS ASOCIADOS SAS</v>
      </c>
      <c r="F641" s="10">
        <v>14005989</v>
      </c>
    </row>
    <row r="642" spans="1:6" x14ac:dyDescent="0.25">
      <c r="A642" s="8" t="s">
        <v>1059</v>
      </c>
      <c r="B642" s="9" t="s">
        <v>3413</v>
      </c>
      <c r="C642" s="19" t="s">
        <v>1649</v>
      </c>
      <c r="D642" s="17">
        <v>814000463</v>
      </c>
      <c r="E642" s="9" t="str">
        <f>VLOOKUP(D642,'[1]Giro a IPS'!$A$13:$B$8077,2,0)</f>
        <v>FUNDACION MARIA FORTALEZA</v>
      </c>
      <c r="F642" s="10">
        <v>32080830</v>
      </c>
    </row>
    <row r="643" spans="1:6" x14ac:dyDescent="0.25">
      <c r="A643" s="8" t="s">
        <v>1059</v>
      </c>
      <c r="B643" s="9" t="s">
        <v>3413</v>
      </c>
      <c r="C643" s="19" t="s">
        <v>1649</v>
      </c>
      <c r="D643" s="17">
        <v>814001594</v>
      </c>
      <c r="E643" s="9" t="str">
        <f>VLOOKUP(D643,'[1]Giro a IPS'!$A$13:$B$8077,2,0)</f>
        <v>CENTRO DE SALUD SEÑOR DE LOS MILAGROS DE GUALMATÁN - EMPRESA SOCIAL DEL ESTADO - E.S.E.</v>
      </c>
      <c r="F643" s="10">
        <v>2128775</v>
      </c>
    </row>
    <row r="644" spans="1:6" x14ac:dyDescent="0.25">
      <c r="A644" s="8" t="s">
        <v>1059</v>
      </c>
      <c r="B644" s="9" t="s">
        <v>3413</v>
      </c>
      <c r="C644" s="19" t="s">
        <v>1649</v>
      </c>
      <c r="D644" s="17">
        <v>814001677</v>
      </c>
      <c r="E644" s="9" t="str">
        <f>VLOOKUP(D644,'[1]Giro a IPS'!$A$13:$B$8077,2,0)</f>
        <v>E.S.E. CENTRO DE SALUD BELEN</v>
      </c>
      <c r="F644" s="10">
        <v>9603167</v>
      </c>
    </row>
    <row r="645" spans="1:6" x14ac:dyDescent="0.25">
      <c r="A645" s="8" t="s">
        <v>1059</v>
      </c>
      <c r="B645" s="9" t="s">
        <v>3413</v>
      </c>
      <c r="C645" s="19" t="s">
        <v>1649</v>
      </c>
      <c r="D645" s="17">
        <v>814002021</v>
      </c>
      <c r="E645" s="9" t="str">
        <f>VLOOKUP(D645,'[1]Giro a IPS'!$A$13:$B$8077,2,0)</f>
        <v>CENTRO HOSPITAL GUAITARILLA E.S.E.</v>
      </c>
      <c r="F645" s="10">
        <v>9453033</v>
      </c>
    </row>
    <row r="646" spans="1:6" x14ac:dyDescent="0.25">
      <c r="A646" s="8" t="s">
        <v>1059</v>
      </c>
      <c r="B646" s="9" t="s">
        <v>3413</v>
      </c>
      <c r="C646" s="19" t="s">
        <v>1649</v>
      </c>
      <c r="D646" s="17">
        <v>814002169</v>
      </c>
      <c r="E646" s="9" t="str">
        <f>VLOOKUP(D646,'[1]Giro a IPS'!$A$13:$B$8077,2,0)</f>
        <v>GLICOL Y CIA SCS</v>
      </c>
      <c r="F646" s="10">
        <v>9682184</v>
      </c>
    </row>
    <row r="647" spans="1:6" x14ac:dyDescent="0.25">
      <c r="A647" s="8" t="s">
        <v>1059</v>
      </c>
      <c r="B647" s="9" t="s">
        <v>3413</v>
      </c>
      <c r="C647" s="19" t="s">
        <v>1649</v>
      </c>
      <c r="D647" s="17">
        <v>814002261</v>
      </c>
      <c r="E647" s="9" t="str">
        <f>VLOOKUP(D647,'[1]Giro a IPS'!$A$13:$B$8077,2,0)</f>
        <v>FUNDACION OFTALMOLOGICA DE NARIÑO</v>
      </c>
      <c r="F647" s="10">
        <v>41283928</v>
      </c>
    </row>
    <row r="648" spans="1:6" x14ac:dyDescent="0.25">
      <c r="A648" s="8" t="s">
        <v>1059</v>
      </c>
      <c r="B648" s="9" t="s">
        <v>3413</v>
      </c>
      <c r="C648" s="19" t="s">
        <v>1649</v>
      </c>
      <c r="D648" s="17">
        <v>814003370</v>
      </c>
      <c r="E648" s="9" t="str">
        <f>VLOOKUP(D648,'[1]Giro a IPS'!$A$13:$B$8077,2,0)</f>
        <v>CENTRO HOSPITAL NUESTRO SEÑOR DE LA DIVINA MISERICORDIA PUERRES E.S.E.</v>
      </c>
      <c r="F648" s="10">
        <v>22297577</v>
      </c>
    </row>
    <row r="649" spans="1:6" x14ac:dyDescent="0.25">
      <c r="A649" s="8" t="s">
        <v>1059</v>
      </c>
      <c r="B649" s="9" t="s">
        <v>3413</v>
      </c>
      <c r="C649" s="19" t="s">
        <v>1649</v>
      </c>
      <c r="D649" s="17">
        <v>814003448</v>
      </c>
      <c r="E649" s="9" t="str">
        <f>VLOOKUP(D649,'[1]Giro a IPS'!$A$13:$B$8077,2,0)</f>
        <v>AUDIOCOM S.A.S</v>
      </c>
      <c r="F649" s="10">
        <v>12421476</v>
      </c>
    </row>
    <row r="650" spans="1:6" x14ac:dyDescent="0.25">
      <c r="A650" s="8" t="s">
        <v>1059</v>
      </c>
      <c r="B650" s="9" t="s">
        <v>3413</v>
      </c>
      <c r="C650" s="19" t="s">
        <v>1649</v>
      </c>
      <c r="D650" s="17">
        <v>814004822</v>
      </c>
      <c r="E650" s="9" t="str">
        <f>VLOOKUP(D650,'[1]Giro a IPS'!$A$13:$B$8077,2,0)</f>
        <v>INSTITUTO RADIOLOGICO DEL SUR SAS</v>
      </c>
      <c r="F650" s="10">
        <v>22522173</v>
      </c>
    </row>
    <row r="651" spans="1:6" x14ac:dyDescent="0.25">
      <c r="A651" s="8" t="s">
        <v>1059</v>
      </c>
      <c r="B651" s="9" t="s">
        <v>3413</v>
      </c>
      <c r="C651" s="19" t="s">
        <v>1649</v>
      </c>
      <c r="D651" s="17">
        <v>814005760</v>
      </c>
      <c r="E651" s="9" t="str">
        <f>VLOOKUP(D651,'[1]Giro a IPS'!$A$13:$B$8077,2,0)</f>
        <v>IPS INDIGENA JULIAN CARLOSAMA</v>
      </c>
      <c r="F651" s="10">
        <v>26641904</v>
      </c>
    </row>
    <row r="652" spans="1:6" x14ac:dyDescent="0.25">
      <c r="A652" s="8" t="s">
        <v>1059</v>
      </c>
      <c r="B652" s="9" t="s">
        <v>3413</v>
      </c>
      <c r="C652" s="19" t="s">
        <v>1649</v>
      </c>
      <c r="D652" s="17">
        <v>814006009</v>
      </c>
      <c r="E652" s="9" t="str">
        <f>VLOOKUP(D652,'[1]Giro a IPS'!$A$13:$B$8077,2,0)</f>
        <v>INSTITUTO CANCEROLÓGICO DE NARIÑO LIMITADA</v>
      </c>
      <c r="F652" s="10">
        <v>14286782</v>
      </c>
    </row>
    <row r="653" spans="1:6" x14ac:dyDescent="0.25">
      <c r="A653" s="8" t="s">
        <v>1059</v>
      </c>
      <c r="B653" s="9" t="s">
        <v>3413</v>
      </c>
      <c r="C653" s="19" t="s">
        <v>1649</v>
      </c>
      <c r="D653" s="17">
        <v>814006170</v>
      </c>
      <c r="E653" s="9" t="str">
        <f>VLOOKUP(D653,'[1]Giro a IPS'!$A$13:$B$8077,2,0)</f>
        <v>CLINICA DE ORTOPEDIA Y FRACTURAS TRAUMEDICAL S.A.S</v>
      </c>
      <c r="F653" s="10">
        <v>190859095</v>
      </c>
    </row>
    <row r="654" spans="1:6" x14ac:dyDescent="0.25">
      <c r="A654" s="8" t="s">
        <v>1059</v>
      </c>
      <c r="B654" s="9" t="s">
        <v>3413</v>
      </c>
      <c r="C654" s="19" t="s">
        <v>1649</v>
      </c>
      <c r="D654" s="17">
        <v>814006248</v>
      </c>
      <c r="E654" s="9" t="str">
        <f>VLOOKUP(D654,'[1]Giro a IPS'!$A$13:$B$8077,2,0)</f>
        <v>UNIDAD CARDIOQUIRURGICA DE NARIÑO SAS</v>
      </c>
      <c r="F654" s="10">
        <v>61541260</v>
      </c>
    </row>
    <row r="655" spans="1:6" x14ac:dyDescent="0.25">
      <c r="A655" s="8" t="s">
        <v>1059</v>
      </c>
      <c r="B655" s="9" t="s">
        <v>3413</v>
      </c>
      <c r="C655" s="19" t="s">
        <v>1649</v>
      </c>
      <c r="D655" s="17">
        <v>814006620</v>
      </c>
      <c r="E655" s="9" t="str">
        <f>VLOOKUP(D655,'[1]Giro a IPS'!$A$13:$B$8077,2,0)</f>
        <v>E.S.E. JUAN PABLO II DEL MUNICIPIO DE LINARES</v>
      </c>
      <c r="F655" s="10">
        <v>27221</v>
      </c>
    </row>
    <row r="656" spans="1:6" x14ac:dyDescent="0.25">
      <c r="A656" s="8" t="s">
        <v>1059</v>
      </c>
      <c r="B656" s="9" t="s">
        <v>3413</v>
      </c>
      <c r="C656" s="19" t="s">
        <v>1649</v>
      </c>
      <c r="D656" s="17">
        <v>814006654</v>
      </c>
      <c r="E656" s="9" t="str">
        <f>VLOOKUP(D656,'[1]Giro a IPS'!$A$13:$B$8077,2,0)</f>
        <v>CENTRO DE SALUD SAN JUAN BAUTISTA DE PUPIALES EMPRESA SOCIAL DEL ESTADO</v>
      </c>
      <c r="F656" s="10">
        <v>6122080</v>
      </c>
    </row>
    <row r="657" spans="1:6" x14ac:dyDescent="0.25">
      <c r="A657" s="8" t="s">
        <v>1059</v>
      </c>
      <c r="B657" s="9" t="s">
        <v>3413</v>
      </c>
      <c r="C657" s="19" t="s">
        <v>1649</v>
      </c>
      <c r="D657" s="17">
        <v>814006689</v>
      </c>
      <c r="E657" s="9" t="str">
        <f>VLOOKUP(D657,'[1]Giro a IPS'!$A$13:$B$8077,2,0)</f>
        <v>CENTRO DE SALUD MUNICIPAL NIVEL I LUIS ACOSTA E.S.E</v>
      </c>
      <c r="F657" s="10">
        <v>25079583</v>
      </c>
    </row>
    <row r="658" spans="1:6" x14ac:dyDescent="0.25">
      <c r="A658" s="8" t="s">
        <v>1059</v>
      </c>
      <c r="B658" s="9" t="s">
        <v>3413</v>
      </c>
      <c r="C658" s="19" t="s">
        <v>1649</v>
      </c>
      <c r="D658" s="17">
        <v>814006732</v>
      </c>
      <c r="E658" s="9" t="str">
        <f>VLOOKUP(D658,'[1]Giro a IPS'!$A$13:$B$8077,2,0)</f>
        <v>CENTRO DE SALUD DE CONSACA EMPRESA SOCIAL DEL ESTADO</v>
      </c>
      <c r="F658" s="10">
        <v>5606569</v>
      </c>
    </row>
    <row r="659" spans="1:6" x14ac:dyDescent="0.25">
      <c r="A659" s="8" t="s">
        <v>1059</v>
      </c>
      <c r="B659" s="9" t="s">
        <v>3413</v>
      </c>
      <c r="C659" s="19" t="s">
        <v>1649</v>
      </c>
      <c r="D659" s="17">
        <v>814007107</v>
      </c>
      <c r="E659" s="9" t="str">
        <f>VLOOKUP(D659,'[1]Giro a IPS'!$A$13:$B$8077,2,0)</f>
        <v>NEFRODIAL SAS</v>
      </c>
      <c r="F659" s="10">
        <v>36078287</v>
      </c>
    </row>
    <row r="660" spans="1:6" x14ac:dyDescent="0.25">
      <c r="A660" s="8" t="s">
        <v>1059</v>
      </c>
      <c r="B660" s="9" t="s">
        <v>3413</v>
      </c>
      <c r="C660" s="19" t="s">
        <v>1649</v>
      </c>
      <c r="D660" s="17">
        <v>815005074</v>
      </c>
      <c r="E660" s="9" t="str">
        <f>VLOOKUP(D660,'[1]Giro a IPS'!$A$13:$B$8077,2,0)</f>
        <v>TODOMED LTDA</v>
      </c>
      <c r="F660" s="10">
        <v>38500000</v>
      </c>
    </row>
    <row r="661" spans="1:6" x14ac:dyDescent="0.25">
      <c r="A661" s="8" t="s">
        <v>1059</v>
      </c>
      <c r="B661" s="9" t="s">
        <v>3413</v>
      </c>
      <c r="C661" s="19" t="s">
        <v>1649</v>
      </c>
      <c r="D661" s="17">
        <v>830504400</v>
      </c>
      <c r="E661" s="9" t="str">
        <f>VLOOKUP(D661,'[1]Giro a IPS'!$A$13:$B$8077,2,0)</f>
        <v>CENTRO MEDICO VALLE DE ATRIZ E.U.</v>
      </c>
      <c r="F661" s="10">
        <v>119281958</v>
      </c>
    </row>
    <row r="662" spans="1:6" x14ac:dyDescent="0.25">
      <c r="A662" s="8" t="s">
        <v>1059</v>
      </c>
      <c r="B662" s="9" t="s">
        <v>3413</v>
      </c>
      <c r="C662" s="19" t="s">
        <v>1649</v>
      </c>
      <c r="D662" s="17">
        <v>837000286</v>
      </c>
      <c r="E662" s="9" t="str">
        <f>VLOOKUP(D662,'[1]Giro a IPS'!$A$13:$B$8077,2,0)</f>
        <v>HOSPITAL GUACHUCAL ESE</v>
      </c>
      <c r="F662" s="10">
        <v>8873018</v>
      </c>
    </row>
    <row r="663" spans="1:6" x14ac:dyDescent="0.25">
      <c r="A663" s="8" t="s">
        <v>1059</v>
      </c>
      <c r="B663" s="9" t="s">
        <v>3413</v>
      </c>
      <c r="C663" s="19" t="s">
        <v>1649</v>
      </c>
      <c r="D663" s="17">
        <v>837000708</v>
      </c>
      <c r="E663" s="9" t="str">
        <f>VLOOKUP(D663,'[1]Giro a IPS'!$A$13:$B$8077,2,0)</f>
        <v>INSTITUCION PRESTADORA DE SERVICIOS DE SALUD LOS ANGELES IPS</v>
      </c>
      <c r="F663" s="10">
        <v>59038351</v>
      </c>
    </row>
    <row r="664" spans="1:6" x14ac:dyDescent="0.25">
      <c r="A664" s="8" t="s">
        <v>1059</v>
      </c>
      <c r="B664" s="9" t="s">
        <v>3413</v>
      </c>
      <c r="C664" s="19" t="s">
        <v>1649</v>
      </c>
      <c r="D664" s="17">
        <v>837000974</v>
      </c>
      <c r="E664" s="9" t="str">
        <f>VLOOKUP(D664,'[1]Giro a IPS'!$A$13:$B$8077,2,0)</f>
        <v>SOCIEDAD LAS LAJAS S.A.S.</v>
      </c>
      <c r="F664" s="10">
        <v>90733003</v>
      </c>
    </row>
    <row r="665" spans="1:6" x14ac:dyDescent="0.25">
      <c r="A665" s="8" t="s">
        <v>1059</v>
      </c>
      <c r="B665" s="9" t="s">
        <v>3413</v>
      </c>
      <c r="C665" s="19" t="s">
        <v>1649</v>
      </c>
      <c r="D665" s="17">
        <v>837000997</v>
      </c>
      <c r="E665" s="9" t="str">
        <f>VLOOKUP(D665,'[1]Giro a IPS'!$A$13:$B$8077,2,0)</f>
        <v>FUNDACIÓN REHABILITAR NARIÑO IPS</v>
      </c>
      <c r="F665" s="10">
        <v>2868550</v>
      </c>
    </row>
    <row r="666" spans="1:6" x14ac:dyDescent="0.25">
      <c r="A666" s="8" t="s">
        <v>1059</v>
      </c>
      <c r="B666" s="9" t="s">
        <v>3413</v>
      </c>
      <c r="C666" s="19" t="s">
        <v>1649</v>
      </c>
      <c r="D666" s="17">
        <v>840001036</v>
      </c>
      <c r="E666" s="9" t="str">
        <f>VLOOKUP(D666,'[1]Giro a IPS'!$A$13:$B$8077,2,0)</f>
        <v>CENTRO HOSPITAL DIVINO NIÑO EMPRESA SOCIAL DEL ESTADO</v>
      </c>
      <c r="F666" s="10">
        <v>1639429</v>
      </c>
    </row>
    <row r="667" spans="1:6" x14ac:dyDescent="0.25">
      <c r="A667" s="8" t="s">
        <v>1059</v>
      </c>
      <c r="B667" s="9" t="s">
        <v>3413</v>
      </c>
      <c r="C667" s="19" t="s">
        <v>1649</v>
      </c>
      <c r="D667" s="17">
        <v>846000253</v>
      </c>
      <c r="E667" s="9" t="str">
        <f>VLOOKUP(D667,'[1]Giro a IPS'!$A$13:$B$8077,2,0)</f>
        <v>EMPRESA SOCIAL DEL ESTADO HOSPITAL LOCAL</v>
      </c>
      <c r="F667" s="10">
        <v>1388888</v>
      </c>
    </row>
    <row r="668" spans="1:6" x14ac:dyDescent="0.25">
      <c r="A668" s="8" t="s">
        <v>1059</v>
      </c>
      <c r="B668" s="9" t="s">
        <v>3413</v>
      </c>
      <c r="C668" s="19" t="s">
        <v>1649</v>
      </c>
      <c r="D668" s="17">
        <v>860007760</v>
      </c>
      <c r="E668" s="9" t="str">
        <f>VLOOKUP(D668,'[1]Giro a IPS'!$A$13:$B$8077,2,0)</f>
        <v>HERMANAS HOSPITALARIAS DEL SAGRADO CORAZÓN DE JESÚS</v>
      </c>
      <c r="F668" s="10">
        <v>257338019</v>
      </c>
    </row>
    <row r="669" spans="1:6" x14ac:dyDescent="0.25">
      <c r="A669" s="8" t="s">
        <v>1059</v>
      </c>
      <c r="B669" s="9" t="s">
        <v>3413</v>
      </c>
      <c r="C669" s="19" t="s">
        <v>1649</v>
      </c>
      <c r="D669" s="17">
        <v>860013779</v>
      </c>
      <c r="E669" s="9" t="str">
        <f>VLOOKUP(D669,'[1]Giro a IPS'!$A$13:$B$8077,2,0)</f>
        <v>ASOCIACION PROBIENESTAR DE LA FAMILIA COLOMBIANA "PROFAMILIA"</v>
      </c>
      <c r="F669" s="10">
        <v>10265677</v>
      </c>
    </row>
    <row r="670" spans="1:6" x14ac:dyDescent="0.25">
      <c r="A670" s="8" t="s">
        <v>1059</v>
      </c>
      <c r="B670" s="9" t="s">
        <v>3413</v>
      </c>
      <c r="C670" s="19" t="s">
        <v>1649</v>
      </c>
      <c r="D670" s="17">
        <v>890303461</v>
      </c>
      <c r="E670" s="9" t="str">
        <f>VLOOKUP(D670,'[1]Giro a IPS'!$A$13:$B$8077,2,0)</f>
        <v>HOSPITAL UNIVERSITARIO DEL VALLE "EVARISTO GARCIA" E.S.E.</v>
      </c>
      <c r="F670" s="10">
        <v>35142447</v>
      </c>
    </row>
    <row r="671" spans="1:6" x14ac:dyDescent="0.25">
      <c r="A671" s="8" t="s">
        <v>1059</v>
      </c>
      <c r="B671" s="9" t="s">
        <v>3413</v>
      </c>
      <c r="C671" s="19" t="s">
        <v>1649</v>
      </c>
      <c r="D671" s="17">
        <v>890304155</v>
      </c>
      <c r="E671" s="9" t="str">
        <f>VLOOKUP(D671,'[1]Giro a IPS'!$A$13:$B$8077,2,0)</f>
        <v>HOSPITAL DEPARTAMENTAL PSIQUIATRICO UNIVERSITARIO DEL VALLE E.S.E</v>
      </c>
      <c r="F671" s="10">
        <v>3729286</v>
      </c>
    </row>
    <row r="672" spans="1:6" x14ac:dyDescent="0.25">
      <c r="A672" s="8" t="s">
        <v>1059</v>
      </c>
      <c r="B672" s="9" t="s">
        <v>3413</v>
      </c>
      <c r="C672" s="19" t="s">
        <v>1649</v>
      </c>
      <c r="D672" s="17">
        <v>890324177</v>
      </c>
      <c r="E672" s="9" t="str">
        <f>VLOOKUP(D672,'[1]Giro a IPS'!$A$13:$B$8077,2,0)</f>
        <v>FUNDACION VALLE DEL LILI</v>
      </c>
      <c r="F672" s="10">
        <v>235608135</v>
      </c>
    </row>
    <row r="673" spans="1:6" x14ac:dyDescent="0.25">
      <c r="A673" s="8" t="s">
        <v>1059</v>
      </c>
      <c r="B673" s="9" t="s">
        <v>3413</v>
      </c>
      <c r="C673" s="19" t="s">
        <v>1649</v>
      </c>
      <c r="D673" s="17">
        <v>890900518</v>
      </c>
      <c r="E673" s="9" t="str">
        <f>VLOOKUP(D673,'[1]Giro a IPS'!$A$13:$B$8077,2,0)</f>
        <v>FUNDACION HOSPITALARIA SAN VICENTE DE PAUL</v>
      </c>
      <c r="F673" s="10">
        <v>27299478</v>
      </c>
    </row>
    <row r="674" spans="1:6" x14ac:dyDescent="0.25">
      <c r="A674" s="8" t="s">
        <v>1059</v>
      </c>
      <c r="B674" s="9" t="s">
        <v>3413</v>
      </c>
      <c r="C674" s="19" t="s">
        <v>1649</v>
      </c>
      <c r="D674" s="17">
        <v>891180268</v>
      </c>
      <c r="E674" s="9" t="str">
        <f>VLOOKUP(D674,'[1]Giro a IPS'!$A$13:$B$8077,2,0)</f>
        <v>E.S.E. HOSPITAL UNIVERSITARIO HERNANDO MONCALEANO PERDOMO DE NEIVA</v>
      </c>
      <c r="F674" s="10">
        <v>1068214</v>
      </c>
    </row>
    <row r="675" spans="1:6" x14ac:dyDescent="0.25">
      <c r="A675" s="8" t="s">
        <v>1059</v>
      </c>
      <c r="B675" s="9" t="s">
        <v>3413</v>
      </c>
      <c r="C675" s="19" t="s">
        <v>1649</v>
      </c>
      <c r="D675" s="17">
        <v>891200032</v>
      </c>
      <c r="E675" s="9" t="str">
        <f>VLOOKUP(D675,'[1]Giro a IPS'!$A$13:$B$8077,2,0)</f>
        <v>CLINICA NUESTRA SEÑORA DE FATIMA S.A.</v>
      </c>
      <c r="F675" s="10">
        <v>122869051</v>
      </c>
    </row>
    <row r="676" spans="1:6" x14ac:dyDescent="0.25">
      <c r="A676" s="8" t="s">
        <v>1059</v>
      </c>
      <c r="B676" s="9" t="s">
        <v>3413</v>
      </c>
      <c r="C676" s="19" t="s">
        <v>1649</v>
      </c>
      <c r="D676" s="17">
        <v>891200209</v>
      </c>
      <c r="E676" s="9" t="str">
        <f>VLOOKUP(D676,'[1]Giro a IPS'!$A$13:$B$8077,2,0)</f>
        <v>FUNDACION HOSPITAL SAN PEDRO</v>
      </c>
      <c r="F676" s="10">
        <v>198073424</v>
      </c>
    </row>
    <row r="677" spans="1:6" x14ac:dyDescent="0.25">
      <c r="A677" s="8" t="s">
        <v>1059</v>
      </c>
      <c r="B677" s="9" t="s">
        <v>3413</v>
      </c>
      <c r="C677" s="19" t="s">
        <v>1649</v>
      </c>
      <c r="D677" s="17">
        <v>891200240</v>
      </c>
      <c r="E677" s="9" t="str">
        <f>VLOOKUP(D677,'[1]Giro a IPS'!$A$13:$B$8077,2,0)</f>
        <v>HOSPITAL INFANTIL LOS ANGELES</v>
      </c>
      <c r="F677" s="10">
        <v>291380611</v>
      </c>
    </row>
    <row r="678" spans="1:6" x14ac:dyDescent="0.25">
      <c r="A678" s="8" t="s">
        <v>1059</v>
      </c>
      <c r="B678" s="9" t="s">
        <v>3413</v>
      </c>
      <c r="C678" s="19" t="s">
        <v>1649</v>
      </c>
      <c r="D678" s="17">
        <v>891200248</v>
      </c>
      <c r="E678" s="9" t="str">
        <f>VLOOKUP(D678,'[1]Giro a IPS'!$A$13:$B$8077,2,0)</f>
        <v>ESE HOSPITAL CLARITA SANTOS DE SANDONA</v>
      </c>
      <c r="F678" s="10">
        <v>1053362</v>
      </c>
    </row>
    <row r="679" spans="1:6" x14ac:dyDescent="0.25">
      <c r="A679" s="8" t="s">
        <v>1059</v>
      </c>
      <c r="B679" s="9" t="s">
        <v>3413</v>
      </c>
      <c r="C679" s="19" t="s">
        <v>1649</v>
      </c>
      <c r="D679" s="17">
        <v>891200274</v>
      </c>
      <c r="E679" s="9" t="str">
        <f>VLOOKUP(D679,'[1]Giro a IPS'!$A$13:$B$8077,2,0)</f>
        <v>HOSPITAL SAN RAFAEL DE PASTO</v>
      </c>
      <c r="F679" s="10">
        <v>136424609</v>
      </c>
    </row>
    <row r="680" spans="1:6" x14ac:dyDescent="0.25">
      <c r="A680" s="8" t="s">
        <v>1059</v>
      </c>
      <c r="B680" s="9" t="s">
        <v>3413</v>
      </c>
      <c r="C680" s="19" t="s">
        <v>1649</v>
      </c>
      <c r="D680" s="17">
        <v>891200445</v>
      </c>
      <c r="E680" s="9" t="str">
        <f>VLOOKUP(D680,'[1]Giro a IPS'!$A$13:$B$8077,2,0)</f>
        <v>E.S.E. HOSPITAL SAN ANTONIO DE BARBACOAS</v>
      </c>
      <c r="F680" s="10">
        <v>2991553</v>
      </c>
    </row>
    <row r="681" spans="1:6" x14ac:dyDescent="0.25">
      <c r="A681" s="8" t="s">
        <v>1059</v>
      </c>
      <c r="B681" s="9" t="s">
        <v>3413</v>
      </c>
      <c r="C681" s="19" t="s">
        <v>1649</v>
      </c>
      <c r="D681" s="17">
        <v>891200528</v>
      </c>
      <c r="E681" s="9" t="str">
        <f>VLOOKUP(D681,'[1]Giro a IPS'!$A$13:$B$8077,2,0)</f>
        <v>E.S.E. HOSPITAL UNIVERSITARIO DEPARTAMENTAL DE NARIÑO</v>
      </c>
      <c r="F681" s="10">
        <v>249341923</v>
      </c>
    </row>
    <row r="682" spans="1:6" x14ac:dyDescent="0.25">
      <c r="A682" s="8" t="s">
        <v>1059</v>
      </c>
      <c r="B682" s="9" t="s">
        <v>3413</v>
      </c>
      <c r="C682" s="19" t="s">
        <v>1649</v>
      </c>
      <c r="D682" s="17">
        <v>891200543</v>
      </c>
      <c r="E682" s="9" t="str">
        <f>VLOOKUP(D682,'[1]Giro a IPS'!$A$13:$B$8077,2,0)</f>
        <v>HOSPITAL SAN CARLOS E.S.E.</v>
      </c>
      <c r="F682" s="10">
        <v>21208800</v>
      </c>
    </row>
    <row r="683" spans="1:6" x14ac:dyDescent="0.25">
      <c r="A683" s="8" t="s">
        <v>1059</v>
      </c>
      <c r="B683" s="9" t="s">
        <v>3413</v>
      </c>
      <c r="C683" s="19" t="s">
        <v>1649</v>
      </c>
      <c r="D683" s="17">
        <v>891200638</v>
      </c>
      <c r="E683" s="9" t="str">
        <f>VLOOKUP(D683,'[1]Giro a IPS'!$A$13:$B$8077,2,0)</f>
        <v>E.S.E CENTRO DE HABILITACIÓN DEL NIÑO "CEHANI"</v>
      </c>
      <c r="F683" s="10">
        <v>15404628</v>
      </c>
    </row>
    <row r="684" spans="1:6" x14ac:dyDescent="0.25">
      <c r="A684" s="8" t="s">
        <v>1059</v>
      </c>
      <c r="B684" s="9" t="s">
        <v>3413</v>
      </c>
      <c r="C684" s="19" t="s">
        <v>1649</v>
      </c>
      <c r="D684" s="17">
        <v>891200952</v>
      </c>
      <c r="E684" s="9" t="str">
        <f>VLOOKUP(D684,'[1]Giro a IPS'!$A$13:$B$8077,2,0)</f>
        <v>E.S.E HOSPITAL EDUARDO SANTOS</v>
      </c>
      <c r="F684" s="10">
        <v>133047822</v>
      </c>
    </row>
    <row r="685" spans="1:6" x14ac:dyDescent="0.25">
      <c r="A685" s="8" t="s">
        <v>1059</v>
      </c>
      <c r="B685" s="9" t="s">
        <v>3413</v>
      </c>
      <c r="C685" s="19" t="s">
        <v>1649</v>
      </c>
      <c r="D685" s="17">
        <v>891501676</v>
      </c>
      <c r="E685" s="9" t="str">
        <f>VLOOKUP(D685,'[1]Giro a IPS'!$A$13:$B$8077,2,0)</f>
        <v>ESE HOSPITAL SUSANA LOPEZ DE VALENCIA</v>
      </c>
      <c r="F685" s="10">
        <v>5088875</v>
      </c>
    </row>
    <row r="686" spans="1:6" x14ac:dyDescent="0.25">
      <c r="A686" s="8" t="s">
        <v>1059</v>
      </c>
      <c r="B686" s="9" t="s">
        <v>3413</v>
      </c>
      <c r="C686" s="19" t="s">
        <v>1649</v>
      </c>
      <c r="D686" s="17">
        <v>891580002</v>
      </c>
      <c r="E686" s="9" t="str">
        <f>VLOOKUP(D686,'[1]Giro a IPS'!$A$13:$B$8077,2,0)</f>
        <v>HOSPITAL UNIVERSITARIO SAN JOSE DE POPAYAN E.S.E.</v>
      </c>
      <c r="F686" s="10">
        <v>12405292</v>
      </c>
    </row>
    <row r="687" spans="1:6" x14ac:dyDescent="0.25">
      <c r="A687" s="8" t="s">
        <v>1059</v>
      </c>
      <c r="B687" s="9" t="s">
        <v>3413</v>
      </c>
      <c r="C687" s="19" t="s">
        <v>1649</v>
      </c>
      <c r="D687" s="17">
        <v>900000410</v>
      </c>
      <c r="E687" s="9" t="str">
        <f>VLOOKUP(D687,'[1]Giro a IPS'!$A$13:$B$8077,2,0)</f>
        <v>CENTRO DE SALUD ANCUYA E.S.E.</v>
      </c>
      <c r="F687" s="10">
        <v>11196671</v>
      </c>
    </row>
    <row r="688" spans="1:6" x14ac:dyDescent="0.25">
      <c r="A688" s="8" t="s">
        <v>1059</v>
      </c>
      <c r="B688" s="9" t="s">
        <v>3413</v>
      </c>
      <c r="C688" s="19" t="s">
        <v>1649</v>
      </c>
      <c r="D688" s="17">
        <v>900011824</v>
      </c>
      <c r="E688" s="9" t="str">
        <f>VLOOKUP(D688,'[1]Giro a IPS'!$A$13:$B$8077,2,0)</f>
        <v>RADIOLOGOS ASOCIADOS DEL PACIFICO LIMITADA IPS</v>
      </c>
      <c r="F688" s="10">
        <v>6861960</v>
      </c>
    </row>
    <row r="689" spans="1:6" x14ac:dyDescent="0.25">
      <c r="A689" s="8" t="s">
        <v>1059</v>
      </c>
      <c r="B689" s="9" t="s">
        <v>3413</v>
      </c>
      <c r="C689" s="19" t="s">
        <v>1649</v>
      </c>
      <c r="D689" s="17">
        <v>900014225</v>
      </c>
      <c r="E689" s="9" t="str">
        <f>VLOOKUP(D689,'[1]Giro a IPS'!$A$13:$B$8077,2,0)</f>
        <v>CENTRO DE SALUD SAPUYES E.S.E.</v>
      </c>
      <c r="F689" s="10">
        <v>6125175</v>
      </c>
    </row>
    <row r="690" spans="1:6" x14ac:dyDescent="0.25">
      <c r="A690" s="8" t="s">
        <v>1059</v>
      </c>
      <c r="B690" s="9" t="s">
        <v>3413</v>
      </c>
      <c r="C690" s="19" t="s">
        <v>1649</v>
      </c>
      <c r="D690" s="17">
        <v>900047319</v>
      </c>
      <c r="E690" s="9" t="str">
        <f>VLOOKUP(D690,'[1]Giro a IPS'!$A$13:$B$8077,2,0)</f>
        <v>CLINICAL SPA CIRUGIA PLASTICA &amp; LASER LTDA</v>
      </c>
      <c r="F690" s="10">
        <v>10362971</v>
      </c>
    </row>
    <row r="691" spans="1:6" x14ac:dyDescent="0.25">
      <c r="A691" s="8" t="s">
        <v>1059</v>
      </c>
      <c r="B691" s="9" t="s">
        <v>3413</v>
      </c>
      <c r="C691" s="19" t="s">
        <v>1649</v>
      </c>
      <c r="D691" s="17">
        <v>900056747</v>
      </c>
      <c r="E691" s="9" t="str">
        <f>VLOOKUP(D691,'[1]Giro a IPS'!$A$13:$B$8077,2,0)</f>
        <v>INSTITUCION PRESTADORA DE SERVICIOS DE SALUD INDÍGENA GUAITARA</v>
      </c>
      <c r="F691" s="10">
        <v>25480973</v>
      </c>
    </row>
    <row r="692" spans="1:6" x14ac:dyDescent="0.25">
      <c r="A692" s="8" t="s">
        <v>1059</v>
      </c>
      <c r="B692" s="9" t="s">
        <v>3413</v>
      </c>
      <c r="C692" s="19" t="s">
        <v>1649</v>
      </c>
      <c r="D692" s="17">
        <v>900091143</v>
      </c>
      <c r="E692" s="9" t="str">
        <f>VLOOKUP(D692,'[1]Giro a IPS'!$A$13:$B$8077,2,0)</f>
        <v>EMPRESA SOCIAL DEL ESTADO PASTO SALUD E.S.E.</v>
      </c>
      <c r="F692" s="10">
        <v>186422380</v>
      </c>
    </row>
    <row r="693" spans="1:6" x14ac:dyDescent="0.25">
      <c r="A693" s="8" t="s">
        <v>1059</v>
      </c>
      <c r="B693" s="9" t="s">
        <v>3413</v>
      </c>
      <c r="C693" s="19" t="s">
        <v>1649</v>
      </c>
      <c r="D693" s="17">
        <v>900091644</v>
      </c>
      <c r="E693" s="9" t="str">
        <f>VLOOKUP(D693,'[1]Giro a IPS'!$A$13:$B$8077,2,0)</f>
        <v>CEDIT DEL SUR LTDA</v>
      </c>
      <c r="F693" s="10">
        <v>35232526</v>
      </c>
    </row>
    <row r="694" spans="1:6" x14ac:dyDescent="0.25">
      <c r="A694" s="8" t="s">
        <v>1059</v>
      </c>
      <c r="B694" s="9" t="s">
        <v>3413</v>
      </c>
      <c r="C694" s="19" t="s">
        <v>1649</v>
      </c>
      <c r="D694" s="17">
        <v>900101736</v>
      </c>
      <c r="E694" s="9" t="str">
        <f>VLOOKUP(D694,'[1]Giro a IPS'!$A$13:$B$8077,2,0)</f>
        <v>COOPERATIVA MULTIACTIVA DE SERVICIOS INTEGRALES GESTIONARBIENESTAR</v>
      </c>
      <c r="F694" s="10">
        <v>79344031</v>
      </c>
    </row>
    <row r="695" spans="1:6" x14ac:dyDescent="0.25">
      <c r="A695" s="8" t="s">
        <v>1059</v>
      </c>
      <c r="B695" s="9" t="s">
        <v>3413</v>
      </c>
      <c r="C695" s="19" t="s">
        <v>1649</v>
      </c>
      <c r="D695" s="17">
        <v>900105595</v>
      </c>
      <c r="E695" s="9" t="str">
        <f>VLOOKUP(D695,'[1]Giro a IPS'!$A$13:$B$8077,2,0)</f>
        <v>IPSSANARSALUDSAS</v>
      </c>
      <c r="F695" s="10">
        <v>2755250</v>
      </c>
    </row>
    <row r="696" spans="1:6" x14ac:dyDescent="0.25">
      <c r="A696" s="8" t="s">
        <v>1059</v>
      </c>
      <c r="B696" s="9" t="s">
        <v>3413</v>
      </c>
      <c r="C696" s="19" t="s">
        <v>1649</v>
      </c>
      <c r="D696" s="17">
        <v>900105596</v>
      </c>
      <c r="E696" s="9" t="str">
        <f>VLOOKUP(D696,'[1]Giro a IPS'!$A$13:$B$8077,2,0)</f>
        <v>CENTRO DE APOYO TERAPEUTICO REHABILITAR LTDA</v>
      </c>
      <c r="F696" s="10">
        <v>15579815</v>
      </c>
    </row>
    <row r="697" spans="1:6" x14ac:dyDescent="0.25">
      <c r="A697" s="8" t="s">
        <v>1059</v>
      </c>
      <c r="B697" s="9" t="s">
        <v>3413</v>
      </c>
      <c r="C697" s="19" t="s">
        <v>1649</v>
      </c>
      <c r="D697" s="17">
        <v>900106708</v>
      </c>
      <c r="E697" s="9" t="str">
        <f>VLOOKUP(D697,'[1]Giro a IPS'!$A$13:$B$8077,2,0)</f>
        <v>IPS CUMBE SALUD</v>
      </c>
      <c r="F697" s="10">
        <v>2703640</v>
      </c>
    </row>
    <row r="698" spans="1:6" x14ac:dyDescent="0.25">
      <c r="A698" s="8" t="s">
        <v>1059</v>
      </c>
      <c r="B698" s="9" t="s">
        <v>3413</v>
      </c>
      <c r="C698" s="19" t="s">
        <v>1649</v>
      </c>
      <c r="D698" s="17">
        <v>900121152</v>
      </c>
      <c r="E698" s="9" t="str">
        <f>VLOOKUP(D698,'[1]Giro a IPS'!$A$13:$B$8077,2,0)</f>
        <v>HOSPITAL RICAURTE EMPRESA SOCIAL DEL ESTADO</v>
      </c>
      <c r="F698" s="10">
        <v>2177658</v>
      </c>
    </row>
    <row r="699" spans="1:6" x14ac:dyDescent="0.25">
      <c r="A699" s="8" t="s">
        <v>1059</v>
      </c>
      <c r="B699" s="9" t="s">
        <v>3413</v>
      </c>
      <c r="C699" s="19" t="s">
        <v>1649</v>
      </c>
      <c r="D699" s="17">
        <v>900123436</v>
      </c>
      <c r="E699" s="9" t="str">
        <f>VLOOKUP(D699,'[1]Giro a IPS'!$A$13:$B$8077,2,0)</f>
        <v>SIES SALUD MEDELLIN</v>
      </c>
      <c r="F699" s="10">
        <v>14310000</v>
      </c>
    </row>
    <row r="700" spans="1:6" x14ac:dyDescent="0.25">
      <c r="A700" s="8" t="s">
        <v>1059</v>
      </c>
      <c r="B700" s="9" t="s">
        <v>3413</v>
      </c>
      <c r="C700" s="19" t="s">
        <v>1649</v>
      </c>
      <c r="D700" s="17">
        <v>900125582</v>
      </c>
      <c r="E700" s="9" t="str">
        <f>VLOOKUP(D700,'[1]Giro a IPS'!$A$13:$B$8077,2,0)</f>
        <v>CENTRO DE SALUD HERMES ANDRADE MEJIA ESE TANGUA</v>
      </c>
      <c r="F700" s="10">
        <v>12776856</v>
      </c>
    </row>
    <row r="701" spans="1:6" x14ac:dyDescent="0.25">
      <c r="A701" s="8" t="s">
        <v>1059</v>
      </c>
      <c r="B701" s="9" t="s">
        <v>3413</v>
      </c>
      <c r="C701" s="19" t="s">
        <v>1649</v>
      </c>
      <c r="D701" s="17">
        <v>900126676</v>
      </c>
      <c r="E701" s="9" t="str">
        <f>VLOOKUP(D701,'[1]Giro a IPS'!$A$13:$B$8077,2,0)</f>
        <v>CENTRO DE SALUD SAN MIGUEL ARCANGEL DE OSPINA ESE</v>
      </c>
      <c r="F701" s="10">
        <v>6097787</v>
      </c>
    </row>
    <row r="702" spans="1:6" x14ac:dyDescent="0.25">
      <c r="A702" s="8" t="s">
        <v>1059</v>
      </c>
      <c r="B702" s="9" t="s">
        <v>3413</v>
      </c>
      <c r="C702" s="19" t="s">
        <v>1649</v>
      </c>
      <c r="D702" s="17">
        <v>900126794</v>
      </c>
      <c r="E702" s="9" t="str">
        <f>VLOOKUP(D702,'[1]Giro a IPS'!$A$13:$B$8077,2,0)</f>
        <v>CENTRO DE SALUD SAGRADO CORAZON DE JESUS E.S.E.</v>
      </c>
      <c r="F702" s="10">
        <v>2627431</v>
      </c>
    </row>
    <row r="703" spans="1:6" x14ac:dyDescent="0.25">
      <c r="A703" s="8" t="s">
        <v>1059</v>
      </c>
      <c r="B703" s="9" t="s">
        <v>3413</v>
      </c>
      <c r="C703" s="19" t="s">
        <v>1649</v>
      </c>
      <c r="D703" s="17">
        <v>900134497</v>
      </c>
      <c r="E703" s="9" t="str">
        <f>VLOOKUP(D703,'[1]Giro a IPS'!$A$13:$B$8077,2,0)</f>
        <v>E.S.E. CENTRO DE SALUD NUESTRA SEÑORA DE FÁTIMA</v>
      </c>
      <c r="F703" s="10">
        <v>6377950</v>
      </c>
    </row>
    <row r="704" spans="1:6" x14ac:dyDescent="0.25">
      <c r="A704" s="8" t="s">
        <v>1059</v>
      </c>
      <c r="B704" s="9" t="s">
        <v>3413</v>
      </c>
      <c r="C704" s="19" t="s">
        <v>1649</v>
      </c>
      <c r="D704" s="17">
        <v>900135676</v>
      </c>
      <c r="E704" s="9" t="str">
        <f>VLOOKUP(D704,'[1]Giro a IPS'!$A$13:$B$8077,2,0)</f>
        <v>E.S.E CENTRO DE SALUD SAN MIGUEL</v>
      </c>
      <c r="F704" s="10">
        <v>9162510</v>
      </c>
    </row>
    <row r="705" spans="1:6" x14ac:dyDescent="0.25">
      <c r="A705" s="8" t="s">
        <v>1059</v>
      </c>
      <c r="B705" s="9" t="s">
        <v>3413</v>
      </c>
      <c r="C705" s="19" t="s">
        <v>1649</v>
      </c>
      <c r="D705" s="17">
        <v>900142446</v>
      </c>
      <c r="E705" s="9" t="str">
        <f>VLOOKUP(D705,'[1]Giro a IPS'!$A$13:$B$8077,2,0)</f>
        <v>E.S.E CENTRO DE SALUD DE LOS ANDES</v>
      </c>
      <c r="F705" s="10">
        <v>13001837</v>
      </c>
    </row>
    <row r="706" spans="1:6" x14ac:dyDescent="0.25">
      <c r="A706" s="8" t="s">
        <v>1059</v>
      </c>
      <c r="B706" s="9" t="s">
        <v>3413</v>
      </c>
      <c r="C706" s="19" t="s">
        <v>1649</v>
      </c>
      <c r="D706" s="17">
        <v>900142999</v>
      </c>
      <c r="E706" s="9" t="str">
        <f>VLOOKUP(D706,'[1]Giro a IPS'!$A$13:$B$8077,2,0)</f>
        <v>EMPRESA SOCIAL DEL ESTADO SANTIAGO APOSTOL E.S.E.</v>
      </c>
      <c r="F706" s="10">
        <v>1777690</v>
      </c>
    </row>
    <row r="707" spans="1:6" x14ac:dyDescent="0.25">
      <c r="A707" s="8" t="s">
        <v>1059</v>
      </c>
      <c r="B707" s="9" t="s">
        <v>3413</v>
      </c>
      <c r="C707" s="19" t="s">
        <v>1649</v>
      </c>
      <c r="D707" s="17">
        <v>900145238</v>
      </c>
      <c r="E707" s="9" t="str">
        <f>VLOOKUP(D707,'[1]Giro a IPS'!$A$13:$B$8077,2,0)</f>
        <v>UNIDAD MEDICA UROLOGICA DE NARIÑO LTDA. UROLAN LTDA.</v>
      </c>
      <c r="F707" s="10">
        <v>9194983</v>
      </c>
    </row>
    <row r="708" spans="1:6" x14ac:dyDescent="0.25">
      <c r="A708" s="8" t="s">
        <v>1059</v>
      </c>
      <c r="B708" s="9" t="s">
        <v>3413</v>
      </c>
      <c r="C708" s="19" t="s">
        <v>1649</v>
      </c>
      <c r="D708" s="17">
        <v>900145579</v>
      </c>
      <c r="E708" s="9" t="str">
        <f>VLOOKUP(D708,'[1]Giro a IPS'!$A$13:$B$8077,2,0)</f>
        <v>EMPRESA SOCIAL DEL ESTADO POPAYAN E.S.E.</v>
      </c>
      <c r="F708" s="10">
        <v>1839178</v>
      </c>
    </row>
    <row r="709" spans="1:6" x14ac:dyDescent="0.25">
      <c r="A709" s="8" t="s">
        <v>1059</v>
      </c>
      <c r="B709" s="9" t="s">
        <v>3413</v>
      </c>
      <c r="C709" s="19" t="s">
        <v>1649</v>
      </c>
      <c r="D709" s="17">
        <v>900145767</v>
      </c>
      <c r="E709" s="9" t="str">
        <f>VLOOKUP(D709,'[1]Giro a IPS'!$A$13:$B$8077,2,0)</f>
        <v>ESE SUR OCCIDENTE</v>
      </c>
      <c r="F709" s="10">
        <v>3466586</v>
      </c>
    </row>
    <row r="710" spans="1:6" x14ac:dyDescent="0.25">
      <c r="A710" s="8" t="s">
        <v>1059</v>
      </c>
      <c r="B710" s="9" t="s">
        <v>3413</v>
      </c>
      <c r="C710" s="19" t="s">
        <v>1649</v>
      </c>
      <c r="D710" s="17">
        <v>900154361</v>
      </c>
      <c r="E710" s="9" t="str">
        <f>VLOOKUP(D710,'[1]Giro a IPS'!$A$13:$B$8077,2,0)</f>
        <v>E.S.E. CENTRO DE SALUD DEL TABLON DE GOMEZ</v>
      </c>
      <c r="F710" s="10">
        <v>10575983</v>
      </c>
    </row>
    <row r="711" spans="1:6" x14ac:dyDescent="0.25">
      <c r="A711" s="8" t="s">
        <v>1059</v>
      </c>
      <c r="B711" s="9" t="s">
        <v>3413</v>
      </c>
      <c r="C711" s="19" t="s">
        <v>1649</v>
      </c>
      <c r="D711" s="17">
        <v>900174961</v>
      </c>
      <c r="E711" s="9" t="str">
        <f>VLOOKUP(D711,'[1]Giro a IPS'!$A$13:$B$8077,2,0)</f>
        <v>URCUNINA SALUD LTDA-UNIDAD DE CUIDADOS INTENSIVOS NEONATALES-</v>
      </c>
      <c r="F711" s="10">
        <v>3610550</v>
      </c>
    </row>
    <row r="712" spans="1:6" x14ac:dyDescent="0.25">
      <c r="A712" s="8" t="s">
        <v>1059</v>
      </c>
      <c r="B712" s="9" t="s">
        <v>3413</v>
      </c>
      <c r="C712" s="19" t="s">
        <v>1649</v>
      </c>
      <c r="D712" s="17">
        <v>900176479</v>
      </c>
      <c r="E712" s="9" t="str">
        <f>VLOOKUP(D712,'[1]Giro a IPS'!$A$13:$B$8077,2,0)</f>
        <v>E.S.E. CENTRO DE SALUD POLICARPA</v>
      </c>
      <c r="F712" s="10">
        <v>9054825</v>
      </c>
    </row>
    <row r="713" spans="1:6" x14ac:dyDescent="0.25">
      <c r="A713" s="8" t="s">
        <v>1059</v>
      </c>
      <c r="B713" s="9" t="s">
        <v>3413</v>
      </c>
      <c r="C713" s="19" t="s">
        <v>1649</v>
      </c>
      <c r="D713" s="17">
        <v>900180747</v>
      </c>
      <c r="E713" s="9" t="str">
        <f>VLOOKUP(D713,'[1]Giro a IPS'!$A$13:$B$8077,2,0)</f>
        <v>IPS PUENTE DEL MEDIO</v>
      </c>
      <c r="F713" s="10">
        <v>118678766</v>
      </c>
    </row>
    <row r="714" spans="1:6" x14ac:dyDescent="0.25">
      <c r="A714" s="8" t="s">
        <v>1059</v>
      </c>
      <c r="B714" s="9" t="s">
        <v>3413</v>
      </c>
      <c r="C714" s="19" t="s">
        <v>1649</v>
      </c>
      <c r="D714" s="17">
        <v>900190473</v>
      </c>
      <c r="E714" s="9" t="str">
        <f>VLOOKUP(D714,'[1]Giro a IPS'!$A$13:$B$8077,2,0)</f>
        <v>IPS MUNICIPAL DE IPIALES E.S.E.</v>
      </c>
      <c r="F714" s="10">
        <v>51337151</v>
      </c>
    </row>
    <row r="715" spans="1:6" x14ac:dyDescent="0.25">
      <c r="A715" s="8" t="s">
        <v>1059</v>
      </c>
      <c r="B715" s="9" t="s">
        <v>3413</v>
      </c>
      <c r="C715" s="19" t="s">
        <v>1649</v>
      </c>
      <c r="D715" s="17">
        <v>900192544</v>
      </c>
      <c r="E715" s="9" t="str">
        <f>VLOOKUP(D715,'[1]Giro a IPS'!$A$13:$B$8077,2,0)</f>
        <v>CENTRO HOSPITAL DE LA FLORIDA EMPRESA SOCIAL DEL ESTADO</v>
      </c>
      <c r="F715" s="10">
        <v>10433168</v>
      </c>
    </row>
    <row r="716" spans="1:6" x14ac:dyDescent="0.25">
      <c r="A716" s="8" t="s">
        <v>1059</v>
      </c>
      <c r="B716" s="9" t="s">
        <v>3413</v>
      </c>
      <c r="C716" s="19" t="s">
        <v>1649</v>
      </c>
      <c r="D716" s="17">
        <v>900192832</v>
      </c>
      <c r="E716" s="9" t="str">
        <f>VLOOKUP(D716,'[1]Giro a IPS'!$A$13:$B$8077,2,0)</f>
        <v>E.S.E. CENTRO DE SALUD SAN LORENZO</v>
      </c>
      <c r="F716" s="10">
        <v>355726</v>
      </c>
    </row>
    <row r="717" spans="1:6" x14ac:dyDescent="0.25">
      <c r="A717" s="8" t="s">
        <v>1059</v>
      </c>
      <c r="B717" s="9" t="s">
        <v>3413</v>
      </c>
      <c r="C717" s="19" t="s">
        <v>1649</v>
      </c>
      <c r="D717" s="17">
        <v>900197094</v>
      </c>
      <c r="E717" s="9" t="str">
        <f>VLOOKUP(D717,'[1]Giro a IPS'!$A$13:$B$8077,2,0)</f>
        <v>IPS KINESIS SAS</v>
      </c>
      <c r="F717" s="10">
        <v>4268875</v>
      </c>
    </row>
    <row r="718" spans="1:6" x14ac:dyDescent="0.25">
      <c r="A718" s="8" t="s">
        <v>1059</v>
      </c>
      <c r="B718" s="9" t="s">
        <v>3413</v>
      </c>
      <c r="C718" s="19" t="s">
        <v>1649</v>
      </c>
      <c r="D718" s="17">
        <v>900204991</v>
      </c>
      <c r="E718" s="9" t="str">
        <f>VLOOKUP(D718,'[1]Giro a IPS'!$A$13:$B$8077,2,0)</f>
        <v>ASISTENCIA MEDICA DOMICILIARIA DE NARIÑO SAS- AMD SAS</v>
      </c>
      <c r="F718" s="10">
        <v>47277300</v>
      </c>
    </row>
    <row r="719" spans="1:6" x14ac:dyDescent="0.25">
      <c r="A719" s="8" t="s">
        <v>1059</v>
      </c>
      <c r="B719" s="9" t="s">
        <v>3413</v>
      </c>
      <c r="C719" s="19" t="s">
        <v>1649</v>
      </c>
      <c r="D719" s="17">
        <v>900335691</v>
      </c>
      <c r="E719" s="9" t="str">
        <f>VLOOKUP(D719,'[1]Giro a IPS'!$A$13:$B$8077,2,0)</f>
        <v>COMPAÑIA OPERADORA CLINICA HISPANOAMERICA SAS</v>
      </c>
      <c r="F719" s="10">
        <v>286043750</v>
      </c>
    </row>
    <row r="720" spans="1:6" x14ac:dyDescent="0.25">
      <c r="A720" s="8" t="s">
        <v>1059</v>
      </c>
      <c r="B720" s="9" t="s">
        <v>3413</v>
      </c>
      <c r="C720" s="19" t="s">
        <v>1649</v>
      </c>
      <c r="D720" s="17">
        <v>900340536</v>
      </c>
      <c r="E720" s="9" t="str">
        <f>VLOOKUP(D720,'[1]Giro a IPS'!$A$13:$B$8077,2,0)</f>
        <v>FUNDACION HACIA UNA NUEVA VIDA</v>
      </c>
      <c r="F720" s="10">
        <v>4540550</v>
      </c>
    </row>
    <row r="721" spans="1:6" x14ac:dyDescent="0.25">
      <c r="A721" s="8" t="s">
        <v>1059</v>
      </c>
      <c r="B721" s="9" t="s">
        <v>3413</v>
      </c>
      <c r="C721" s="19" t="s">
        <v>1649</v>
      </c>
      <c r="D721" s="17">
        <v>900347736</v>
      </c>
      <c r="E721" s="9" t="str">
        <f>VLOOKUP(D721,'[1]Giro a IPS'!$A$13:$B$8077,2,0)</f>
        <v>CENTRO DE NEUROREHABILITACION JUNTOS LIMITADA</v>
      </c>
      <c r="F721" s="10">
        <v>6643250</v>
      </c>
    </row>
    <row r="722" spans="1:6" x14ac:dyDescent="0.25">
      <c r="A722" s="8" t="s">
        <v>1059</v>
      </c>
      <c r="B722" s="9" t="s">
        <v>3413</v>
      </c>
      <c r="C722" s="19" t="s">
        <v>1649</v>
      </c>
      <c r="D722" s="17">
        <v>900350386</v>
      </c>
      <c r="E722" s="9" t="str">
        <f>VLOOKUP(D722,'[1]Giro a IPS'!$A$13:$B$8077,2,0)</f>
        <v>INSTITUTO RADIOLOGICO DEL SUR IPIALES SAS</v>
      </c>
      <c r="F722" s="10">
        <v>1468800</v>
      </c>
    </row>
    <row r="723" spans="1:6" x14ac:dyDescent="0.25">
      <c r="A723" s="8" t="s">
        <v>1059</v>
      </c>
      <c r="B723" s="9" t="s">
        <v>3413</v>
      </c>
      <c r="C723" s="19" t="s">
        <v>1649</v>
      </c>
      <c r="D723" s="17">
        <v>900360269</v>
      </c>
      <c r="E723" s="9" t="str">
        <f>VLOOKUP(D723,'[1]Giro a IPS'!$A$13:$B$8077,2,0)</f>
        <v>LABORATORIO DE ESPECIALIDADES CLINIZAD S.A.S</v>
      </c>
      <c r="F723" s="10">
        <v>40313834</v>
      </c>
    </row>
    <row r="724" spans="1:6" x14ac:dyDescent="0.25">
      <c r="A724" s="8" t="s">
        <v>1059</v>
      </c>
      <c r="B724" s="9" t="s">
        <v>3413</v>
      </c>
      <c r="C724" s="19" t="s">
        <v>1649</v>
      </c>
      <c r="D724" s="17">
        <v>900369494</v>
      </c>
      <c r="E724" s="9" t="str">
        <f>VLOOKUP(D724,'[1]Giro a IPS'!$A$13:$B$8077,2,0)</f>
        <v>IPS FISIOSALUD</v>
      </c>
      <c r="F724" s="10">
        <v>2065292</v>
      </c>
    </row>
    <row r="725" spans="1:6" x14ac:dyDescent="0.25">
      <c r="A725" s="8" t="s">
        <v>1059</v>
      </c>
      <c r="B725" s="9" t="s">
        <v>3413</v>
      </c>
      <c r="C725" s="19" t="s">
        <v>1649</v>
      </c>
      <c r="D725" s="17">
        <v>900410267</v>
      </c>
      <c r="E725" s="9" t="str">
        <f>VLOOKUP(D725,'[1]Giro a IPS'!$A$13:$B$8077,2,0)</f>
        <v>SALUD VIDA IPS S.A.S.</v>
      </c>
      <c r="F725" s="10">
        <v>3129100</v>
      </c>
    </row>
    <row r="726" spans="1:6" x14ac:dyDescent="0.25">
      <c r="A726" s="8" t="s">
        <v>1059</v>
      </c>
      <c r="B726" s="9" t="s">
        <v>3413</v>
      </c>
      <c r="C726" s="19" t="s">
        <v>1649</v>
      </c>
      <c r="D726" s="17">
        <v>900442870</v>
      </c>
      <c r="E726" s="9" t="str">
        <f>VLOOKUP(D726,'[1]Giro a IPS'!$A$13:$B$8077,2,0)</f>
        <v>CLINICA ONCOLOGICA AURORA SAS</v>
      </c>
      <c r="F726" s="10">
        <v>59108600</v>
      </c>
    </row>
    <row r="727" spans="1:6" x14ac:dyDescent="0.25">
      <c r="A727" s="8" t="s">
        <v>1059</v>
      </c>
      <c r="B727" s="9" t="s">
        <v>3413</v>
      </c>
      <c r="C727" s="19" t="s">
        <v>1649</v>
      </c>
      <c r="D727" s="17">
        <v>900544001</v>
      </c>
      <c r="E727" s="9" t="str">
        <f>VLOOKUP(D727,'[1]Giro a IPS'!$A$13:$B$8077,2,0)</f>
        <v>IPSSANFELIPE</v>
      </c>
      <c r="F727" s="10">
        <v>35367452</v>
      </c>
    </row>
    <row r="728" spans="1:6" x14ac:dyDescent="0.25">
      <c r="A728" s="8" t="s">
        <v>1059</v>
      </c>
      <c r="B728" s="9" t="s">
        <v>3413</v>
      </c>
      <c r="C728" s="19" t="s">
        <v>1649</v>
      </c>
      <c r="D728" s="17">
        <v>900576919</v>
      </c>
      <c r="E728" s="9" t="str">
        <f>VLOOKUP(D728,'[1]Giro a IPS'!$A$13:$B$8077,2,0)</f>
        <v>IPS REHABILITAR DE LA UNION SAS</v>
      </c>
      <c r="F728" s="10">
        <v>2207030</v>
      </c>
    </row>
    <row r="729" spans="1:6" x14ac:dyDescent="0.25">
      <c r="A729" s="8" t="s">
        <v>1059</v>
      </c>
      <c r="B729" s="9" t="s">
        <v>3413</v>
      </c>
      <c r="C729" s="19" t="s">
        <v>1649</v>
      </c>
      <c r="D729" s="17">
        <v>900597845</v>
      </c>
      <c r="E729" s="9" t="str">
        <f>VLOOKUP(D729,'[1]Giro a IPS'!$A$13:$B$8077,2,0)</f>
        <v>CLINICA CARDIONEUROVASCULAR PABON SAS</v>
      </c>
      <c r="F729" s="10">
        <v>9296750</v>
      </c>
    </row>
    <row r="730" spans="1:6" x14ac:dyDescent="0.25">
      <c r="A730" s="8" t="s">
        <v>1059</v>
      </c>
      <c r="B730" s="9" t="s">
        <v>3413</v>
      </c>
      <c r="C730" s="19" t="s">
        <v>1649</v>
      </c>
      <c r="D730" s="17">
        <v>900621728</v>
      </c>
      <c r="E730" s="9" t="str">
        <f>VLOOKUP(D730,'[1]Giro a IPS'!$A$13:$B$8077,2,0)</f>
        <v>IPS GENESIS CENTRO DE DIAGNOSTICO S.A.S.</v>
      </c>
      <c r="F730" s="10">
        <v>4015106</v>
      </c>
    </row>
    <row r="731" spans="1:6" x14ac:dyDescent="0.25">
      <c r="A731" s="8" t="s">
        <v>1059</v>
      </c>
      <c r="B731" s="9" t="s">
        <v>3413</v>
      </c>
      <c r="C731" s="19" t="s">
        <v>1649</v>
      </c>
      <c r="D731" s="17">
        <v>900626481</v>
      </c>
      <c r="E731" s="9" t="str">
        <f>VLOOKUP(D731,'[1]Giro a IPS'!$A$13:$B$8077,2,0)</f>
        <v>CENTRO DE ESPECIALISTAS EN DIAGNÓSTICO E IMÁGENES MAMARIAS S.A.S.</v>
      </c>
      <c r="F731" s="10">
        <v>6419650</v>
      </c>
    </row>
    <row r="732" spans="1:6" x14ac:dyDescent="0.25">
      <c r="A732" s="8" t="s">
        <v>1059</v>
      </c>
      <c r="B732" s="9" t="s">
        <v>3413</v>
      </c>
      <c r="C732" s="19" t="s">
        <v>1649</v>
      </c>
      <c r="D732" s="17">
        <v>900661857</v>
      </c>
      <c r="E732" s="9" t="str">
        <f>VLOOKUP(D732,'[1]Giro a IPS'!$A$13:$B$8077,2,0)</f>
        <v>IPS SAN MIGUEL SAS</v>
      </c>
      <c r="F732" s="10">
        <v>276484500</v>
      </c>
    </row>
    <row r="733" spans="1:6" x14ac:dyDescent="0.25">
      <c r="A733" s="8" t="s">
        <v>1059</v>
      </c>
      <c r="B733" s="9" t="s">
        <v>3413</v>
      </c>
      <c r="C733" s="19" t="s">
        <v>1649</v>
      </c>
      <c r="D733" s="17">
        <v>900801911</v>
      </c>
      <c r="E733" s="9" t="str">
        <f>VLOOKUP(D733,'[1]Giro a IPS'!$A$13:$B$8077,2,0)</f>
        <v>MED-IMAGENES S.A.S.</v>
      </c>
      <c r="F733" s="10">
        <v>8030350</v>
      </c>
    </row>
    <row r="734" spans="1:6" x14ac:dyDescent="0.25">
      <c r="A734" s="8" t="s">
        <v>1059</v>
      </c>
      <c r="B734" s="9" t="s">
        <v>3413</v>
      </c>
      <c r="C734" s="19" t="s">
        <v>1649</v>
      </c>
      <c r="D734" s="17">
        <v>900812655</v>
      </c>
      <c r="E734" s="9" t="str">
        <f>VLOOKUP(D734,'[1]Giro a IPS'!$A$13:$B$8077,2,0)</f>
        <v>SOL DE LOS ANDES COMUNIDAD TERAPEUTICA - SAS</v>
      </c>
      <c r="F734" s="10">
        <v>11853000</v>
      </c>
    </row>
    <row r="735" spans="1:6" x14ac:dyDescent="0.25">
      <c r="A735" s="8" t="s">
        <v>1059</v>
      </c>
      <c r="B735" s="9" t="s">
        <v>3413</v>
      </c>
      <c r="C735" s="19" t="s">
        <v>1649</v>
      </c>
      <c r="D735" s="17">
        <v>900900155</v>
      </c>
      <c r="E735" s="9" t="str">
        <f>VLOOKUP(D735,'[1]Giro a IPS'!$A$13:$B$8077,2,0)</f>
        <v>CENTRO DE CUIDADOS CARDIONEUROVASCULARES PABON SAS</v>
      </c>
      <c r="F735" s="10">
        <v>18676372</v>
      </c>
    </row>
    <row r="736" spans="1:6" x14ac:dyDescent="0.25">
      <c r="A736" s="8" t="s">
        <v>1059</v>
      </c>
      <c r="B736" s="9" t="s">
        <v>3413</v>
      </c>
      <c r="C736" s="19" t="s">
        <v>1649</v>
      </c>
      <c r="D736" s="17">
        <v>900936382</v>
      </c>
      <c r="E736" s="9" t="str">
        <f>VLOOKUP(D736,'[1]Giro a IPS'!$A$13:$B$8077,2,0)</f>
        <v>FUNDACION CENTRO DE REHABILITACION FUNCIONAL PRAXIS</v>
      </c>
      <c r="F736" s="10">
        <v>84567000</v>
      </c>
    </row>
    <row r="737" spans="1:6" x14ac:dyDescent="0.25">
      <c r="A737" s="8" t="s">
        <v>1059</v>
      </c>
      <c r="B737" s="9" t="s">
        <v>3413</v>
      </c>
      <c r="C737" s="19" t="s">
        <v>1649</v>
      </c>
      <c r="D737" s="17">
        <v>900958564</v>
      </c>
      <c r="E737" s="9" t="str">
        <f>VLOOKUP(D737,'[1]Giro a IPS'!$A$13:$B$8077,2,0)</f>
        <v>SUBRED INTEGRADA DE SERVICIOS DE SALUD SUR E.S.E.</v>
      </c>
      <c r="F737" s="10">
        <v>1585244</v>
      </c>
    </row>
    <row r="738" spans="1:6" x14ac:dyDescent="0.25">
      <c r="A738" s="8" t="s">
        <v>1059</v>
      </c>
      <c r="B738" s="9" t="s">
        <v>3413</v>
      </c>
      <c r="C738" s="19" t="s">
        <v>1649</v>
      </c>
      <c r="D738" s="17">
        <v>900964080</v>
      </c>
      <c r="E738" s="9" t="str">
        <f>VLOOKUP(D738,'[1]Giro a IPS'!$A$13:$B$8077,2,0)</f>
        <v>IPS UNIDAD PEDIÁTRICA INTEGRAL</v>
      </c>
      <c r="F738" s="10">
        <v>59188900</v>
      </c>
    </row>
    <row r="739" spans="1:6" x14ac:dyDescent="0.25">
      <c r="A739" s="8" t="s">
        <v>1059</v>
      </c>
      <c r="B739" s="9" t="s">
        <v>3413</v>
      </c>
      <c r="C739" s="19" t="s">
        <v>1649</v>
      </c>
      <c r="D739" s="17">
        <v>900971006</v>
      </c>
      <c r="E739" s="9" t="str">
        <f>VLOOKUP(D739,'[1]Giro a IPS'!$A$13:$B$8077,2,0)</f>
        <v>SUBRED INTEGRADA DE SERVICIOS DE SALUD NORTE E.S.E</v>
      </c>
      <c r="F739" s="10">
        <v>3173800</v>
      </c>
    </row>
    <row r="740" spans="1:6" x14ac:dyDescent="0.25">
      <c r="A740" s="8" t="s">
        <v>1059</v>
      </c>
      <c r="B740" s="9" t="s">
        <v>3413</v>
      </c>
      <c r="C740" s="19" t="s">
        <v>1649</v>
      </c>
      <c r="D740" s="17">
        <v>900973467</v>
      </c>
      <c r="E740" s="9" t="str">
        <f>VLOOKUP(D740,'[1]Giro a IPS'!$A$13:$B$8077,2,0)</f>
        <v>UNIDAD VASCULAR Y DERMATOLOGICA SAS</v>
      </c>
      <c r="F740" s="10">
        <v>93814080</v>
      </c>
    </row>
    <row r="741" spans="1:6" x14ac:dyDescent="0.25">
      <c r="A741" s="8" t="s">
        <v>1059</v>
      </c>
      <c r="B741" s="9" t="s">
        <v>3413</v>
      </c>
      <c r="C741" s="19" t="s">
        <v>1649</v>
      </c>
      <c r="D741" s="17">
        <v>900987119</v>
      </c>
      <c r="E741" s="9" t="str">
        <f>VLOOKUP(D741,'[1]Giro a IPS'!$A$13:$B$8077,2,0)</f>
        <v>IPS MEDICALFISIO SAS</v>
      </c>
      <c r="F741" s="10">
        <v>66677500</v>
      </c>
    </row>
    <row r="742" spans="1:6" x14ac:dyDescent="0.25">
      <c r="A742" s="8" t="s">
        <v>1394</v>
      </c>
      <c r="B742" s="9" t="s">
        <v>1395</v>
      </c>
      <c r="C742" s="19" t="s">
        <v>1649</v>
      </c>
      <c r="D742" s="17">
        <v>800129856</v>
      </c>
      <c r="E742" s="9" t="str">
        <f>VLOOKUP(D742,'[1]Giro a IPS'!$A$13:$B$8077,2,0)</f>
        <v>CLINICA DE LA COSTA LTDA</v>
      </c>
      <c r="F742" s="10">
        <v>249240935</v>
      </c>
    </row>
    <row r="743" spans="1:6" x14ac:dyDescent="0.25">
      <c r="A743" s="8" t="s">
        <v>1394</v>
      </c>
      <c r="B743" s="9" t="s">
        <v>1395</v>
      </c>
      <c r="C743" s="19" t="s">
        <v>1649</v>
      </c>
      <c r="D743" s="17">
        <v>800183943</v>
      </c>
      <c r="E743" s="9" t="str">
        <f>VLOOKUP(D743,'[1]Giro a IPS'!$A$13:$B$8077,2,0)</f>
        <v>CLINICA SANTA MARIA SAS</v>
      </c>
      <c r="F743" s="10">
        <v>175082538</v>
      </c>
    </row>
    <row r="744" spans="1:6" x14ac:dyDescent="0.25">
      <c r="A744" s="8" t="s">
        <v>1394</v>
      </c>
      <c r="B744" s="9" t="s">
        <v>1395</v>
      </c>
      <c r="C744" s="19" t="s">
        <v>1649</v>
      </c>
      <c r="D744" s="17">
        <v>800191643</v>
      </c>
      <c r="E744" s="9" t="str">
        <f>VLOOKUP(D744,'[1]Giro a IPS'!$A$13:$B$8077,2,0)</f>
        <v>ESE HOSPITAL REGIONNAL II NIVEL DE SAN MARCOS</v>
      </c>
      <c r="F744" s="10">
        <v>56579174</v>
      </c>
    </row>
    <row r="745" spans="1:6" x14ac:dyDescent="0.25">
      <c r="A745" s="8" t="s">
        <v>1394</v>
      </c>
      <c r="B745" s="9" t="s">
        <v>1395</v>
      </c>
      <c r="C745" s="19" t="s">
        <v>1649</v>
      </c>
      <c r="D745" s="17">
        <v>800229958</v>
      </c>
      <c r="E745" s="9" t="str">
        <f>VLOOKUP(D745,'[1]Giro a IPS'!$A$13:$B$8077,2,0)</f>
        <v>ESCANOGRAFIA SINCELEJO SAS</v>
      </c>
      <c r="F745" s="10">
        <v>27401465</v>
      </c>
    </row>
    <row r="746" spans="1:6" x14ac:dyDescent="0.25">
      <c r="A746" s="8" t="s">
        <v>1394</v>
      </c>
      <c r="B746" s="9" t="s">
        <v>1395</v>
      </c>
      <c r="C746" s="19" t="s">
        <v>1649</v>
      </c>
      <c r="D746" s="17">
        <v>802000608</v>
      </c>
      <c r="E746" s="9" t="str">
        <f>VLOOKUP(D746,'[1]Giro a IPS'!$A$13:$B$8077,2,0)</f>
        <v>S Y D COLOMBIA SA AGENCIA .</v>
      </c>
      <c r="F746" s="10">
        <v>68218783</v>
      </c>
    </row>
    <row r="747" spans="1:6" x14ac:dyDescent="0.25">
      <c r="A747" s="8" t="s">
        <v>1394</v>
      </c>
      <c r="B747" s="9" t="s">
        <v>1395</v>
      </c>
      <c r="C747" s="19" t="s">
        <v>1649</v>
      </c>
      <c r="D747" s="17">
        <v>802006728</v>
      </c>
      <c r="E747" s="9" t="str">
        <f>VLOOKUP(D747,'[1]Giro a IPS'!$A$13:$B$8077,2,0)</f>
        <v>EMPRESA SOCIAL DEL ESTADO HOSPITAL NIÑO JESUS DE BARRANQUILLA</v>
      </c>
      <c r="F747" s="10">
        <v>3032722</v>
      </c>
    </row>
    <row r="748" spans="1:6" x14ac:dyDescent="0.25">
      <c r="A748" s="8" t="s">
        <v>1394</v>
      </c>
      <c r="B748" s="9" t="s">
        <v>1395</v>
      </c>
      <c r="C748" s="19" t="s">
        <v>1649</v>
      </c>
      <c r="D748" s="17">
        <v>802018443</v>
      </c>
      <c r="E748" s="9" t="str">
        <f>VLOOKUP(D748,'[1]Giro a IPS'!$A$13:$B$8077,2,0)</f>
        <v>INSTITUTO ONCOHEMATOLOGICO BETANIA S.A " BIO BETANIA S.A"</v>
      </c>
      <c r="F748" s="10">
        <v>3037009</v>
      </c>
    </row>
    <row r="749" spans="1:6" x14ac:dyDescent="0.25">
      <c r="A749" s="8" t="s">
        <v>1394</v>
      </c>
      <c r="B749" s="9" t="s">
        <v>1395</v>
      </c>
      <c r="C749" s="19" t="s">
        <v>1649</v>
      </c>
      <c r="D749" s="17">
        <v>806001061</v>
      </c>
      <c r="E749" s="9" t="str">
        <f>VLOOKUP(D749,'[1]Giro a IPS'!$A$13:$B$8077,2,0)</f>
        <v>EMPRESA SOCIAL DEL ESTADO CLINICA MATERNIDAD RAFAEL CALVO</v>
      </c>
      <c r="F749" s="10">
        <v>7515688</v>
      </c>
    </row>
    <row r="750" spans="1:6" x14ac:dyDescent="0.25">
      <c r="A750" s="8" t="s">
        <v>1394</v>
      </c>
      <c r="B750" s="9" t="s">
        <v>1395</v>
      </c>
      <c r="C750" s="19" t="s">
        <v>1649</v>
      </c>
      <c r="D750" s="17">
        <v>812005522</v>
      </c>
      <c r="E750" s="9" t="str">
        <f>VLOOKUP(D750,'[1]Giro a IPS'!$A$13:$B$8077,2,0)</f>
        <v>FUNDACION AMIGOS DE LA SALUD</v>
      </c>
      <c r="F750" s="10">
        <v>15224055</v>
      </c>
    </row>
    <row r="751" spans="1:6" x14ac:dyDescent="0.25">
      <c r="A751" s="8" t="s">
        <v>1394</v>
      </c>
      <c r="B751" s="9" t="s">
        <v>1395</v>
      </c>
      <c r="C751" s="19" t="s">
        <v>1649</v>
      </c>
      <c r="D751" s="17">
        <v>812008004</v>
      </c>
      <c r="E751" s="9" t="str">
        <f>VLOOKUP(D751,'[1]Giro a IPS'!$A$13:$B$8077,2,0)</f>
        <v>FULLSALUD IPS MOMPOX</v>
      </c>
      <c r="F751" s="10">
        <v>102845580</v>
      </c>
    </row>
    <row r="752" spans="1:6" x14ac:dyDescent="0.25">
      <c r="A752" s="8" t="s">
        <v>1394</v>
      </c>
      <c r="B752" s="9" t="s">
        <v>1395</v>
      </c>
      <c r="C752" s="19" t="s">
        <v>1649</v>
      </c>
      <c r="D752" s="17">
        <v>819000545</v>
      </c>
      <c r="E752" s="9" t="str">
        <f>VLOOKUP(D752,'[1]Giro a IPS'!$A$13:$B$8077,2,0)</f>
        <v>CLINICA VIDA IPS S.A.S.</v>
      </c>
      <c r="F752" s="10">
        <v>23786276</v>
      </c>
    </row>
    <row r="753" spans="1:6" x14ac:dyDescent="0.25">
      <c r="A753" s="8" t="s">
        <v>1394</v>
      </c>
      <c r="B753" s="9" t="s">
        <v>1395</v>
      </c>
      <c r="C753" s="19" t="s">
        <v>1649</v>
      </c>
      <c r="D753" s="17">
        <v>823001035</v>
      </c>
      <c r="E753" s="9" t="str">
        <f>VLOOKUP(D753,'[1]Giro a IPS'!$A$13:$B$8077,2,0)</f>
        <v>ESE CENTRO DE SALUD SAN JOSE I NIVEL SAN MARCOS</v>
      </c>
      <c r="F753" s="10">
        <v>22289092</v>
      </c>
    </row>
    <row r="754" spans="1:6" x14ac:dyDescent="0.25">
      <c r="A754" s="8" t="s">
        <v>1394</v>
      </c>
      <c r="B754" s="9" t="s">
        <v>1395</v>
      </c>
      <c r="C754" s="19" t="s">
        <v>1649</v>
      </c>
      <c r="D754" s="17">
        <v>823001873</v>
      </c>
      <c r="E754" s="9" t="str">
        <f>VLOOKUP(D754,'[1]Giro a IPS'!$A$13:$B$8077,2,0)</f>
        <v>ESE CENTRO DE SALUD DE OVEJAS</v>
      </c>
      <c r="F754" s="10">
        <v>54853590</v>
      </c>
    </row>
    <row r="755" spans="1:6" x14ac:dyDescent="0.25">
      <c r="A755" s="8" t="s">
        <v>1394</v>
      </c>
      <c r="B755" s="9" t="s">
        <v>1395</v>
      </c>
      <c r="C755" s="19" t="s">
        <v>1649</v>
      </c>
      <c r="D755" s="17">
        <v>823002227</v>
      </c>
      <c r="E755" s="9" t="str">
        <f>VLOOKUP(D755,'[1]Giro a IPS'!$A$13:$B$8077,2,0)</f>
        <v>INSTITUTO DE CANCEROLOGIA DE SUCRE S.A.S.</v>
      </c>
      <c r="F755" s="10">
        <v>81938284</v>
      </c>
    </row>
    <row r="756" spans="1:6" x14ac:dyDescent="0.25">
      <c r="A756" s="8" t="s">
        <v>1394</v>
      </c>
      <c r="B756" s="9" t="s">
        <v>1395</v>
      </c>
      <c r="C756" s="19" t="s">
        <v>1649</v>
      </c>
      <c r="D756" s="17">
        <v>823002342</v>
      </c>
      <c r="E756" s="9" t="str">
        <f>VLOOKUP(D756,'[1]Giro a IPS'!$A$13:$B$8077,2,0)</f>
        <v>IPS CLINICA DE VARICES S.A.S.</v>
      </c>
      <c r="F756" s="10">
        <v>12554484</v>
      </c>
    </row>
    <row r="757" spans="1:6" x14ac:dyDescent="0.25">
      <c r="A757" s="8" t="s">
        <v>1394</v>
      </c>
      <c r="B757" s="9" t="s">
        <v>1395</v>
      </c>
      <c r="C757" s="19" t="s">
        <v>1649</v>
      </c>
      <c r="D757" s="17">
        <v>823002541</v>
      </c>
      <c r="E757" s="9" t="str">
        <f>VLOOKUP(D757,'[1]Giro a IPS'!$A$13:$B$8077,2,0)</f>
        <v>ESE CENTRO DE SALUD DE LOS PALMITOS</v>
      </c>
      <c r="F757" s="10">
        <v>81129699</v>
      </c>
    </row>
    <row r="758" spans="1:6" x14ac:dyDescent="0.25">
      <c r="A758" s="8" t="s">
        <v>1394</v>
      </c>
      <c r="B758" s="9" t="s">
        <v>1395</v>
      </c>
      <c r="C758" s="19" t="s">
        <v>1649</v>
      </c>
      <c r="D758" s="17">
        <v>823002800</v>
      </c>
      <c r="E758" s="9" t="str">
        <f>VLOOKUP(D758,'[1]Giro a IPS'!$A$13:$B$8077,2,0)</f>
        <v>OFTALMOLOGOS ASOCIADOS DE LA COSTA S.A.S</v>
      </c>
      <c r="F758" s="10">
        <v>91666028</v>
      </c>
    </row>
    <row r="759" spans="1:6" x14ac:dyDescent="0.25">
      <c r="A759" s="8" t="s">
        <v>1394</v>
      </c>
      <c r="B759" s="9" t="s">
        <v>1395</v>
      </c>
      <c r="C759" s="19" t="s">
        <v>1649</v>
      </c>
      <c r="D759" s="17">
        <v>823002856</v>
      </c>
      <c r="E759" s="9" t="str">
        <f>VLOOKUP(D759,'[1]Giro a IPS'!$A$13:$B$8077,2,0)</f>
        <v>EMPRESA SOCIAL DEL ESTADO CENTRO DE SALUD SAN BLAS DE MORROA</v>
      </c>
      <c r="F759" s="10">
        <v>25125238</v>
      </c>
    </row>
    <row r="760" spans="1:6" x14ac:dyDescent="0.25">
      <c r="A760" s="8" t="s">
        <v>1394</v>
      </c>
      <c r="B760" s="9" t="s">
        <v>1395</v>
      </c>
      <c r="C760" s="19" t="s">
        <v>1649</v>
      </c>
      <c r="D760" s="17">
        <v>823002991</v>
      </c>
      <c r="E760" s="9" t="str">
        <f>VLOOKUP(D760,'[1]Giro a IPS'!$A$13:$B$8077,2,0)</f>
        <v>CLINICA SALUD SOCIAL S.A.S</v>
      </c>
      <c r="F760" s="10">
        <v>832146417</v>
      </c>
    </row>
    <row r="761" spans="1:6" x14ac:dyDescent="0.25">
      <c r="A761" s="8" t="s">
        <v>1394</v>
      </c>
      <c r="B761" s="9" t="s">
        <v>1395</v>
      </c>
      <c r="C761" s="19" t="s">
        <v>1649</v>
      </c>
      <c r="D761" s="17">
        <v>823003317</v>
      </c>
      <c r="E761" s="9" t="str">
        <f>VLOOKUP(D761,'[1]Giro a IPS'!$A$13:$B$8077,2,0)</f>
        <v>INSTITUTO DEL RIÑON DE SUCRE SAS</v>
      </c>
      <c r="F761" s="10">
        <v>289789560</v>
      </c>
    </row>
    <row r="762" spans="1:6" x14ac:dyDescent="0.25">
      <c r="A762" s="8" t="s">
        <v>1394</v>
      </c>
      <c r="B762" s="9" t="s">
        <v>1395</v>
      </c>
      <c r="C762" s="19" t="s">
        <v>1649</v>
      </c>
      <c r="D762" s="17">
        <v>823003603</v>
      </c>
      <c r="E762" s="9" t="str">
        <f>VLOOKUP(D762,'[1]Giro a IPS'!$A$13:$B$8077,2,0)</f>
        <v>NEUROMED IPS S.A.S</v>
      </c>
      <c r="F762" s="10">
        <v>10760960</v>
      </c>
    </row>
    <row r="763" spans="1:6" x14ac:dyDescent="0.25">
      <c r="A763" s="8" t="s">
        <v>1394</v>
      </c>
      <c r="B763" s="9" t="s">
        <v>1395</v>
      </c>
      <c r="C763" s="19" t="s">
        <v>1649</v>
      </c>
      <c r="D763" s="17">
        <v>823003752</v>
      </c>
      <c r="E763" s="9" t="str">
        <f>VLOOKUP(D763,'[1]Giro a IPS'!$A$13:$B$8077,2,0)</f>
        <v>I.P.S. UNIDAD MEDICA EL BOSQUE S.A.S.</v>
      </c>
      <c r="F763" s="10">
        <v>44172448</v>
      </c>
    </row>
    <row r="764" spans="1:6" x14ac:dyDescent="0.25">
      <c r="A764" s="8" t="s">
        <v>1394</v>
      </c>
      <c r="B764" s="9" t="s">
        <v>1395</v>
      </c>
      <c r="C764" s="19" t="s">
        <v>1649</v>
      </c>
      <c r="D764" s="17">
        <v>823004881</v>
      </c>
      <c r="E764" s="9" t="str">
        <f>VLOOKUP(D764,'[1]Giro a IPS'!$A$13:$B$8077,2,0)</f>
        <v>I.P.S. CLINICA GUARANDA SANA S.A.S.</v>
      </c>
      <c r="F764" s="10">
        <v>27255810</v>
      </c>
    </row>
    <row r="765" spans="1:6" x14ac:dyDescent="0.25">
      <c r="A765" s="8" t="s">
        <v>1394</v>
      </c>
      <c r="B765" s="9" t="s">
        <v>1395</v>
      </c>
      <c r="C765" s="19" t="s">
        <v>1649</v>
      </c>
      <c r="D765" s="17">
        <v>823004895</v>
      </c>
      <c r="E765" s="9" t="str">
        <f>VLOOKUP(D765,'[1]Giro a IPS'!$A$13:$B$8077,2,0)</f>
        <v>UNIDAD MEDICA INTEGRAL DEL SAN JORGE LIMITADA</v>
      </c>
      <c r="F765" s="10">
        <v>13480673</v>
      </c>
    </row>
    <row r="766" spans="1:6" x14ac:dyDescent="0.25">
      <c r="A766" s="8" t="s">
        <v>1394</v>
      </c>
      <c r="B766" s="9" t="s">
        <v>1395</v>
      </c>
      <c r="C766" s="19" t="s">
        <v>1649</v>
      </c>
      <c r="D766" s="17">
        <v>830510991</v>
      </c>
      <c r="E766" s="9" t="str">
        <f>VLOOKUP(D766,'[1]Giro a IPS'!$A$13:$B$8077,2,0)</f>
        <v>CLÍNICA ESPECIALIZADA LA CONCEPCIÓN S.A.S</v>
      </c>
      <c r="F766" s="10">
        <v>372667804</v>
      </c>
    </row>
    <row r="767" spans="1:6" x14ac:dyDescent="0.25">
      <c r="A767" s="8" t="s">
        <v>1394</v>
      </c>
      <c r="B767" s="9" t="s">
        <v>1395</v>
      </c>
      <c r="C767" s="19" t="s">
        <v>1649</v>
      </c>
      <c r="D767" s="17">
        <v>830511549</v>
      </c>
      <c r="E767" s="9" t="str">
        <f>VLOOKUP(D767,'[1]Giro a IPS'!$A$13:$B$8077,2,0)</f>
        <v>RESONANCIA E IMÁGENES SANTA MARIA S.A</v>
      </c>
      <c r="F767" s="10">
        <v>50650848</v>
      </c>
    </row>
    <row r="768" spans="1:6" x14ac:dyDescent="0.25">
      <c r="A768" s="8" t="s">
        <v>1394</v>
      </c>
      <c r="B768" s="9" t="s">
        <v>1395</v>
      </c>
      <c r="C768" s="19" t="s">
        <v>1649</v>
      </c>
      <c r="D768" s="17">
        <v>890480113</v>
      </c>
      <c r="E768" s="9" t="str">
        <f>VLOOKUP(D768,'[1]Giro a IPS'!$A$13:$B$8077,2,0)</f>
        <v>HOSPITAL REGIONAL NUESTRA SEÑORA DE LAS MERCEDES DE COROZAL E.S.E.</v>
      </c>
      <c r="F768" s="10">
        <v>444160345</v>
      </c>
    </row>
    <row r="769" spans="1:6" x14ac:dyDescent="0.25">
      <c r="A769" s="8" t="s">
        <v>1394</v>
      </c>
      <c r="B769" s="9" t="s">
        <v>1395</v>
      </c>
      <c r="C769" s="19" t="s">
        <v>1649</v>
      </c>
      <c r="D769" s="17">
        <v>892201100</v>
      </c>
      <c r="E769" s="9" t="str">
        <f>VLOOKUP(D769,'[1]Giro a IPS'!$A$13:$B$8077,2,0)</f>
        <v>LIGA CONTRA EL CÁNCER SECCIONAL SUCRE</v>
      </c>
      <c r="F769" s="10">
        <v>61783516</v>
      </c>
    </row>
    <row r="770" spans="1:6" x14ac:dyDescent="0.25">
      <c r="A770" s="8" t="s">
        <v>1394</v>
      </c>
      <c r="B770" s="9" t="s">
        <v>1395</v>
      </c>
      <c r="C770" s="19" t="s">
        <v>1649</v>
      </c>
      <c r="D770" s="17">
        <v>892280033</v>
      </c>
      <c r="E770" s="9" t="str">
        <f>VLOOKUP(D770,'[1]Giro a IPS'!$A$13:$B$8077,2,0)</f>
        <v>HOSPITAL UNIVERSITARIO DE SINCELEJO E.S.E</v>
      </c>
      <c r="F770" s="10">
        <v>74819148</v>
      </c>
    </row>
    <row r="771" spans="1:6" x14ac:dyDescent="0.25">
      <c r="A771" s="8" t="s">
        <v>1394</v>
      </c>
      <c r="B771" s="9" t="s">
        <v>1395</v>
      </c>
      <c r="C771" s="19" t="s">
        <v>1649</v>
      </c>
      <c r="D771" s="17">
        <v>900005955</v>
      </c>
      <c r="E771" s="9" t="str">
        <f>VLOOKUP(D771,'[1]Giro a IPS'!$A$13:$B$8077,2,0)</f>
        <v>EVALUAMOS IPS LTDA</v>
      </c>
      <c r="F771" s="10">
        <v>21175333</v>
      </c>
    </row>
    <row r="772" spans="1:6" x14ac:dyDescent="0.25">
      <c r="A772" s="8" t="s">
        <v>1394</v>
      </c>
      <c r="B772" s="9" t="s">
        <v>1395</v>
      </c>
      <c r="C772" s="19" t="s">
        <v>1649</v>
      </c>
      <c r="D772" s="17">
        <v>900012819</v>
      </c>
      <c r="E772" s="9" t="str">
        <f>VLOOKUP(D772,'[1]Giro a IPS'!$A$13:$B$8077,2,0)</f>
        <v>DIAC S.A.S</v>
      </c>
      <c r="F772" s="10">
        <v>49353374</v>
      </c>
    </row>
    <row r="773" spans="1:6" x14ac:dyDescent="0.25">
      <c r="A773" s="8" t="s">
        <v>1394</v>
      </c>
      <c r="B773" s="9" t="s">
        <v>1395</v>
      </c>
      <c r="C773" s="19" t="s">
        <v>1649</v>
      </c>
      <c r="D773" s="17">
        <v>900015779</v>
      </c>
      <c r="E773" s="9" t="str">
        <f>VLOOKUP(D773,'[1]Giro a IPS'!$A$13:$B$8077,2,0)</f>
        <v>SOCIEDAD DE HEMODINAMIA SANTA MARIA S.A.S</v>
      </c>
      <c r="F773" s="10">
        <v>290263221</v>
      </c>
    </row>
    <row r="774" spans="1:6" x14ac:dyDescent="0.25">
      <c r="A774" s="8" t="s">
        <v>1394</v>
      </c>
      <c r="B774" s="9" t="s">
        <v>1395</v>
      </c>
      <c r="C774" s="19" t="s">
        <v>1649</v>
      </c>
      <c r="D774" s="17">
        <v>900023199</v>
      </c>
      <c r="E774" s="9" t="str">
        <f>VLOOKUP(D774,'[1]Giro a IPS'!$A$13:$B$8077,2,0)</f>
        <v>CENTRO ESPECIALIZADO ECOVIDA LTDA.</v>
      </c>
      <c r="F774" s="10">
        <v>3092800</v>
      </c>
    </row>
    <row r="775" spans="1:6" x14ac:dyDescent="0.25">
      <c r="A775" s="8" t="s">
        <v>1394</v>
      </c>
      <c r="B775" s="9" t="s">
        <v>1395</v>
      </c>
      <c r="C775" s="19" t="s">
        <v>1649</v>
      </c>
      <c r="D775" s="17">
        <v>900042103</v>
      </c>
      <c r="E775" s="9" t="str">
        <f>VLOOKUP(D775,'[1]Giro a IPS'!$A$13:$B$8077,2,0)</f>
        <v>EMPRESA SOCIAL DEL ESTADO HOSPITAL UNIVERSITARIO DEL CARIBE</v>
      </c>
      <c r="F775" s="10">
        <v>4824813</v>
      </c>
    </row>
    <row r="776" spans="1:6" x14ac:dyDescent="0.25">
      <c r="A776" s="8" t="s">
        <v>1394</v>
      </c>
      <c r="B776" s="9" t="s">
        <v>1395</v>
      </c>
      <c r="C776" s="19" t="s">
        <v>1649</v>
      </c>
      <c r="D776" s="17">
        <v>900073857</v>
      </c>
      <c r="E776" s="9" t="str">
        <f>VLOOKUP(D776,'[1]Giro a IPS'!$A$13:$B$8077,2,0)</f>
        <v>FUNDACION CLINICA INTEGRAL SINCELEJO</v>
      </c>
      <c r="F776" s="10">
        <v>55102436</v>
      </c>
    </row>
    <row r="777" spans="1:6" x14ac:dyDescent="0.25">
      <c r="A777" s="8" t="s">
        <v>1394</v>
      </c>
      <c r="B777" s="9" t="s">
        <v>1395</v>
      </c>
      <c r="C777" s="19" t="s">
        <v>1649</v>
      </c>
      <c r="D777" s="17">
        <v>900099151</v>
      </c>
      <c r="E777" s="9" t="str">
        <f>VLOOKUP(D777,'[1]Giro a IPS'!$A$13:$B$8077,2,0)</f>
        <v>CLINICA BENEDICTO S.A</v>
      </c>
      <c r="F777" s="10">
        <v>27990488</v>
      </c>
    </row>
    <row r="778" spans="1:6" x14ac:dyDescent="0.25">
      <c r="A778" s="8" t="s">
        <v>1394</v>
      </c>
      <c r="B778" s="9" t="s">
        <v>1395</v>
      </c>
      <c r="C778" s="19" t="s">
        <v>1649</v>
      </c>
      <c r="D778" s="17">
        <v>900112364</v>
      </c>
      <c r="E778" s="9" t="str">
        <f>VLOOKUP(D778,'[1]Giro a IPS'!$A$13:$B$8077,2,0)</f>
        <v>SOCIEDAD CARDIOVASCULAR DEL CARIBE COLOMBIANO S.A.S</v>
      </c>
      <c r="F778" s="10">
        <v>334699777</v>
      </c>
    </row>
    <row r="779" spans="1:6" x14ac:dyDescent="0.25">
      <c r="A779" s="8" t="s">
        <v>1394</v>
      </c>
      <c r="B779" s="9" t="s">
        <v>1395</v>
      </c>
      <c r="C779" s="19" t="s">
        <v>1649</v>
      </c>
      <c r="D779" s="17">
        <v>900118990</v>
      </c>
      <c r="E779" s="9" t="str">
        <f>VLOOKUP(D779,'[1]Giro a IPS'!$A$13:$B$8077,2,0)</f>
        <v>CENTRO DE FISIOTERAPIA REHABILITAR DRA. MARTA CANTILLO MARTINEZ S.A.S.</v>
      </c>
      <c r="F779" s="10">
        <v>113602240</v>
      </c>
    </row>
    <row r="780" spans="1:6" x14ac:dyDescent="0.25">
      <c r="A780" s="8" t="s">
        <v>1394</v>
      </c>
      <c r="B780" s="9" t="s">
        <v>1395</v>
      </c>
      <c r="C780" s="19" t="s">
        <v>1649</v>
      </c>
      <c r="D780" s="17">
        <v>900119472</v>
      </c>
      <c r="E780" s="9" t="str">
        <f>VLOOKUP(D780,'[1]Giro a IPS'!$A$13:$B$8077,2,0)</f>
        <v>IPS TOLUSALUD LTDA</v>
      </c>
      <c r="F780" s="10">
        <v>64593540</v>
      </c>
    </row>
    <row r="781" spans="1:6" x14ac:dyDescent="0.25">
      <c r="A781" s="8" t="s">
        <v>1394</v>
      </c>
      <c r="B781" s="9" t="s">
        <v>1395</v>
      </c>
      <c r="C781" s="19" t="s">
        <v>1649</v>
      </c>
      <c r="D781" s="17">
        <v>900132176</v>
      </c>
      <c r="E781" s="9" t="str">
        <f>VLOOKUP(D781,'[1]Giro a IPS'!$A$13:$B$8077,2,0)</f>
        <v>CLINICA OFTAMOLOGICA DE SINCELEJO LTDA</v>
      </c>
      <c r="F781" s="10">
        <v>10688258</v>
      </c>
    </row>
    <row r="782" spans="1:6" x14ac:dyDescent="0.25">
      <c r="A782" s="8" t="s">
        <v>1394</v>
      </c>
      <c r="B782" s="9" t="s">
        <v>1395</v>
      </c>
      <c r="C782" s="19" t="s">
        <v>1649</v>
      </c>
      <c r="D782" s="17">
        <v>900164946</v>
      </c>
      <c r="E782" s="9" t="str">
        <f>VLOOKUP(D782,'[1]Giro a IPS'!$A$13:$B$8077,2,0)</f>
        <v>CLINICA PEDIATRICA NIÑO JESUS LIMITADA</v>
      </c>
      <c r="F782" s="10">
        <v>167955248</v>
      </c>
    </row>
    <row r="783" spans="1:6" x14ac:dyDescent="0.25">
      <c r="A783" s="8" t="s">
        <v>1394</v>
      </c>
      <c r="B783" s="9" t="s">
        <v>1395</v>
      </c>
      <c r="C783" s="19" t="s">
        <v>1649</v>
      </c>
      <c r="D783" s="17">
        <v>900172745</v>
      </c>
      <c r="E783" s="9" t="str">
        <f>VLOOKUP(D783,'[1]Giro a IPS'!$A$13:$B$8077,2,0)</f>
        <v>UNIDAD DE DIAGNOSTICO GINECOLOGICO Y PRENATAL SER MUJER S.A.S</v>
      </c>
      <c r="F783" s="10">
        <v>28083269</v>
      </c>
    </row>
    <row r="784" spans="1:6" x14ac:dyDescent="0.25">
      <c r="A784" s="8" t="s">
        <v>1394</v>
      </c>
      <c r="B784" s="9" t="s">
        <v>1395</v>
      </c>
      <c r="C784" s="19" t="s">
        <v>1649</v>
      </c>
      <c r="D784" s="17">
        <v>900188717</v>
      </c>
      <c r="E784" s="9" t="str">
        <f>VLOOKUP(D784,'[1]Giro a IPS'!$A$13:$B$8077,2,0)</f>
        <v>IPS IMAGEN DIAGNOSTICA S.A.S</v>
      </c>
      <c r="F784" s="10">
        <v>16005677</v>
      </c>
    </row>
    <row r="785" spans="1:6" x14ac:dyDescent="0.25">
      <c r="A785" s="8" t="s">
        <v>1394</v>
      </c>
      <c r="B785" s="9" t="s">
        <v>1395</v>
      </c>
      <c r="C785" s="19" t="s">
        <v>1649</v>
      </c>
      <c r="D785" s="17">
        <v>900196347</v>
      </c>
      <c r="E785" s="9" t="str">
        <f>VLOOKUP(D785,'[1]Giro a IPS'!$A$13:$B$8077,2,0)</f>
        <v>EMPRESA SOCIAL DEL ESTADO HOSPITAL LA DIVINA MISERICORDIA</v>
      </c>
      <c r="F785" s="10">
        <v>30021501</v>
      </c>
    </row>
    <row r="786" spans="1:6" x14ac:dyDescent="0.25">
      <c r="A786" s="8" t="s">
        <v>1394</v>
      </c>
      <c r="B786" s="9" t="s">
        <v>1395</v>
      </c>
      <c r="C786" s="19" t="s">
        <v>1649</v>
      </c>
      <c r="D786" s="17">
        <v>900205773</v>
      </c>
      <c r="E786" s="9" t="str">
        <f>VLOOKUP(D786,'[1]Giro a IPS'!$A$13:$B$8077,2,0)</f>
        <v>E.S.E CENTRO DE SALUD EL ROBLE</v>
      </c>
      <c r="F786" s="10">
        <v>54920172</v>
      </c>
    </row>
    <row r="787" spans="1:6" x14ac:dyDescent="0.25">
      <c r="A787" s="8" t="s">
        <v>1394</v>
      </c>
      <c r="B787" s="9" t="s">
        <v>1395</v>
      </c>
      <c r="C787" s="19" t="s">
        <v>1649</v>
      </c>
      <c r="D787" s="17">
        <v>900217343</v>
      </c>
      <c r="E787" s="9" t="str">
        <f>VLOOKUP(D787,'[1]Giro a IPS'!$A$13:$B$8077,2,0)</f>
        <v>CLINICA OFTALMOLOGICA DE SUCRE S.A.S</v>
      </c>
      <c r="F787" s="10">
        <v>48483513</v>
      </c>
    </row>
    <row r="788" spans="1:6" x14ac:dyDescent="0.25">
      <c r="A788" s="8" t="s">
        <v>1394</v>
      </c>
      <c r="B788" s="9" t="s">
        <v>1395</v>
      </c>
      <c r="C788" s="19" t="s">
        <v>1649</v>
      </c>
      <c r="D788" s="17">
        <v>900370831</v>
      </c>
      <c r="E788" s="9" t="str">
        <f>VLOOKUP(D788,'[1]Giro a IPS'!$A$13:$B$8077,2,0)</f>
        <v>CEREVIDI IPS S.A.S</v>
      </c>
      <c r="F788" s="10">
        <v>15900960</v>
      </c>
    </row>
    <row r="789" spans="1:6" x14ac:dyDescent="0.25">
      <c r="A789" s="8" t="s">
        <v>1394</v>
      </c>
      <c r="B789" s="9" t="s">
        <v>1395</v>
      </c>
      <c r="C789" s="19" t="s">
        <v>1649</v>
      </c>
      <c r="D789" s="17">
        <v>900372261</v>
      </c>
      <c r="E789" s="9" t="str">
        <f>VLOOKUP(D789,'[1]Giro a IPS'!$A$13:$B$8077,2,0)</f>
        <v>UROMED SUCRE S.A.S</v>
      </c>
      <c r="F789" s="10">
        <v>9457486</v>
      </c>
    </row>
    <row r="790" spans="1:6" x14ac:dyDescent="0.25">
      <c r="A790" s="8" t="s">
        <v>1394</v>
      </c>
      <c r="B790" s="9" t="s">
        <v>1395</v>
      </c>
      <c r="C790" s="19" t="s">
        <v>1649</v>
      </c>
      <c r="D790" s="17">
        <v>900415382</v>
      </c>
      <c r="E790" s="9" t="str">
        <f>VLOOKUP(D790,'[1]Giro a IPS'!$A$13:$B$8077,2,0)</f>
        <v>UCI ADULTOS LAS MERCEDES DE COROZAL</v>
      </c>
      <c r="F790" s="10">
        <v>9191840</v>
      </c>
    </row>
    <row r="791" spans="1:6" x14ac:dyDescent="0.25">
      <c r="A791" s="8" t="s">
        <v>1394</v>
      </c>
      <c r="B791" s="9" t="s">
        <v>1395</v>
      </c>
      <c r="C791" s="19" t="s">
        <v>1649</v>
      </c>
      <c r="D791" s="17">
        <v>900513306</v>
      </c>
      <c r="E791" s="9" t="str">
        <f>VLOOKUP(D791,'[1]Giro a IPS'!$A$13:$B$8077,2,0)</f>
        <v>FUNDACION MARIA REINA</v>
      </c>
      <c r="F791" s="10">
        <v>89575499</v>
      </c>
    </row>
    <row r="792" spans="1:6" x14ac:dyDescent="0.25">
      <c r="A792" s="8" t="s">
        <v>1394</v>
      </c>
      <c r="B792" s="9" t="s">
        <v>1395</v>
      </c>
      <c r="C792" s="19" t="s">
        <v>1649</v>
      </c>
      <c r="D792" s="17">
        <v>900524633</v>
      </c>
      <c r="E792" s="9" t="str">
        <f>VLOOKUP(D792,'[1]Giro a IPS'!$A$13:$B$8077,2,0)</f>
        <v>IPS BIOSALUD DE LA COSTA S.A.S.</v>
      </c>
      <c r="F792" s="10">
        <v>9528117</v>
      </c>
    </row>
    <row r="793" spans="1:6" x14ac:dyDescent="0.25">
      <c r="A793" s="8" t="s">
        <v>1394</v>
      </c>
      <c r="B793" s="9" t="s">
        <v>1395</v>
      </c>
      <c r="C793" s="19" t="s">
        <v>1649</v>
      </c>
      <c r="D793" s="17">
        <v>900540141</v>
      </c>
      <c r="E793" s="9" t="str">
        <f>VLOOKUP(D793,'[1]Giro a IPS'!$A$13:$B$8077,2,0)</f>
        <v>FUNDACIÓN SEMBRANDO FUTURO - SEMFU</v>
      </c>
      <c r="F793" s="10">
        <v>18929800</v>
      </c>
    </row>
    <row r="794" spans="1:6" x14ac:dyDescent="0.25">
      <c r="A794" s="8" t="s">
        <v>1394</v>
      </c>
      <c r="B794" s="9" t="s">
        <v>1395</v>
      </c>
      <c r="C794" s="19" t="s">
        <v>1649</v>
      </c>
      <c r="D794" s="17">
        <v>900550249</v>
      </c>
      <c r="E794" s="9" t="str">
        <f>VLOOKUP(D794,'[1]Giro a IPS'!$A$13:$B$8077,2,0)</f>
        <v>IPS CARDIOCENTRO PEDIATRICO DE SUCRE S.A.S</v>
      </c>
      <c r="F794" s="10">
        <v>19264240</v>
      </c>
    </row>
    <row r="795" spans="1:6" x14ac:dyDescent="0.25">
      <c r="A795" s="8" t="s">
        <v>1394</v>
      </c>
      <c r="B795" s="9" t="s">
        <v>1395</v>
      </c>
      <c r="C795" s="19" t="s">
        <v>1649</v>
      </c>
      <c r="D795" s="17">
        <v>900581036</v>
      </c>
      <c r="E795" s="9" t="str">
        <f>VLOOKUP(D795,'[1]Giro a IPS'!$A$13:$B$8077,2,0)</f>
        <v>GASTROCENTRO S.A.S</v>
      </c>
      <c r="F795" s="10">
        <v>13389145</v>
      </c>
    </row>
    <row r="796" spans="1:6" x14ac:dyDescent="0.25">
      <c r="A796" s="8" t="s">
        <v>1394</v>
      </c>
      <c r="B796" s="9" t="s">
        <v>1395</v>
      </c>
      <c r="C796" s="19" t="s">
        <v>1649</v>
      </c>
      <c r="D796" s="17">
        <v>900581571</v>
      </c>
      <c r="E796" s="9" t="str">
        <f>VLOOKUP(D796,'[1]Giro a IPS'!$A$13:$B$8077,2,0)</f>
        <v>CENTRO OPTICO DE LA SABANA S.A.S</v>
      </c>
      <c r="F796" s="10">
        <v>3539200</v>
      </c>
    </row>
    <row r="797" spans="1:6" x14ac:dyDescent="0.25">
      <c r="A797" s="8" t="s">
        <v>1394</v>
      </c>
      <c r="B797" s="9" t="s">
        <v>1395</v>
      </c>
      <c r="C797" s="19" t="s">
        <v>1649</v>
      </c>
      <c r="D797" s="17">
        <v>900656493</v>
      </c>
      <c r="E797" s="9" t="str">
        <f>VLOOKUP(D797,'[1]Giro a IPS'!$A$13:$B$8077,2,0)</f>
        <v>IPS PUNTO VITAL SAS</v>
      </c>
      <c r="F797" s="10">
        <v>129671798</v>
      </c>
    </row>
    <row r="798" spans="1:6" x14ac:dyDescent="0.25">
      <c r="A798" s="8" t="s">
        <v>1394</v>
      </c>
      <c r="B798" s="9" t="s">
        <v>1395</v>
      </c>
      <c r="C798" s="19" t="s">
        <v>1649</v>
      </c>
      <c r="D798" s="17">
        <v>900691802</v>
      </c>
      <c r="E798" s="9" t="str">
        <f>VLOOKUP(D798,'[1]Giro a IPS'!$A$13:$B$8077,2,0)</f>
        <v>CENTRO DE ATENCIÓN INTEGRAL CARLOS VALLEJO IPS SAS</v>
      </c>
      <c r="F798" s="10">
        <v>30056400</v>
      </c>
    </row>
    <row r="799" spans="1:6" x14ac:dyDescent="0.25">
      <c r="A799" s="8" t="s">
        <v>1394</v>
      </c>
      <c r="B799" s="9" t="s">
        <v>1395</v>
      </c>
      <c r="C799" s="19" t="s">
        <v>1649</v>
      </c>
      <c r="D799" s="17">
        <v>900827631</v>
      </c>
      <c r="E799" s="9" t="str">
        <f>VLOOKUP(D799,'[1]Giro a IPS'!$A$13:$B$8077,2,0)</f>
        <v>VITAL CARIBE SAS</v>
      </c>
      <c r="F799" s="10">
        <v>12073600</v>
      </c>
    </row>
    <row r="800" spans="1:6" x14ac:dyDescent="0.25">
      <c r="A800" s="8" t="s">
        <v>1394</v>
      </c>
      <c r="B800" s="9" t="s">
        <v>1395</v>
      </c>
      <c r="C800" s="19" t="s">
        <v>1649</v>
      </c>
      <c r="D800" s="17">
        <v>900971006</v>
      </c>
      <c r="E800" s="9" t="str">
        <f>VLOOKUP(D800,'[1]Giro a IPS'!$A$13:$B$8077,2,0)</f>
        <v>SUBRED INTEGRADA DE SERVICIOS DE SALUD NORTE E.S.E</v>
      </c>
      <c r="F800" s="10">
        <v>7026333</v>
      </c>
    </row>
    <row r="801" spans="1:6" x14ac:dyDescent="0.25">
      <c r="A801" s="8" t="s">
        <v>1394</v>
      </c>
      <c r="B801" s="9" t="s">
        <v>1395</v>
      </c>
      <c r="C801" s="19" t="s">
        <v>1649</v>
      </c>
      <c r="D801" s="17">
        <v>900995574</v>
      </c>
      <c r="E801" s="9" t="str">
        <f>VLOOKUP(D801,'[1]Giro a IPS'!$A$13:$B$8077,2,0)</f>
        <v>MEDIPOHDS</v>
      </c>
      <c r="F801" s="10">
        <v>13597818</v>
      </c>
    </row>
    <row r="802" spans="1:6" x14ac:dyDescent="0.25">
      <c r="A802" s="8" t="s">
        <v>1394</v>
      </c>
      <c r="B802" s="9" t="s">
        <v>1395</v>
      </c>
      <c r="C802" s="19" t="s">
        <v>1649</v>
      </c>
      <c r="D802" s="17">
        <v>901045635</v>
      </c>
      <c r="E802" s="9" t="str">
        <f>VLOOKUP(D802,'[1]Giro a IPS'!$A$13:$B$8077,2,0)</f>
        <v>URODER S.A.S</v>
      </c>
      <c r="F802" s="10">
        <v>6960766</v>
      </c>
    </row>
    <row r="803" spans="1:6" x14ac:dyDescent="0.25">
      <c r="A803" s="8" t="s">
        <v>1965</v>
      </c>
      <c r="B803" s="9" t="s">
        <v>3414</v>
      </c>
      <c r="C803" s="19" t="s">
        <v>1649</v>
      </c>
      <c r="D803" s="17">
        <v>800012189</v>
      </c>
      <c r="E803" s="9" t="str">
        <f>VLOOKUP(D803,'[1]Giro a IPS'!$A$13:$B$8077,2,0)</f>
        <v>CLINICA SAN JOSE DE CUCUTA SA</v>
      </c>
      <c r="F803" s="10">
        <v>170465695</v>
      </c>
    </row>
    <row r="804" spans="1:6" x14ac:dyDescent="0.25">
      <c r="A804" s="8" t="s">
        <v>1965</v>
      </c>
      <c r="B804" s="9" t="s">
        <v>3414</v>
      </c>
      <c r="C804" s="19" t="s">
        <v>1649</v>
      </c>
      <c r="D804" s="17">
        <v>800014918</v>
      </c>
      <c r="E804" s="9" t="str">
        <f>VLOOKUP(D804,'[1]Giro a IPS'!$A$13:$B$8077,2,0)</f>
        <v>E.S.E. HOSPITAL UNIVERSITARIO ERASMO MEOZ</v>
      </c>
      <c r="F804" s="10">
        <v>777901534</v>
      </c>
    </row>
    <row r="805" spans="1:6" x14ac:dyDescent="0.25">
      <c r="A805" s="8" t="s">
        <v>1965</v>
      </c>
      <c r="B805" s="9" t="s">
        <v>3414</v>
      </c>
      <c r="C805" s="19" t="s">
        <v>1649</v>
      </c>
      <c r="D805" s="17">
        <v>800106375</v>
      </c>
      <c r="E805" s="9" t="str">
        <f>VLOOKUP(D805,'[1]Giro a IPS'!$A$13:$B$8077,2,0)</f>
        <v>NUCLEAR SAN JOSE S.A.</v>
      </c>
      <c r="F805" s="10">
        <v>12133068</v>
      </c>
    </row>
    <row r="806" spans="1:6" x14ac:dyDescent="0.25">
      <c r="A806" s="8" t="s">
        <v>1965</v>
      </c>
      <c r="B806" s="9" t="s">
        <v>3414</v>
      </c>
      <c r="C806" s="19" t="s">
        <v>1649</v>
      </c>
      <c r="D806" s="17">
        <v>800165163</v>
      </c>
      <c r="E806" s="9" t="str">
        <f>VLOOKUP(D806,'[1]Giro a IPS'!$A$13:$B$8077,2,0)</f>
        <v>ODONTOCUCUTA S.A</v>
      </c>
      <c r="F806" s="10">
        <v>1903176</v>
      </c>
    </row>
    <row r="807" spans="1:6" x14ac:dyDescent="0.25">
      <c r="A807" s="8" t="s">
        <v>1965</v>
      </c>
      <c r="B807" s="9" t="s">
        <v>3414</v>
      </c>
      <c r="C807" s="19" t="s">
        <v>1649</v>
      </c>
      <c r="D807" s="17">
        <v>800231215</v>
      </c>
      <c r="E807" s="9" t="str">
        <f>VLOOKUP(D807,'[1]Giro a IPS'!$A$13:$B$8077,2,0)</f>
        <v>HOSPITAL DEL SARARE ESE</v>
      </c>
      <c r="F807" s="10">
        <v>5103453</v>
      </c>
    </row>
    <row r="808" spans="1:6" x14ac:dyDescent="0.25">
      <c r="A808" s="8" t="s">
        <v>1965</v>
      </c>
      <c r="B808" s="9" t="s">
        <v>3414</v>
      </c>
      <c r="C808" s="19" t="s">
        <v>1649</v>
      </c>
      <c r="D808" s="17">
        <v>805011262</v>
      </c>
      <c r="E808" s="9" t="str">
        <f>VLOOKUP(D808,'[1]Giro a IPS'!$A$13:$B$8077,2,0)</f>
        <v>RTS S.A.S</v>
      </c>
      <c r="F808" s="10">
        <v>49961807</v>
      </c>
    </row>
    <row r="809" spans="1:6" x14ac:dyDescent="0.25">
      <c r="A809" s="8" t="s">
        <v>1965</v>
      </c>
      <c r="B809" s="9" t="s">
        <v>3414</v>
      </c>
      <c r="C809" s="19" t="s">
        <v>1649</v>
      </c>
      <c r="D809" s="17">
        <v>805027743</v>
      </c>
      <c r="E809" s="9" t="str">
        <f>VLOOKUP(D809,'[1]Giro a IPS'!$A$13:$B$8077,2,0)</f>
        <v>DUMIAN MÉDICAL S.A.S</v>
      </c>
      <c r="F809" s="10">
        <v>169173427</v>
      </c>
    </row>
    <row r="810" spans="1:6" x14ac:dyDescent="0.25">
      <c r="A810" s="8" t="s">
        <v>1965</v>
      </c>
      <c r="B810" s="9" t="s">
        <v>3414</v>
      </c>
      <c r="C810" s="19" t="s">
        <v>1649</v>
      </c>
      <c r="D810" s="17">
        <v>807000799</v>
      </c>
      <c r="E810" s="9" t="str">
        <f>VLOOKUP(D810,'[1]Giro a IPS'!$A$13:$B$8077,2,0)</f>
        <v>UROLOGOS DEL NORTE DE SANTANDER URONORTE S.A. URONORTE S.A.</v>
      </c>
      <c r="F810" s="10">
        <v>14779513</v>
      </c>
    </row>
    <row r="811" spans="1:6" x14ac:dyDescent="0.25">
      <c r="A811" s="8" t="s">
        <v>1965</v>
      </c>
      <c r="B811" s="9" t="s">
        <v>3414</v>
      </c>
      <c r="C811" s="19" t="s">
        <v>1649</v>
      </c>
      <c r="D811" s="17">
        <v>807000832</v>
      </c>
      <c r="E811" s="9" t="str">
        <f>VLOOKUP(D811,'[1]Giro a IPS'!$A$13:$B$8077,2,0)</f>
        <v>LABORATORIO CLINICO ESPECIALIZADO LTDA</v>
      </c>
      <c r="F811" s="10">
        <v>3162222</v>
      </c>
    </row>
    <row r="812" spans="1:6" x14ac:dyDescent="0.25">
      <c r="A812" s="8" t="s">
        <v>1965</v>
      </c>
      <c r="B812" s="9" t="s">
        <v>3414</v>
      </c>
      <c r="C812" s="19" t="s">
        <v>1649</v>
      </c>
      <c r="D812" s="17">
        <v>807001041</v>
      </c>
      <c r="E812" s="9" t="str">
        <f>VLOOKUP(D812,'[1]Giro a IPS'!$A$13:$B$8077,2,0)</f>
        <v>CENTRO MEDICO LA SAMARITANA LTDA</v>
      </c>
      <c r="F812" s="10">
        <v>42975668</v>
      </c>
    </row>
    <row r="813" spans="1:6" x14ac:dyDescent="0.25">
      <c r="A813" s="8" t="s">
        <v>1965</v>
      </c>
      <c r="B813" s="9" t="s">
        <v>3414</v>
      </c>
      <c r="C813" s="19" t="s">
        <v>1649</v>
      </c>
      <c r="D813" s="17">
        <v>807001311</v>
      </c>
      <c r="E813" s="9" t="str">
        <f>VLOOKUP(D813,'[1]Giro a IPS'!$A$13:$B$8077,2,0)</f>
        <v>SERVICIOS INTEGRALES DE SALUD LIMITADA</v>
      </c>
      <c r="F813" s="10">
        <v>4907138</v>
      </c>
    </row>
    <row r="814" spans="1:6" x14ac:dyDescent="0.25">
      <c r="A814" s="8" t="s">
        <v>1965</v>
      </c>
      <c r="B814" s="9" t="s">
        <v>3414</v>
      </c>
      <c r="C814" s="19" t="s">
        <v>1649</v>
      </c>
      <c r="D814" s="17">
        <v>807002152</v>
      </c>
      <c r="E814" s="9" t="str">
        <f>VLOOKUP(D814,'[1]Giro a IPS'!$A$13:$B$8077,2,0)</f>
        <v>CLINICA OFTALMOLOGICA PEÑARANDA S.A.S</v>
      </c>
      <c r="F814" s="10">
        <v>36688497</v>
      </c>
    </row>
    <row r="815" spans="1:6" x14ac:dyDescent="0.25">
      <c r="A815" s="8" t="s">
        <v>1965</v>
      </c>
      <c r="B815" s="9" t="s">
        <v>3414</v>
      </c>
      <c r="C815" s="19" t="s">
        <v>1649</v>
      </c>
      <c r="D815" s="17">
        <v>807002424</v>
      </c>
      <c r="E815" s="9" t="str">
        <f>VLOOKUP(D815,'[1]Giro a IPS'!$A$13:$B$8077,2,0)</f>
        <v>CLINICA DE CANCEROLOGIA DEL NORTE DE SANTANDER LTDA.</v>
      </c>
      <c r="F815" s="10">
        <v>76515532</v>
      </c>
    </row>
    <row r="816" spans="1:6" x14ac:dyDescent="0.25">
      <c r="A816" s="8" t="s">
        <v>1965</v>
      </c>
      <c r="B816" s="9" t="s">
        <v>3414</v>
      </c>
      <c r="C816" s="19" t="s">
        <v>1649</v>
      </c>
      <c r="D816" s="17">
        <v>807003768</v>
      </c>
      <c r="E816" s="9" t="str">
        <f>VLOOKUP(D816,'[1]Giro a IPS'!$A$13:$B$8077,2,0)</f>
        <v>RADIOTERAPIA DEL NORTE LTDA.</v>
      </c>
      <c r="F816" s="10">
        <v>25427040</v>
      </c>
    </row>
    <row r="817" spans="1:6" x14ac:dyDescent="0.25">
      <c r="A817" s="8" t="s">
        <v>1965</v>
      </c>
      <c r="B817" s="9" t="s">
        <v>3414</v>
      </c>
      <c r="C817" s="19" t="s">
        <v>1649</v>
      </c>
      <c r="D817" s="17">
        <v>807004352</v>
      </c>
      <c r="E817" s="9" t="str">
        <f>VLOOKUP(D817,'[1]Giro a IPS'!$A$13:$B$8077,2,0)</f>
        <v>EMPRESA SOCIAL DEL ESTADO IMSALUD</v>
      </c>
      <c r="F817" s="10">
        <v>5082254</v>
      </c>
    </row>
    <row r="818" spans="1:6" x14ac:dyDescent="0.25">
      <c r="A818" s="8" t="s">
        <v>1965</v>
      </c>
      <c r="B818" s="9" t="s">
        <v>3414</v>
      </c>
      <c r="C818" s="19" t="s">
        <v>1649</v>
      </c>
      <c r="D818" s="17">
        <v>807004665</v>
      </c>
      <c r="E818" s="9" t="str">
        <f>VLOOKUP(D818,'[1]Giro a IPS'!$A$13:$B$8077,2,0)</f>
        <v>ESE HOSPITAL JUAN LUIS LONDOÑO</v>
      </c>
      <c r="F818" s="10">
        <v>3848016</v>
      </c>
    </row>
    <row r="819" spans="1:6" x14ac:dyDescent="0.25">
      <c r="A819" s="8" t="s">
        <v>1965</v>
      </c>
      <c r="B819" s="9" t="s">
        <v>3414</v>
      </c>
      <c r="C819" s="19" t="s">
        <v>1649</v>
      </c>
      <c r="D819" s="17">
        <v>807008824</v>
      </c>
      <c r="E819" s="9" t="str">
        <f>VLOOKUP(D819,'[1]Giro a IPS'!$A$13:$B$8077,2,0)</f>
        <v>E.S.E. HOSPITAL REGIONAL CENTRO</v>
      </c>
      <c r="F819" s="10">
        <v>2401903</v>
      </c>
    </row>
    <row r="820" spans="1:6" x14ac:dyDescent="0.25">
      <c r="A820" s="8" t="s">
        <v>1965</v>
      </c>
      <c r="B820" s="9" t="s">
        <v>3414</v>
      </c>
      <c r="C820" s="19" t="s">
        <v>1649</v>
      </c>
      <c r="D820" s="17">
        <v>807008842</v>
      </c>
      <c r="E820" s="9" t="str">
        <f>VLOOKUP(D820,'[1]Giro a IPS'!$A$13:$B$8077,2,0)</f>
        <v>EMPRESA SOCIAL DEL ESTADO HOSPITAL REGIONAL NOROCCIDENTAL</v>
      </c>
      <c r="F820" s="10">
        <v>3296373</v>
      </c>
    </row>
    <row r="821" spans="1:6" x14ac:dyDescent="0.25">
      <c r="A821" s="8" t="s">
        <v>1965</v>
      </c>
      <c r="B821" s="9" t="s">
        <v>3414</v>
      </c>
      <c r="C821" s="19" t="s">
        <v>1649</v>
      </c>
      <c r="D821" s="17">
        <v>814003448</v>
      </c>
      <c r="E821" s="9" t="str">
        <f>VLOOKUP(D821,'[1]Giro a IPS'!$A$13:$B$8077,2,0)</f>
        <v>AUDIOCOM S.A.S</v>
      </c>
      <c r="F821" s="10">
        <v>11067462</v>
      </c>
    </row>
    <row r="822" spans="1:6" x14ac:dyDescent="0.25">
      <c r="A822" s="8" t="s">
        <v>1965</v>
      </c>
      <c r="B822" s="9" t="s">
        <v>3414</v>
      </c>
      <c r="C822" s="19" t="s">
        <v>1649</v>
      </c>
      <c r="D822" s="17">
        <v>824000426</v>
      </c>
      <c r="E822" s="9" t="str">
        <f>VLOOKUP(D822,'[1]Giro a IPS'!$A$13:$B$8077,2,0)</f>
        <v>ESE HOSPITAL LOCAL CURUMANI CRISTIAN MORENO PALLARES</v>
      </c>
      <c r="F822" s="10">
        <v>1310124</v>
      </c>
    </row>
    <row r="823" spans="1:6" x14ac:dyDescent="0.25">
      <c r="A823" s="8" t="s">
        <v>1965</v>
      </c>
      <c r="B823" s="9" t="s">
        <v>3414</v>
      </c>
      <c r="C823" s="19" t="s">
        <v>1649</v>
      </c>
      <c r="D823" s="17">
        <v>824001041</v>
      </c>
      <c r="E823" s="9" t="str">
        <f>VLOOKUP(D823,'[1]Giro a IPS'!$A$13:$B$8077,2,0)</f>
        <v>CLINICA MEDICOS S.A.</v>
      </c>
      <c r="F823" s="10">
        <v>18467341</v>
      </c>
    </row>
    <row r="824" spans="1:6" x14ac:dyDescent="0.25">
      <c r="A824" s="8" t="s">
        <v>1965</v>
      </c>
      <c r="B824" s="9" t="s">
        <v>3414</v>
      </c>
      <c r="C824" s="19" t="s">
        <v>1649</v>
      </c>
      <c r="D824" s="17">
        <v>830502601</v>
      </c>
      <c r="E824" s="9" t="str">
        <f>VLOOKUP(D824,'[1]Giro a IPS'!$A$13:$B$8077,2,0)</f>
        <v>RESPIRAR S.A.S.</v>
      </c>
      <c r="F824" s="10">
        <v>1600154</v>
      </c>
    </row>
    <row r="825" spans="1:6" x14ac:dyDescent="0.25">
      <c r="A825" s="8" t="s">
        <v>1965</v>
      </c>
      <c r="B825" s="9" t="s">
        <v>3414</v>
      </c>
      <c r="C825" s="19" t="s">
        <v>1649</v>
      </c>
      <c r="D825" s="17">
        <v>844004197</v>
      </c>
      <c r="E825" s="9" t="str">
        <f>VLOOKUP(D825,'[1]Giro a IPS'!$A$13:$B$8077,2,0)</f>
        <v>RED SALUD CASANARE E.S.E.</v>
      </c>
      <c r="F825" s="10">
        <v>1047865</v>
      </c>
    </row>
    <row r="826" spans="1:6" x14ac:dyDescent="0.25">
      <c r="A826" s="8" t="s">
        <v>1965</v>
      </c>
      <c r="B826" s="9" t="s">
        <v>3414</v>
      </c>
      <c r="C826" s="19" t="s">
        <v>1649</v>
      </c>
      <c r="D826" s="17">
        <v>860013779</v>
      </c>
      <c r="E826" s="9" t="str">
        <f>VLOOKUP(D826,'[1]Giro a IPS'!$A$13:$B$8077,2,0)</f>
        <v>ASOCIACION PROBIENESTAR DE LA FAMILIA COLOMBIANA "PROFAMILIA"</v>
      </c>
      <c r="F826" s="10">
        <v>8201970</v>
      </c>
    </row>
    <row r="827" spans="1:6" x14ac:dyDescent="0.25">
      <c r="A827" s="8" t="s">
        <v>1965</v>
      </c>
      <c r="B827" s="9" t="s">
        <v>3414</v>
      </c>
      <c r="C827" s="19" t="s">
        <v>1649</v>
      </c>
      <c r="D827" s="17">
        <v>860013874</v>
      </c>
      <c r="E827" s="9" t="str">
        <f>VLOOKUP(D827,'[1]Giro a IPS'!$A$13:$B$8077,2,0)</f>
        <v>INSTITUTO ROOSEVELT</v>
      </c>
      <c r="F827" s="10">
        <v>3027720</v>
      </c>
    </row>
    <row r="828" spans="1:6" x14ac:dyDescent="0.25">
      <c r="A828" s="8" t="s">
        <v>1965</v>
      </c>
      <c r="B828" s="9" t="s">
        <v>3414</v>
      </c>
      <c r="C828" s="19" t="s">
        <v>1649</v>
      </c>
      <c r="D828" s="17">
        <v>890202024</v>
      </c>
      <c r="E828" s="9" t="str">
        <f>VLOOKUP(D828,'[1]Giro a IPS'!$A$13:$B$8077,2,0)</f>
        <v>EMPRESA SOCIAL DEL ESTADO HOSPITAL SAN JUAN DE DIOS DE FLORIDABLANCA</v>
      </c>
      <c r="F828" s="10">
        <v>1985024</v>
      </c>
    </row>
    <row r="829" spans="1:6" x14ac:dyDescent="0.25">
      <c r="A829" s="8" t="s">
        <v>1965</v>
      </c>
      <c r="B829" s="9" t="s">
        <v>3414</v>
      </c>
      <c r="C829" s="19" t="s">
        <v>1649</v>
      </c>
      <c r="D829" s="17">
        <v>890212568</v>
      </c>
      <c r="E829" s="9" t="str">
        <f>VLOOKUP(D829,'[1]Giro a IPS'!$A$13:$B$8077,2,0)</f>
        <v>FUNDACION CARDIOVASCULAR DE COLOMBIA</v>
      </c>
      <c r="F829" s="10">
        <v>93253065</v>
      </c>
    </row>
    <row r="830" spans="1:6" x14ac:dyDescent="0.25">
      <c r="A830" s="8" t="s">
        <v>1965</v>
      </c>
      <c r="B830" s="9" t="s">
        <v>3414</v>
      </c>
      <c r="C830" s="19" t="s">
        <v>1649</v>
      </c>
      <c r="D830" s="17">
        <v>890500309</v>
      </c>
      <c r="E830" s="9" t="str">
        <f>VLOOKUP(D830,'[1]Giro a IPS'!$A$13:$B$8077,2,0)</f>
        <v>CLINICA NORTE S.A.</v>
      </c>
      <c r="F830" s="10">
        <v>56691868</v>
      </c>
    </row>
    <row r="831" spans="1:6" x14ac:dyDescent="0.25">
      <c r="A831" s="8" t="s">
        <v>1965</v>
      </c>
      <c r="B831" s="9" t="s">
        <v>3414</v>
      </c>
      <c r="C831" s="19" t="s">
        <v>1649</v>
      </c>
      <c r="D831" s="17">
        <v>890500810</v>
      </c>
      <c r="E831" s="9" t="str">
        <f>VLOOKUP(D831,'[1]Giro a IPS'!$A$13:$B$8077,2,0)</f>
        <v>E.S.E. HOSPITAL MENTAL RUDESINDO SOTO</v>
      </c>
      <c r="F831" s="10">
        <v>60881998</v>
      </c>
    </row>
    <row r="832" spans="1:6" x14ac:dyDescent="0.25">
      <c r="A832" s="8" t="s">
        <v>1965</v>
      </c>
      <c r="B832" s="9" t="s">
        <v>3414</v>
      </c>
      <c r="C832" s="19" t="s">
        <v>1649</v>
      </c>
      <c r="D832" s="17">
        <v>890500893</v>
      </c>
      <c r="E832" s="9" t="str">
        <f>VLOOKUP(D832,'[1]Giro a IPS'!$A$13:$B$8077,2,0)</f>
        <v>LIGA NORTE SANTANDEREANA DE LUCHA CONTRA EL CANCER</v>
      </c>
      <c r="F832" s="10">
        <v>7674849</v>
      </c>
    </row>
    <row r="833" spans="1:6" x14ac:dyDescent="0.25">
      <c r="A833" s="8" t="s">
        <v>1965</v>
      </c>
      <c r="B833" s="9" t="s">
        <v>3414</v>
      </c>
      <c r="C833" s="19" t="s">
        <v>1649</v>
      </c>
      <c r="D833" s="17">
        <v>890501019</v>
      </c>
      <c r="E833" s="9" t="str">
        <f>VLOOKUP(D833,'[1]Giro a IPS'!$A$13:$B$8077,2,0)</f>
        <v>ESE HOSPITAL SAN JUAN DE DIOS DE PAMPLONA</v>
      </c>
      <c r="F833" s="10">
        <v>21707585</v>
      </c>
    </row>
    <row r="834" spans="1:6" x14ac:dyDescent="0.25">
      <c r="A834" s="8" t="s">
        <v>1965</v>
      </c>
      <c r="B834" s="9" t="s">
        <v>3414</v>
      </c>
      <c r="C834" s="19" t="s">
        <v>1649</v>
      </c>
      <c r="D834" s="17">
        <v>890501438</v>
      </c>
      <c r="E834" s="9" t="str">
        <f>VLOOKUP(D834,'[1]Giro a IPS'!$A$13:$B$8077,2,0)</f>
        <v>ESE HOSPITAL EMIRO QUINTERO CAÑIZAREZ</v>
      </c>
      <c r="F834" s="10">
        <v>367690194</v>
      </c>
    </row>
    <row r="835" spans="1:6" x14ac:dyDescent="0.25">
      <c r="A835" s="8" t="s">
        <v>1965</v>
      </c>
      <c r="B835" s="9" t="s">
        <v>3414</v>
      </c>
      <c r="C835" s="19" t="s">
        <v>1649</v>
      </c>
      <c r="D835" s="17">
        <v>890505755</v>
      </c>
      <c r="E835" s="9" t="str">
        <f>VLOOKUP(D835,'[1]Giro a IPS'!$A$13:$B$8077,2,0)</f>
        <v>OPTICA CIENTIFICA Y CIA LTDA</v>
      </c>
      <c r="F835" s="10">
        <v>1876000</v>
      </c>
    </row>
    <row r="836" spans="1:6" x14ac:dyDescent="0.25">
      <c r="A836" s="8" t="s">
        <v>1965</v>
      </c>
      <c r="B836" s="9" t="s">
        <v>3414</v>
      </c>
      <c r="C836" s="19" t="s">
        <v>1649</v>
      </c>
      <c r="D836" s="17">
        <v>890506459</v>
      </c>
      <c r="E836" s="9" t="str">
        <f>VLOOKUP(D836,'[1]Giro a IPS'!$A$13:$B$8077,2,0)</f>
        <v>CLINICA Y DROGUERIA NTRA SRA DE TORCOROMA S.A.S.</v>
      </c>
      <c r="F836" s="10">
        <v>10617415</v>
      </c>
    </row>
    <row r="837" spans="1:6" x14ac:dyDescent="0.25">
      <c r="A837" s="8" t="s">
        <v>1965</v>
      </c>
      <c r="B837" s="9" t="s">
        <v>3414</v>
      </c>
      <c r="C837" s="19" t="s">
        <v>1649</v>
      </c>
      <c r="D837" s="17">
        <v>890901826</v>
      </c>
      <c r="E837" s="9" t="str">
        <f>VLOOKUP(D837,'[1]Giro a IPS'!$A$13:$B$8077,2,0)</f>
        <v>HOSPITAL PABLO TOBON URIBE</v>
      </c>
      <c r="F837" s="10">
        <v>69200288</v>
      </c>
    </row>
    <row r="838" spans="1:6" x14ac:dyDescent="0.25">
      <c r="A838" s="8" t="s">
        <v>1965</v>
      </c>
      <c r="B838" s="9" t="s">
        <v>3414</v>
      </c>
      <c r="C838" s="19" t="s">
        <v>1649</v>
      </c>
      <c r="D838" s="17">
        <v>891855029</v>
      </c>
      <c r="E838" s="9" t="str">
        <f>VLOOKUP(D838,'[1]Giro a IPS'!$A$13:$B$8077,2,0)</f>
        <v>HOSPITAL DE YOPAL ESE</v>
      </c>
      <c r="F838" s="10">
        <v>1573471</v>
      </c>
    </row>
    <row r="839" spans="1:6" x14ac:dyDescent="0.25">
      <c r="A839" s="8" t="s">
        <v>1965</v>
      </c>
      <c r="B839" s="9" t="s">
        <v>3414</v>
      </c>
      <c r="C839" s="19" t="s">
        <v>1649</v>
      </c>
      <c r="D839" s="17">
        <v>891855438</v>
      </c>
      <c r="E839" s="9" t="str">
        <f>VLOOKUP(D839,'[1]Giro a IPS'!$A$13:$B$8077,2,0)</f>
        <v>EMPRESA SOCIAL DEL ESTADO HOSPITAL REGIONAL DE DUITAMA</v>
      </c>
      <c r="F839" s="10">
        <v>1222937</v>
      </c>
    </row>
    <row r="840" spans="1:6" x14ac:dyDescent="0.25">
      <c r="A840" s="8" t="s">
        <v>1965</v>
      </c>
      <c r="B840" s="9" t="s">
        <v>3414</v>
      </c>
      <c r="C840" s="19" t="s">
        <v>1649</v>
      </c>
      <c r="D840" s="17">
        <v>900006037</v>
      </c>
      <c r="E840" s="9" t="str">
        <f>VLOOKUP(D840,'[1]Giro a IPS'!$A$13:$B$8077,2,0)</f>
        <v>EMPRESA SOCIAL DEL ESTADO HOSPITAL UNIVERSITARIO DE SANTANDER</v>
      </c>
      <c r="F840" s="10">
        <v>40161383</v>
      </c>
    </row>
    <row r="841" spans="1:6" x14ac:dyDescent="0.25">
      <c r="A841" s="8" t="s">
        <v>1965</v>
      </c>
      <c r="B841" s="9" t="s">
        <v>3414</v>
      </c>
      <c r="C841" s="19" t="s">
        <v>1649</v>
      </c>
      <c r="D841" s="17">
        <v>900017916</v>
      </c>
      <c r="E841" s="9" t="str">
        <f>VLOOKUP(D841,'[1]Giro a IPS'!$A$13:$B$8077,2,0)</f>
        <v>SERVICIOS ESPECIALIZADOS FCB S.A.S</v>
      </c>
      <c r="F841" s="10">
        <v>1931384</v>
      </c>
    </row>
    <row r="842" spans="1:6" x14ac:dyDescent="0.25">
      <c r="A842" s="8" t="s">
        <v>1965</v>
      </c>
      <c r="B842" s="9" t="s">
        <v>3414</v>
      </c>
      <c r="C842" s="19" t="s">
        <v>1649</v>
      </c>
      <c r="D842" s="17">
        <v>900037353</v>
      </c>
      <c r="E842" s="9" t="str">
        <f>VLOOKUP(D842,'[1]Giro a IPS'!$A$13:$B$8077,2,0)</f>
        <v>ONCOMEDICAL I.P.S. S.A.S</v>
      </c>
      <c r="F842" s="10">
        <v>65924956</v>
      </c>
    </row>
    <row r="843" spans="1:6" x14ac:dyDescent="0.25">
      <c r="A843" s="8" t="s">
        <v>1965</v>
      </c>
      <c r="B843" s="9" t="s">
        <v>3414</v>
      </c>
      <c r="C843" s="19" t="s">
        <v>1649</v>
      </c>
      <c r="D843" s="17">
        <v>900041610</v>
      </c>
      <c r="E843" s="9" t="str">
        <f>VLOOKUP(D843,'[1]Giro a IPS'!$A$13:$B$8077,2,0)</f>
        <v>TRANSPORTE SALUD IMÁGENES TRANSALIM LTDA</v>
      </c>
      <c r="F843" s="10">
        <v>28796454</v>
      </c>
    </row>
    <row r="844" spans="1:6" x14ac:dyDescent="0.25">
      <c r="A844" s="8" t="s">
        <v>1965</v>
      </c>
      <c r="B844" s="9" t="s">
        <v>3414</v>
      </c>
      <c r="C844" s="19" t="s">
        <v>1649</v>
      </c>
      <c r="D844" s="17">
        <v>900075758</v>
      </c>
      <c r="E844" s="9" t="str">
        <f>VLOOKUP(D844,'[1]Giro a IPS'!$A$13:$B$8077,2,0)</f>
        <v>GASTROQUIRURGICA S.A.S.</v>
      </c>
      <c r="F844" s="10">
        <v>8319500</v>
      </c>
    </row>
    <row r="845" spans="1:6" x14ac:dyDescent="0.25">
      <c r="A845" s="8" t="s">
        <v>1965</v>
      </c>
      <c r="B845" s="9" t="s">
        <v>3414</v>
      </c>
      <c r="C845" s="19" t="s">
        <v>1649</v>
      </c>
      <c r="D845" s="17">
        <v>900094112</v>
      </c>
      <c r="E845" s="9" t="str">
        <f>VLOOKUP(D845,'[1]Giro a IPS'!$A$13:$B$8077,2,0)</f>
        <v>SERVICIOS INTEGRALES EN SALUD MENTAL LTDA</v>
      </c>
      <c r="F845" s="10">
        <v>1644542</v>
      </c>
    </row>
    <row r="846" spans="1:6" x14ac:dyDescent="0.25">
      <c r="A846" s="8" t="s">
        <v>1965</v>
      </c>
      <c r="B846" s="9" t="s">
        <v>3414</v>
      </c>
      <c r="C846" s="19" t="s">
        <v>1649</v>
      </c>
      <c r="D846" s="17">
        <v>900112351</v>
      </c>
      <c r="E846" s="9" t="str">
        <f>VLOOKUP(D846,'[1]Giro a IPS'!$A$13:$B$8077,2,0)</f>
        <v>UNIDAD HEMATOLOGICA ESPECIALIZADA IPS SAS</v>
      </c>
      <c r="F846" s="10">
        <v>45458985</v>
      </c>
    </row>
    <row r="847" spans="1:6" x14ac:dyDescent="0.25">
      <c r="A847" s="8" t="s">
        <v>1965</v>
      </c>
      <c r="B847" s="9" t="s">
        <v>3414</v>
      </c>
      <c r="C847" s="19" t="s">
        <v>1649</v>
      </c>
      <c r="D847" s="17">
        <v>900155231</v>
      </c>
      <c r="E847" s="9" t="str">
        <f>VLOOKUP(D847,'[1]Giro a IPS'!$A$13:$B$8077,2,0)</f>
        <v>SANAMEDIC SOCIEDAD POR ACCIONES SIMPLIFICADA - S.A.S</v>
      </c>
      <c r="F847" s="10">
        <v>33190679</v>
      </c>
    </row>
    <row r="848" spans="1:6" x14ac:dyDescent="0.25">
      <c r="A848" s="8" t="s">
        <v>1965</v>
      </c>
      <c r="B848" s="9" t="s">
        <v>3414</v>
      </c>
      <c r="C848" s="19" t="s">
        <v>1649</v>
      </c>
      <c r="D848" s="17">
        <v>900191362</v>
      </c>
      <c r="E848" s="9" t="str">
        <f>VLOOKUP(D848,'[1]Giro a IPS'!$A$13:$B$8077,2,0)</f>
        <v>CLÌNICA DE OFTALMOLOGÍA SAN DIEGO CUCUTA</v>
      </c>
      <c r="F848" s="10">
        <v>31317812</v>
      </c>
    </row>
    <row r="849" spans="1:6" x14ac:dyDescent="0.25">
      <c r="A849" s="8" t="s">
        <v>1965</v>
      </c>
      <c r="B849" s="9" t="s">
        <v>3414</v>
      </c>
      <c r="C849" s="19" t="s">
        <v>1649</v>
      </c>
      <c r="D849" s="17">
        <v>900222303</v>
      </c>
      <c r="E849" s="9" t="str">
        <f>VLOOKUP(D849,'[1]Giro a IPS'!$A$13:$B$8077,2,0)</f>
        <v>ATENCION EN REHABILITACION INTEGRAL S.A.S. "ATERIN S.A.S."</v>
      </c>
      <c r="F849" s="10">
        <v>1768480</v>
      </c>
    </row>
    <row r="850" spans="1:6" x14ac:dyDescent="0.25">
      <c r="A850" s="8" t="s">
        <v>1965</v>
      </c>
      <c r="B850" s="9" t="s">
        <v>3414</v>
      </c>
      <c r="C850" s="19" t="s">
        <v>1649</v>
      </c>
      <c r="D850" s="17">
        <v>900225631</v>
      </c>
      <c r="E850" s="9" t="str">
        <f>VLOOKUP(D850,'[1]Giro a IPS'!$A$13:$B$8077,2,0)</f>
        <v>VIDAMEDICAL IPS S.A.S.</v>
      </c>
      <c r="F850" s="10">
        <v>100974979</v>
      </c>
    </row>
    <row r="851" spans="1:6" x14ac:dyDescent="0.25">
      <c r="A851" s="8" t="s">
        <v>1965</v>
      </c>
      <c r="B851" s="9" t="s">
        <v>3414</v>
      </c>
      <c r="C851" s="19" t="s">
        <v>1649</v>
      </c>
      <c r="D851" s="17">
        <v>900229038</v>
      </c>
      <c r="E851" s="9" t="str">
        <f>VLOOKUP(D851,'[1]Giro a IPS'!$A$13:$B$8077,2,0)</f>
        <v>SOMEFYR SAS</v>
      </c>
      <c r="F851" s="10">
        <v>6244763</v>
      </c>
    </row>
    <row r="852" spans="1:6" x14ac:dyDescent="0.25">
      <c r="A852" s="8" t="s">
        <v>1965</v>
      </c>
      <c r="B852" s="9" t="s">
        <v>3414</v>
      </c>
      <c r="C852" s="19" t="s">
        <v>1649</v>
      </c>
      <c r="D852" s="17">
        <v>900241448</v>
      </c>
      <c r="E852" s="9" t="str">
        <f>VLOOKUP(D852,'[1]Giro a IPS'!$A$13:$B$8077,2,0)</f>
        <v>CARDIOLOGIA DIAGNOSTICA DEL NORTE S.A.S.- CARDINOR S.A.S.</v>
      </c>
      <c r="F852" s="10">
        <v>21771541</v>
      </c>
    </row>
    <row r="853" spans="1:6" x14ac:dyDescent="0.25">
      <c r="A853" s="8" t="s">
        <v>1965</v>
      </c>
      <c r="B853" s="9" t="s">
        <v>3414</v>
      </c>
      <c r="C853" s="19" t="s">
        <v>1649</v>
      </c>
      <c r="D853" s="17">
        <v>900241734</v>
      </c>
      <c r="E853" s="9" t="str">
        <f>VLOOKUP(D853,'[1]Giro a IPS'!$A$13:$B$8077,2,0)</f>
        <v>CONFESALUD IPS LTDA.</v>
      </c>
      <c r="F853" s="10">
        <v>6250399</v>
      </c>
    </row>
    <row r="854" spans="1:6" x14ac:dyDescent="0.25">
      <c r="A854" s="8" t="s">
        <v>1965</v>
      </c>
      <c r="B854" s="9" t="s">
        <v>3414</v>
      </c>
      <c r="C854" s="19" t="s">
        <v>1649</v>
      </c>
      <c r="D854" s="17">
        <v>900272320</v>
      </c>
      <c r="E854" s="9" t="str">
        <f>VLOOKUP(D854,'[1]Giro a IPS'!$A$13:$B$8077,2,0)</f>
        <v>CIA DE NEUROLOGOS.NEUROCIRUJANOS Y ESPECIALIDADES AFINES, SOCIEDAD ACCIONES SIMPLIF CONEURO S.A.S.</v>
      </c>
      <c r="F854" s="10">
        <v>4280500</v>
      </c>
    </row>
    <row r="855" spans="1:6" x14ac:dyDescent="0.25">
      <c r="A855" s="8" t="s">
        <v>1965</v>
      </c>
      <c r="B855" s="9" t="s">
        <v>3414</v>
      </c>
      <c r="C855" s="19" t="s">
        <v>1649</v>
      </c>
      <c r="D855" s="17">
        <v>900272582</v>
      </c>
      <c r="E855" s="9" t="str">
        <f>VLOOKUP(D855,'[1]Giro a IPS'!$A$13:$B$8077,2,0)</f>
        <v>CLINICA SAN JUAN BAUTISTA S.A.S.</v>
      </c>
      <c r="F855" s="10">
        <v>8332569</v>
      </c>
    </row>
    <row r="856" spans="1:6" x14ac:dyDescent="0.25">
      <c r="A856" s="8" t="s">
        <v>1965</v>
      </c>
      <c r="B856" s="9" t="s">
        <v>3414</v>
      </c>
      <c r="C856" s="19" t="s">
        <v>1649</v>
      </c>
      <c r="D856" s="17">
        <v>900301770</v>
      </c>
      <c r="E856" s="9" t="str">
        <f>VLOOKUP(D856,'[1]Giro a IPS'!$A$13:$B$8077,2,0)</f>
        <v>NEUROCOOP REHABILITACION FISICA Y MEDICA INTEGRAL</v>
      </c>
      <c r="F856" s="10">
        <v>148922368</v>
      </c>
    </row>
    <row r="857" spans="1:6" x14ac:dyDescent="0.25">
      <c r="A857" s="8" t="s">
        <v>1965</v>
      </c>
      <c r="B857" s="9" t="s">
        <v>3414</v>
      </c>
      <c r="C857" s="19" t="s">
        <v>1649</v>
      </c>
      <c r="D857" s="17">
        <v>900309444</v>
      </c>
      <c r="E857" s="9" t="str">
        <f>VLOOKUP(D857,'[1]Giro a IPS'!$A$13:$B$8077,2,0)</f>
        <v>HOSPICLINIC DE COLOMBIA S.A.S.</v>
      </c>
      <c r="F857" s="10">
        <v>22000891</v>
      </c>
    </row>
    <row r="858" spans="1:6" x14ac:dyDescent="0.25">
      <c r="A858" s="8" t="s">
        <v>1965</v>
      </c>
      <c r="B858" s="9" t="s">
        <v>3414</v>
      </c>
      <c r="C858" s="19" t="s">
        <v>1649</v>
      </c>
      <c r="D858" s="17">
        <v>900315341</v>
      </c>
      <c r="E858" s="9" t="str">
        <f>VLOOKUP(D858,'[1]Giro a IPS'!$A$13:$B$8077,2,0)</f>
        <v>PIEL MEDICALSPA CENTRO DERMATOLOGICO IPS SAS</v>
      </c>
      <c r="F858" s="10">
        <v>6596514</v>
      </c>
    </row>
    <row r="859" spans="1:6" x14ac:dyDescent="0.25">
      <c r="A859" s="8" t="s">
        <v>1965</v>
      </c>
      <c r="B859" s="9" t="s">
        <v>3414</v>
      </c>
      <c r="C859" s="19" t="s">
        <v>1649</v>
      </c>
      <c r="D859" s="17">
        <v>900326563</v>
      </c>
      <c r="E859" s="9" t="str">
        <f>VLOOKUP(D859,'[1]Giro a IPS'!$A$13:$B$8077,2,0)</f>
        <v>CLINICA ABC ORTODONCIA SAS</v>
      </c>
      <c r="F859" s="10">
        <v>47858605</v>
      </c>
    </row>
    <row r="860" spans="1:6" x14ac:dyDescent="0.25">
      <c r="A860" s="8" t="s">
        <v>1965</v>
      </c>
      <c r="B860" s="9" t="s">
        <v>3414</v>
      </c>
      <c r="C860" s="19" t="s">
        <v>1649</v>
      </c>
      <c r="D860" s="17">
        <v>900332743</v>
      </c>
      <c r="E860" s="9" t="str">
        <f>VLOOKUP(D860,'[1]Giro a IPS'!$A$13:$B$8077,2,0)</f>
        <v>CENTRO DE ECO-RADIODIAGNOSTICOS S.A.S</v>
      </c>
      <c r="F860" s="10">
        <v>17182872</v>
      </c>
    </row>
    <row r="861" spans="1:6" x14ac:dyDescent="0.25">
      <c r="A861" s="8" t="s">
        <v>1965</v>
      </c>
      <c r="B861" s="9" t="s">
        <v>3414</v>
      </c>
      <c r="C861" s="19" t="s">
        <v>1649</v>
      </c>
      <c r="D861" s="17">
        <v>900341526</v>
      </c>
      <c r="E861" s="9" t="str">
        <f>VLOOKUP(D861,'[1]Giro a IPS'!$A$13:$B$8077,2,0)</f>
        <v>FUNDACION CARDIOVASCULAR DE COLOMBIA ZONA FRANCA S.A.S</v>
      </c>
      <c r="F861" s="10">
        <v>77516303</v>
      </c>
    </row>
    <row r="862" spans="1:6" x14ac:dyDescent="0.25">
      <c r="A862" s="8" t="s">
        <v>1965</v>
      </c>
      <c r="B862" s="9" t="s">
        <v>3414</v>
      </c>
      <c r="C862" s="19" t="s">
        <v>1649</v>
      </c>
      <c r="D862" s="17">
        <v>900344407</v>
      </c>
      <c r="E862" s="9" t="str">
        <f>VLOOKUP(D862,'[1]Giro a IPS'!$A$13:$B$8077,2,0)</f>
        <v>CENTRO REHABILITAR SAS</v>
      </c>
      <c r="F862" s="10">
        <v>5516910</v>
      </c>
    </row>
    <row r="863" spans="1:6" x14ac:dyDescent="0.25">
      <c r="A863" s="8" t="s">
        <v>1965</v>
      </c>
      <c r="B863" s="9" t="s">
        <v>3414</v>
      </c>
      <c r="C863" s="19" t="s">
        <v>1649</v>
      </c>
      <c r="D863" s="17">
        <v>900386919</v>
      </c>
      <c r="E863" s="9" t="str">
        <f>VLOOKUP(D863,'[1]Giro a IPS'!$A$13:$B$8077,2,0)</f>
        <v>INSTITUTO NEUROLOGICO INFANTIL S.A.S.</v>
      </c>
      <c r="F863" s="10">
        <v>4273612</v>
      </c>
    </row>
    <row r="864" spans="1:6" x14ac:dyDescent="0.25">
      <c r="A864" s="8" t="s">
        <v>1965</v>
      </c>
      <c r="B864" s="9" t="s">
        <v>3414</v>
      </c>
      <c r="C864" s="19" t="s">
        <v>1649</v>
      </c>
      <c r="D864" s="17">
        <v>900394877</v>
      </c>
      <c r="E864" s="9" t="str">
        <f>VLOOKUP(D864,'[1]Giro a IPS'!$A$13:$B$8077,2,0)</f>
        <v>FRESENIUS MEDICAL CARE SERVICIO RENAL S.A.S.</v>
      </c>
      <c r="F864" s="10">
        <v>90656490</v>
      </c>
    </row>
    <row r="865" spans="1:6" x14ac:dyDescent="0.25">
      <c r="A865" s="8" t="s">
        <v>1965</v>
      </c>
      <c r="B865" s="9" t="s">
        <v>3414</v>
      </c>
      <c r="C865" s="19" t="s">
        <v>1649</v>
      </c>
      <c r="D865" s="17">
        <v>900395846</v>
      </c>
      <c r="E865" s="9" t="str">
        <f>VLOOKUP(D865,'[1]Giro a IPS'!$A$13:$B$8077,2,0)</f>
        <v>SERVICIOS VIVIR S.A.S.</v>
      </c>
      <c r="F865" s="10">
        <v>20255900</v>
      </c>
    </row>
    <row r="866" spans="1:6" x14ac:dyDescent="0.25">
      <c r="A866" s="8" t="s">
        <v>1965</v>
      </c>
      <c r="B866" s="9" t="s">
        <v>3414</v>
      </c>
      <c r="C866" s="19" t="s">
        <v>1649</v>
      </c>
      <c r="D866" s="17">
        <v>900470642</v>
      </c>
      <c r="E866" s="9" t="str">
        <f>VLOOKUP(D866,'[1]Giro a IPS'!$A$13:$B$8077,2,0)</f>
        <v>CLINICA MEDICAL DUARTE</v>
      </c>
      <c r="F866" s="10">
        <v>638126347</v>
      </c>
    </row>
    <row r="867" spans="1:6" x14ac:dyDescent="0.25">
      <c r="A867" s="8" t="s">
        <v>1965</v>
      </c>
      <c r="B867" s="9" t="s">
        <v>3414</v>
      </c>
      <c r="C867" s="19" t="s">
        <v>1649</v>
      </c>
      <c r="D867" s="17">
        <v>900535099</v>
      </c>
      <c r="E867" s="9" t="str">
        <f>VLOOKUP(D867,'[1]Giro a IPS'!$A$13:$B$8077,2,0)</f>
        <v>DROGUERIA MAGRETH S.A.S.</v>
      </c>
      <c r="F867" s="10">
        <v>14800400</v>
      </c>
    </row>
    <row r="868" spans="1:6" x14ac:dyDescent="0.25">
      <c r="A868" s="8" t="s">
        <v>1965</v>
      </c>
      <c r="B868" s="9" t="s">
        <v>3414</v>
      </c>
      <c r="C868" s="19" t="s">
        <v>1649</v>
      </c>
      <c r="D868" s="17">
        <v>900542979</v>
      </c>
      <c r="E868" s="9" t="str">
        <f>VLOOKUP(D868,'[1]Giro a IPS'!$A$13:$B$8077,2,0)</f>
        <v>CENTRO INTEGRAL DE ATENCION DIAGNOSTICA ESPECIALIZADA</v>
      </c>
      <c r="F868" s="10">
        <v>139277548</v>
      </c>
    </row>
    <row r="869" spans="1:6" x14ac:dyDescent="0.25">
      <c r="A869" s="8" t="s">
        <v>1965</v>
      </c>
      <c r="B869" s="9" t="s">
        <v>3414</v>
      </c>
      <c r="C869" s="19" t="s">
        <v>1649</v>
      </c>
      <c r="D869" s="17">
        <v>900580962</v>
      </c>
      <c r="E869" s="9" t="str">
        <f>VLOOKUP(D869,'[1]Giro a IPS'!$A$13:$B$8077,2,0)</f>
        <v>SOLINSA G.C. S.A.S.</v>
      </c>
      <c r="F869" s="10">
        <v>101023622</v>
      </c>
    </row>
    <row r="870" spans="1:6" x14ac:dyDescent="0.25">
      <c r="A870" s="8" t="s">
        <v>1965</v>
      </c>
      <c r="B870" s="9" t="s">
        <v>3414</v>
      </c>
      <c r="C870" s="19" t="s">
        <v>1649</v>
      </c>
      <c r="D870" s="17">
        <v>900595259</v>
      </c>
      <c r="E870" s="9" t="str">
        <f>VLOOKUP(D870,'[1]Giro a IPS'!$A$13:$B$8077,2,0)</f>
        <v>SERVIMOS AMBULANCIAS DE COLOMBIA IPS S.A.S.</v>
      </c>
      <c r="F870" s="10">
        <v>30037000</v>
      </c>
    </row>
    <row r="871" spans="1:6" x14ac:dyDescent="0.25">
      <c r="A871" s="8" t="s">
        <v>1965</v>
      </c>
      <c r="B871" s="9" t="s">
        <v>3414</v>
      </c>
      <c r="C871" s="19" t="s">
        <v>1649</v>
      </c>
      <c r="D871" s="17">
        <v>900635297</v>
      </c>
      <c r="E871" s="9" t="str">
        <f>VLOOKUP(D871,'[1]Giro a IPS'!$A$13:$B$8077,2,0)</f>
        <v>UNIDAD DE MEDICINA MATERNOFETAL NORFETUS SOCIEDAD POR ACCIONES SIMPLIFICADA</v>
      </c>
      <c r="F871" s="10">
        <v>9883399</v>
      </c>
    </row>
    <row r="872" spans="1:6" x14ac:dyDescent="0.25">
      <c r="A872" s="8" t="s">
        <v>1965</v>
      </c>
      <c r="B872" s="9" t="s">
        <v>3414</v>
      </c>
      <c r="C872" s="19" t="s">
        <v>1649</v>
      </c>
      <c r="D872" s="17">
        <v>900658587</v>
      </c>
      <c r="E872" s="9" t="str">
        <f>VLOOKUP(D872,'[1]Giro a IPS'!$A$13:$B$8077,2,0)</f>
        <v>CODIGO AZUL MEDICINA EN SU HOGAR S.A.S.</v>
      </c>
      <c r="F872" s="10">
        <v>23172100</v>
      </c>
    </row>
    <row r="873" spans="1:6" x14ac:dyDescent="0.25">
      <c r="A873" s="8" t="s">
        <v>1965</v>
      </c>
      <c r="B873" s="9" t="s">
        <v>3414</v>
      </c>
      <c r="C873" s="19" t="s">
        <v>1649</v>
      </c>
      <c r="D873" s="17">
        <v>900684660</v>
      </c>
      <c r="E873" s="9" t="str">
        <f>VLOOKUP(D873,'[1]Giro a IPS'!$A$13:$B$8077,2,0)</f>
        <v>CENTRO DE ATENCION NEUROPSIQUIATRICO DE OCAÑA S.A.S.</v>
      </c>
      <c r="F873" s="10">
        <v>29460480</v>
      </c>
    </row>
    <row r="874" spans="1:6" x14ac:dyDescent="0.25">
      <c r="A874" s="8" t="s">
        <v>1965</v>
      </c>
      <c r="B874" s="9" t="s">
        <v>3414</v>
      </c>
      <c r="C874" s="19" t="s">
        <v>1649</v>
      </c>
      <c r="D874" s="17">
        <v>900704446</v>
      </c>
      <c r="E874" s="9" t="str">
        <f>VLOOKUP(D874,'[1]Giro a IPS'!$A$13:$B$8077,2,0)</f>
        <v>ECOIMAGEN SALUD S.A.S.</v>
      </c>
      <c r="F874" s="10">
        <v>13820873</v>
      </c>
    </row>
    <row r="875" spans="1:6" x14ac:dyDescent="0.25">
      <c r="A875" s="8" t="s">
        <v>1965</v>
      </c>
      <c r="B875" s="9" t="s">
        <v>3414</v>
      </c>
      <c r="C875" s="19" t="s">
        <v>1649</v>
      </c>
      <c r="D875" s="17">
        <v>900717202</v>
      </c>
      <c r="E875" s="9" t="str">
        <f>VLOOKUP(D875,'[1]Giro a IPS'!$A$13:$B$8077,2,0)</f>
        <v>CENTRO INTEGRAL DE DIAGNOSTICO MEDICO I.P.S. S.A.S.</v>
      </c>
      <c r="F875" s="10">
        <v>2628612</v>
      </c>
    </row>
    <row r="876" spans="1:6" x14ac:dyDescent="0.25">
      <c r="A876" s="8" t="s">
        <v>1965</v>
      </c>
      <c r="B876" s="9" t="s">
        <v>3414</v>
      </c>
      <c r="C876" s="19" t="s">
        <v>1649</v>
      </c>
      <c r="D876" s="17">
        <v>900900693</v>
      </c>
      <c r="E876" s="9" t="str">
        <f>VLOOKUP(D876,'[1]Giro a IPS'!$A$13:$B$8077,2,0)</f>
        <v>INSTITUCION PRESTADORA DE SERVICIOS DE SALUD DOMICILIARIOS SANARTE CLÍNICA DE HERIDAS Y OSTOMIAS S.A.S.</v>
      </c>
      <c r="F876" s="10">
        <v>18807200</v>
      </c>
    </row>
    <row r="877" spans="1:6" x14ac:dyDescent="0.25">
      <c r="A877" s="8" t="s">
        <v>1965</v>
      </c>
      <c r="B877" s="9" t="s">
        <v>3414</v>
      </c>
      <c r="C877" s="19" t="s">
        <v>1649</v>
      </c>
      <c r="D877" s="17">
        <v>900970328</v>
      </c>
      <c r="E877" s="9" t="str">
        <f>VLOOKUP(D877,'[1]Giro a IPS'!$A$13:$B$8077,2,0)</f>
        <v>CENTRO DE REHABILITACIÓN INTEGRAL SAN LUIS BELTRAN S.A.S.</v>
      </c>
      <c r="F877" s="10">
        <v>1010422</v>
      </c>
    </row>
    <row r="878" spans="1:6" x14ac:dyDescent="0.25">
      <c r="A878" s="8" t="s">
        <v>1965</v>
      </c>
      <c r="B878" s="9" t="s">
        <v>3414</v>
      </c>
      <c r="C878" s="19" t="s">
        <v>1649</v>
      </c>
      <c r="D878" s="17">
        <v>900971006</v>
      </c>
      <c r="E878" s="9" t="str">
        <f>VLOOKUP(D878,'[1]Giro a IPS'!$A$13:$B$8077,2,0)</f>
        <v>SUBRED INTEGRADA DE SERVICIOS DE SALUD NORTE E.S.E</v>
      </c>
      <c r="F878" s="10">
        <v>3725900</v>
      </c>
    </row>
    <row r="879" spans="1:6" x14ac:dyDescent="0.25">
      <c r="A879" s="8" t="s">
        <v>1965</v>
      </c>
      <c r="B879" s="9" t="s">
        <v>3414</v>
      </c>
      <c r="C879" s="19" t="s">
        <v>1649</v>
      </c>
      <c r="D879" s="17">
        <v>900973776</v>
      </c>
      <c r="E879" s="9" t="str">
        <f>VLOOKUP(D879,'[1]Giro a IPS'!$A$13:$B$8077,2,0)</f>
        <v>MEDICINAS Y TERAPIAS, ATENCION DOMICILIARIA MEDITAD IPS S.A.S.</v>
      </c>
      <c r="F879" s="10">
        <v>3744510</v>
      </c>
    </row>
    <row r="880" spans="1:6" x14ac:dyDescent="0.25">
      <c r="A880" s="8" t="s">
        <v>299</v>
      </c>
      <c r="B880" s="9" t="s">
        <v>300</v>
      </c>
      <c r="C880" s="19" t="s">
        <v>1649</v>
      </c>
      <c r="D880" s="17">
        <v>800002633</v>
      </c>
      <c r="E880" s="9" t="str">
        <f>VLOOKUP(D880,'[1]Giro a IPS'!$A$13:$B$8077,2,0)</f>
        <v>RED DE DIAGNOSTICO MEDICO S.A. -REDIMED S.A</v>
      </c>
      <c r="F880" s="10">
        <v>47312667</v>
      </c>
    </row>
    <row r="881" spans="1:6" x14ac:dyDescent="0.25">
      <c r="A881" s="8" t="s">
        <v>299</v>
      </c>
      <c r="B881" s="9" t="s">
        <v>300</v>
      </c>
      <c r="C881" s="19" t="s">
        <v>1649</v>
      </c>
      <c r="D881" s="17">
        <v>800006850</v>
      </c>
      <c r="E881" s="9" t="str">
        <f>VLOOKUP(D881,'[1]Giro a IPS'!$A$13:$B$8077,2,0)</f>
        <v>E.S.E. HOSPITAL MARIO GAITAN YANGUAS DE SOACHA</v>
      </c>
      <c r="F881" s="10">
        <v>8313454</v>
      </c>
    </row>
    <row r="882" spans="1:6" x14ac:dyDescent="0.25">
      <c r="A882" s="8" t="s">
        <v>299</v>
      </c>
      <c r="B882" s="9" t="s">
        <v>300</v>
      </c>
      <c r="C882" s="19" t="s">
        <v>1649</v>
      </c>
      <c r="D882" s="17">
        <v>800066001</v>
      </c>
      <c r="E882" s="9" t="str">
        <f>VLOOKUP(D882,'[1]Giro a IPS'!$A$13:$B$8077,2,0)</f>
        <v>CENTRO MEDICO OFTALMOLOGICO Y LABORATORIO CLINICO ANDRADE NARVAEZ COLCAN S.A.S.</v>
      </c>
      <c r="F882" s="10">
        <v>84570329</v>
      </c>
    </row>
    <row r="883" spans="1:6" x14ac:dyDescent="0.25">
      <c r="A883" s="8" t="s">
        <v>299</v>
      </c>
      <c r="B883" s="9" t="s">
        <v>300</v>
      </c>
      <c r="C883" s="19" t="s">
        <v>1649</v>
      </c>
      <c r="D883" s="17">
        <v>800149453</v>
      </c>
      <c r="E883" s="9" t="str">
        <f>VLOOKUP(D883,'[1]Giro a IPS'!$A$13:$B$8077,2,0)</f>
        <v>CPO S.A.</v>
      </c>
      <c r="F883" s="10">
        <v>3430456</v>
      </c>
    </row>
    <row r="884" spans="1:6" x14ac:dyDescent="0.25">
      <c r="A884" s="8" t="s">
        <v>299</v>
      </c>
      <c r="B884" s="9" t="s">
        <v>300</v>
      </c>
      <c r="C884" s="19" t="s">
        <v>1649</v>
      </c>
      <c r="D884" s="17">
        <v>800174851</v>
      </c>
      <c r="E884" s="9" t="str">
        <f>VLOOKUP(D884,'[1]Giro a IPS'!$A$13:$B$8077,2,0)</f>
        <v>SOCIEDAD MEDICO QUIRURGICA NUESTRA SEÑORA DE BELEN DE FUSAGASUGA LIMITADA</v>
      </c>
      <c r="F884" s="10">
        <v>20502627</v>
      </c>
    </row>
    <row r="885" spans="1:6" x14ac:dyDescent="0.25">
      <c r="A885" s="8" t="s">
        <v>299</v>
      </c>
      <c r="B885" s="9" t="s">
        <v>300</v>
      </c>
      <c r="C885" s="19" t="s">
        <v>1649</v>
      </c>
      <c r="D885" s="17">
        <v>800204497</v>
      </c>
      <c r="E885" s="9" t="str">
        <f>VLOOKUP(D885,'[1]Giro a IPS'!$A$13:$B$8077,2,0)</f>
        <v>ESE HOSPITAL SAN JOSE DE GUACHETA</v>
      </c>
      <c r="F885" s="10">
        <v>4413946</v>
      </c>
    </row>
    <row r="886" spans="1:6" x14ac:dyDescent="0.25">
      <c r="A886" s="8" t="s">
        <v>299</v>
      </c>
      <c r="B886" s="9" t="s">
        <v>300</v>
      </c>
      <c r="C886" s="19" t="s">
        <v>1649</v>
      </c>
      <c r="D886" s="17">
        <v>800210375</v>
      </c>
      <c r="E886" s="9" t="str">
        <f>VLOOKUP(D886,'[1]Giro a IPS'!$A$13:$B$8077,2,0)</f>
        <v>PROCARDIO SERVICIOS MEDICOS INTEGRALES LTDA</v>
      </c>
      <c r="F886" s="10">
        <v>3959349</v>
      </c>
    </row>
    <row r="887" spans="1:6" x14ac:dyDescent="0.25">
      <c r="A887" s="8" t="s">
        <v>299</v>
      </c>
      <c r="B887" s="9" t="s">
        <v>300</v>
      </c>
      <c r="C887" s="19" t="s">
        <v>1649</v>
      </c>
      <c r="D887" s="17">
        <v>800231038</v>
      </c>
      <c r="E887" s="9" t="str">
        <f>VLOOKUP(D887,'[1]Giro a IPS'!$A$13:$B$8077,2,0)</f>
        <v>GARCIA PEREZ MEDICA Y COMPAÑIA S.A.S. - GARPER MEDICA SAS</v>
      </c>
      <c r="F887" s="10">
        <v>91843760</v>
      </c>
    </row>
    <row r="888" spans="1:6" x14ac:dyDescent="0.25">
      <c r="A888" s="8" t="s">
        <v>299</v>
      </c>
      <c r="B888" s="9" t="s">
        <v>300</v>
      </c>
      <c r="C888" s="19" t="s">
        <v>1649</v>
      </c>
      <c r="D888" s="17">
        <v>805011262</v>
      </c>
      <c r="E888" s="9" t="str">
        <f>VLOOKUP(D888,'[1]Giro a IPS'!$A$13:$B$8077,2,0)</f>
        <v>RTS S.A.S</v>
      </c>
      <c r="F888" s="10">
        <v>200264335</v>
      </c>
    </row>
    <row r="889" spans="1:6" x14ac:dyDescent="0.25">
      <c r="A889" s="8" t="s">
        <v>299</v>
      </c>
      <c r="B889" s="9" t="s">
        <v>300</v>
      </c>
      <c r="C889" s="19" t="s">
        <v>1649</v>
      </c>
      <c r="D889" s="17">
        <v>805027743</v>
      </c>
      <c r="E889" s="9" t="str">
        <f>VLOOKUP(D889,'[1]Giro a IPS'!$A$13:$B$8077,2,0)</f>
        <v>DUMIAN MÉDICAL S.A.S</v>
      </c>
      <c r="F889" s="10">
        <v>23876280</v>
      </c>
    </row>
    <row r="890" spans="1:6" x14ac:dyDescent="0.25">
      <c r="A890" s="8" t="s">
        <v>299</v>
      </c>
      <c r="B890" s="9" t="s">
        <v>300</v>
      </c>
      <c r="C890" s="19" t="s">
        <v>1649</v>
      </c>
      <c r="D890" s="17">
        <v>814003448</v>
      </c>
      <c r="E890" s="9" t="str">
        <f>VLOOKUP(D890,'[1]Giro a IPS'!$A$13:$B$8077,2,0)</f>
        <v>AUDIOCOM S.A.S</v>
      </c>
      <c r="F890" s="10">
        <v>5900576</v>
      </c>
    </row>
    <row r="891" spans="1:6" x14ac:dyDescent="0.25">
      <c r="A891" s="8" t="s">
        <v>299</v>
      </c>
      <c r="B891" s="9" t="s">
        <v>300</v>
      </c>
      <c r="C891" s="19" t="s">
        <v>1649</v>
      </c>
      <c r="D891" s="17">
        <v>830007355</v>
      </c>
      <c r="E891" s="9" t="str">
        <f>VLOOKUP(D891,'[1]Giro a IPS'!$A$13:$B$8077,2,0)</f>
        <v>FRESENIUS MEDICAL CARE COLOMBIA S.A.</v>
      </c>
      <c r="F891" s="10">
        <v>18387000</v>
      </c>
    </row>
    <row r="892" spans="1:6" x14ac:dyDescent="0.25">
      <c r="A892" s="8" t="s">
        <v>299</v>
      </c>
      <c r="B892" s="9" t="s">
        <v>300</v>
      </c>
      <c r="C892" s="19" t="s">
        <v>1649</v>
      </c>
      <c r="D892" s="17">
        <v>830017370</v>
      </c>
      <c r="E892" s="9" t="str">
        <f>VLOOKUP(D892,'[1]Giro a IPS'!$A$13:$B$8077,2,0)</f>
        <v>VIVIR IPS LTDA</v>
      </c>
      <c r="F892" s="10">
        <v>2346570</v>
      </c>
    </row>
    <row r="893" spans="1:6" x14ac:dyDescent="0.25">
      <c r="A893" s="8" t="s">
        <v>299</v>
      </c>
      <c r="B893" s="9" t="s">
        <v>300</v>
      </c>
      <c r="C893" s="19" t="s">
        <v>1649</v>
      </c>
      <c r="D893" s="17">
        <v>830043220</v>
      </c>
      <c r="E893" s="9" t="str">
        <f>VLOOKUP(D893,'[1]Giro a IPS'!$A$13:$B$8077,2,0)</f>
        <v>FOQUS IPS SAS</v>
      </c>
      <c r="F893" s="10">
        <v>3685500</v>
      </c>
    </row>
    <row r="894" spans="1:6" x14ac:dyDescent="0.25">
      <c r="A894" s="8" t="s">
        <v>299</v>
      </c>
      <c r="B894" s="9" t="s">
        <v>300</v>
      </c>
      <c r="C894" s="19" t="s">
        <v>1649</v>
      </c>
      <c r="D894" s="17">
        <v>830049044</v>
      </c>
      <c r="E894" s="9" t="str">
        <f>VLOOKUP(D894,'[1]Giro a IPS'!$A$13:$B$8077,2,0)</f>
        <v>CLINICA MEDICO OFTALMOLOGICA DEL NIÑO Y DEL ADULTO S.A</v>
      </c>
      <c r="F894" s="10">
        <v>3701157</v>
      </c>
    </row>
    <row r="895" spans="1:6" x14ac:dyDescent="0.25">
      <c r="A895" s="8" t="s">
        <v>299</v>
      </c>
      <c r="B895" s="9" t="s">
        <v>300</v>
      </c>
      <c r="C895" s="19" t="s">
        <v>1649</v>
      </c>
      <c r="D895" s="17">
        <v>830079690</v>
      </c>
      <c r="E895" s="9" t="str">
        <f>VLOOKUP(D895,'[1]Giro a IPS'!$A$13:$B$8077,2,0)</f>
        <v>HEMERA UNIDAD DE INFECTOLOGÍA S.A.S</v>
      </c>
      <c r="F895" s="10">
        <v>3547800</v>
      </c>
    </row>
    <row r="896" spans="1:6" x14ac:dyDescent="0.25">
      <c r="A896" s="8" t="s">
        <v>299</v>
      </c>
      <c r="B896" s="9" t="s">
        <v>300</v>
      </c>
      <c r="C896" s="19" t="s">
        <v>1649</v>
      </c>
      <c r="D896" s="17">
        <v>830092718</v>
      </c>
      <c r="E896" s="9" t="str">
        <f>VLOOKUP(D896,'[1]Giro a IPS'!$A$13:$B$8077,2,0)</f>
        <v>DIAGNOSTICOS E IMAGENES SAS</v>
      </c>
      <c r="F896" s="10">
        <v>14509223</v>
      </c>
    </row>
    <row r="897" spans="1:6" x14ac:dyDescent="0.25">
      <c r="A897" s="8" t="s">
        <v>299</v>
      </c>
      <c r="B897" s="9" t="s">
        <v>300</v>
      </c>
      <c r="C897" s="19" t="s">
        <v>1649</v>
      </c>
      <c r="D897" s="17">
        <v>830094305</v>
      </c>
      <c r="E897" s="9" t="str">
        <f>VLOOKUP(D897,'[1]Giro a IPS'!$A$13:$B$8077,2,0)</f>
        <v>RUAN REHACER Y CIA SAS</v>
      </c>
      <c r="F897" s="10">
        <v>153539218</v>
      </c>
    </row>
    <row r="898" spans="1:6" x14ac:dyDescent="0.25">
      <c r="A898" s="8" t="s">
        <v>299</v>
      </c>
      <c r="B898" s="9" t="s">
        <v>300</v>
      </c>
      <c r="C898" s="19" t="s">
        <v>1649</v>
      </c>
      <c r="D898" s="17">
        <v>830099212</v>
      </c>
      <c r="E898" s="9" t="str">
        <f>VLOOKUP(D898,'[1]Giro a IPS'!$A$13:$B$8077,2,0)</f>
        <v>CENTRO DE INVESTIGACIONES ONCOLOGICAS CLINICA SAN DIEGO CIOSAD SAS</v>
      </c>
      <c r="F898" s="10">
        <v>16853066</v>
      </c>
    </row>
    <row r="899" spans="1:6" x14ac:dyDescent="0.25">
      <c r="A899" s="8" t="s">
        <v>299</v>
      </c>
      <c r="B899" s="9" t="s">
        <v>300</v>
      </c>
      <c r="C899" s="19" t="s">
        <v>1649</v>
      </c>
      <c r="D899" s="17">
        <v>830114846</v>
      </c>
      <c r="E899" s="9" t="str">
        <f>VLOOKUP(D899,'[1]Giro a IPS'!$A$13:$B$8077,2,0)</f>
        <v>CENTRO DE ESPECIALISTAS DIAGNOSTICO Y TRATAMIENTO CEDIT LTDA</v>
      </c>
      <c r="F899" s="10">
        <v>35773332</v>
      </c>
    </row>
    <row r="900" spans="1:6" x14ac:dyDescent="0.25">
      <c r="A900" s="8" t="s">
        <v>299</v>
      </c>
      <c r="B900" s="9" t="s">
        <v>300</v>
      </c>
      <c r="C900" s="19" t="s">
        <v>1649</v>
      </c>
      <c r="D900" s="17">
        <v>832001411</v>
      </c>
      <c r="E900" s="9" t="str">
        <f>VLOOKUP(D900,'[1]Giro a IPS'!$A$13:$B$8077,2,0)</f>
        <v>E.S.E. HOSPITAL SAN RAFAEL DE CAQUEZA</v>
      </c>
      <c r="F900" s="10">
        <v>31656051</v>
      </c>
    </row>
    <row r="901" spans="1:6" x14ac:dyDescent="0.25">
      <c r="A901" s="8" t="s">
        <v>299</v>
      </c>
      <c r="B901" s="9" t="s">
        <v>300</v>
      </c>
      <c r="C901" s="19" t="s">
        <v>1649</v>
      </c>
      <c r="D901" s="17">
        <v>832004115</v>
      </c>
      <c r="E901" s="9" t="str">
        <f>VLOOKUP(D901,'[1]Giro a IPS'!$A$13:$B$8077,2,0)</f>
        <v>UNIDAD MEDICA VILLA DE SAN DIEGO ORLUZ LTDA</v>
      </c>
      <c r="F901" s="10">
        <v>2944578</v>
      </c>
    </row>
    <row r="902" spans="1:6" x14ac:dyDescent="0.25">
      <c r="A902" s="8" t="s">
        <v>299</v>
      </c>
      <c r="B902" s="9" t="s">
        <v>300</v>
      </c>
      <c r="C902" s="19" t="s">
        <v>1649</v>
      </c>
      <c r="D902" s="17">
        <v>832007272</v>
      </c>
      <c r="E902" s="9" t="str">
        <f>VLOOKUP(D902,'[1]Giro a IPS'!$A$13:$B$8077,2,0)</f>
        <v>CENTRO DE SALUD DE FOSCA E.S.E.</v>
      </c>
      <c r="F902" s="10">
        <v>1952014</v>
      </c>
    </row>
    <row r="903" spans="1:6" x14ac:dyDescent="0.25">
      <c r="A903" s="8" t="s">
        <v>299</v>
      </c>
      <c r="B903" s="9" t="s">
        <v>300</v>
      </c>
      <c r="C903" s="19" t="s">
        <v>1649</v>
      </c>
      <c r="D903" s="17">
        <v>860006745</v>
      </c>
      <c r="E903" s="9" t="str">
        <f>VLOOKUP(D903,'[1]Giro a IPS'!$A$13:$B$8077,2,0)</f>
        <v>CONGREGACION DE LAS HERMANAS DE LA CARIDAD DOMINICAS DE LA PRESENTACION DE LA SANTISIMA VIRGEN</v>
      </c>
      <c r="F903" s="10">
        <v>4602122</v>
      </c>
    </row>
    <row r="904" spans="1:6" x14ac:dyDescent="0.25">
      <c r="A904" s="8" t="s">
        <v>299</v>
      </c>
      <c r="B904" s="9" t="s">
        <v>300</v>
      </c>
      <c r="C904" s="19" t="s">
        <v>1649</v>
      </c>
      <c r="D904" s="17">
        <v>860007373</v>
      </c>
      <c r="E904" s="9" t="str">
        <f>VLOOKUP(D904,'[1]Giro a IPS'!$A$13:$B$8077,2,0)</f>
        <v>FUNDACION HOSPITAL SAN CARLOS</v>
      </c>
      <c r="F904" s="10">
        <v>1858372</v>
      </c>
    </row>
    <row r="905" spans="1:6" x14ac:dyDescent="0.25">
      <c r="A905" s="8" t="s">
        <v>299</v>
      </c>
      <c r="B905" s="9" t="s">
        <v>300</v>
      </c>
      <c r="C905" s="19" t="s">
        <v>1649</v>
      </c>
      <c r="D905" s="17">
        <v>860015536</v>
      </c>
      <c r="E905" s="9" t="str">
        <f>VLOOKUP(D905,'[1]Giro a IPS'!$A$13:$B$8077,2,0)</f>
        <v>HOSPITAL UNIVERSITARIO SAN IGNACIO</v>
      </c>
      <c r="F905" s="10">
        <v>78213141</v>
      </c>
    </row>
    <row r="906" spans="1:6" x14ac:dyDescent="0.25">
      <c r="A906" s="8" t="s">
        <v>299</v>
      </c>
      <c r="B906" s="9" t="s">
        <v>300</v>
      </c>
      <c r="C906" s="19" t="s">
        <v>1649</v>
      </c>
      <c r="D906" s="17">
        <v>860020094</v>
      </c>
      <c r="E906" s="9" t="str">
        <f>VLOOKUP(D906,'[1]Giro a IPS'!$A$13:$B$8077,2,0)</f>
        <v>ESE HOSPITAL NUESTRA SEÑORA DEL CARMEN DE EL COLEGIO</v>
      </c>
      <c r="F906" s="10">
        <v>5167913</v>
      </c>
    </row>
    <row r="907" spans="1:6" x14ac:dyDescent="0.25">
      <c r="A907" s="8" t="s">
        <v>299</v>
      </c>
      <c r="B907" s="9" t="s">
        <v>300</v>
      </c>
      <c r="C907" s="19" t="s">
        <v>1649</v>
      </c>
      <c r="D907" s="17">
        <v>860024766</v>
      </c>
      <c r="E907" s="9" t="str">
        <f>VLOOKUP(D907,'[1]Giro a IPS'!$A$13:$B$8077,2,0)</f>
        <v>E.S.E. HOSPITAL SAN MARTIN DE PORRES DE CHOCONTA</v>
      </c>
      <c r="F907" s="10">
        <v>14132928</v>
      </c>
    </row>
    <row r="908" spans="1:6" x14ac:dyDescent="0.25">
      <c r="A908" s="8" t="s">
        <v>299</v>
      </c>
      <c r="B908" s="9" t="s">
        <v>300</v>
      </c>
      <c r="C908" s="19" t="s">
        <v>1649</v>
      </c>
      <c r="D908" s="17">
        <v>860045904</v>
      </c>
      <c r="E908" s="9" t="str">
        <f>VLOOKUP(D908,'[1]Giro a IPS'!$A$13:$B$8077,2,0)</f>
        <v>CAJA DE COMPENSACION FAMILIAR DE CUNDINAMARCA COMFACUNDI</v>
      </c>
      <c r="F908" s="10">
        <v>200685215</v>
      </c>
    </row>
    <row r="909" spans="1:6" x14ac:dyDescent="0.25">
      <c r="A909" s="8" t="s">
        <v>299</v>
      </c>
      <c r="B909" s="9" t="s">
        <v>300</v>
      </c>
      <c r="C909" s="19" t="s">
        <v>1649</v>
      </c>
      <c r="D909" s="17">
        <v>860053761</v>
      </c>
      <c r="E909" s="9" t="str">
        <f>VLOOKUP(D909,'[1]Giro a IPS'!$A$13:$B$8077,2,0)</f>
        <v>CLINICA DE OJOS (CLINOJOS) LTDA</v>
      </c>
      <c r="F909" s="10">
        <v>9146545</v>
      </c>
    </row>
    <row r="910" spans="1:6" x14ac:dyDescent="0.25">
      <c r="A910" s="8" t="s">
        <v>299</v>
      </c>
      <c r="B910" s="9" t="s">
        <v>300</v>
      </c>
      <c r="C910" s="19" t="s">
        <v>1649</v>
      </c>
      <c r="D910" s="17">
        <v>860090566</v>
      </c>
      <c r="E910" s="9" t="str">
        <f>VLOOKUP(D910,'[1]Giro a IPS'!$A$13:$B$8077,2,0)</f>
        <v>CLINICA DEL OCCIDENTE S.A.</v>
      </c>
      <c r="F910" s="10">
        <v>4635208</v>
      </c>
    </row>
    <row r="911" spans="1:6" x14ac:dyDescent="0.25">
      <c r="A911" s="8" t="s">
        <v>299</v>
      </c>
      <c r="B911" s="9" t="s">
        <v>300</v>
      </c>
      <c r="C911" s="19" t="s">
        <v>1649</v>
      </c>
      <c r="D911" s="17">
        <v>890680014</v>
      </c>
      <c r="E911" s="9" t="str">
        <f>VLOOKUP(D911,'[1]Giro a IPS'!$A$13:$B$8077,2,0)</f>
        <v>SANATORIO DE AGUA DE DIOS E.S.E.</v>
      </c>
      <c r="F911" s="10">
        <v>12006816</v>
      </c>
    </row>
    <row r="912" spans="1:6" x14ac:dyDescent="0.25">
      <c r="A912" s="8" t="s">
        <v>299</v>
      </c>
      <c r="B912" s="9" t="s">
        <v>300</v>
      </c>
      <c r="C912" s="19" t="s">
        <v>1649</v>
      </c>
      <c r="D912" s="17">
        <v>890680025</v>
      </c>
      <c r="E912" s="9" t="str">
        <f>VLOOKUP(D912,'[1]Giro a IPS'!$A$13:$B$8077,2,0)</f>
        <v>E.S.E. HOSPITAL SAN RAFAEL DE FUSAGASUGA</v>
      </c>
      <c r="F912" s="10">
        <v>169587923</v>
      </c>
    </row>
    <row r="913" spans="1:6" x14ac:dyDescent="0.25">
      <c r="A913" s="8" t="s">
        <v>299</v>
      </c>
      <c r="B913" s="9" t="s">
        <v>300</v>
      </c>
      <c r="C913" s="19" t="s">
        <v>1649</v>
      </c>
      <c r="D913" s="17">
        <v>890680027</v>
      </c>
      <c r="E913" s="9" t="str">
        <f>VLOOKUP(D913,'[1]Giro a IPS'!$A$13:$B$8077,2,0)</f>
        <v>E.S.E. HOSPITAL PEDRO LEON ALVAREZ DIAZ</v>
      </c>
      <c r="F913" s="10">
        <v>37011866</v>
      </c>
    </row>
    <row r="914" spans="1:6" x14ac:dyDescent="0.25">
      <c r="A914" s="8" t="s">
        <v>299</v>
      </c>
      <c r="B914" s="9" t="s">
        <v>300</v>
      </c>
      <c r="C914" s="19" t="s">
        <v>1649</v>
      </c>
      <c r="D914" s="17">
        <v>890680033</v>
      </c>
      <c r="E914" s="9" t="str">
        <f>VLOOKUP(D914,'[1]Giro a IPS'!$A$13:$B$8077,2,0)</f>
        <v>E.S.E. HOSPITAL MARCO FELIPE AFANADOR DE TOCAIMA</v>
      </c>
      <c r="F914" s="10">
        <v>14022400</v>
      </c>
    </row>
    <row r="915" spans="1:6" x14ac:dyDescent="0.25">
      <c r="A915" s="8" t="s">
        <v>299</v>
      </c>
      <c r="B915" s="9" t="s">
        <v>300</v>
      </c>
      <c r="C915" s="19" t="s">
        <v>1649</v>
      </c>
      <c r="D915" s="17">
        <v>899999032</v>
      </c>
      <c r="E915" s="9" t="str">
        <f>VLOOKUP(D915,'[1]Giro a IPS'!$A$13:$B$8077,2,0)</f>
        <v>EMPRESA SOCIAL DEL ESTADO HOSPITAL UNIVERSITARIO DE LA SAMARITANA</v>
      </c>
      <c r="F915" s="10">
        <v>36954916</v>
      </c>
    </row>
    <row r="916" spans="1:6" x14ac:dyDescent="0.25">
      <c r="A916" s="8" t="s">
        <v>299</v>
      </c>
      <c r="B916" s="9" t="s">
        <v>300</v>
      </c>
      <c r="C916" s="19" t="s">
        <v>1649</v>
      </c>
      <c r="D916" s="17">
        <v>899999092</v>
      </c>
      <c r="E916" s="9" t="str">
        <f>VLOOKUP(D916,'[1]Giro a IPS'!$A$13:$B$8077,2,0)</f>
        <v>ESE INSTITUTO NACIONAL DE CANCEROLOGIA</v>
      </c>
      <c r="F916" s="10">
        <v>316173413</v>
      </c>
    </row>
    <row r="917" spans="1:6" x14ac:dyDescent="0.25">
      <c r="A917" s="8" t="s">
        <v>299</v>
      </c>
      <c r="B917" s="9" t="s">
        <v>300</v>
      </c>
      <c r="C917" s="19" t="s">
        <v>1649</v>
      </c>
      <c r="D917" s="17">
        <v>899999123</v>
      </c>
      <c r="E917" s="9" t="str">
        <f>VLOOKUP(D917,'[1]Giro a IPS'!$A$13:$B$8077,2,0)</f>
        <v>FUNDACION HOSPITAL DE LA MISERICORDIA</v>
      </c>
      <c r="F917" s="10">
        <v>112055547</v>
      </c>
    </row>
    <row r="918" spans="1:6" x14ac:dyDescent="0.25">
      <c r="A918" s="8" t="s">
        <v>299</v>
      </c>
      <c r="B918" s="9" t="s">
        <v>300</v>
      </c>
      <c r="C918" s="19" t="s">
        <v>1649</v>
      </c>
      <c r="D918" s="17">
        <v>899999147</v>
      </c>
      <c r="E918" s="9" t="str">
        <f>VLOOKUP(D918,'[1]Giro a IPS'!$A$13:$B$8077,2,0)</f>
        <v>EMPRESA SOCIAL DEL ESTADO HOSPITAL EL SALVADOR DE UBATE</v>
      </c>
      <c r="F918" s="10">
        <v>16546422</v>
      </c>
    </row>
    <row r="919" spans="1:6" x14ac:dyDescent="0.25">
      <c r="A919" s="8" t="s">
        <v>299</v>
      </c>
      <c r="B919" s="9" t="s">
        <v>300</v>
      </c>
      <c r="C919" s="19" t="s">
        <v>1649</v>
      </c>
      <c r="D919" s="17">
        <v>899999151</v>
      </c>
      <c r="E919" s="9" t="str">
        <f>VLOOKUP(D919,'[1]Giro a IPS'!$A$13:$B$8077,2,0)</f>
        <v>E.S.E HOSPITAL SAN RAFAEL DE FACATATIVÁ</v>
      </c>
      <c r="F919" s="10">
        <v>66588122</v>
      </c>
    </row>
    <row r="920" spans="1:6" x14ac:dyDescent="0.25">
      <c r="A920" s="8" t="s">
        <v>299</v>
      </c>
      <c r="B920" s="9" t="s">
        <v>300</v>
      </c>
      <c r="C920" s="19" t="s">
        <v>1649</v>
      </c>
      <c r="D920" s="17">
        <v>900013381</v>
      </c>
      <c r="E920" s="9" t="str">
        <f>VLOOKUP(D920,'[1]Giro a IPS'!$A$13:$B$8077,2,0)</f>
        <v>SOCIEDAD MEDICA DE ESPECIALISTAS DIAGNOSTICO E IMAGENOLOGIA MEDSALUD LIMITADA</v>
      </c>
      <c r="F920" s="10">
        <v>10329263</v>
      </c>
    </row>
    <row r="921" spans="1:6" x14ac:dyDescent="0.25">
      <c r="A921" s="8" t="s">
        <v>299</v>
      </c>
      <c r="B921" s="9" t="s">
        <v>300</v>
      </c>
      <c r="C921" s="19" t="s">
        <v>1649</v>
      </c>
      <c r="D921" s="17">
        <v>900078685</v>
      </c>
      <c r="E921" s="9" t="str">
        <f>VLOOKUP(D921,'[1]Giro a IPS'!$A$13:$B$8077,2,0)</f>
        <v>SOCIEDAD ONCOLOGICA ONCOCARE LTDA. SIGLA ONCOCARE LTDA</v>
      </c>
      <c r="F921" s="10">
        <v>16636402</v>
      </c>
    </row>
    <row r="922" spans="1:6" x14ac:dyDescent="0.25">
      <c r="A922" s="8" t="s">
        <v>299</v>
      </c>
      <c r="B922" s="9" t="s">
        <v>300</v>
      </c>
      <c r="C922" s="19" t="s">
        <v>1649</v>
      </c>
      <c r="D922" s="17">
        <v>900106018</v>
      </c>
      <c r="E922" s="9" t="str">
        <f>VLOOKUP(D922,'[1]Giro a IPS'!$A$13:$B$8077,2,0)</f>
        <v>CENTRO OFTALMOLOGICO GAVAVISION EU</v>
      </c>
      <c r="F922" s="10">
        <v>40515783</v>
      </c>
    </row>
    <row r="923" spans="1:6" x14ac:dyDescent="0.25">
      <c r="A923" s="8" t="s">
        <v>299</v>
      </c>
      <c r="B923" s="9" t="s">
        <v>300</v>
      </c>
      <c r="C923" s="19" t="s">
        <v>1649</v>
      </c>
      <c r="D923" s="17">
        <v>900141546</v>
      </c>
      <c r="E923" s="9" t="str">
        <f>VLOOKUP(D923,'[1]Giro a IPS'!$A$13:$B$8077,2,0)</f>
        <v>FUNDACIÓN COLOMBIA NUEVA VIDA F.C.N.V.</v>
      </c>
      <c r="F923" s="10">
        <v>30030750</v>
      </c>
    </row>
    <row r="924" spans="1:6" x14ac:dyDescent="0.25">
      <c r="A924" s="8" t="s">
        <v>299</v>
      </c>
      <c r="B924" s="9" t="s">
        <v>300</v>
      </c>
      <c r="C924" s="19" t="s">
        <v>1649</v>
      </c>
      <c r="D924" s="17">
        <v>900202290</v>
      </c>
      <c r="E924" s="9" t="str">
        <f>VLOOKUP(D924,'[1]Giro a IPS'!$A$13:$B$8077,2,0)</f>
        <v>AUDIOSALUD INTEGRAL LTDA</v>
      </c>
      <c r="F924" s="10">
        <v>17162345</v>
      </c>
    </row>
    <row r="925" spans="1:6" x14ac:dyDescent="0.25">
      <c r="A925" s="8" t="s">
        <v>299</v>
      </c>
      <c r="B925" s="9" t="s">
        <v>300</v>
      </c>
      <c r="C925" s="19" t="s">
        <v>1649</v>
      </c>
      <c r="D925" s="17">
        <v>900211668</v>
      </c>
      <c r="E925" s="9" t="str">
        <f>VLOOKUP(D925,'[1]Giro a IPS'!$A$13:$B$8077,2,0)</f>
        <v>CLINICA SANTA TERESITA DEL NIÑO JESUS S.A.</v>
      </c>
      <c r="F925" s="10">
        <v>23475537</v>
      </c>
    </row>
    <row r="926" spans="1:6" x14ac:dyDescent="0.25">
      <c r="A926" s="8" t="s">
        <v>299</v>
      </c>
      <c r="B926" s="9" t="s">
        <v>300</v>
      </c>
      <c r="C926" s="19" t="s">
        <v>1649</v>
      </c>
      <c r="D926" s="17">
        <v>900348830</v>
      </c>
      <c r="E926" s="9" t="str">
        <f>VLOOKUP(D926,'[1]Giro a IPS'!$A$13:$B$8077,2,0)</f>
        <v>INTEGRAL SOLUTIONS SD SAS</v>
      </c>
      <c r="F926" s="10">
        <v>66666343</v>
      </c>
    </row>
    <row r="927" spans="1:6" x14ac:dyDescent="0.25">
      <c r="A927" s="8" t="s">
        <v>299</v>
      </c>
      <c r="B927" s="9" t="s">
        <v>300</v>
      </c>
      <c r="C927" s="19" t="s">
        <v>1649</v>
      </c>
      <c r="D927" s="17">
        <v>900413988</v>
      </c>
      <c r="E927" s="9" t="str">
        <f>VLOOKUP(D927,'[1]Giro a IPS'!$A$13:$B$8077,2,0)</f>
        <v>IPS DE LAS AMERICAS SAS</v>
      </c>
      <c r="F927" s="10">
        <v>254284238</v>
      </c>
    </row>
    <row r="928" spans="1:6" x14ac:dyDescent="0.25">
      <c r="A928" s="8" t="s">
        <v>299</v>
      </c>
      <c r="B928" s="9" t="s">
        <v>300</v>
      </c>
      <c r="C928" s="19" t="s">
        <v>1649</v>
      </c>
      <c r="D928" s="17">
        <v>900420664</v>
      </c>
      <c r="E928" s="9" t="str">
        <f>VLOOKUP(D928,'[1]Giro a IPS'!$A$13:$B$8077,2,0)</f>
        <v>GRUPO EMPRESARIAL SALUD POSITIVA S.A.S.</v>
      </c>
      <c r="F928" s="10">
        <v>23762970</v>
      </c>
    </row>
    <row r="929" spans="1:6" x14ac:dyDescent="0.25">
      <c r="A929" s="8" t="s">
        <v>299</v>
      </c>
      <c r="B929" s="9" t="s">
        <v>300</v>
      </c>
      <c r="C929" s="19" t="s">
        <v>1649</v>
      </c>
      <c r="D929" s="17">
        <v>900440117</v>
      </c>
      <c r="E929" s="9" t="str">
        <f>VLOOKUP(D929,'[1]Giro a IPS'!$A$13:$B$8077,2,0)</f>
        <v>NEUROAXONAL SOCIEDAD POR ACCIONES SIMPLIFICADA</v>
      </c>
      <c r="F929" s="10">
        <v>8322264</v>
      </c>
    </row>
    <row r="930" spans="1:6" x14ac:dyDescent="0.25">
      <c r="A930" s="8" t="s">
        <v>299</v>
      </c>
      <c r="B930" s="9" t="s">
        <v>300</v>
      </c>
      <c r="C930" s="19" t="s">
        <v>1649</v>
      </c>
      <c r="D930" s="17">
        <v>900528209</v>
      </c>
      <c r="E930" s="9" t="str">
        <f>VLOOKUP(D930,'[1]Giro a IPS'!$A$13:$B$8077,2,0)</f>
        <v>SALUD HOUSE SAS</v>
      </c>
      <c r="F930" s="10">
        <v>24141240</v>
      </c>
    </row>
    <row r="931" spans="1:6" x14ac:dyDescent="0.25">
      <c r="A931" s="8" t="s">
        <v>299</v>
      </c>
      <c r="B931" s="9" t="s">
        <v>300</v>
      </c>
      <c r="C931" s="19" t="s">
        <v>1649</v>
      </c>
      <c r="D931" s="17">
        <v>900532504</v>
      </c>
      <c r="E931" s="9" t="str">
        <f>VLOOKUP(D931,'[1]Giro a IPS'!$A$13:$B$8077,2,0)</f>
        <v>DAVITA S.A.S.</v>
      </c>
      <c r="F931" s="10">
        <v>17340231</v>
      </c>
    </row>
    <row r="932" spans="1:6" x14ac:dyDescent="0.25">
      <c r="A932" s="8" t="s">
        <v>299</v>
      </c>
      <c r="B932" s="9" t="s">
        <v>300</v>
      </c>
      <c r="C932" s="19" t="s">
        <v>1649</v>
      </c>
      <c r="D932" s="17">
        <v>900550197</v>
      </c>
      <c r="E932" s="9" t="str">
        <f>VLOOKUP(D932,'[1]Giro a IPS'!$A$13:$B$8077,2,0)</f>
        <v>CENTRO DE ESTIMULACION, REHABILITACION Y APRENDIZAJE SEMILLAS DE ESPERANZA S.A.S SIGLA: CERASES S.A.S</v>
      </c>
      <c r="F932" s="10">
        <v>49299840</v>
      </c>
    </row>
    <row r="933" spans="1:6" x14ac:dyDescent="0.25">
      <c r="A933" s="8" t="s">
        <v>299</v>
      </c>
      <c r="B933" s="9" t="s">
        <v>300</v>
      </c>
      <c r="C933" s="19" t="s">
        <v>1649</v>
      </c>
      <c r="D933" s="17">
        <v>900579362</v>
      </c>
      <c r="E933" s="9" t="str">
        <f>VLOOKUP(D933,'[1]Giro a IPS'!$A$13:$B$8077,2,0)</f>
        <v>CLINICA OFTALMÓLOGICA VISIÓN COLOMBIA SAS Y/O UNIDAD DE DIAGNOSTICO MEDICO UNIDIME SAS</v>
      </c>
      <c r="F933" s="10">
        <v>68355029</v>
      </c>
    </row>
    <row r="934" spans="1:6" x14ac:dyDescent="0.25">
      <c r="A934" s="8" t="s">
        <v>299</v>
      </c>
      <c r="B934" s="9" t="s">
        <v>300</v>
      </c>
      <c r="C934" s="19" t="s">
        <v>1649</v>
      </c>
      <c r="D934" s="17">
        <v>900589178</v>
      </c>
      <c r="E934" s="9" t="str">
        <f>VLOOKUP(D934,'[1]Giro a IPS'!$A$13:$B$8077,2,0)</f>
        <v>REMY IPS S.A.S</v>
      </c>
      <c r="F934" s="10">
        <v>15837227</v>
      </c>
    </row>
    <row r="935" spans="1:6" x14ac:dyDescent="0.25">
      <c r="A935" s="8" t="s">
        <v>299</v>
      </c>
      <c r="B935" s="9" t="s">
        <v>300</v>
      </c>
      <c r="C935" s="19" t="s">
        <v>1649</v>
      </c>
      <c r="D935" s="17">
        <v>900613550</v>
      </c>
      <c r="E935" s="9" t="str">
        <f>VLOOKUP(D935,'[1]Giro a IPS'!$A$13:$B$8077,2,0)</f>
        <v>CLINICA SAN FRANCISCO DE ASIS SAS</v>
      </c>
      <c r="F935" s="10">
        <v>246671277</v>
      </c>
    </row>
    <row r="936" spans="1:6" x14ac:dyDescent="0.25">
      <c r="A936" s="8" t="s">
        <v>299</v>
      </c>
      <c r="B936" s="9" t="s">
        <v>300</v>
      </c>
      <c r="C936" s="19" t="s">
        <v>1649</v>
      </c>
      <c r="D936" s="17">
        <v>900750333</v>
      </c>
      <c r="E936" s="9" t="str">
        <f>VLOOKUP(D936,'[1]Giro a IPS'!$A$13:$B$8077,2,0)</f>
        <v>EMPRESA SOCIAL DEL ESTADO DEL ORDEN DEPARTAMENTAL HOSPITAL NUESTRA SEÑORA DE LAS MERCEDES DEL MUNICIPIO DE FUNZA</v>
      </c>
      <c r="F936" s="10">
        <v>12362901</v>
      </c>
    </row>
    <row r="937" spans="1:6" x14ac:dyDescent="0.25">
      <c r="A937" s="8" t="s">
        <v>299</v>
      </c>
      <c r="B937" s="9" t="s">
        <v>300</v>
      </c>
      <c r="C937" s="19" t="s">
        <v>1649</v>
      </c>
      <c r="D937" s="17">
        <v>900958564</v>
      </c>
      <c r="E937" s="9" t="str">
        <f>VLOOKUP(D937,'[1]Giro a IPS'!$A$13:$B$8077,2,0)</f>
        <v>SUBRED INTEGRADA DE SERVICIOS DE SALUD SUR E.S.E.</v>
      </c>
      <c r="F937" s="10">
        <v>1034231218</v>
      </c>
    </row>
    <row r="938" spans="1:6" x14ac:dyDescent="0.25">
      <c r="A938" s="8" t="s">
        <v>299</v>
      </c>
      <c r="B938" s="9" t="s">
        <v>300</v>
      </c>
      <c r="C938" s="19" t="s">
        <v>1649</v>
      </c>
      <c r="D938" s="17">
        <v>900959048</v>
      </c>
      <c r="E938" s="9" t="str">
        <f>VLOOKUP(D938,'[1]Giro a IPS'!$A$13:$B$8077,2,0)</f>
        <v>SUBRED INTEGRADA DE SERVICIOS DE SALUD SUR OCCIDENTE E.S.E</v>
      </c>
      <c r="F938" s="10">
        <v>415395978</v>
      </c>
    </row>
    <row r="939" spans="1:6" x14ac:dyDescent="0.25">
      <c r="A939" s="8" t="s">
        <v>299</v>
      </c>
      <c r="B939" s="9" t="s">
        <v>300</v>
      </c>
      <c r="C939" s="19" t="s">
        <v>1649</v>
      </c>
      <c r="D939" s="17">
        <v>900959051</v>
      </c>
      <c r="E939" s="9" t="str">
        <f>VLOOKUP(D939,'[1]Giro a IPS'!$A$13:$B$8077,2,0)</f>
        <v>SUBRED INTEGRADA DE SERVICIOS DE SALUD CENTRO ORIENTE E.S.E</v>
      </c>
      <c r="F939" s="10">
        <v>821141634</v>
      </c>
    </row>
    <row r="940" spans="1:6" x14ac:dyDescent="0.25">
      <c r="A940" s="8" t="s">
        <v>299</v>
      </c>
      <c r="B940" s="9" t="s">
        <v>300</v>
      </c>
      <c r="C940" s="19" t="s">
        <v>1649</v>
      </c>
      <c r="D940" s="17">
        <v>900971006</v>
      </c>
      <c r="E940" s="9" t="str">
        <f>VLOOKUP(D940,'[1]Giro a IPS'!$A$13:$B$8077,2,0)</f>
        <v>SUBRED INTEGRADA DE SERVICIOS DE SALUD NORTE E.S.E</v>
      </c>
      <c r="F940" s="10">
        <v>583828561</v>
      </c>
    </row>
    <row r="941" spans="1:6" x14ac:dyDescent="0.25">
      <c r="A941" s="8" t="s">
        <v>246</v>
      </c>
      <c r="B941" s="9" t="s">
        <v>3407</v>
      </c>
      <c r="C941" s="19" t="s">
        <v>1649</v>
      </c>
      <c r="D941" s="17">
        <v>800014918</v>
      </c>
      <c r="E941" s="9" t="str">
        <f>VLOOKUP(D941,'[1]Giro a IPS'!$A$13:$B$8077,2,0)</f>
        <v>E.S.E. HOSPITAL UNIVERSITARIO ERASMO MEOZ</v>
      </c>
      <c r="F941" s="10">
        <v>9000000</v>
      </c>
    </row>
    <row r="942" spans="1:6" x14ac:dyDescent="0.25">
      <c r="A942" s="8" t="s">
        <v>246</v>
      </c>
      <c r="B942" s="9" t="s">
        <v>3407</v>
      </c>
      <c r="C942" s="19" t="s">
        <v>1649</v>
      </c>
      <c r="D942" s="17">
        <v>800025755</v>
      </c>
      <c r="E942" s="9" t="str">
        <f>VLOOKUP(D942,'[1]Giro a IPS'!$A$13:$B$8077,2,0)</f>
        <v>IPS CLINICA SAN IGNACIO LTDA</v>
      </c>
      <c r="F942" s="10">
        <v>42226814</v>
      </c>
    </row>
    <row r="943" spans="1:6" x14ac:dyDescent="0.25">
      <c r="A943" s="8" t="s">
        <v>246</v>
      </c>
      <c r="B943" s="9" t="s">
        <v>3407</v>
      </c>
      <c r="C943" s="19" t="s">
        <v>1649</v>
      </c>
      <c r="D943" s="17">
        <v>800026173</v>
      </c>
      <c r="E943" s="9" t="str">
        <f>VLOOKUP(D943,'[1]Giro a IPS'!$A$13:$B$8077,2,0)</f>
        <v>HOSPITAL HELI MORENO BLANCO E.S.E</v>
      </c>
      <c r="F943" s="10">
        <v>1000000</v>
      </c>
    </row>
    <row r="944" spans="1:6" x14ac:dyDescent="0.25">
      <c r="A944" s="8" t="s">
        <v>246</v>
      </c>
      <c r="B944" s="9" t="s">
        <v>3407</v>
      </c>
      <c r="C944" s="19" t="s">
        <v>1649</v>
      </c>
      <c r="D944" s="17">
        <v>800033723</v>
      </c>
      <c r="E944" s="9" t="str">
        <f>VLOOKUP(D944,'[1]Giro a IPS'!$A$13:$B$8077,2,0)</f>
        <v>SERVICIOS MEDICOS OLIMPUS I.P.S. SOCIEDAD POR ACCIONES SIMPLIFICADA</v>
      </c>
      <c r="F944" s="10">
        <v>49999999</v>
      </c>
    </row>
    <row r="945" spans="1:6" x14ac:dyDescent="0.25">
      <c r="A945" s="8" t="s">
        <v>246</v>
      </c>
      <c r="B945" s="9" t="s">
        <v>3407</v>
      </c>
      <c r="C945" s="19" t="s">
        <v>1649</v>
      </c>
      <c r="D945" s="17">
        <v>800037021</v>
      </c>
      <c r="E945" s="9" t="str">
        <f>VLOOKUP(D945,'[1]Giro a IPS'!$A$13:$B$8077,2,0)</f>
        <v>HOSPITAL DEPARTAMENTAL DE GRANADA - EMPRESA SOCIAL DEL META</v>
      </c>
      <c r="F945" s="10">
        <v>280000000</v>
      </c>
    </row>
    <row r="946" spans="1:6" x14ac:dyDescent="0.25">
      <c r="A946" s="8" t="s">
        <v>246</v>
      </c>
      <c r="B946" s="9" t="s">
        <v>3407</v>
      </c>
      <c r="C946" s="19" t="s">
        <v>1649</v>
      </c>
      <c r="D946" s="17">
        <v>800037202</v>
      </c>
      <c r="E946" s="9" t="str">
        <f>VLOOKUP(D946,'[1]Giro a IPS'!$A$13:$B$8077,2,0)</f>
        <v>HOSPITAL LOCAL DE GUAMAL PRIMER NIVEL E.S.E.</v>
      </c>
      <c r="F946" s="10">
        <v>1000000</v>
      </c>
    </row>
    <row r="947" spans="1:6" x14ac:dyDescent="0.25">
      <c r="A947" s="8" t="s">
        <v>246</v>
      </c>
      <c r="B947" s="9" t="s">
        <v>3407</v>
      </c>
      <c r="C947" s="19" t="s">
        <v>1649</v>
      </c>
      <c r="D947" s="17">
        <v>800037979</v>
      </c>
      <c r="E947" s="9" t="str">
        <f>VLOOKUP(D947,'[1]Giro a IPS'!$A$13:$B$8077,2,0)</f>
        <v>HOSPITAL LOCAL DE PUERTO LOPEZ ESE</v>
      </c>
      <c r="F947" s="10">
        <v>2430029</v>
      </c>
    </row>
    <row r="948" spans="1:6" x14ac:dyDescent="0.25">
      <c r="A948" s="8" t="s">
        <v>246</v>
      </c>
      <c r="B948" s="9" t="s">
        <v>3407</v>
      </c>
      <c r="C948" s="19" t="s">
        <v>1649</v>
      </c>
      <c r="D948" s="17">
        <v>800050068</v>
      </c>
      <c r="E948" s="9" t="str">
        <f>VLOOKUP(D948,'[1]Giro a IPS'!$A$13:$B$8077,2,0)</f>
        <v>FUNDACION MEDICO PREVENTIVA PARA EL BIENESTAR SOCIAL SA</v>
      </c>
      <c r="F948" s="10">
        <v>1000000</v>
      </c>
    </row>
    <row r="949" spans="1:6" x14ac:dyDescent="0.25">
      <c r="A949" s="8" t="s">
        <v>246</v>
      </c>
      <c r="B949" s="9" t="s">
        <v>3407</v>
      </c>
      <c r="C949" s="19" t="s">
        <v>1649</v>
      </c>
      <c r="D949" s="17">
        <v>800058016</v>
      </c>
      <c r="E949" s="9" t="str">
        <f>VLOOKUP(D949,'[1]Giro a IPS'!$A$13:$B$8077,2,0)</f>
        <v>EMPRESA SOCIAL DEL ESTADO METROSALUD</v>
      </c>
      <c r="F949" s="10">
        <v>3000000</v>
      </c>
    </row>
    <row r="950" spans="1:6" x14ac:dyDescent="0.25">
      <c r="A950" s="8" t="s">
        <v>246</v>
      </c>
      <c r="B950" s="9" t="s">
        <v>3407</v>
      </c>
      <c r="C950" s="19" t="s">
        <v>1649</v>
      </c>
      <c r="D950" s="17">
        <v>800061765</v>
      </c>
      <c r="E950" s="9" t="str">
        <f>VLOOKUP(D950,'[1]Giro a IPS'!$A$13:$B$8077,2,0)</f>
        <v>ESE HOSPITAL NUESTRA SEÑORA DEL PERPETUO SOCORRO</v>
      </c>
      <c r="F950" s="10">
        <v>2140317</v>
      </c>
    </row>
    <row r="951" spans="1:6" x14ac:dyDescent="0.25">
      <c r="A951" s="8" t="s">
        <v>246</v>
      </c>
      <c r="B951" s="9" t="s">
        <v>3407</v>
      </c>
      <c r="C951" s="19" t="s">
        <v>1649</v>
      </c>
      <c r="D951" s="17">
        <v>800067514</v>
      </c>
      <c r="E951" s="9" t="str">
        <f>VLOOKUP(D951,'[1]Giro a IPS'!$A$13:$B$8077,2,0)</f>
        <v>COMITÉ MUNICIPAL DE LA CRUZ ROJA DE MAICAO</v>
      </c>
      <c r="F951" s="10">
        <v>6808023</v>
      </c>
    </row>
    <row r="952" spans="1:6" x14ac:dyDescent="0.25">
      <c r="A952" s="8" t="s">
        <v>246</v>
      </c>
      <c r="B952" s="9" t="s">
        <v>3407</v>
      </c>
      <c r="C952" s="19" t="s">
        <v>1649</v>
      </c>
      <c r="D952" s="17">
        <v>800088346</v>
      </c>
      <c r="E952" s="9" t="str">
        <f>VLOOKUP(D952,'[1]Giro a IPS'!$A$13:$B$8077,2,0)</f>
        <v>IPS CLINICA GENERAL EL RECREO LTDA</v>
      </c>
      <c r="F952" s="10">
        <v>34000001</v>
      </c>
    </row>
    <row r="953" spans="1:6" x14ac:dyDescent="0.25">
      <c r="A953" s="8" t="s">
        <v>246</v>
      </c>
      <c r="B953" s="9" t="s">
        <v>3407</v>
      </c>
      <c r="C953" s="19" t="s">
        <v>1649</v>
      </c>
      <c r="D953" s="17">
        <v>800101022</v>
      </c>
      <c r="E953" s="9" t="str">
        <f>VLOOKUP(D953,'[1]Giro a IPS'!$A$13:$B$8077,2,0)</f>
        <v>ESE HOSPITAL NUESTRA SEÑORA DEL PILAR</v>
      </c>
      <c r="F953" s="10">
        <v>3454640</v>
      </c>
    </row>
    <row r="954" spans="1:6" x14ac:dyDescent="0.25">
      <c r="A954" s="8" t="s">
        <v>246</v>
      </c>
      <c r="B954" s="9" t="s">
        <v>3407</v>
      </c>
      <c r="C954" s="19" t="s">
        <v>1649</v>
      </c>
      <c r="D954" s="17">
        <v>800119945</v>
      </c>
      <c r="E954" s="9" t="str">
        <f>VLOOKUP(D954,'[1]Giro a IPS'!$A$13:$B$8077,2,0)</f>
        <v>HOSPITAL SAN ROQUE ESE</v>
      </c>
      <c r="F954" s="10">
        <v>4892001</v>
      </c>
    </row>
    <row r="955" spans="1:6" x14ac:dyDescent="0.25">
      <c r="A955" s="8" t="s">
        <v>246</v>
      </c>
      <c r="B955" s="9" t="s">
        <v>3407</v>
      </c>
      <c r="C955" s="19" t="s">
        <v>1649</v>
      </c>
      <c r="D955" s="17">
        <v>800129701</v>
      </c>
      <c r="E955" s="9" t="str">
        <f>VLOOKUP(D955,'[1]Giro a IPS'!$A$13:$B$8077,2,0)</f>
        <v>FUNDACION OFTALMOLOGIA DEL CARIBE - SANTA MARTA</v>
      </c>
      <c r="F955" s="10">
        <v>10000000</v>
      </c>
    </row>
    <row r="956" spans="1:6" x14ac:dyDescent="0.25">
      <c r="A956" s="8" t="s">
        <v>246</v>
      </c>
      <c r="B956" s="9" t="s">
        <v>3407</v>
      </c>
      <c r="C956" s="19" t="s">
        <v>1649</v>
      </c>
      <c r="D956" s="17">
        <v>800130625</v>
      </c>
      <c r="E956" s="9" t="str">
        <f>VLOOKUP(D956,'[1]Giro a IPS'!$A$13:$B$8077,2,0)</f>
        <v>ESE HOSPITAL SAN CRISTOBAL DE CIENAGA</v>
      </c>
      <c r="F956" s="10">
        <v>110000000</v>
      </c>
    </row>
    <row r="957" spans="1:6" x14ac:dyDescent="0.25">
      <c r="A957" s="8" t="s">
        <v>246</v>
      </c>
      <c r="B957" s="9" t="s">
        <v>3407</v>
      </c>
      <c r="C957" s="19" t="s">
        <v>1649</v>
      </c>
      <c r="D957" s="17">
        <v>800150497</v>
      </c>
      <c r="E957" s="9" t="str">
        <f>VLOOKUP(D957,'[1]Giro a IPS'!$A$13:$B$8077,2,0)</f>
        <v>ESE HOSPITAL FRANCISCO CANOSSA</v>
      </c>
      <c r="F957" s="10">
        <v>1073926</v>
      </c>
    </row>
    <row r="958" spans="1:6" x14ac:dyDescent="0.25">
      <c r="A958" s="8" t="s">
        <v>246</v>
      </c>
      <c r="B958" s="9" t="s">
        <v>3407</v>
      </c>
      <c r="C958" s="19" t="s">
        <v>1649</v>
      </c>
      <c r="D958" s="17">
        <v>800154347</v>
      </c>
      <c r="E958" s="9" t="str">
        <f>VLOOKUP(D958,'[1]Giro a IPS'!$A$13:$B$8077,2,0)</f>
        <v>EMPRESA SOCIAL DEL ESTADO HOSPITAL LA CANDELARIA</v>
      </c>
      <c r="F958" s="10">
        <v>15000000</v>
      </c>
    </row>
    <row r="959" spans="1:6" x14ac:dyDescent="0.25">
      <c r="A959" s="8" t="s">
        <v>246</v>
      </c>
      <c r="B959" s="9" t="s">
        <v>3407</v>
      </c>
      <c r="C959" s="19" t="s">
        <v>1649</v>
      </c>
      <c r="D959" s="17">
        <v>800162035</v>
      </c>
      <c r="E959" s="9" t="str">
        <f>VLOOKUP(D959,'[1]Giro a IPS'!$A$13:$B$8077,2,0)</f>
        <v>SERVICIOS MEDICOS INTEGRALES DE SALUD SAS SERVIMEDICOS SAS</v>
      </c>
      <c r="F959" s="10">
        <v>11810833</v>
      </c>
    </row>
    <row r="960" spans="1:6" x14ac:dyDescent="0.25">
      <c r="A960" s="8" t="s">
        <v>246</v>
      </c>
      <c r="B960" s="9" t="s">
        <v>3407</v>
      </c>
      <c r="C960" s="19" t="s">
        <v>1649</v>
      </c>
      <c r="D960" s="17">
        <v>800174123</v>
      </c>
      <c r="E960" s="9" t="str">
        <f>VLOOKUP(D960,'[1]Giro a IPS'!$A$13:$B$8077,2,0)</f>
        <v>ESE HOSPITAL DE SANTO TOMAS</v>
      </c>
      <c r="F960" s="10">
        <v>4259392</v>
      </c>
    </row>
    <row r="961" spans="1:6" x14ac:dyDescent="0.25">
      <c r="A961" s="8" t="s">
        <v>246</v>
      </c>
      <c r="B961" s="9" t="s">
        <v>3407</v>
      </c>
      <c r="C961" s="19" t="s">
        <v>1649</v>
      </c>
      <c r="D961" s="17">
        <v>800183943</v>
      </c>
      <c r="E961" s="9" t="str">
        <f>VLOOKUP(D961,'[1]Giro a IPS'!$A$13:$B$8077,2,0)</f>
        <v>CLINICA SANTA MARIA SAS</v>
      </c>
      <c r="F961" s="10">
        <v>150000008</v>
      </c>
    </row>
    <row r="962" spans="1:6" x14ac:dyDescent="0.25">
      <c r="A962" s="8" t="s">
        <v>246</v>
      </c>
      <c r="B962" s="9" t="s">
        <v>3407</v>
      </c>
      <c r="C962" s="19" t="s">
        <v>1649</v>
      </c>
      <c r="D962" s="17">
        <v>800187260</v>
      </c>
      <c r="E962" s="9" t="str">
        <f>VLOOKUP(D962,'[1]Giro a IPS'!$A$13:$B$8077,2,0)</f>
        <v>INSTITUTO DE ENFERMEDADES DIGESTIVAS DE COLOMBIA S.A.S</v>
      </c>
      <c r="F962" s="10">
        <v>10000000</v>
      </c>
    </row>
    <row r="963" spans="1:6" x14ac:dyDescent="0.25">
      <c r="A963" s="8" t="s">
        <v>246</v>
      </c>
      <c r="B963" s="9" t="s">
        <v>3407</v>
      </c>
      <c r="C963" s="19" t="s">
        <v>1649</v>
      </c>
      <c r="D963" s="17">
        <v>800193912</v>
      </c>
      <c r="E963" s="9" t="str">
        <f>VLOOKUP(D963,'[1]Giro a IPS'!$A$13:$B$8077,2,0)</f>
        <v>ESE HOSPITAL SAN RAFAEL DE CHINU</v>
      </c>
      <c r="F963" s="10">
        <v>3000000</v>
      </c>
    </row>
    <row r="964" spans="1:6" x14ac:dyDescent="0.25">
      <c r="A964" s="8" t="s">
        <v>246</v>
      </c>
      <c r="B964" s="9" t="s">
        <v>3407</v>
      </c>
      <c r="C964" s="19" t="s">
        <v>1649</v>
      </c>
      <c r="D964" s="17">
        <v>800193989</v>
      </c>
      <c r="E964" s="9" t="str">
        <f>VLOOKUP(D964,'[1]Giro a IPS'!$A$13:$B$8077,2,0)</f>
        <v>CENTRO DIAGNOSTICO DE ESPECIALISTAS LTDA</v>
      </c>
      <c r="F964" s="10">
        <v>7691908</v>
      </c>
    </row>
    <row r="965" spans="1:6" x14ac:dyDescent="0.25">
      <c r="A965" s="8" t="s">
        <v>246</v>
      </c>
      <c r="B965" s="9" t="s">
        <v>3407</v>
      </c>
      <c r="C965" s="19" t="s">
        <v>1649</v>
      </c>
      <c r="D965" s="17">
        <v>800194798</v>
      </c>
      <c r="E965" s="9" t="str">
        <f>VLOOKUP(D965,'[1]Giro a IPS'!$A$13:$B$8077,2,0)</f>
        <v>ORGANIZACION CLINICA BONNADONA PREVENIR S.A.S.</v>
      </c>
      <c r="F965" s="10">
        <v>539999999</v>
      </c>
    </row>
    <row r="966" spans="1:6" x14ac:dyDescent="0.25">
      <c r="A966" s="8" t="s">
        <v>246</v>
      </c>
      <c r="B966" s="9" t="s">
        <v>3407</v>
      </c>
      <c r="C966" s="19" t="s">
        <v>1649</v>
      </c>
      <c r="D966" s="17">
        <v>800197217</v>
      </c>
      <c r="E966" s="9" t="str">
        <f>VLOOKUP(D966,'[1]Giro a IPS'!$A$13:$B$8077,2,0)</f>
        <v>CLINICA DE ESPECIALISTAS MARIA AUXILIADORA S.A.S.</v>
      </c>
      <c r="F966" s="10">
        <v>1579248</v>
      </c>
    </row>
    <row r="967" spans="1:6" x14ac:dyDescent="0.25">
      <c r="A967" s="8" t="s">
        <v>246</v>
      </c>
      <c r="B967" s="9" t="s">
        <v>3407</v>
      </c>
      <c r="C967" s="19" t="s">
        <v>1649</v>
      </c>
      <c r="D967" s="17">
        <v>800197424</v>
      </c>
      <c r="E967" s="9" t="str">
        <f>VLOOKUP(D967,'[1]Giro a IPS'!$A$13:$B$8077,2,0)</f>
        <v>ASOCIACION MEDICA DE MEDICINA NUCLEAR LTDA NUCLEAR 2000 LTDA</v>
      </c>
      <c r="F967" s="10">
        <v>16467423</v>
      </c>
    </row>
    <row r="968" spans="1:6" x14ac:dyDescent="0.25">
      <c r="A968" s="8" t="s">
        <v>246</v>
      </c>
      <c r="B968" s="9" t="s">
        <v>3407</v>
      </c>
      <c r="C968" s="19" t="s">
        <v>1649</v>
      </c>
      <c r="D968" s="17">
        <v>800201726</v>
      </c>
      <c r="E968" s="9" t="str">
        <f>VLOOKUP(D968,'[1]Giro a IPS'!$A$13:$B$8077,2,0)</f>
        <v>FUNDACION POLICLINICA CIENAGA</v>
      </c>
      <c r="F968" s="10">
        <v>100000000</v>
      </c>
    </row>
    <row r="969" spans="1:6" x14ac:dyDescent="0.25">
      <c r="A969" s="8" t="s">
        <v>246</v>
      </c>
      <c r="B969" s="9" t="s">
        <v>3407</v>
      </c>
      <c r="C969" s="19" t="s">
        <v>1649</v>
      </c>
      <c r="D969" s="17">
        <v>800204153</v>
      </c>
      <c r="E969" s="9" t="str">
        <f>VLOOKUP(D969,'[1]Giro a IPS'!$A$13:$B$8077,2,0)</f>
        <v>E.S.E. HOSPITAL SAN VICENTE DE PAUL DE LORICA</v>
      </c>
      <c r="F969" s="10">
        <v>6000000</v>
      </c>
    </row>
    <row r="970" spans="1:6" x14ac:dyDescent="0.25">
      <c r="A970" s="8" t="s">
        <v>246</v>
      </c>
      <c r="B970" s="9" t="s">
        <v>3407</v>
      </c>
      <c r="C970" s="19" t="s">
        <v>1649</v>
      </c>
      <c r="D970" s="17">
        <v>800213942</v>
      </c>
      <c r="E970" s="9" t="str">
        <f>VLOOKUP(D970,'[1]Giro a IPS'!$A$13:$B$8077,2,0)</f>
        <v>ESE HOSPITAL SANTA CRUZ DE URAMITA</v>
      </c>
      <c r="F970" s="10">
        <v>2379694</v>
      </c>
    </row>
    <row r="971" spans="1:6" x14ac:dyDescent="0.25">
      <c r="A971" s="8" t="s">
        <v>246</v>
      </c>
      <c r="B971" s="9" t="s">
        <v>3407</v>
      </c>
      <c r="C971" s="19" t="s">
        <v>1649</v>
      </c>
      <c r="D971" s="17">
        <v>800222844</v>
      </c>
      <c r="E971" s="9" t="str">
        <f>VLOOKUP(D971,'[1]Giro a IPS'!$A$13:$B$8077,2,0)</f>
        <v>RADIOIMAGENES RADIOLOGOS ASOCIADOS S.A.S.</v>
      </c>
      <c r="F971" s="10">
        <v>18221719</v>
      </c>
    </row>
    <row r="972" spans="1:6" x14ac:dyDescent="0.25">
      <c r="A972" s="8" t="s">
        <v>246</v>
      </c>
      <c r="B972" s="9" t="s">
        <v>3407</v>
      </c>
      <c r="C972" s="19" t="s">
        <v>1649</v>
      </c>
      <c r="D972" s="17">
        <v>800230659</v>
      </c>
      <c r="E972" s="9" t="str">
        <f>VLOOKUP(D972,'[1]Giro a IPS'!$A$13:$B$8077,2,0)</f>
        <v>PORSALUD LIMITADA</v>
      </c>
      <c r="F972" s="10">
        <v>42379381</v>
      </c>
    </row>
    <row r="973" spans="1:6" x14ac:dyDescent="0.25">
      <c r="A973" s="8" t="s">
        <v>246</v>
      </c>
      <c r="B973" s="9" t="s">
        <v>3407</v>
      </c>
      <c r="C973" s="19" t="s">
        <v>1649</v>
      </c>
      <c r="D973" s="17">
        <v>800232059</v>
      </c>
      <c r="E973" s="9" t="str">
        <f>VLOOKUP(D973,'[1]Giro a IPS'!$A$13:$B$8077,2,0)</f>
        <v>INSTITUTO DE NEUROCIENCIAS CLINICA DEL SOL LIMITADA</v>
      </c>
      <c r="F973" s="10">
        <v>40000000</v>
      </c>
    </row>
    <row r="974" spans="1:6" x14ac:dyDescent="0.25">
      <c r="A974" s="8" t="s">
        <v>246</v>
      </c>
      <c r="B974" s="9" t="s">
        <v>3407</v>
      </c>
      <c r="C974" s="19" t="s">
        <v>1649</v>
      </c>
      <c r="D974" s="17">
        <v>800234339</v>
      </c>
      <c r="E974" s="9" t="str">
        <f>VLOOKUP(D974,'[1]Giro a IPS'!$A$13:$B$8077,2,0)</f>
        <v>LABORATORIO CLINICO PROCESAR IPS SAS</v>
      </c>
      <c r="F974" s="10">
        <v>15000002</v>
      </c>
    </row>
    <row r="975" spans="1:6" x14ac:dyDescent="0.25">
      <c r="A975" s="8" t="s">
        <v>246</v>
      </c>
      <c r="B975" s="9" t="s">
        <v>3407</v>
      </c>
      <c r="C975" s="19" t="s">
        <v>1649</v>
      </c>
      <c r="D975" s="17">
        <v>800234860</v>
      </c>
      <c r="E975" s="9" t="str">
        <f>VLOOKUP(D975,'[1]Giro a IPS'!$A$13:$B$8077,2,0)</f>
        <v>LITOTRICIA S.A.</v>
      </c>
      <c r="F975" s="10">
        <v>20000000</v>
      </c>
    </row>
    <row r="976" spans="1:6" x14ac:dyDescent="0.25">
      <c r="A976" s="8" t="s">
        <v>246</v>
      </c>
      <c r="B976" s="9" t="s">
        <v>3407</v>
      </c>
      <c r="C976" s="19" t="s">
        <v>1649</v>
      </c>
      <c r="D976" s="17">
        <v>800235973</v>
      </c>
      <c r="E976" s="9" t="str">
        <f>VLOOKUP(D976,'[1]Giro a IPS'!$A$13:$B$8077,2,0)</f>
        <v>CENTRO DE DIALISIS SANTA MARGARITA</v>
      </c>
      <c r="F976" s="10">
        <v>16000000</v>
      </c>
    </row>
    <row r="977" spans="1:6" x14ac:dyDescent="0.25">
      <c r="A977" s="8" t="s">
        <v>246</v>
      </c>
      <c r="B977" s="9" t="s">
        <v>3407</v>
      </c>
      <c r="C977" s="19" t="s">
        <v>1649</v>
      </c>
      <c r="D977" s="17">
        <v>800239977</v>
      </c>
      <c r="E977" s="9" t="str">
        <f>VLOOKUP(D977,'[1]Giro a IPS'!$A$13:$B$8077,2,0)</f>
        <v>REHABILITADORES ASOCIADOS LTDA</v>
      </c>
      <c r="F977" s="10">
        <v>1382905</v>
      </c>
    </row>
    <row r="978" spans="1:6" x14ac:dyDescent="0.25">
      <c r="A978" s="8" t="s">
        <v>246</v>
      </c>
      <c r="B978" s="9" t="s">
        <v>3407</v>
      </c>
      <c r="C978" s="19" t="s">
        <v>1649</v>
      </c>
      <c r="D978" s="17">
        <v>802000909</v>
      </c>
      <c r="E978" s="9" t="str">
        <f>VLOOKUP(D978,'[1]Giro a IPS'!$A$13:$B$8077,2,0)</f>
        <v>CLINICA LOS ALMENDROS SAS</v>
      </c>
      <c r="F978" s="10">
        <v>99999999</v>
      </c>
    </row>
    <row r="979" spans="1:6" x14ac:dyDescent="0.25">
      <c r="A979" s="8" t="s">
        <v>246</v>
      </c>
      <c r="B979" s="9" t="s">
        <v>3407</v>
      </c>
      <c r="C979" s="19" t="s">
        <v>1649</v>
      </c>
      <c r="D979" s="17">
        <v>802001084</v>
      </c>
      <c r="E979" s="9" t="str">
        <f>VLOOKUP(D979,'[1]Giro a IPS'!$A$13:$B$8077,2,0)</f>
        <v>IPS CLINICA SANTA ANA DE BARANOA</v>
      </c>
      <c r="F979" s="10">
        <v>15724794</v>
      </c>
    </row>
    <row r="980" spans="1:6" x14ac:dyDescent="0.25">
      <c r="A980" s="8" t="s">
        <v>246</v>
      </c>
      <c r="B980" s="9" t="s">
        <v>3407</v>
      </c>
      <c r="C980" s="19" t="s">
        <v>1649</v>
      </c>
      <c r="D980" s="17">
        <v>802001607</v>
      </c>
      <c r="E980" s="9" t="str">
        <f>VLOOKUP(D980,'[1]Giro a IPS'!$A$13:$B$8077,2,0)</f>
        <v>LABORATORIO CARDIOVASCULAR LTDA</v>
      </c>
      <c r="F980" s="10">
        <v>4769863</v>
      </c>
    </row>
    <row r="981" spans="1:6" x14ac:dyDescent="0.25">
      <c r="A981" s="8" t="s">
        <v>246</v>
      </c>
      <c r="B981" s="9" t="s">
        <v>3407</v>
      </c>
      <c r="C981" s="19" t="s">
        <v>1649</v>
      </c>
      <c r="D981" s="17">
        <v>802003081</v>
      </c>
      <c r="E981" s="9" t="str">
        <f>VLOOKUP(D981,'[1]Giro a IPS'!$A$13:$B$8077,2,0)</f>
        <v>E.S.E. HOSPITAL MUNICIPAL DE SABANAGRANDE</v>
      </c>
      <c r="F981" s="10">
        <v>3068532</v>
      </c>
    </row>
    <row r="982" spans="1:6" x14ac:dyDescent="0.25">
      <c r="A982" s="8" t="s">
        <v>246</v>
      </c>
      <c r="B982" s="9" t="s">
        <v>3407</v>
      </c>
      <c r="C982" s="19" t="s">
        <v>1649</v>
      </c>
      <c r="D982" s="17">
        <v>802003414</v>
      </c>
      <c r="E982" s="9" t="str">
        <f>VLOOKUP(D982,'[1]Giro a IPS'!$A$13:$B$8077,2,0)</f>
        <v>EMPRESA SOCIAL DEL ESTADO HOSPITAL DE JUAN DE ACOSTA</v>
      </c>
      <c r="F982" s="10">
        <v>1000000</v>
      </c>
    </row>
    <row r="983" spans="1:6" x14ac:dyDescent="0.25">
      <c r="A983" s="8" t="s">
        <v>246</v>
      </c>
      <c r="B983" s="9" t="s">
        <v>3407</v>
      </c>
      <c r="C983" s="19" t="s">
        <v>1649</v>
      </c>
      <c r="D983" s="17">
        <v>802006284</v>
      </c>
      <c r="E983" s="9" t="str">
        <f>VLOOKUP(D983,'[1]Giro a IPS'!$A$13:$B$8077,2,0)</f>
        <v>FUNDACION ANTORCHA</v>
      </c>
      <c r="F983" s="10">
        <v>10780000</v>
      </c>
    </row>
    <row r="984" spans="1:6" x14ac:dyDescent="0.25">
      <c r="A984" s="8" t="s">
        <v>246</v>
      </c>
      <c r="B984" s="9" t="s">
        <v>3407</v>
      </c>
      <c r="C984" s="19" t="s">
        <v>1649</v>
      </c>
      <c r="D984" s="17">
        <v>802006337</v>
      </c>
      <c r="E984" s="9" t="str">
        <f>VLOOKUP(D984,'[1]Giro a IPS'!$A$13:$B$8077,2,0)</f>
        <v>TAMARA IMÁGENES DIAGNOSTICAS S.A.S</v>
      </c>
      <c r="F984" s="10">
        <v>179999998</v>
      </c>
    </row>
    <row r="985" spans="1:6" x14ac:dyDescent="0.25">
      <c r="A985" s="8" t="s">
        <v>246</v>
      </c>
      <c r="B985" s="9" t="s">
        <v>3407</v>
      </c>
      <c r="C985" s="19" t="s">
        <v>1649</v>
      </c>
      <c r="D985" s="17">
        <v>802006728</v>
      </c>
      <c r="E985" s="9" t="str">
        <f>VLOOKUP(D985,'[1]Giro a IPS'!$A$13:$B$8077,2,0)</f>
        <v>EMPRESA SOCIAL DEL ESTADO HOSPITAL NIÑO JESUS DE BARRANQUILLA</v>
      </c>
      <c r="F985" s="10">
        <v>100000000</v>
      </c>
    </row>
    <row r="986" spans="1:6" x14ac:dyDescent="0.25">
      <c r="A986" s="8" t="s">
        <v>246</v>
      </c>
      <c r="B986" s="9" t="s">
        <v>3407</v>
      </c>
      <c r="C986" s="19" t="s">
        <v>1649</v>
      </c>
      <c r="D986" s="17">
        <v>802009463</v>
      </c>
      <c r="E986" s="9" t="str">
        <f>VLOOKUP(D986,'[1]Giro a IPS'!$A$13:$B$8077,2,0)</f>
        <v>ESE CENTRO DE SALUD DE TUBARÁ</v>
      </c>
      <c r="F986" s="10">
        <v>1385885</v>
      </c>
    </row>
    <row r="987" spans="1:6" x14ac:dyDescent="0.25">
      <c r="A987" s="8" t="s">
        <v>246</v>
      </c>
      <c r="B987" s="9" t="s">
        <v>3407</v>
      </c>
      <c r="C987" s="19" t="s">
        <v>1649</v>
      </c>
      <c r="D987" s="17">
        <v>802009766</v>
      </c>
      <c r="E987" s="9" t="str">
        <f>VLOOKUP(D987,'[1]Giro a IPS'!$A$13:$B$8077,2,0)</f>
        <v>HOSPITAL DEPARTAMENTAL JUAN DOMINGUEZ ROMERO E.S.E SOLEDAD - ATLANTICO</v>
      </c>
      <c r="F987" s="10">
        <v>17263383</v>
      </c>
    </row>
    <row r="988" spans="1:6" x14ac:dyDescent="0.25">
      <c r="A988" s="8" t="s">
        <v>246</v>
      </c>
      <c r="B988" s="9" t="s">
        <v>3407</v>
      </c>
      <c r="C988" s="19" t="s">
        <v>1649</v>
      </c>
      <c r="D988" s="17">
        <v>802009783</v>
      </c>
      <c r="E988" s="9" t="str">
        <f>VLOOKUP(D988,'[1]Giro a IPS'!$A$13:$B$8077,2,0)</f>
        <v>CLINICA SAN RAFAEL LTDA</v>
      </c>
      <c r="F988" s="10">
        <v>22509244</v>
      </c>
    </row>
    <row r="989" spans="1:6" x14ac:dyDescent="0.25">
      <c r="A989" s="8" t="s">
        <v>246</v>
      </c>
      <c r="B989" s="9" t="s">
        <v>3407</v>
      </c>
      <c r="C989" s="19" t="s">
        <v>1649</v>
      </c>
      <c r="D989" s="17">
        <v>802013835</v>
      </c>
      <c r="E989" s="9" t="str">
        <f>VLOOKUP(D989,'[1]Giro a IPS'!$A$13:$B$8077,2,0)</f>
        <v>CLINICAS ATENAS LTDA IPS</v>
      </c>
      <c r="F989" s="10">
        <v>250000001</v>
      </c>
    </row>
    <row r="990" spans="1:6" x14ac:dyDescent="0.25">
      <c r="A990" s="8" t="s">
        <v>246</v>
      </c>
      <c r="B990" s="9" t="s">
        <v>3407</v>
      </c>
      <c r="C990" s="19" t="s">
        <v>1649</v>
      </c>
      <c r="D990" s="17">
        <v>802015154</v>
      </c>
      <c r="E990" s="9" t="str">
        <f>VLOOKUP(D990,'[1]Giro a IPS'!$A$13:$B$8077,2,0)</f>
        <v>FASALUD LTDA IPS</v>
      </c>
      <c r="F990" s="10">
        <v>2450000</v>
      </c>
    </row>
    <row r="991" spans="1:6" x14ac:dyDescent="0.25">
      <c r="A991" s="8" t="s">
        <v>246</v>
      </c>
      <c r="B991" s="9" t="s">
        <v>3407</v>
      </c>
      <c r="C991" s="19" t="s">
        <v>1649</v>
      </c>
      <c r="D991" s="17">
        <v>802016357</v>
      </c>
      <c r="E991" s="9" t="str">
        <f>VLOOKUP(D991,'[1]Giro a IPS'!$A$13:$B$8077,2,0)</f>
        <v>MEDICINA ALTA COMPLEJIDAD S.A</v>
      </c>
      <c r="F991" s="10">
        <v>99999999</v>
      </c>
    </row>
    <row r="992" spans="1:6" x14ac:dyDescent="0.25">
      <c r="A992" s="8" t="s">
        <v>246</v>
      </c>
      <c r="B992" s="9" t="s">
        <v>3407</v>
      </c>
      <c r="C992" s="19" t="s">
        <v>1649</v>
      </c>
      <c r="D992" s="17">
        <v>802017925</v>
      </c>
      <c r="E992" s="9" t="str">
        <f>VLOOKUP(D992,'[1]Giro a IPS'!$A$13:$B$8077,2,0)</f>
        <v>ONCOVIHDA IPS LTDA</v>
      </c>
      <c r="F992" s="10">
        <v>314023500</v>
      </c>
    </row>
    <row r="993" spans="1:6" x14ac:dyDescent="0.25">
      <c r="A993" s="8" t="s">
        <v>246</v>
      </c>
      <c r="B993" s="9" t="s">
        <v>3407</v>
      </c>
      <c r="C993" s="19" t="s">
        <v>1649</v>
      </c>
      <c r="D993" s="17">
        <v>802018443</v>
      </c>
      <c r="E993" s="9" t="str">
        <f>VLOOKUP(D993,'[1]Giro a IPS'!$A$13:$B$8077,2,0)</f>
        <v>INSTITUTO ONCOHEMATOLOGICO BETANIA S.A " BIO BETANIA S.A"</v>
      </c>
      <c r="F993" s="10">
        <v>200000001</v>
      </c>
    </row>
    <row r="994" spans="1:6" x14ac:dyDescent="0.25">
      <c r="A994" s="8" t="s">
        <v>246</v>
      </c>
      <c r="B994" s="9" t="s">
        <v>3407</v>
      </c>
      <c r="C994" s="19" t="s">
        <v>1649</v>
      </c>
      <c r="D994" s="17">
        <v>802019573</v>
      </c>
      <c r="E994" s="9" t="str">
        <f>VLOOKUP(D994,'[1]Giro a IPS'!$A$13:$B$8077,2,0)</f>
        <v>CLINICA PORVENIR LIMITADA</v>
      </c>
      <c r="F994" s="10">
        <v>80000003</v>
      </c>
    </row>
    <row r="995" spans="1:6" x14ac:dyDescent="0.25">
      <c r="A995" s="8" t="s">
        <v>246</v>
      </c>
      <c r="B995" s="9" t="s">
        <v>3407</v>
      </c>
      <c r="C995" s="19" t="s">
        <v>1649</v>
      </c>
      <c r="D995" s="17">
        <v>802019804</v>
      </c>
      <c r="E995" s="9" t="str">
        <f>VLOOKUP(D995,'[1]Giro a IPS'!$A$13:$B$8077,2,0)</f>
        <v>ACCIONSALUD LTDA IPS</v>
      </c>
      <c r="F995" s="10">
        <v>1540000</v>
      </c>
    </row>
    <row r="996" spans="1:6" x14ac:dyDescent="0.25">
      <c r="A996" s="8" t="s">
        <v>246</v>
      </c>
      <c r="B996" s="9" t="s">
        <v>3407</v>
      </c>
      <c r="C996" s="19" t="s">
        <v>1649</v>
      </c>
      <c r="D996" s="17">
        <v>802020128</v>
      </c>
      <c r="E996" s="9" t="str">
        <f>VLOOKUP(D996,'[1]Giro a IPS'!$A$13:$B$8077,2,0)</f>
        <v>CLINICA MURILLO - INVERCLINICAS S.A.</v>
      </c>
      <c r="F996" s="10">
        <v>1000000</v>
      </c>
    </row>
    <row r="997" spans="1:6" x14ac:dyDescent="0.25">
      <c r="A997" s="8" t="s">
        <v>246</v>
      </c>
      <c r="B997" s="9" t="s">
        <v>3407</v>
      </c>
      <c r="C997" s="19" t="s">
        <v>1649</v>
      </c>
      <c r="D997" s="17">
        <v>802020334</v>
      </c>
      <c r="E997" s="9" t="str">
        <f>VLOOKUP(D997,'[1]Giro a IPS'!$A$13:$B$8077,2,0)</f>
        <v>QUIMIO SALUD LTDA</v>
      </c>
      <c r="F997" s="10">
        <v>51029412</v>
      </c>
    </row>
    <row r="998" spans="1:6" x14ac:dyDescent="0.25">
      <c r="A998" s="8" t="s">
        <v>246</v>
      </c>
      <c r="B998" s="9" t="s">
        <v>3407</v>
      </c>
      <c r="C998" s="19" t="s">
        <v>1649</v>
      </c>
      <c r="D998" s="17">
        <v>802021182</v>
      </c>
      <c r="E998" s="9" t="str">
        <f>VLOOKUP(D998,'[1]Giro a IPS'!$A$13:$B$8077,2,0)</f>
        <v>I.P.S. UNIDAD MEDICA ETICA E.U.</v>
      </c>
      <c r="F998" s="10">
        <v>4972118</v>
      </c>
    </row>
    <row r="999" spans="1:6" x14ac:dyDescent="0.25">
      <c r="A999" s="8" t="s">
        <v>246</v>
      </c>
      <c r="B999" s="9" t="s">
        <v>3407</v>
      </c>
      <c r="C999" s="19" t="s">
        <v>1649</v>
      </c>
      <c r="D999" s="17">
        <v>802021332</v>
      </c>
      <c r="E999" s="9" t="str">
        <f>VLOOKUP(D999,'[1]Giro a IPS'!$A$13:$B$8077,2,0)</f>
        <v>CLINICA CENTRO S.A</v>
      </c>
      <c r="F999" s="10">
        <v>331994575</v>
      </c>
    </row>
    <row r="1000" spans="1:6" x14ac:dyDescent="0.25">
      <c r="A1000" s="8" t="s">
        <v>246</v>
      </c>
      <c r="B1000" s="9" t="s">
        <v>3407</v>
      </c>
      <c r="C1000" s="19" t="s">
        <v>1649</v>
      </c>
      <c r="D1000" s="17">
        <v>802022775</v>
      </c>
      <c r="E1000" s="9" t="str">
        <f>VLOOKUP(D1000,'[1]Giro a IPS'!$A$13:$B$8077,2,0)</f>
        <v>CENTRO DE SALUD AGRUPASALUD IPS LIMITADA</v>
      </c>
      <c r="F1000" s="10">
        <v>11637850</v>
      </c>
    </row>
    <row r="1001" spans="1:6" x14ac:dyDescent="0.25">
      <c r="A1001" s="8" t="s">
        <v>246</v>
      </c>
      <c r="B1001" s="9" t="s">
        <v>3407</v>
      </c>
      <c r="C1001" s="19" t="s">
        <v>1649</v>
      </c>
      <c r="D1001" s="17">
        <v>805027743</v>
      </c>
      <c r="E1001" s="9" t="str">
        <f>VLOOKUP(D1001,'[1]Giro a IPS'!$A$13:$B$8077,2,0)</f>
        <v>DUMIAN MÉDICAL S.A.S</v>
      </c>
      <c r="F1001" s="10">
        <v>1000000</v>
      </c>
    </row>
    <row r="1002" spans="1:6" x14ac:dyDescent="0.25">
      <c r="A1002" s="8" t="s">
        <v>246</v>
      </c>
      <c r="B1002" s="9" t="s">
        <v>3407</v>
      </c>
      <c r="C1002" s="19" t="s">
        <v>1649</v>
      </c>
      <c r="D1002" s="17">
        <v>806001061</v>
      </c>
      <c r="E1002" s="9" t="str">
        <f>VLOOKUP(D1002,'[1]Giro a IPS'!$A$13:$B$8077,2,0)</f>
        <v>EMPRESA SOCIAL DEL ESTADO CLINICA MATERNIDAD RAFAEL CALVO</v>
      </c>
      <c r="F1002" s="10">
        <v>40000000</v>
      </c>
    </row>
    <row r="1003" spans="1:6" x14ac:dyDescent="0.25">
      <c r="A1003" s="8" t="s">
        <v>246</v>
      </c>
      <c r="B1003" s="9" t="s">
        <v>3407</v>
      </c>
      <c r="C1003" s="19" t="s">
        <v>1649</v>
      </c>
      <c r="D1003" s="17">
        <v>806004548</v>
      </c>
      <c r="E1003" s="9" t="str">
        <f>VLOOKUP(D1003,'[1]Giro a IPS'!$A$13:$B$8077,2,0)</f>
        <v>CENTROMEDICO CRECER LTDA</v>
      </c>
      <c r="F1003" s="10">
        <v>13519190</v>
      </c>
    </row>
    <row r="1004" spans="1:6" x14ac:dyDescent="0.25">
      <c r="A1004" s="8" t="s">
        <v>246</v>
      </c>
      <c r="B1004" s="9" t="s">
        <v>3407</v>
      </c>
      <c r="C1004" s="19" t="s">
        <v>1649</v>
      </c>
      <c r="D1004" s="17">
        <v>806007258</v>
      </c>
      <c r="E1004" s="9" t="str">
        <f>VLOOKUP(D1004,'[1]Giro a IPS'!$A$13:$B$8077,2,0)</f>
        <v>PROSALUD IPS SAS</v>
      </c>
      <c r="F1004" s="10">
        <v>26373948</v>
      </c>
    </row>
    <row r="1005" spans="1:6" x14ac:dyDescent="0.25">
      <c r="A1005" s="8" t="s">
        <v>246</v>
      </c>
      <c r="B1005" s="9" t="s">
        <v>3407</v>
      </c>
      <c r="C1005" s="19" t="s">
        <v>1649</v>
      </c>
      <c r="D1005" s="17">
        <v>806008439</v>
      </c>
      <c r="E1005" s="9" t="str">
        <f>VLOOKUP(D1005,'[1]Giro a IPS'!$A$13:$B$8077,2,0)</f>
        <v>CLINICA CARTAGENA DEL MAR S.A.S</v>
      </c>
      <c r="F1005" s="10">
        <v>1000000</v>
      </c>
    </row>
    <row r="1006" spans="1:6" x14ac:dyDescent="0.25">
      <c r="A1006" s="8" t="s">
        <v>246</v>
      </c>
      <c r="B1006" s="9" t="s">
        <v>3407</v>
      </c>
      <c r="C1006" s="19" t="s">
        <v>1649</v>
      </c>
      <c r="D1006" s="17">
        <v>806010305</v>
      </c>
      <c r="E1006" s="9" t="str">
        <f>VLOOKUP(D1006,'[1]Giro a IPS'!$A$13:$B$8077,2,0)</f>
        <v>ESE HOSPITAL LOCAL CARTAGENA DE INDIAS</v>
      </c>
      <c r="F1006" s="10">
        <v>7947636</v>
      </c>
    </row>
    <row r="1007" spans="1:6" x14ac:dyDescent="0.25">
      <c r="A1007" s="8" t="s">
        <v>246</v>
      </c>
      <c r="B1007" s="9" t="s">
        <v>3407</v>
      </c>
      <c r="C1007" s="19" t="s">
        <v>1649</v>
      </c>
      <c r="D1007" s="17">
        <v>806015201</v>
      </c>
      <c r="E1007" s="9" t="str">
        <f>VLOOKUP(D1007,'[1]Giro a IPS'!$A$13:$B$8077,2,0)</f>
        <v>GESTION SALUD S.A.S.</v>
      </c>
      <c r="F1007" s="10">
        <v>2059508</v>
      </c>
    </row>
    <row r="1008" spans="1:6" x14ac:dyDescent="0.25">
      <c r="A1008" s="8" t="s">
        <v>246</v>
      </c>
      <c r="B1008" s="9" t="s">
        <v>3407</v>
      </c>
      <c r="C1008" s="19" t="s">
        <v>1649</v>
      </c>
      <c r="D1008" s="17">
        <v>806015513</v>
      </c>
      <c r="E1008" s="9" t="str">
        <f>VLOOKUP(D1008,'[1]Giro a IPS'!$A$13:$B$8077,2,0)</f>
        <v>CENTRO DE REHABILITACION FISICA Y ESTETICA IPS EU</v>
      </c>
      <c r="F1008" s="10">
        <v>9241951</v>
      </c>
    </row>
    <row r="1009" spans="1:6" x14ac:dyDescent="0.25">
      <c r="A1009" s="8" t="s">
        <v>246</v>
      </c>
      <c r="B1009" s="9" t="s">
        <v>3407</v>
      </c>
      <c r="C1009" s="19" t="s">
        <v>1649</v>
      </c>
      <c r="D1009" s="17">
        <v>806016920</v>
      </c>
      <c r="E1009" s="9" t="str">
        <f>VLOOKUP(D1009,'[1]Giro a IPS'!$A$13:$B$8077,2,0)</f>
        <v>IPS VIDA PLENA S.A.S</v>
      </c>
      <c r="F1009" s="10">
        <v>87824131</v>
      </c>
    </row>
    <row r="1010" spans="1:6" x14ac:dyDescent="0.25">
      <c r="A1010" s="8" t="s">
        <v>246</v>
      </c>
      <c r="B1010" s="9" t="s">
        <v>3407</v>
      </c>
      <c r="C1010" s="19" t="s">
        <v>1649</v>
      </c>
      <c r="D1010" s="17">
        <v>811016192</v>
      </c>
      <c r="E1010" s="9" t="str">
        <f>VLOOKUP(D1010,'[1]Giro a IPS'!$A$13:$B$8077,2,0)</f>
        <v>IPS DE UNIVERSIDAD DE ANTIOQUIA IPS UNIVERSITARIA</v>
      </c>
      <c r="F1010" s="10">
        <v>375073008</v>
      </c>
    </row>
    <row r="1011" spans="1:6" x14ac:dyDescent="0.25">
      <c r="A1011" s="8" t="s">
        <v>246</v>
      </c>
      <c r="B1011" s="9" t="s">
        <v>3407</v>
      </c>
      <c r="C1011" s="19" t="s">
        <v>1649</v>
      </c>
      <c r="D1011" s="17">
        <v>812000527</v>
      </c>
      <c r="E1011" s="9" t="str">
        <f>VLOOKUP(D1011,'[1]Giro a IPS'!$A$13:$B$8077,2,0)</f>
        <v>CLINICA SAHAGUN I.P.S. S.A</v>
      </c>
      <c r="F1011" s="10">
        <v>25378155</v>
      </c>
    </row>
    <row r="1012" spans="1:6" x14ac:dyDescent="0.25">
      <c r="A1012" s="8" t="s">
        <v>246</v>
      </c>
      <c r="B1012" s="9" t="s">
        <v>3407</v>
      </c>
      <c r="C1012" s="19" t="s">
        <v>1649</v>
      </c>
      <c r="D1012" s="17">
        <v>812001332</v>
      </c>
      <c r="E1012" s="9" t="str">
        <f>VLOOKUP(D1012,'[1]Giro a IPS'!$A$13:$B$8077,2,0)</f>
        <v>ESE SAN ANDRES APOSTOL</v>
      </c>
      <c r="F1012" s="10">
        <v>1765534</v>
      </c>
    </row>
    <row r="1013" spans="1:6" x14ac:dyDescent="0.25">
      <c r="A1013" s="8" t="s">
        <v>246</v>
      </c>
      <c r="B1013" s="9" t="s">
        <v>3407</v>
      </c>
      <c r="C1013" s="19" t="s">
        <v>1649</v>
      </c>
      <c r="D1013" s="17">
        <v>812001423</v>
      </c>
      <c r="E1013" s="9" t="str">
        <f>VLOOKUP(D1013,'[1]Giro a IPS'!$A$13:$B$8077,2,0)</f>
        <v>ESE CAMU SANTA TERESITA</v>
      </c>
      <c r="F1013" s="10">
        <v>1000000</v>
      </c>
    </row>
    <row r="1014" spans="1:6" x14ac:dyDescent="0.25">
      <c r="A1014" s="8" t="s">
        <v>246</v>
      </c>
      <c r="B1014" s="9" t="s">
        <v>3407</v>
      </c>
      <c r="C1014" s="19" t="s">
        <v>1649</v>
      </c>
      <c r="D1014" s="17">
        <v>812001868</v>
      </c>
      <c r="E1014" s="9" t="str">
        <f>VLOOKUP(D1014,'[1]Giro a IPS'!$A$13:$B$8077,2,0)</f>
        <v>E.S.E. CAMU DE CANALETE</v>
      </c>
      <c r="F1014" s="10">
        <v>2235869</v>
      </c>
    </row>
    <row r="1015" spans="1:6" x14ac:dyDescent="0.25">
      <c r="A1015" s="8" t="s">
        <v>246</v>
      </c>
      <c r="B1015" s="9" t="s">
        <v>3407</v>
      </c>
      <c r="C1015" s="19" t="s">
        <v>1649</v>
      </c>
      <c r="D1015" s="17">
        <v>812002958</v>
      </c>
      <c r="E1015" s="9" t="str">
        <f>VLOOKUP(D1015,'[1]Giro a IPS'!$A$13:$B$8077,2,0)</f>
        <v>CLINICA LA TRINIDAD I.P.S. LTDA</v>
      </c>
      <c r="F1015" s="10">
        <v>1000000</v>
      </c>
    </row>
    <row r="1016" spans="1:6" x14ac:dyDescent="0.25">
      <c r="A1016" s="8" t="s">
        <v>246</v>
      </c>
      <c r="B1016" s="9" t="s">
        <v>3407</v>
      </c>
      <c r="C1016" s="19" t="s">
        <v>1649</v>
      </c>
      <c r="D1016" s="17">
        <v>812003676</v>
      </c>
      <c r="E1016" s="9" t="str">
        <f>VLOOKUP(D1016,'[1]Giro a IPS'!$A$13:$B$8077,2,0)</f>
        <v>OPTICA SOCIAL LTDA</v>
      </c>
      <c r="F1016" s="10">
        <v>1000000</v>
      </c>
    </row>
    <row r="1017" spans="1:6" x14ac:dyDescent="0.25">
      <c r="A1017" s="8" t="s">
        <v>246</v>
      </c>
      <c r="B1017" s="9" t="s">
        <v>3407</v>
      </c>
      <c r="C1017" s="19" t="s">
        <v>1649</v>
      </c>
      <c r="D1017" s="17">
        <v>812003726</v>
      </c>
      <c r="E1017" s="9" t="str">
        <f>VLOOKUP(D1017,'[1]Giro a IPS'!$A$13:$B$8077,2,0)</f>
        <v>E.S.E. CENTRO DE SALUD DE COTORRA</v>
      </c>
      <c r="F1017" s="10">
        <v>1776358</v>
      </c>
    </row>
    <row r="1018" spans="1:6" x14ac:dyDescent="0.25">
      <c r="A1018" s="8" t="s">
        <v>246</v>
      </c>
      <c r="B1018" s="9" t="s">
        <v>3407</v>
      </c>
      <c r="C1018" s="19" t="s">
        <v>1649</v>
      </c>
      <c r="D1018" s="17">
        <v>812003851</v>
      </c>
      <c r="E1018" s="9" t="str">
        <f>VLOOKUP(D1018,'[1]Giro a IPS'!$A$13:$B$8077,2,0)</f>
        <v>ESE HOSPITAL SAN JUAN DE SAHAGUN</v>
      </c>
      <c r="F1018" s="10">
        <v>23234846</v>
      </c>
    </row>
    <row r="1019" spans="1:6" x14ac:dyDescent="0.25">
      <c r="A1019" s="8" t="s">
        <v>246</v>
      </c>
      <c r="B1019" s="9" t="s">
        <v>3407</v>
      </c>
      <c r="C1019" s="19" t="s">
        <v>1649</v>
      </c>
      <c r="D1019" s="17">
        <v>812004479</v>
      </c>
      <c r="E1019" s="9" t="str">
        <f>VLOOKUP(D1019,'[1]Giro a IPS'!$A$13:$B$8077,2,0)</f>
        <v>UMBRAL ONCOLÓGICOS S.A.S</v>
      </c>
      <c r="F1019" s="10">
        <v>28000000</v>
      </c>
    </row>
    <row r="1020" spans="1:6" x14ac:dyDescent="0.25">
      <c r="A1020" s="8" t="s">
        <v>246</v>
      </c>
      <c r="B1020" s="9" t="s">
        <v>3407</v>
      </c>
      <c r="C1020" s="19" t="s">
        <v>1649</v>
      </c>
      <c r="D1020" s="17">
        <v>812004935</v>
      </c>
      <c r="E1020" s="9" t="str">
        <f>VLOOKUP(D1020,'[1]Giro a IPS'!$A$13:$B$8077,2,0)</f>
        <v>CLINICA MATERNO INFANTIL CASA DEL NIÑO S.A</v>
      </c>
      <c r="F1020" s="10">
        <v>15194025</v>
      </c>
    </row>
    <row r="1021" spans="1:6" x14ac:dyDescent="0.25">
      <c r="A1021" s="8" t="s">
        <v>246</v>
      </c>
      <c r="B1021" s="9" t="s">
        <v>3407</v>
      </c>
      <c r="C1021" s="19" t="s">
        <v>1649</v>
      </c>
      <c r="D1021" s="17">
        <v>812005130</v>
      </c>
      <c r="E1021" s="9" t="str">
        <f>VLOOKUP(D1021,'[1]Giro a IPS'!$A$13:$B$8077,2,0)</f>
        <v>ESPECIALISTAS ASOCIADOS S.A.</v>
      </c>
      <c r="F1021" s="10">
        <v>2227694</v>
      </c>
    </row>
    <row r="1022" spans="1:6" x14ac:dyDescent="0.25">
      <c r="A1022" s="8" t="s">
        <v>246</v>
      </c>
      <c r="B1022" s="9" t="s">
        <v>3407</v>
      </c>
      <c r="C1022" s="19" t="s">
        <v>1649</v>
      </c>
      <c r="D1022" s="17">
        <v>812005323</v>
      </c>
      <c r="E1022" s="9" t="str">
        <f>VLOOKUP(D1022,'[1]Giro a IPS'!$A$13:$B$8077,2,0)</f>
        <v>TERAPIAS INTEGRALES LTDA.</v>
      </c>
      <c r="F1022" s="10">
        <v>3581156</v>
      </c>
    </row>
    <row r="1023" spans="1:6" x14ac:dyDescent="0.25">
      <c r="A1023" s="8" t="s">
        <v>246</v>
      </c>
      <c r="B1023" s="9" t="s">
        <v>3407</v>
      </c>
      <c r="C1023" s="19" t="s">
        <v>1649</v>
      </c>
      <c r="D1023" s="17">
        <v>812005369</v>
      </c>
      <c r="E1023" s="9" t="str">
        <f>VLOOKUP(D1023,'[1]Giro a IPS'!$A$13:$B$8077,2,0)</f>
        <v>E.A.T. CENTRO MEDICO SANTA MARIA I.P.S.</v>
      </c>
      <c r="F1023" s="10">
        <v>1330000</v>
      </c>
    </row>
    <row r="1024" spans="1:6" x14ac:dyDescent="0.25">
      <c r="A1024" s="8" t="s">
        <v>246</v>
      </c>
      <c r="B1024" s="9" t="s">
        <v>3407</v>
      </c>
      <c r="C1024" s="19" t="s">
        <v>1649</v>
      </c>
      <c r="D1024" s="17">
        <v>812005522</v>
      </c>
      <c r="E1024" s="9" t="str">
        <f>VLOOKUP(D1024,'[1]Giro a IPS'!$A$13:$B$8077,2,0)</f>
        <v>FUNDACION AMIGOS DE LA SALUD</v>
      </c>
      <c r="F1024" s="10">
        <v>70000000</v>
      </c>
    </row>
    <row r="1025" spans="1:6" x14ac:dyDescent="0.25">
      <c r="A1025" s="8" t="s">
        <v>246</v>
      </c>
      <c r="B1025" s="9" t="s">
        <v>3407</v>
      </c>
      <c r="C1025" s="19" t="s">
        <v>1649</v>
      </c>
      <c r="D1025" s="17">
        <v>812005726</v>
      </c>
      <c r="E1025" s="9" t="str">
        <f>VLOOKUP(D1025,'[1]Giro a IPS'!$A$13:$B$8077,2,0)</f>
        <v>EMPRESA SOCIAL DEL ESTADO VIDASINU</v>
      </c>
      <c r="F1025" s="10">
        <v>2599486</v>
      </c>
    </row>
    <row r="1026" spans="1:6" x14ac:dyDescent="0.25">
      <c r="A1026" s="8" t="s">
        <v>246</v>
      </c>
      <c r="B1026" s="9" t="s">
        <v>3407</v>
      </c>
      <c r="C1026" s="19" t="s">
        <v>1649</v>
      </c>
      <c r="D1026" s="17">
        <v>812007194</v>
      </c>
      <c r="E1026" s="9" t="str">
        <f>VLOOKUP(D1026,'[1]Giro a IPS'!$A$13:$B$8077,2,0)</f>
        <v>ONCOMEDICA S.A</v>
      </c>
      <c r="F1026" s="10">
        <v>99999999</v>
      </c>
    </row>
    <row r="1027" spans="1:6" x14ac:dyDescent="0.25">
      <c r="A1027" s="8" t="s">
        <v>246</v>
      </c>
      <c r="B1027" s="9" t="s">
        <v>3407</v>
      </c>
      <c r="C1027" s="19" t="s">
        <v>1649</v>
      </c>
      <c r="D1027" s="17">
        <v>819000134</v>
      </c>
      <c r="E1027" s="9" t="str">
        <f>VLOOKUP(D1027,'[1]Giro a IPS'!$A$13:$B$8077,2,0)</f>
        <v>CENTRO CARDIOVASCULAR DEL MAGDALENA S.A.</v>
      </c>
      <c r="F1027" s="10">
        <v>34334997</v>
      </c>
    </row>
    <row r="1028" spans="1:6" x14ac:dyDescent="0.25">
      <c r="A1028" s="8" t="s">
        <v>246</v>
      </c>
      <c r="B1028" s="9" t="s">
        <v>3407</v>
      </c>
      <c r="C1028" s="19" t="s">
        <v>1649</v>
      </c>
      <c r="D1028" s="17">
        <v>819001107</v>
      </c>
      <c r="E1028" s="9" t="str">
        <f>VLOOKUP(D1028,'[1]Giro a IPS'!$A$13:$B$8077,2,0)</f>
        <v>EMPRESA SOCIAL DEL ESTADO HOSPITAL LOCAL ALEJANDRO MAESTRE SIERRA</v>
      </c>
      <c r="F1028" s="10">
        <v>1420068</v>
      </c>
    </row>
    <row r="1029" spans="1:6" x14ac:dyDescent="0.25">
      <c r="A1029" s="8" t="s">
        <v>246</v>
      </c>
      <c r="B1029" s="9" t="s">
        <v>3407</v>
      </c>
      <c r="C1029" s="19" t="s">
        <v>1649</v>
      </c>
      <c r="D1029" s="17">
        <v>819001483</v>
      </c>
      <c r="E1029" s="9" t="str">
        <f>VLOOKUP(D1029,'[1]Giro a IPS'!$A$13:$B$8077,2,0)</f>
        <v>EMPRESA SOCIAL DEL ESTADO HOSPITAL FRAY LUIS DE LEON</v>
      </c>
      <c r="F1029" s="10">
        <v>12566009</v>
      </c>
    </row>
    <row r="1030" spans="1:6" x14ac:dyDescent="0.25">
      <c r="A1030" s="8" t="s">
        <v>246</v>
      </c>
      <c r="B1030" s="9" t="s">
        <v>3407</v>
      </c>
      <c r="C1030" s="19" t="s">
        <v>1649</v>
      </c>
      <c r="D1030" s="17">
        <v>819001505</v>
      </c>
      <c r="E1030" s="9" t="str">
        <f>VLOOKUP(D1030,'[1]Giro a IPS'!$A$13:$B$8077,2,0)</f>
        <v>CARDIOSTRESS LTDA</v>
      </c>
      <c r="F1030" s="10">
        <v>1000000</v>
      </c>
    </row>
    <row r="1031" spans="1:6" x14ac:dyDescent="0.25">
      <c r="A1031" s="8" t="s">
        <v>246</v>
      </c>
      <c r="B1031" s="9" t="s">
        <v>3407</v>
      </c>
      <c r="C1031" s="19" t="s">
        <v>1649</v>
      </c>
      <c r="D1031" s="17">
        <v>819002025</v>
      </c>
      <c r="E1031" s="9" t="str">
        <f>VLOOKUP(D1031,'[1]Giro a IPS'!$A$13:$B$8077,2,0)</f>
        <v>E.S.E HOSPITAL SANTANDER HERRERA DE PIVIJAY</v>
      </c>
      <c r="F1031" s="10">
        <v>7666365</v>
      </c>
    </row>
    <row r="1032" spans="1:6" x14ac:dyDescent="0.25">
      <c r="A1032" s="8" t="s">
        <v>246</v>
      </c>
      <c r="B1032" s="9" t="s">
        <v>3407</v>
      </c>
      <c r="C1032" s="19" t="s">
        <v>1649</v>
      </c>
      <c r="D1032" s="17">
        <v>819002176</v>
      </c>
      <c r="E1032" s="9" t="str">
        <f>VLOOKUP(D1032,'[1]Giro a IPS'!$A$13:$B$8077,2,0)</f>
        <v>COMPAÑÍA COLOMBIANA DE SALUD COLSALUD S.A</v>
      </c>
      <c r="F1032" s="10">
        <v>50000001</v>
      </c>
    </row>
    <row r="1033" spans="1:6" x14ac:dyDescent="0.25">
      <c r="A1033" s="8" t="s">
        <v>246</v>
      </c>
      <c r="B1033" s="9" t="s">
        <v>3407</v>
      </c>
      <c r="C1033" s="19" t="s">
        <v>1649</v>
      </c>
      <c r="D1033" s="17">
        <v>819002228</v>
      </c>
      <c r="E1033" s="9" t="str">
        <f>VLOOKUP(D1033,'[1]Giro a IPS'!$A$13:$B$8077,2,0)</f>
        <v>CENTRO DE IMÁGENES DIAGNOSTICAS SANTA MARTA S.A.S</v>
      </c>
      <c r="F1033" s="10">
        <v>14999998</v>
      </c>
    </row>
    <row r="1034" spans="1:6" x14ac:dyDescent="0.25">
      <c r="A1034" s="8" t="s">
        <v>246</v>
      </c>
      <c r="B1034" s="9" t="s">
        <v>3407</v>
      </c>
      <c r="C1034" s="19" t="s">
        <v>1649</v>
      </c>
      <c r="D1034" s="17">
        <v>819003863</v>
      </c>
      <c r="E1034" s="9" t="str">
        <f>VLOOKUP(D1034,'[1]Giro a IPS'!$A$13:$B$8077,2,0)</f>
        <v>PREVENCION Y SALUD IPS LIMITADA</v>
      </c>
      <c r="F1034" s="10">
        <v>60000003</v>
      </c>
    </row>
    <row r="1035" spans="1:6" x14ac:dyDescent="0.25">
      <c r="A1035" s="8" t="s">
        <v>246</v>
      </c>
      <c r="B1035" s="9" t="s">
        <v>3407</v>
      </c>
      <c r="C1035" s="19" t="s">
        <v>1649</v>
      </c>
      <c r="D1035" s="17">
        <v>819005916</v>
      </c>
      <c r="E1035" s="9" t="str">
        <f>VLOOKUP(D1035,'[1]Giro a IPS'!$A$13:$B$8077,2,0)</f>
        <v>FUNDACION BETSHALOM IPS</v>
      </c>
      <c r="F1035" s="10">
        <v>7336000</v>
      </c>
    </row>
    <row r="1036" spans="1:6" x14ac:dyDescent="0.25">
      <c r="A1036" s="8" t="s">
        <v>246</v>
      </c>
      <c r="B1036" s="9" t="s">
        <v>3407</v>
      </c>
      <c r="C1036" s="19" t="s">
        <v>1649</v>
      </c>
      <c r="D1036" s="17">
        <v>819006193</v>
      </c>
      <c r="E1036" s="9" t="str">
        <f>VLOOKUP(D1036,'[1]Giro a IPS'!$A$13:$B$8077,2,0)</f>
        <v>INSTITUTO NEUROPSIQUIATRICO NUESTRA SEÑORA DEL CARMEN INSECAR</v>
      </c>
      <c r="F1036" s="10">
        <v>26023965</v>
      </c>
    </row>
    <row r="1037" spans="1:6" x14ac:dyDescent="0.25">
      <c r="A1037" s="8" t="s">
        <v>246</v>
      </c>
      <c r="B1037" s="9" t="s">
        <v>3407</v>
      </c>
      <c r="C1037" s="19" t="s">
        <v>1649</v>
      </c>
      <c r="D1037" s="17">
        <v>819006384</v>
      </c>
      <c r="E1037" s="9" t="str">
        <f>VLOOKUP(D1037,'[1]Giro a IPS'!$A$13:$B$8077,2,0)</f>
        <v>ONCOVIHDA MAGDALENA IPS LTDA</v>
      </c>
      <c r="F1037" s="10">
        <v>80000000</v>
      </c>
    </row>
    <row r="1038" spans="1:6" x14ac:dyDescent="0.25">
      <c r="A1038" s="8" t="s">
        <v>246</v>
      </c>
      <c r="B1038" s="9" t="s">
        <v>3407</v>
      </c>
      <c r="C1038" s="19" t="s">
        <v>1649</v>
      </c>
      <c r="D1038" s="17">
        <v>819006461</v>
      </c>
      <c r="E1038" s="9" t="str">
        <f>VLOOKUP(D1038,'[1]Giro a IPS'!$A$13:$B$8077,2,0)</f>
        <v>GASTROMAG SAS</v>
      </c>
      <c r="F1038" s="10">
        <v>3042789</v>
      </c>
    </row>
    <row r="1039" spans="1:6" x14ac:dyDescent="0.25">
      <c r="A1039" s="8" t="s">
        <v>246</v>
      </c>
      <c r="B1039" s="9" t="s">
        <v>3407</v>
      </c>
      <c r="C1039" s="19" t="s">
        <v>1649</v>
      </c>
      <c r="D1039" s="17">
        <v>822007837</v>
      </c>
      <c r="E1039" s="9" t="str">
        <f>VLOOKUP(D1039,'[1]Giro a IPS'!$A$13:$B$8077,2,0)</f>
        <v>IPS AMBULANCIAS DEL LLANO</v>
      </c>
      <c r="F1039" s="10">
        <v>45000000</v>
      </c>
    </row>
    <row r="1040" spans="1:6" x14ac:dyDescent="0.25">
      <c r="A1040" s="8" t="s">
        <v>246</v>
      </c>
      <c r="B1040" s="9" t="s">
        <v>3407</v>
      </c>
      <c r="C1040" s="19" t="s">
        <v>1649</v>
      </c>
      <c r="D1040" s="17">
        <v>823001035</v>
      </c>
      <c r="E1040" s="9" t="str">
        <f>VLOOKUP(D1040,'[1]Giro a IPS'!$A$13:$B$8077,2,0)</f>
        <v>ESE CENTRO DE SALUD SAN JOSE I NIVEL SAN MARCOS</v>
      </c>
      <c r="F1040" s="10">
        <v>1000000</v>
      </c>
    </row>
    <row r="1041" spans="1:6" x14ac:dyDescent="0.25">
      <c r="A1041" s="8" t="s">
        <v>246</v>
      </c>
      <c r="B1041" s="9" t="s">
        <v>3407</v>
      </c>
      <c r="C1041" s="19" t="s">
        <v>1649</v>
      </c>
      <c r="D1041" s="17">
        <v>823002227</v>
      </c>
      <c r="E1041" s="9" t="str">
        <f>VLOOKUP(D1041,'[1]Giro a IPS'!$A$13:$B$8077,2,0)</f>
        <v>INSTITUTO DE CANCEROLOGIA DE SUCRE S.A.S.</v>
      </c>
      <c r="F1041" s="10">
        <v>25479529</v>
      </c>
    </row>
    <row r="1042" spans="1:6" x14ac:dyDescent="0.25">
      <c r="A1042" s="8" t="s">
        <v>246</v>
      </c>
      <c r="B1042" s="9" t="s">
        <v>3407</v>
      </c>
      <c r="C1042" s="19" t="s">
        <v>1649</v>
      </c>
      <c r="D1042" s="17">
        <v>823002342</v>
      </c>
      <c r="E1042" s="9" t="str">
        <f>VLOOKUP(D1042,'[1]Giro a IPS'!$A$13:$B$8077,2,0)</f>
        <v>IPS CLINICA DE VARICES S.A.S.</v>
      </c>
      <c r="F1042" s="10">
        <v>4463074</v>
      </c>
    </row>
    <row r="1043" spans="1:6" x14ac:dyDescent="0.25">
      <c r="A1043" s="8" t="s">
        <v>246</v>
      </c>
      <c r="B1043" s="9" t="s">
        <v>3407</v>
      </c>
      <c r="C1043" s="19" t="s">
        <v>1649</v>
      </c>
      <c r="D1043" s="17">
        <v>823002991</v>
      </c>
      <c r="E1043" s="9" t="str">
        <f>VLOOKUP(D1043,'[1]Giro a IPS'!$A$13:$B$8077,2,0)</f>
        <v>CLINICA SALUD SOCIAL S.A.S</v>
      </c>
      <c r="F1043" s="10">
        <v>1000000</v>
      </c>
    </row>
    <row r="1044" spans="1:6" x14ac:dyDescent="0.25">
      <c r="A1044" s="8" t="s">
        <v>246</v>
      </c>
      <c r="B1044" s="9" t="s">
        <v>3407</v>
      </c>
      <c r="C1044" s="19" t="s">
        <v>1649</v>
      </c>
      <c r="D1044" s="17">
        <v>823003836</v>
      </c>
      <c r="E1044" s="9" t="str">
        <f>VLOOKUP(D1044,'[1]Giro a IPS'!$A$13:$B$8077,2,0)</f>
        <v>IPS SALUD A TU LADO SAS</v>
      </c>
      <c r="F1044" s="10">
        <v>12898242</v>
      </c>
    </row>
    <row r="1045" spans="1:6" x14ac:dyDescent="0.25">
      <c r="A1045" s="8" t="s">
        <v>246</v>
      </c>
      <c r="B1045" s="9" t="s">
        <v>3407</v>
      </c>
      <c r="C1045" s="19" t="s">
        <v>1649</v>
      </c>
      <c r="D1045" s="17">
        <v>823004710</v>
      </c>
      <c r="E1045" s="9" t="str">
        <f>VLOOKUP(D1045,'[1]Giro a IPS'!$A$13:$B$8077,2,0)</f>
        <v>IPS DE LA COSTA S.A</v>
      </c>
      <c r="F1045" s="10">
        <v>25000000</v>
      </c>
    </row>
    <row r="1046" spans="1:6" x14ac:dyDescent="0.25">
      <c r="A1046" s="8" t="s">
        <v>246</v>
      </c>
      <c r="B1046" s="9" t="s">
        <v>3407</v>
      </c>
      <c r="C1046" s="19" t="s">
        <v>1649</v>
      </c>
      <c r="D1046" s="17">
        <v>823004881</v>
      </c>
      <c r="E1046" s="9" t="str">
        <f>VLOOKUP(D1046,'[1]Giro a IPS'!$A$13:$B$8077,2,0)</f>
        <v>I.P.S. CLINICA GUARANDA SANA S.A.S.</v>
      </c>
      <c r="F1046" s="10">
        <v>49999994</v>
      </c>
    </row>
    <row r="1047" spans="1:6" x14ac:dyDescent="0.25">
      <c r="A1047" s="8" t="s">
        <v>246</v>
      </c>
      <c r="B1047" s="9" t="s">
        <v>3407</v>
      </c>
      <c r="C1047" s="19" t="s">
        <v>1649</v>
      </c>
      <c r="D1047" s="17">
        <v>824000440</v>
      </c>
      <c r="E1047" s="9" t="str">
        <f>VLOOKUP(D1047,'[1]Giro a IPS'!$A$13:$B$8077,2,0)</f>
        <v>HOSPITAL HERNANDO QUINTERO BLANCO E.S.E</v>
      </c>
      <c r="F1047" s="10">
        <v>10000000</v>
      </c>
    </row>
    <row r="1048" spans="1:6" x14ac:dyDescent="0.25">
      <c r="A1048" s="8" t="s">
        <v>246</v>
      </c>
      <c r="B1048" s="9" t="s">
        <v>3407</v>
      </c>
      <c r="C1048" s="19" t="s">
        <v>1649</v>
      </c>
      <c r="D1048" s="17">
        <v>824000450</v>
      </c>
      <c r="E1048" s="9" t="str">
        <f>VLOOKUP(D1048,'[1]Giro a IPS'!$A$13:$B$8077,2,0)</f>
        <v>HOSPITAL SAN JUAN BOSCO E.S.E</v>
      </c>
      <c r="F1048" s="10">
        <v>10779116</v>
      </c>
    </row>
    <row r="1049" spans="1:6" x14ac:dyDescent="0.25">
      <c r="A1049" s="8" t="s">
        <v>246</v>
      </c>
      <c r="B1049" s="9" t="s">
        <v>3407</v>
      </c>
      <c r="C1049" s="19" t="s">
        <v>1649</v>
      </c>
      <c r="D1049" s="17">
        <v>824000462</v>
      </c>
      <c r="E1049" s="9" t="str">
        <f>VLOOKUP(D1049,'[1]Giro a IPS'!$A$13:$B$8077,2,0)</f>
        <v>ESE HOSPITAL JOSE ANTONIO SOCARRAS</v>
      </c>
      <c r="F1049" s="10">
        <v>1229168</v>
      </c>
    </row>
    <row r="1050" spans="1:6" x14ac:dyDescent="0.25">
      <c r="A1050" s="8" t="s">
        <v>246</v>
      </c>
      <c r="B1050" s="9" t="s">
        <v>3407</v>
      </c>
      <c r="C1050" s="19" t="s">
        <v>1649</v>
      </c>
      <c r="D1050" s="17">
        <v>824000469</v>
      </c>
      <c r="E1050" s="9" t="str">
        <f>VLOOKUP(D1050,'[1]Giro a IPS'!$A$13:$B$8077,2,0)</f>
        <v>EMPRESA SOCIAL DEL ESTADO HOSPITAL EL SOCORRO</v>
      </c>
      <c r="F1050" s="10">
        <v>1000000</v>
      </c>
    </row>
    <row r="1051" spans="1:6" x14ac:dyDescent="0.25">
      <c r="A1051" s="8" t="s">
        <v>246</v>
      </c>
      <c r="B1051" s="9" t="s">
        <v>3407</v>
      </c>
      <c r="C1051" s="19" t="s">
        <v>1649</v>
      </c>
      <c r="D1051" s="17">
        <v>824000543</v>
      </c>
      <c r="E1051" s="9" t="str">
        <f>VLOOKUP(D1051,'[1]Giro a IPS'!$A$13:$B$8077,2,0)</f>
        <v>ESE HOSPITAL JORGE ISAAC RINCON TORRES</v>
      </c>
      <c r="F1051" s="10">
        <v>3163181</v>
      </c>
    </row>
    <row r="1052" spans="1:6" x14ac:dyDescent="0.25">
      <c r="A1052" s="8" t="s">
        <v>246</v>
      </c>
      <c r="B1052" s="9" t="s">
        <v>3407</v>
      </c>
      <c r="C1052" s="19" t="s">
        <v>1649</v>
      </c>
      <c r="D1052" s="17">
        <v>824000586</v>
      </c>
      <c r="E1052" s="9" t="str">
        <f>VLOOKUP(D1052,'[1]Giro a IPS'!$A$13:$B$8077,2,0)</f>
        <v>ESE HOSPITAL LOCAL LAZARO ALFONSO HERNANDEZ LARA</v>
      </c>
      <c r="F1052" s="10">
        <v>1341620</v>
      </c>
    </row>
    <row r="1053" spans="1:6" x14ac:dyDescent="0.25">
      <c r="A1053" s="8" t="s">
        <v>246</v>
      </c>
      <c r="B1053" s="9" t="s">
        <v>3407</v>
      </c>
      <c r="C1053" s="19" t="s">
        <v>1649</v>
      </c>
      <c r="D1053" s="17">
        <v>824000725</v>
      </c>
      <c r="E1053" s="9" t="str">
        <f>VLOOKUP(D1053,'[1]Giro a IPS'!$A$13:$B$8077,2,0)</f>
        <v>EMPRESA SOCIAL DEL ESTADO HOSPITAL EDUARDO ARREDONDO DAZA</v>
      </c>
      <c r="F1053" s="10">
        <v>6979196</v>
      </c>
    </row>
    <row r="1054" spans="1:6" x14ac:dyDescent="0.25">
      <c r="A1054" s="8" t="s">
        <v>246</v>
      </c>
      <c r="B1054" s="9" t="s">
        <v>3407</v>
      </c>
      <c r="C1054" s="19" t="s">
        <v>1649</v>
      </c>
      <c r="D1054" s="17">
        <v>824000785</v>
      </c>
      <c r="E1054" s="9" t="str">
        <f>VLOOKUP(D1054,'[1]Giro a IPS'!$A$13:$B$8077,2,0)</f>
        <v>ESE HOSPITAL LOCAL DE AGUACHICA</v>
      </c>
      <c r="F1054" s="10">
        <v>1207920</v>
      </c>
    </row>
    <row r="1055" spans="1:6" x14ac:dyDescent="0.25">
      <c r="A1055" s="8" t="s">
        <v>246</v>
      </c>
      <c r="B1055" s="9" t="s">
        <v>3407</v>
      </c>
      <c r="C1055" s="19" t="s">
        <v>1649</v>
      </c>
      <c r="D1055" s="17">
        <v>824001041</v>
      </c>
      <c r="E1055" s="9" t="str">
        <f>VLOOKUP(D1055,'[1]Giro a IPS'!$A$13:$B$8077,2,0)</f>
        <v>CLINICA MEDICOS S.A.</v>
      </c>
      <c r="F1055" s="10">
        <v>550000001</v>
      </c>
    </row>
    <row r="1056" spans="1:6" x14ac:dyDescent="0.25">
      <c r="A1056" s="8" t="s">
        <v>246</v>
      </c>
      <c r="B1056" s="9" t="s">
        <v>3407</v>
      </c>
      <c r="C1056" s="19" t="s">
        <v>1649</v>
      </c>
      <c r="D1056" s="17">
        <v>824001252</v>
      </c>
      <c r="E1056" s="9" t="str">
        <f>VLOOKUP(D1056,'[1]Giro a IPS'!$A$13:$B$8077,2,0)</f>
        <v>CLINICA ERASMO LTDA</v>
      </c>
      <c r="F1056" s="10">
        <v>1563491</v>
      </c>
    </row>
    <row r="1057" spans="1:6" x14ac:dyDescent="0.25">
      <c r="A1057" s="8" t="s">
        <v>246</v>
      </c>
      <c r="B1057" s="9" t="s">
        <v>3407</v>
      </c>
      <c r="C1057" s="19" t="s">
        <v>1649</v>
      </c>
      <c r="D1057" s="17">
        <v>824002277</v>
      </c>
      <c r="E1057" s="9" t="str">
        <f>VLOOKUP(D1057,'[1]Giro a IPS'!$A$13:$B$8077,2,0)</f>
        <v>CLINICA BUENOS AIRES S.A:S</v>
      </c>
      <c r="F1057" s="10">
        <v>304999999</v>
      </c>
    </row>
    <row r="1058" spans="1:6" x14ac:dyDescent="0.25">
      <c r="A1058" s="8" t="s">
        <v>246</v>
      </c>
      <c r="B1058" s="9" t="s">
        <v>3407</v>
      </c>
      <c r="C1058" s="19" t="s">
        <v>1649</v>
      </c>
      <c r="D1058" s="17">
        <v>824002672</v>
      </c>
      <c r="E1058" s="9" t="str">
        <f>VLOOKUP(D1058,'[1]Giro a IPS'!$A$13:$B$8077,2,0)</f>
        <v>ESE HOSPITAL CAMILO VILLAZON PUMAREJO</v>
      </c>
      <c r="F1058" s="10">
        <v>1000000</v>
      </c>
    </row>
    <row r="1059" spans="1:6" x14ac:dyDescent="0.25">
      <c r="A1059" s="8" t="s">
        <v>246</v>
      </c>
      <c r="B1059" s="9" t="s">
        <v>3407</v>
      </c>
      <c r="C1059" s="19" t="s">
        <v>1649</v>
      </c>
      <c r="D1059" s="17">
        <v>824004330</v>
      </c>
      <c r="E1059" s="9" t="str">
        <f>VLOOKUP(D1059,'[1]Giro a IPS'!$A$13:$B$8077,2,0)</f>
        <v>MEDICINA NUCLEAR SA</v>
      </c>
      <c r="F1059" s="10">
        <v>29999996</v>
      </c>
    </row>
    <row r="1060" spans="1:6" x14ac:dyDescent="0.25">
      <c r="A1060" s="8" t="s">
        <v>246</v>
      </c>
      <c r="B1060" s="9" t="s">
        <v>3407</v>
      </c>
      <c r="C1060" s="19" t="s">
        <v>1649</v>
      </c>
      <c r="D1060" s="17">
        <v>824005609</v>
      </c>
      <c r="E1060" s="9" t="str">
        <f>VLOOKUP(D1060,'[1]Giro a IPS'!$A$13:$B$8077,2,0)</f>
        <v>ASISTENCIA MEDICA INMEDIATA AMEDI S.A.S.</v>
      </c>
      <c r="F1060" s="10">
        <v>17975535</v>
      </c>
    </row>
    <row r="1061" spans="1:6" x14ac:dyDescent="0.25">
      <c r="A1061" s="8" t="s">
        <v>246</v>
      </c>
      <c r="B1061" s="9" t="s">
        <v>3407</v>
      </c>
      <c r="C1061" s="19" t="s">
        <v>1649</v>
      </c>
      <c r="D1061" s="17">
        <v>824005651</v>
      </c>
      <c r="E1061" s="9" t="str">
        <f>VLOOKUP(D1061,'[1]Giro a IPS'!$A$13:$B$8077,2,0)</f>
        <v>SALUD HUMANA EMPRESA S.A.S</v>
      </c>
      <c r="F1061" s="10">
        <v>17388613</v>
      </c>
    </row>
    <row r="1062" spans="1:6" x14ac:dyDescent="0.25">
      <c r="A1062" s="8" t="s">
        <v>246</v>
      </c>
      <c r="B1062" s="9" t="s">
        <v>3407</v>
      </c>
      <c r="C1062" s="19" t="s">
        <v>1649</v>
      </c>
      <c r="D1062" s="17">
        <v>824005694</v>
      </c>
      <c r="E1062" s="9" t="str">
        <f>VLOOKUP(D1062,'[1]Giro a IPS'!$A$13:$B$8077,2,0)</f>
        <v>CENTRO REGIONAL DE ONCOLOGIA SAS</v>
      </c>
      <c r="F1062" s="10">
        <v>20000000</v>
      </c>
    </row>
    <row r="1063" spans="1:6" x14ac:dyDescent="0.25">
      <c r="A1063" s="8" t="s">
        <v>246</v>
      </c>
      <c r="B1063" s="9" t="s">
        <v>3407</v>
      </c>
      <c r="C1063" s="19" t="s">
        <v>1649</v>
      </c>
      <c r="D1063" s="17">
        <v>824006068</v>
      </c>
      <c r="E1063" s="9" t="str">
        <f>VLOOKUP(D1063,'[1]Giro a IPS'!$A$13:$B$8077,2,0)</f>
        <v>ONCOVIHDA IPS CESAR LTDA</v>
      </c>
      <c r="F1063" s="10">
        <v>98000000</v>
      </c>
    </row>
    <row r="1064" spans="1:6" x14ac:dyDescent="0.25">
      <c r="A1064" s="8" t="s">
        <v>246</v>
      </c>
      <c r="B1064" s="9" t="s">
        <v>3407</v>
      </c>
      <c r="C1064" s="19" t="s">
        <v>1649</v>
      </c>
      <c r="D1064" s="17">
        <v>824006480</v>
      </c>
      <c r="E1064" s="9" t="str">
        <f>VLOOKUP(D1064,'[1]Giro a IPS'!$A$13:$B$8077,2,0)</f>
        <v>IMAGEN RADIOLOGICA DIAGNOSTICA S.A.S</v>
      </c>
      <c r="F1064" s="10">
        <v>30000002</v>
      </c>
    </row>
    <row r="1065" spans="1:6" x14ac:dyDescent="0.25">
      <c r="A1065" s="8" t="s">
        <v>246</v>
      </c>
      <c r="B1065" s="9" t="s">
        <v>3407</v>
      </c>
      <c r="C1065" s="19" t="s">
        <v>1649</v>
      </c>
      <c r="D1065" s="17">
        <v>825000147</v>
      </c>
      <c r="E1065" s="9" t="str">
        <f>VLOOKUP(D1065,'[1]Giro a IPS'!$A$13:$B$8077,2,0)</f>
        <v>E.S.E. HOSPITAL ARMANDO PABON LOPEZ</v>
      </c>
      <c r="F1065" s="10">
        <v>3269490</v>
      </c>
    </row>
    <row r="1066" spans="1:6" x14ac:dyDescent="0.25">
      <c r="A1066" s="8" t="s">
        <v>246</v>
      </c>
      <c r="B1066" s="9" t="s">
        <v>3407</v>
      </c>
      <c r="C1066" s="19" t="s">
        <v>1649</v>
      </c>
      <c r="D1066" s="17">
        <v>825000834</v>
      </c>
      <c r="E1066" s="9" t="str">
        <f>VLOOKUP(D1066,'[1]Giro a IPS'!$A$13:$B$8077,2,0)</f>
        <v>ESE HOSPITAL SANTA RITA DE CASSIA</v>
      </c>
      <c r="F1066" s="10">
        <v>2803062</v>
      </c>
    </row>
    <row r="1067" spans="1:6" x14ac:dyDescent="0.25">
      <c r="A1067" s="8" t="s">
        <v>246</v>
      </c>
      <c r="B1067" s="9" t="s">
        <v>3407</v>
      </c>
      <c r="C1067" s="19" t="s">
        <v>1649</v>
      </c>
      <c r="D1067" s="17">
        <v>825001800</v>
      </c>
      <c r="E1067" s="9" t="str">
        <f>VLOOKUP(D1067,'[1]Giro a IPS'!$A$13:$B$8077,2,0)</f>
        <v>CLINICA SOMEDA S.A.S</v>
      </c>
      <c r="F1067" s="10">
        <v>5363309</v>
      </c>
    </row>
    <row r="1068" spans="1:6" x14ac:dyDescent="0.25">
      <c r="A1068" s="8" t="s">
        <v>246</v>
      </c>
      <c r="B1068" s="9" t="s">
        <v>3407</v>
      </c>
      <c r="C1068" s="19" t="s">
        <v>1649</v>
      </c>
      <c r="D1068" s="17">
        <v>825002525</v>
      </c>
      <c r="E1068" s="9" t="str">
        <f>VLOOKUP(D1068,'[1]Giro a IPS'!$A$13:$B$8077,2,0)</f>
        <v>ESE HOSPITAL SAN RAFAEL DE ALBANIA</v>
      </c>
      <c r="F1068" s="10">
        <v>2155974</v>
      </c>
    </row>
    <row r="1069" spans="1:6" x14ac:dyDescent="0.25">
      <c r="A1069" s="8" t="s">
        <v>246</v>
      </c>
      <c r="B1069" s="9" t="s">
        <v>3407</v>
      </c>
      <c r="C1069" s="19" t="s">
        <v>1649</v>
      </c>
      <c r="D1069" s="17">
        <v>825003080</v>
      </c>
      <c r="E1069" s="9" t="str">
        <f>VLOOKUP(D1069,'[1]Giro a IPS'!$A$13:$B$8077,2,0)</f>
        <v>UNIDAD DE CUIDADOS INTENSIVOS RENACER</v>
      </c>
      <c r="F1069" s="10">
        <v>224208890</v>
      </c>
    </row>
    <row r="1070" spans="1:6" x14ac:dyDescent="0.25">
      <c r="A1070" s="8" t="s">
        <v>246</v>
      </c>
      <c r="B1070" s="9" t="s">
        <v>3407</v>
      </c>
      <c r="C1070" s="19" t="s">
        <v>1649</v>
      </c>
      <c r="D1070" s="17">
        <v>825003685</v>
      </c>
      <c r="E1070" s="9" t="str">
        <f>VLOOKUP(D1070,'[1]Giro a IPS'!$A$13:$B$8077,2,0)</f>
        <v>URMEDICAS V.I.P. LTDA</v>
      </c>
      <c r="F1070" s="10">
        <v>30271808</v>
      </c>
    </row>
    <row r="1071" spans="1:6" x14ac:dyDescent="0.25">
      <c r="A1071" s="8" t="s">
        <v>246</v>
      </c>
      <c r="B1071" s="9" t="s">
        <v>3407</v>
      </c>
      <c r="C1071" s="19" t="s">
        <v>1649</v>
      </c>
      <c r="D1071" s="17">
        <v>830007355</v>
      </c>
      <c r="E1071" s="9" t="str">
        <f>VLOOKUP(D1071,'[1]Giro a IPS'!$A$13:$B$8077,2,0)</f>
        <v>FRESENIUS MEDICAL CARE COLOMBIA S.A.</v>
      </c>
      <c r="F1071" s="10">
        <v>110000000</v>
      </c>
    </row>
    <row r="1072" spans="1:6" x14ac:dyDescent="0.25">
      <c r="A1072" s="8" t="s">
        <v>246</v>
      </c>
      <c r="B1072" s="9" t="s">
        <v>3407</v>
      </c>
      <c r="C1072" s="19" t="s">
        <v>1649</v>
      </c>
      <c r="D1072" s="17">
        <v>830099212</v>
      </c>
      <c r="E1072" s="9" t="str">
        <f>VLOOKUP(D1072,'[1]Giro a IPS'!$A$13:$B$8077,2,0)</f>
        <v>CENTRO DE INVESTIGACIONES ONCOLOGICAS CLINICA SAN DIEGO CIOSAD SAS</v>
      </c>
      <c r="F1072" s="10">
        <v>16196754</v>
      </c>
    </row>
    <row r="1073" spans="1:6" x14ac:dyDescent="0.25">
      <c r="A1073" s="8" t="s">
        <v>246</v>
      </c>
      <c r="B1073" s="9" t="s">
        <v>3407</v>
      </c>
      <c r="C1073" s="19" t="s">
        <v>1649</v>
      </c>
      <c r="D1073" s="17">
        <v>830123731</v>
      </c>
      <c r="E1073" s="9" t="str">
        <f>VLOOKUP(D1073,'[1]Giro a IPS'!$A$13:$B$8077,2,0)</f>
        <v>FUNDACION RENAL COLOMBIA</v>
      </c>
      <c r="F1073" s="10">
        <v>15000000</v>
      </c>
    </row>
    <row r="1074" spans="1:6" x14ac:dyDescent="0.25">
      <c r="A1074" s="8" t="s">
        <v>246</v>
      </c>
      <c r="B1074" s="9" t="s">
        <v>3407</v>
      </c>
      <c r="C1074" s="19" t="s">
        <v>1649</v>
      </c>
      <c r="D1074" s="17">
        <v>830507718</v>
      </c>
      <c r="E1074" s="9" t="str">
        <f>VLOOKUP(D1074,'[1]Giro a IPS'!$A$13:$B$8077,2,0)</f>
        <v>CLINICA MEDICAL SAS</v>
      </c>
      <c r="F1074" s="10">
        <v>5000000</v>
      </c>
    </row>
    <row r="1075" spans="1:6" x14ac:dyDescent="0.25">
      <c r="A1075" s="8" t="s">
        <v>246</v>
      </c>
      <c r="B1075" s="9" t="s">
        <v>3407</v>
      </c>
      <c r="C1075" s="19" t="s">
        <v>1649</v>
      </c>
      <c r="D1075" s="17">
        <v>830509497</v>
      </c>
      <c r="E1075" s="9" t="str">
        <f>VLOOKUP(D1075,'[1]Giro a IPS'!$A$13:$B$8077,2,0)</f>
        <v>MEDICINA INTEGRAL I.P.S. S.A.</v>
      </c>
      <c r="F1075" s="10">
        <v>23898000</v>
      </c>
    </row>
    <row r="1076" spans="1:6" x14ac:dyDescent="0.25">
      <c r="A1076" s="8" t="s">
        <v>246</v>
      </c>
      <c r="B1076" s="9" t="s">
        <v>3407</v>
      </c>
      <c r="C1076" s="19" t="s">
        <v>1649</v>
      </c>
      <c r="D1076" s="17">
        <v>830510991</v>
      </c>
      <c r="E1076" s="9" t="str">
        <f>VLOOKUP(D1076,'[1]Giro a IPS'!$A$13:$B$8077,2,0)</f>
        <v>CLÍNICA ESPECIALIZADA LA CONCEPCIÓN S.A.S</v>
      </c>
      <c r="F1076" s="10">
        <v>122158837</v>
      </c>
    </row>
    <row r="1077" spans="1:6" x14ac:dyDescent="0.25">
      <c r="A1077" s="8" t="s">
        <v>246</v>
      </c>
      <c r="B1077" s="9" t="s">
        <v>3407</v>
      </c>
      <c r="C1077" s="19" t="s">
        <v>1649</v>
      </c>
      <c r="D1077" s="17">
        <v>830511549</v>
      </c>
      <c r="E1077" s="9" t="str">
        <f>VLOOKUP(D1077,'[1]Giro a IPS'!$A$13:$B$8077,2,0)</f>
        <v>RESONANCIA E IMÁGENES SANTA MARIA S.A</v>
      </c>
      <c r="F1077" s="10">
        <v>7656565</v>
      </c>
    </row>
    <row r="1078" spans="1:6" x14ac:dyDescent="0.25">
      <c r="A1078" s="8" t="s">
        <v>246</v>
      </c>
      <c r="B1078" s="9" t="s">
        <v>3407</v>
      </c>
      <c r="C1078" s="19" t="s">
        <v>1649</v>
      </c>
      <c r="D1078" s="17">
        <v>832001411</v>
      </c>
      <c r="E1078" s="9" t="str">
        <f>VLOOKUP(D1078,'[1]Giro a IPS'!$A$13:$B$8077,2,0)</f>
        <v>E.S.E. HOSPITAL SAN RAFAEL DE CAQUEZA</v>
      </c>
      <c r="F1078" s="10">
        <v>1815886</v>
      </c>
    </row>
    <row r="1079" spans="1:6" x14ac:dyDescent="0.25">
      <c r="A1079" s="8" t="s">
        <v>246</v>
      </c>
      <c r="B1079" s="9" t="s">
        <v>3407</v>
      </c>
      <c r="C1079" s="19" t="s">
        <v>1649</v>
      </c>
      <c r="D1079" s="17">
        <v>832001966</v>
      </c>
      <c r="E1079" s="9" t="str">
        <f>VLOOKUP(D1079,'[1]Giro a IPS'!$A$13:$B$8077,2,0)</f>
        <v>ESE HOSPITAL SAN JOSE DEL GUAVIARE</v>
      </c>
      <c r="F1079" s="10">
        <v>1000000</v>
      </c>
    </row>
    <row r="1080" spans="1:6" x14ac:dyDescent="0.25">
      <c r="A1080" s="8" t="s">
        <v>246</v>
      </c>
      <c r="B1080" s="9" t="s">
        <v>3407</v>
      </c>
      <c r="C1080" s="19" t="s">
        <v>1649</v>
      </c>
      <c r="D1080" s="17">
        <v>838000096</v>
      </c>
      <c r="E1080" s="9" t="str">
        <f>VLOOKUP(D1080,'[1]Giro a IPS'!$A$13:$B$8077,2,0)</f>
        <v>E.S.E. HOSPITAL SAN RAFAEL DE LETICIA</v>
      </c>
      <c r="F1080" s="10">
        <v>2000000</v>
      </c>
    </row>
    <row r="1081" spans="1:6" x14ac:dyDescent="0.25">
      <c r="A1081" s="8" t="s">
        <v>246</v>
      </c>
      <c r="B1081" s="9" t="s">
        <v>3407</v>
      </c>
      <c r="C1081" s="19" t="s">
        <v>1649</v>
      </c>
      <c r="D1081" s="17">
        <v>839000145</v>
      </c>
      <c r="E1081" s="9" t="str">
        <f>VLOOKUP(D1081,'[1]Giro a IPS'!$A$13:$B$8077,2,0)</f>
        <v>ASOCIACION DE CABILDOS Y/O AUTORIDADES TRADICIONALES DE LA GUAJIRA</v>
      </c>
      <c r="F1081" s="10">
        <v>34968060</v>
      </c>
    </row>
    <row r="1082" spans="1:6" x14ac:dyDescent="0.25">
      <c r="A1082" s="8" t="s">
        <v>246</v>
      </c>
      <c r="B1082" s="9" t="s">
        <v>3407</v>
      </c>
      <c r="C1082" s="19" t="s">
        <v>1649</v>
      </c>
      <c r="D1082" s="17">
        <v>839000356</v>
      </c>
      <c r="E1082" s="9" t="str">
        <f>VLOOKUP(D1082,'[1]Giro a IPS'!$A$13:$B$8077,2,0)</f>
        <v>SOCIEDAD MEDICA CLINICA MAICAO S.A</v>
      </c>
      <c r="F1082" s="10">
        <v>224893901</v>
      </c>
    </row>
    <row r="1083" spans="1:6" x14ac:dyDescent="0.25">
      <c r="A1083" s="8" t="s">
        <v>246</v>
      </c>
      <c r="B1083" s="9" t="s">
        <v>3407</v>
      </c>
      <c r="C1083" s="19" t="s">
        <v>1649</v>
      </c>
      <c r="D1083" s="17">
        <v>842000004</v>
      </c>
      <c r="E1083" s="9" t="str">
        <f>VLOOKUP(D1083,'[1]Giro a IPS'!$A$13:$B$8077,2,0)</f>
        <v>E.S.E. HOSPITAL DEPARTAMENTAL SAN JUAN DE DIOS</v>
      </c>
      <c r="F1083" s="10">
        <v>1436362</v>
      </c>
    </row>
    <row r="1084" spans="1:6" x14ac:dyDescent="0.25">
      <c r="A1084" s="8" t="s">
        <v>246</v>
      </c>
      <c r="B1084" s="9" t="s">
        <v>3407</v>
      </c>
      <c r="C1084" s="19" t="s">
        <v>1649</v>
      </c>
      <c r="D1084" s="17">
        <v>844001287</v>
      </c>
      <c r="E1084" s="9" t="str">
        <f>VLOOKUP(D1084,'[1]Giro a IPS'!$A$13:$B$8077,2,0)</f>
        <v>E.S.E HOSPITAL LOCAL DE TAURAMENA</v>
      </c>
      <c r="F1084" s="10">
        <v>1000000</v>
      </c>
    </row>
    <row r="1085" spans="1:6" x14ac:dyDescent="0.25">
      <c r="A1085" s="8" t="s">
        <v>246</v>
      </c>
      <c r="B1085" s="9" t="s">
        <v>3407</v>
      </c>
      <c r="C1085" s="19" t="s">
        <v>1649</v>
      </c>
      <c r="D1085" s="17">
        <v>844004197</v>
      </c>
      <c r="E1085" s="9" t="str">
        <f>VLOOKUP(D1085,'[1]Giro a IPS'!$A$13:$B$8077,2,0)</f>
        <v>RED SALUD CASANARE E.S.E.</v>
      </c>
      <c r="F1085" s="10">
        <v>1665657</v>
      </c>
    </row>
    <row r="1086" spans="1:6" x14ac:dyDescent="0.25">
      <c r="A1086" s="8" t="s">
        <v>246</v>
      </c>
      <c r="B1086" s="9" t="s">
        <v>3407</v>
      </c>
      <c r="C1086" s="19" t="s">
        <v>1649</v>
      </c>
      <c r="D1086" s="17">
        <v>845000038</v>
      </c>
      <c r="E1086" s="9" t="str">
        <f>VLOOKUP(D1086,'[1]Giro a IPS'!$A$13:$B$8077,2,0)</f>
        <v>EMPRESA SOCIAL DEL ESTADO HOSPITAL SAN ANTONIO</v>
      </c>
      <c r="F1086" s="10">
        <v>1000000</v>
      </c>
    </row>
    <row r="1087" spans="1:6" x14ac:dyDescent="0.25">
      <c r="A1087" s="8" t="s">
        <v>246</v>
      </c>
      <c r="B1087" s="9" t="s">
        <v>3407</v>
      </c>
      <c r="C1087" s="19" t="s">
        <v>1649</v>
      </c>
      <c r="D1087" s="17">
        <v>860013704</v>
      </c>
      <c r="E1087" s="9" t="str">
        <f>VLOOKUP(D1087,'[1]Giro a IPS'!$A$13:$B$8077,2,0)</f>
        <v>GASES INDUSTRIALES DE COLOMBIA S.A. CRYOGAS S.A</v>
      </c>
      <c r="F1087" s="10">
        <v>30000000</v>
      </c>
    </row>
    <row r="1088" spans="1:6" x14ac:dyDescent="0.25">
      <c r="A1088" s="8" t="s">
        <v>246</v>
      </c>
      <c r="B1088" s="9" t="s">
        <v>3407</v>
      </c>
      <c r="C1088" s="19" t="s">
        <v>1649</v>
      </c>
      <c r="D1088" s="17">
        <v>860028947</v>
      </c>
      <c r="E1088" s="9" t="str">
        <f>VLOOKUP(D1088,'[1]Giro a IPS'!$A$13:$B$8077,2,0)</f>
        <v>CONGREGACIÓN DE HERMANAS FRANCISCANAS MISIONERAS DE MARIA AUXILIADORA, PROVINCIA MARÍA AUXILIADORA</v>
      </c>
      <c r="F1088" s="10">
        <v>2999999</v>
      </c>
    </row>
    <row r="1089" spans="1:6" x14ac:dyDescent="0.25">
      <c r="A1089" s="8" t="s">
        <v>246</v>
      </c>
      <c r="B1089" s="9" t="s">
        <v>3407</v>
      </c>
      <c r="C1089" s="19" t="s">
        <v>1649</v>
      </c>
      <c r="D1089" s="17">
        <v>890102992</v>
      </c>
      <c r="E1089" s="9" t="str">
        <f>VLOOKUP(D1089,'[1]Giro a IPS'!$A$13:$B$8077,2,0)</f>
        <v>INSTITUTO DE REHABILITACIÓN ISSA ABUCHAIBE LTDA</v>
      </c>
      <c r="F1089" s="10">
        <v>29999999</v>
      </c>
    </row>
    <row r="1090" spans="1:6" x14ac:dyDescent="0.25">
      <c r="A1090" s="8" t="s">
        <v>246</v>
      </c>
      <c r="B1090" s="9" t="s">
        <v>3407</v>
      </c>
      <c r="C1090" s="19" t="s">
        <v>1649</v>
      </c>
      <c r="D1090" s="17">
        <v>890103002</v>
      </c>
      <c r="E1090" s="9" t="str">
        <f>VLOOKUP(D1090,'[1]Giro a IPS'!$A$13:$B$8077,2,0)</f>
        <v>EMPRESA SOCIAL DEL ESTADO HOSPITAL DE BARANOA</v>
      </c>
      <c r="F1090" s="10">
        <v>1107614</v>
      </c>
    </row>
    <row r="1091" spans="1:6" x14ac:dyDescent="0.25">
      <c r="A1091" s="8" t="s">
        <v>246</v>
      </c>
      <c r="B1091" s="9" t="s">
        <v>3407</v>
      </c>
      <c r="C1091" s="19" t="s">
        <v>1649</v>
      </c>
      <c r="D1091" s="17">
        <v>890103025</v>
      </c>
      <c r="E1091" s="9" t="str">
        <f>VLOOKUP(D1091,'[1]Giro a IPS'!$A$13:$B$8077,2,0)</f>
        <v>ESE HOSPITAL LOCAL DE LURUACO</v>
      </c>
      <c r="F1091" s="10">
        <v>2000000</v>
      </c>
    </row>
    <row r="1092" spans="1:6" x14ac:dyDescent="0.25">
      <c r="A1092" s="8" t="s">
        <v>246</v>
      </c>
      <c r="B1092" s="9" t="s">
        <v>3407</v>
      </c>
      <c r="C1092" s="19" t="s">
        <v>1649</v>
      </c>
      <c r="D1092" s="17">
        <v>890103127</v>
      </c>
      <c r="E1092" s="9" t="str">
        <f>VLOOKUP(D1092,'[1]Giro a IPS'!$A$13:$B$8077,2,0)</f>
        <v>ESE HOSPITAL DEPARTAMENTAL DE SABANALARGA</v>
      </c>
      <c r="F1092" s="10">
        <v>20985957</v>
      </c>
    </row>
    <row r="1093" spans="1:6" x14ac:dyDescent="0.25">
      <c r="A1093" s="8" t="s">
        <v>246</v>
      </c>
      <c r="B1093" s="9" t="s">
        <v>3407</v>
      </c>
      <c r="C1093" s="19" t="s">
        <v>1649</v>
      </c>
      <c r="D1093" s="17">
        <v>890103406</v>
      </c>
      <c r="E1093" s="9" t="str">
        <f>VLOOKUP(D1093,'[1]Giro a IPS'!$A$13:$B$8077,2,0)</f>
        <v>ESE HOSPITAL DE PUERTO COLOMBIA</v>
      </c>
      <c r="F1093" s="10">
        <v>5088887</v>
      </c>
    </row>
    <row r="1094" spans="1:6" x14ac:dyDescent="0.25">
      <c r="A1094" s="8" t="s">
        <v>246</v>
      </c>
      <c r="B1094" s="9" t="s">
        <v>3407</v>
      </c>
      <c r="C1094" s="19" t="s">
        <v>1649</v>
      </c>
      <c r="D1094" s="17">
        <v>890108597</v>
      </c>
      <c r="E1094" s="9" t="str">
        <f>VLOOKUP(D1094,'[1]Giro a IPS'!$A$13:$B$8077,2,0)</f>
        <v>FUNDACION HOSPITAL UNIVERSITARIO METROPOLITANO</v>
      </c>
      <c r="F1094" s="10">
        <v>350000000</v>
      </c>
    </row>
    <row r="1095" spans="1:6" x14ac:dyDescent="0.25">
      <c r="A1095" s="8" t="s">
        <v>246</v>
      </c>
      <c r="B1095" s="9" t="s">
        <v>3407</v>
      </c>
      <c r="C1095" s="19" t="s">
        <v>1649</v>
      </c>
      <c r="D1095" s="17">
        <v>890112801</v>
      </c>
      <c r="E1095" s="9" t="str">
        <f>VLOOKUP(D1095,'[1]Giro a IPS'!$A$13:$B$8077,2,0)</f>
        <v>FUNDACIÓN HOSPITAL UNIVERSIDAD DEL NORTE</v>
      </c>
      <c r="F1095" s="10">
        <v>2500000</v>
      </c>
    </row>
    <row r="1096" spans="1:6" x14ac:dyDescent="0.25">
      <c r="A1096" s="8" t="s">
        <v>246</v>
      </c>
      <c r="B1096" s="9" t="s">
        <v>3407</v>
      </c>
      <c r="C1096" s="19" t="s">
        <v>1649</v>
      </c>
      <c r="D1096" s="17">
        <v>890116783</v>
      </c>
      <c r="E1096" s="9" t="str">
        <f>VLOOKUP(D1096,'[1]Giro a IPS'!$A$13:$B$8077,2,0)</f>
        <v>CLINICA OFTALMOLOGICA UNIDAD LASER DEL ATLANTICA S.A</v>
      </c>
      <c r="F1096" s="10">
        <v>119507045</v>
      </c>
    </row>
    <row r="1097" spans="1:6" x14ac:dyDescent="0.25">
      <c r="A1097" s="8" t="s">
        <v>246</v>
      </c>
      <c r="B1097" s="9" t="s">
        <v>3407</v>
      </c>
      <c r="C1097" s="19" t="s">
        <v>1649</v>
      </c>
      <c r="D1097" s="17">
        <v>890202024</v>
      </c>
      <c r="E1097" s="9" t="str">
        <f>VLOOKUP(D1097,'[1]Giro a IPS'!$A$13:$B$8077,2,0)</f>
        <v>EMPRESA SOCIAL DEL ESTADO HOSPITAL SAN JUAN DE DIOS DE FLORIDABLANCA</v>
      </c>
      <c r="F1097" s="10">
        <v>3000000</v>
      </c>
    </row>
    <row r="1098" spans="1:6" x14ac:dyDescent="0.25">
      <c r="A1098" s="8" t="s">
        <v>246</v>
      </c>
      <c r="B1098" s="9" t="s">
        <v>3407</v>
      </c>
      <c r="C1098" s="19" t="s">
        <v>1649</v>
      </c>
      <c r="D1098" s="17">
        <v>890212568</v>
      </c>
      <c r="E1098" s="9" t="str">
        <f>VLOOKUP(D1098,'[1]Giro a IPS'!$A$13:$B$8077,2,0)</f>
        <v>FUNDACION CARDIOVASCULAR DE COLOMBIA</v>
      </c>
      <c r="F1098" s="10">
        <v>286000000</v>
      </c>
    </row>
    <row r="1099" spans="1:6" x14ac:dyDescent="0.25">
      <c r="A1099" s="8" t="s">
        <v>246</v>
      </c>
      <c r="B1099" s="9" t="s">
        <v>3407</v>
      </c>
      <c r="C1099" s="19" t="s">
        <v>1649</v>
      </c>
      <c r="D1099" s="17">
        <v>890303461</v>
      </c>
      <c r="E1099" s="9" t="str">
        <f>VLOOKUP(D1099,'[1]Giro a IPS'!$A$13:$B$8077,2,0)</f>
        <v>HOSPITAL UNIVERSITARIO DEL VALLE "EVARISTO GARCIA" E.S.E.</v>
      </c>
      <c r="F1099" s="10">
        <v>1114583</v>
      </c>
    </row>
    <row r="1100" spans="1:6" x14ac:dyDescent="0.25">
      <c r="A1100" s="8" t="s">
        <v>246</v>
      </c>
      <c r="B1100" s="9" t="s">
        <v>3407</v>
      </c>
      <c r="C1100" s="19" t="s">
        <v>1649</v>
      </c>
      <c r="D1100" s="17">
        <v>890303841</v>
      </c>
      <c r="E1100" s="9" t="str">
        <f>VLOOKUP(D1100,'[1]Giro a IPS'!$A$13:$B$8077,2,0)</f>
        <v>HOSPITAL DE SAN JUAN DE DIOS</v>
      </c>
      <c r="F1100" s="10">
        <v>1838127</v>
      </c>
    </row>
    <row r="1101" spans="1:6" x14ac:dyDescent="0.25">
      <c r="A1101" s="8" t="s">
        <v>246</v>
      </c>
      <c r="B1101" s="9" t="s">
        <v>3407</v>
      </c>
      <c r="C1101" s="19" t="s">
        <v>1649</v>
      </c>
      <c r="D1101" s="17">
        <v>890400693</v>
      </c>
      <c r="E1101" s="9" t="str">
        <f>VLOOKUP(D1101,'[1]Giro a IPS'!$A$13:$B$8077,2,0)</f>
        <v>CLINICA BLAS DE LEZO S.A.</v>
      </c>
      <c r="F1101" s="10">
        <v>1000000</v>
      </c>
    </row>
    <row r="1102" spans="1:6" x14ac:dyDescent="0.25">
      <c r="A1102" s="8" t="s">
        <v>246</v>
      </c>
      <c r="B1102" s="9" t="s">
        <v>3407</v>
      </c>
      <c r="C1102" s="19" t="s">
        <v>1649</v>
      </c>
      <c r="D1102" s="17">
        <v>890480113</v>
      </c>
      <c r="E1102" s="9" t="str">
        <f>VLOOKUP(D1102,'[1]Giro a IPS'!$A$13:$B$8077,2,0)</f>
        <v>HOSPITAL REGIONAL NUESTRA SEÑORA DE LAS MERCEDES DE COROZAL E.S.E.</v>
      </c>
      <c r="F1102" s="10">
        <v>80000000</v>
      </c>
    </row>
    <row r="1103" spans="1:6" x14ac:dyDescent="0.25">
      <c r="A1103" s="8" t="s">
        <v>246</v>
      </c>
      <c r="B1103" s="9" t="s">
        <v>3407</v>
      </c>
      <c r="C1103" s="19" t="s">
        <v>1649</v>
      </c>
      <c r="D1103" s="17">
        <v>890480135</v>
      </c>
      <c r="E1103" s="9" t="str">
        <f>VLOOKUP(D1103,'[1]Giro a IPS'!$A$13:$B$8077,2,0)</f>
        <v>FUNDACION HOSPITAL INFANTIL NAPOLEON FRANCO PAREJA</v>
      </c>
      <c r="F1103" s="10">
        <v>32784020</v>
      </c>
    </row>
    <row r="1104" spans="1:6" x14ac:dyDescent="0.25">
      <c r="A1104" s="8" t="s">
        <v>246</v>
      </c>
      <c r="B1104" s="9" t="s">
        <v>3407</v>
      </c>
      <c r="C1104" s="19" t="s">
        <v>1649</v>
      </c>
      <c r="D1104" s="17">
        <v>890480363</v>
      </c>
      <c r="E1104" s="9" t="str">
        <f>VLOOKUP(D1104,'[1]Giro a IPS'!$A$13:$B$8077,2,0)</f>
        <v>CORPORACIÓN DE SERVICIOS ASISTENCIALES DE LA DIÓCESIS DE MAGANGUE OBRA SOCIAL DIOCESANA</v>
      </c>
      <c r="F1104" s="10">
        <v>23773540</v>
      </c>
    </row>
    <row r="1105" spans="1:6" x14ac:dyDescent="0.25">
      <c r="A1105" s="8" t="s">
        <v>246</v>
      </c>
      <c r="B1105" s="9" t="s">
        <v>3407</v>
      </c>
      <c r="C1105" s="19" t="s">
        <v>1649</v>
      </c>
      <c r="D1105" s="17">
        <v>890501019</v>
      </c>
      <c r="E1105" s="9" t="str">
        <f>VLOOKUP(D1105,'[1]Giro a IPS'!$A$13:$B$8077,2,0)</f>
        <v>ESE HOSPITAL SAN JUAN DE DIOS DE PAMPLONA</v>
      </c>
      <c r="F1105" s="10">
        <v>2000000</v>
      </c>
    </row>
    <row r="1106" spans="1:6" x14ac:dyDescent="0.25">
      <c r="A1106" s="8" t="s">
        <v>246</v>
      </c>
      <c r="B1106" s="9" t="s">
        <v>3407</v>
      </c>
      <c r="C1106" s="19" t="s">
        <v>1649</v>
      </c>
      <c r="D1106" s="17">
        <v>890501438</v>
      </c>
      <c r="E1106" s="9" t="str">
        <f>VLOOKUP(D1106,'[1]Giro a IPS'!$A$13:$B$8077,2,0)</f>
        <v>ESE HOSPITAL EMIRO QUINTERO CAÑIZAREZ</v>
      </c>
      <c r="F1106" s="10">
        <v>4000000</v>
      </c>
    </row>
    <row r="1107" spans="1:6" x14ac:dyDescent="0.25">
      <c r="A1107" s="8" t="s">
        <v>246</v>
      </c>
      <c r="B1107" s="9" t="s">
        <v>3407</v>
      </c>
      <c r="C1107" s="19" t="s">
        <v>1649</v>
      </c>
      <c r="D1107" s="17">
        <v>890680027</v>
      </c>
      <c r="E1107" s="9" t="str">
        <f>VLOOKUP(D1107,'[1]Giro a IPS'!$A$13:$B$8077,2,0)</f>
        <v>E.S.E. HOSPITAL PEDRO LEON ALVAREZ DIAZ</v>
      </c>
      <c r="F1107" s="10">
        <v>1363542</v>
      </c>
    </row>
    <row r="1108" spans="1:6" x14ac:dyDescent="0.25">
      <c r="A1108" s="8" t="s">
        <v>246</v>
      </c>
      <c r="B1108" s="9" t="s">
        <v>3407</v>
      </c>
      <c r="C1108" s="19" t="s">
        <v>1649</v>
      </c>
      <c r="D1108" s="17">
        <v>890701033</v>
      </c>
      <c r="E1108" s="9" t="str">
        <f>VLOOKUP(D1108,'[1]Giro a IPS'!$A$13:$B$8077,2,0)</f>
        <v>HOSPITAL SAN RAFAEL - EMPRESA SOCIAL DEL ESTADO</v>
      </c>
      <c r="F1108" s="10">
        <v>1000000</v>
      </c>
    </row>
    <row r="1109" spans="1:6" x14ac:dyDescent="0.25">
      <c r="A1109" s="8" t="s">
        <v>246</v>
      </c>
      <c r="B1109" s="9" t="s">
        <v>3407</v>
      </c>
      <c r="C1109" s="19" t="s">
        <v>1649</v>
      </c>
      <c r="D1109" s="17">
        <v>890802036</v>
      </c>
      <c r="E1109" s="9" t="str">
        <f>VLOOKUP(D1109,'[1]Giro a IPS'!$A$13:$B$8077,2,0)</f>
        <v>ESE HOSPITAL SAN MARCOS</v>
      </c>
      <c r="F1109" s="10">
        <v>2000000</v>
      </c>
    </row>
    <row r="1110" spans="1:6" x14ac:dyDescent="0.25">
      <c r="A1110" s="8" t="s">
        <v>246</v>
      </c>
      <c r="B1110" s="9" t="s">
        <v>3407</v>
      </c>
      <c r="C1110" s="19" t="s">
        <v>1649</v>
      </c>
      <c r="D1110" s="17">
        <v>890982134</v>
      </c>
      <c r="E1110" s="9" t="str">
        <f>VLOOKUP(D1110,'[1]Giro a IPS'!$A$13:$B$8077,2,0)</f>
        <v>ESE HOSPITAL PEDRO NEL CARDONA DE ARBOLETES</v>
      </c>
      <c r="F1110" s="10">
        <v>1997584</v>
      </c>
    </row>
    <row r="1111" spans="1:6" x14ac:dyDescent="0.25">
      <c r="A1111" s="8" t="s">
        <v>246</v>
      </c>
      <c r="B1111" s="9" t="s">
        <v>3407</v>
      </c>
      <c r="C1111" s="19" t="s">
        <v>1649</v>
      </c>
      <c r="D1111" s="17">
        <v>890985092</v>
      </c>
      <c r="E1111" s="9" t="str">
        <f>VLOOKUP(D1111,'[1]Giro a IPS'!$A$13:$B$8077,2,0)</f>
        <v>EMPRESA SOCIAL DEL ESTADO HOSPITAL SAN VICENTE DE PAUL</v>
      </c>
      <c r="F1111" s="10">
        <v>1000000</v>
      </c>
    </row>
    <row r="1112" spans="1:6" x14ac:dyDescent="0.25">
      <c r="A1112" s="8" t="s">
        <v>246</v>
      </c>
      <c r="B1112" s="9" t="s">
        <v>3407</v>
      </c>
      <c r="C1112" s="19" t="s">
        <v>1649</v>
      </c>
      <c r="D1112" s="17">
        <v>891000499</v>
      </c>
      <c r="E1112" s="9" t="str">
        <f>VLOOKUP(D1112,'[1]Giro a IPS'!$A$13:$B$8077,2,0)</f>
        <v>E.S.E HOSPITAL SAN JOSE DE SAN BERNARDO DEL VIENTO</v>
      </c>
      <c r="F1112" s="10">
        <v>1000000</v>
      </c>
    </row>
    <row r="1113" spans="1:6" x14ac:dyDescent="0.25">
      <c r="A1113" s="8" t="s">
        <v>246</v>
      </c>
      <c r="B1113" s="9" t="s">
        <v>3407</v>
      </c>
      <c r="C1113" s="19" t="s">
        <v>1649</v>
      </c>
      <c r="D1113" s="17">
        <v>891079999</v>
      </c>
      <c r="E1113" s="9" t="str">
        <f>VLOOKUP(D1113,'[1]Giro a IPS'!$A$13:$B$8077,2,0)</f>
        <v>ESE HOSPITAL SAN JERÓNIMO DE MONTERÍA</v>
      </c>
      <c r="F1113" s="10">
        <v>15000000</v>
      </c>
    </row>
    <row r="1114" spans="1:6" x14ac:dyDescent="0.25">
      <c r="A1114" s="8" t="s">
        <v>246</v>
      </c>
      <c r="B1114" s="9" t="s">
        <v>3407</v>
      </c>
      <c r="C1114" s="19" t="s">
        <v>1649</v>
      </c>
      <c r="D1114" s="17">
        <v>891080015</v>
      </c>
      <c r="E1114" s="9" t="str">
        <f>VLOOKUP(D1114,'[1]Giro a IPS'!$A$13:$B$8077,2,0)</f>
        <v>EMPRESA SOCIAL DEL ESTADO HOSPITAL SANDIEGO DE CERETE</v>
      </c>
      <c r="F1114" s="10">
        <v>40439972</v>
      </c>
    </row>
    <row r="1115" spans="1:6" x14ac:dyDescent="0.25">
      <c r="A1115" s="8" t="s">
        <v>246</v>
      </c>
      <c r="B1115" s="9" t="s">
        <v>3407</v>
      </c>
      <c r="C1115" s="19" t="s">
        <v>1649</v>
      </c>
      <c r="D1115" s="17">
        <v>891411663</v>
      </c>
      <c r="E1115" s="9" t="str">
        <f>VLOOKUP(D1115,'[1]Giro a IPS'!$A$13:$B$8077,2,0)</f>
        <v>ESE HOSPITAL SANTA MÓNICA</v>
      </c>
      <c r="F1115" s="10">
        <v>2217847</v>
      </c>
    </row>
    <row r="1116" spans="1:6" x14ac:dyDescent="0.25">
      <c r="A1116" s="8" t="s">
        <v>246</v>
      </c>
      <c r="B1116" s="9" t="s">
        <v>3407</v>
      </c>
      <c r="C1116" s="19" t="s">
        <v>1649</v>
      </c>
      <c r="D1116" s="17">
        <v>891580002</v>
      </c>
      <c r="E1116" s="9" t="str">
        <f>VLOOKUP(D1116,'[1]Giro a IPS'!$A$13:$B$8077,2,0)</f>
        <v>HOSPITAL UNIVERSITARIO SAN JOSE DE POPAYAN E.S.E.</v>
      </c>
      <c r="F1116" s="10">
        <v>5000000</v>
      </c>
    </row>
    <row r="1117" spans="1:6" x14ac:dyDescent="0.25">
      <c r="A1117" s="8" t="s">
        <v>246</v>
      </c>
      <c r="B1117" s="9" t="s">
        <v>3407</v>
      </c>
      <c r="C1117" s="19" t="s">
        <v>1649</v>
      </c>
      <c r="D1117" s="17">
        <v>891701664</v>
      </c>
      <c r="E1117" s="9" t="str">
        <f>VLOOKUP(D1117,'[1]Giro a IPS'!$A$13:$B$8077,2,0)</f>
        <v>SOCIEDAD MEDICA DE SANTA MARTA S.A. - CLINICA EL PRADO</v>
      </c>
      <c r="F1117" s="10">
        <v>150000001</v>
      </c>
    </row>
    <row r="1118" spans="1:6" x14ac:dyDescent="0.25">
      <c r="A1118" s="8" t="s">
        <v>246</v>
      </c>
      <c r="B1118" s="9" t="s">
        <v>3407</v>
      </c>
      <c r="C1118" s="19" t="s">
        <v>1649</v>
      </c>
      <c r="D1118" s="17">
        <v>891780008</v>
      </c>
      <c r="E1118" s="9" t="str">
        <f>VLOOKUP(D1118,'[1]Giro a IPS'!$A$13:$B$8077,2,0)</f>
        <v>E.S.E. HOSPITAL SAN RAFAEL</v>
      </c>
      <c r="F1118" s="10">
        <v>7197685</v>
      </c>
    </row>
    <row r="1119" spans="1:6" x14ac:dyDescent="0.25">
      <c r="A1119" s="8" t="s">
        <v>246</v>
      </c>
      <c r="B1119" s="9" t="s">
        <v>3407</v>
      </c>
      <c r="C1119" s="19" t="s">
        <v>1649</v>
      </c>
      <c r="D1119" s="17">
        <v>891780185</v>
      </c>
      <c r="E1119" s="9" t="str">
        <f>VLOOKUP(D1119,'[1]Giro a IPS'!$A$13:$B$8077,2,0)</f>
        <v>EMPRESA SOCIAL DEL ESTADO HOSPITAL UNIVERSITARIO FERNANDO TROCONIS</v>
      </c>
      <c r="F1119" s="10">
        <v>40000000</v>
      </c>
    </row>
    <row r="1120" spans="1:6" x14ac:dyDescent="0.25">
      <c r="A1120" s="8" t="s">
        <v>246</v>
      </c>
      <c r="B1120" s="9" t="s">
        <v>3407</v>
      </c>
      <c r="C1120" s="19" t="s">
        <v>1649</v>
      </c>
      <c r="D1120" s="17">
        <v>891855029</v>
      </c>
      <c r="E1120" s="9" t="str">
        <f>VLOOKUP(D1120,'[1]Giro a IPS'!$A$13:$B$8077,2,0)</f>
        <v>HOSPITAL DE YOPAL ESE</v>
      </c>
      <c r="F1120" s="10">
        <v>32938933</v>
      </c>
    </row>
    <row r="1121" spans="1:6" x14ac:dyDescent="0.25">
      <c r="A1121" s="8" t="s">
        <v>246</v>
      </c>
      <c r="B1121" s="9" t="s">
        <v>3407</v>
      </c>
      <c r="C1121" s="19" t="s">
        <v>1649</v>
      </c>
      <c r="D1121" s="17">
        <v>892000264</v>
      </c>
      <c r="E1121" s="9" t="str">
        <f>VLOOKUP(D1121,'[1]Giro a IPS'!$A$13:$B$8077,2,0)</f>
        <v>HOSPITAL MUNICIPAL DE ACACIAS ESE</v>
      </c>
      <c r="F1121" s="10">
        <v>4042290</v>
      </c>
    </row>
    <row r="1122" spans="1:6" x14ac:dyDescent="0.25">
      <c r="A1122" s="8" t="s">
        <v>246</v>
      </c>
      <c r="B1122" s="9" t="s">
        <v>3407</v>
      </c>
      <c r="C1122" s="19" t="s">
        <v>1649</v>
      </c>
      <c r="D1122" s="17">
        <v>892000401</v>
      </c>
      <c r="E1122" s="9" t="str">
        <f>VLOOKUP(D1122,'[1]Giro a IPS'!$A$13:$B$8077,2,0)</f>
        <v>INVERSIONES CLINICA DEL META S.A.</v>
      </c>
      <c r="F1122" s="10">
        <v>162598326</v>
      </c>
    </row>
    <row r="1123" spans="1:6" x14ac:dyDescent="0.25">
      <c r="A1123" s="8" t="s">
        <v>246</v>
      </c>
      <c r="B1123" s="9" t="s">
        <v>3407</v>
      </c>
      <c r="C1123" s="19" t="s">
        <v>1649</v>
      </c>
      <c r="D1123" s="17">
        <v>892000458</v>
      </c>
      <c r="E1123" s="9" t="str">
        <f>VLOOKUP(D1123,'[1]Giro a IPS'!$A$13:$B$8077,2,0)</f>
        <v>EMPRESA LOCAL DEL ESTADO HOSPITAL LOCAL DE SAN MARTIN DE LOS LLANOS</v>
      </c>
      <c r="F1123" s="10">
        <v>1065110</v>
      </c>
    </row>
    <row r="1124" spans="1:6" x14ac:dyDescent="0.25">
      <c r="A1124" s="8" t="s">
        <v>246</v>
      </c>
      <c r="B1124" s="9" t="s">
        <v>3407</v>
      </c>
      <c r="C1124" s="19" t="s">
        <v>1649</v>
      </c>
      <c r="D1124" s="17">
        <v>892000501</v>
      </c>
      <c r="E1124" s="9" t="str">
        <f>VLOOKUP(D1124,'[1]Giro a IPS'!$A$13:$B$8077,2,0)</f>
        <v>HOSPITAL DEPARTAMENTAL DE VILLAVICENCIO E.S.E.</v>
      </c>
      <c r="F1124" s="10">
        <v>1099999996</v>
      </c>
    </row>
    <row r="1125" spans="1:6" x14ac:dyDescent="0.25">
      <c r="A1125" s="8" t="s">
        <v>246</v>
      </c>
      <c r="B1125" s="9" t="s">
        <v>3407</v>
      </c>
      <c r="C1125" s="19" t="s">
        <v>1649</v>
      </c>
      <c r="D1125" s="17">
        <v>892001990</v>
      </c>
      <c r="E1125" s="9" t="str">
        <f>VLOOKUP(D1125,'[1]Giro a IPS'!$A$13:$B$8077,2,0)</f>
        <v>E.S.E. HOSPITAL NUESTRA SEÑORA DEL PILAR DE MEDINA</v>
      </c>
      <c r="F1125" s="10">
        <v>1618246</v>
      </c>
    </row>
    <row r="1126" spans="1:6" x14ac:dyDescent="0.25">
      <c r="A1126" s="8" t="s">
        <v>246</v>
      </c>
      <c r="B1126" s="9" t="s">
        <v>3407</v>
      </c>
      <c r="C1126" s="19" t="s">
        <v>1649</v>
      </c>
      <c r="D1126" s="17">
        <v>892115009</v>
      </c>
      <c r="E1126" s="9" t="str">
        <f>VLOOKUP(D1126,'[1]Giro a IPS'!$A$13:$B$8077,2,0)</f>
        <v>EMPRESA SOCIAL DEL ESTADO HOSPITAL NUESTRA SEÑORA DE LOS REMEDIOS</v>
      </c>
      <c r="F1126" s="10">
        <v>27735604</v>
      </c>
    </row>
    <row r="1127" spans="1:6" x14ac:dyDescent="0.25">
      <c r="A1127" s="8" t="s">
        <v>246</v>
      </c>
      <c r="B1127" s="9" t="s">
        <v>3407</v>
      </c>
      <c r="C1127" s="19" t="s">
        <v>1649</v>
      </c>
      <c r="D1127" s="17">
        <v>892115010</v>
      </c>
      <c r="E1127" s="9" t="str">
        <f>VLOOKUP(D1127,'[1]Giro a IPS'!$A$13:$B$8077,2,0)</f>
        <v>EMPRESA SOCIAL DEL ESTADO HOSPITAL SAN RAFAEL NIVEL II</v>
      </c>
      <c r="F1127" s="10">
        <v>310000000</v>
      </c>
    </row>
    <row r="1128" spans="1:6" x14ac:dyDescent="0.25">
      <c r="A1128" s="8" t="s">
        <v>246</v>
      </c>
      <c r="B1128" s="9" t="s">
        <v>3407</v>
      </c>
      <c r="C1128" s="19" t="s">
        <v>1649</v>
      </c>
      <c r="D1128" s="17">
        <v>892115096</v>
      </c>
      <c r="E1128" s="9" t="str">
        <f>VLOOKUP(D1128,'[1]Giro a IPS'!$A$13:$B$8077,2,0)</f>
        <v>SOCIEDAD MEDICA CLINICA RIOHACHA SAS</v>
      </c>
      <c r="F1128" s="10">
        <v>20000000</v>
      </c>
    </row>
    <row r="1129" spans="1:6" x14ac:dyDescent="0.25">
      <c r="A1129" s="8" t="s">
        <v>246</v>
      </c>
      <c r="B1129" s="9" t="s">
        <v>3407</v>
      </c>
      <c r="C1129" s="19" t="s">
        <v>1649</v>
      </c>
      <c r="D1129" s="17">
        <v>892280033</v>
      </c>
      <c r="E1129" s="9" t="str">
        <f>VLOOKUP(D1129,'[1]Giro a IPS'!$A$13:$B$8077,2,0)</f>
        <v>HOSPITAL UNIVERSITARIO DE SINCELEJO E.S.E</v>
      </c>
      <c r="F1129" s="10">
        <v>73560202</v>
      </c>
    </row>
    <row r="1130" spans="1:6" x14ac:dyDescent="0.25">
      <c r="A1130" s="8" t="s">
        <v>246</v>
      </c>
      <c r="B1130" s="9" t="s">
        <v>3407</v>
      </c>
      <c r="C1130" s="19" t="s">
        <v>1649</v>
      </c>
      <c r="D1130" s="17">
        <v>892300179</v>
      </c>
      <c r="E1130" s="9" t="str">
        <f>VLOOKUP(D1130,'[1]Giro a IPS'!$A$13:$B$8077,2,0)</f>
        <v>HOSPITAL INMACULADA CONCEPCION ESE</v>
      </c>
      <c r="F1130" s="10">
        <v>1000000</v>
      </c>
    </row>
    <row r="1131" spans="1:6" x14ac:dyDescent="0.25">
      <c r="A1131" s="8" t="s">
        <v>246</v>
      </c>
      <c r="B1131" s="9" t="s">
        <v>3407</v>
      </c>
      <c r="C1131" s="19" t="s">
        <v>1649</v>
      </c>
      <c r="D1131" s="17">
        <v>892300226</v>
      </c>
      <c r="E1131" s="9" t="str">
        <f>VLOOKUP(D1131,'[1]Giro a IPS'!$A$13:$B$8077,2,0)</f>
        <v>ESE INSTITUTO DEPARTAMENTAL DE REHABILITACION Y EDUCACION ESPECIAL DEL CESAR IDREEC</v>
      </c>
      <c r="F1131" s="10">
        <v>4557840</v>
      </c>
    </row>
    <row r="1132" spans="1:6" x14ac:dyDescent="0.25">
      <c r="A1132" s="8" t="s">
        <v>246</v>
      </c>
      <c r="B1132" s="9" t="s">
        <v>3407</v>
      </c>
      <c r="C1132" s="19" t="s">
        <v>1649</v>
      </c>
      <c r="D1132" s="17">
        <v>892300358</v>
      </c>
      <c r="E1132" s="9" t="str">
        <f>VLOOKUP(D1132,'[1]Giro a IPS'!$A$13:$B$8077,2,0)</f>
        <v>E.S.E HOSPITAL AGUSTIN CODAZZI</v>
      </c>
      <c r="F1132" s="10">
        <v>4018930</v>
      </c>
    </row>
    <row r="1133" spans="1:6" x14ac:dyDescent="0.25">
      <c r="A1133" s="8" t="s">
        <v>246</v>
      </c>
      <c r="B1133" s="9" t="s">
        <v>3407</v>
      </c>
      <c r="C1133" s="19" t="s">
        <v>1649</v>
      </c>
      <c r="D1133" s="17">
        <v>892300445</v>
      </c>
      <c r="E1133" s="9" t="str">
        <f>VLOOKUP(D1133,'[1]Giro a IPS'!$A$13:$B$8077,2,0)</f>
        <v>ESE HOSPITAL REGIONAL DE AGUACHICA JOSE DAVID PADILLA VILLAFAÑE</v>
      </c>
      <c r="F1133" s="10">
        <v>1192174</v>
      </c>
    </row>
    <row r="1134" spans="1:6" x14ac:dyDescent="0.25">
      <c r="A1134" s="8" t="s">
        <v>246</v>
      </c>
      <c r="B1134" s="9" t="s">
        <v>3407</v>
      </c>
      <c r="C1134" s="19" t="s">
        <v>1649</v>
      </c>
      <c r="D1134" s="17">
        <v>892300708</v>
      </c>
      <c r="E1134" s="9" t="str">
        <f>VLOOKUP(D1134,'[1]Giro a IPS'!$A$13:$B$8077,2,0)</f>
        <v>CLINICA VALLEDUPAR S.A</v>
      </c>
      <c r="F1134" s="10">
        <v>150000001</v>
      </c>
    </row>
    <row r="1135" spans="1:6" x14ac:dyDescent="0.25">
      <c r="A1135" s="8" t="s">
        <v>246</v>
      </c>
      <c r="B1135" s="9" t="s">
        <v>3407</v>
      </c>
      <c r="C1135" s="19" t="s">
        <v>1649</v>
      </c>
      <c r="D1135" s="17">
        <v>892300979</v>
      </c>
      <c r="E1135" s="9" t="str">
        <f>VLOOKUP(D1135,'[1]Giro a IPS'!$A$13:$B$8077,2,0)</f>
        <v>CLINICA DEL CESAR S.A.</v>
      </c>
      <c r="F1135" s="10">
        <v>11032567</v>
      </c>
    </row>
    <row r="1136" spans="1:6" x14ac:dyDescent="0.25">
      <c r="A1136" s="8" t="s">
        <v>246</v>
      </c>
      <c r="B1136" s="9" t="s">
        <v>3407</v>
      </c>
      <c r="C1136" s="19" t="s">
        <v>1649</v>
      </c>
      <c r="D1136" s="17">
        <v>892399994</v>
      </c>
      <c r="E1136" s="9" t="str">
        <f>VLOOKUP(D1136,'[1]Giro a IPS'!$A$13:$B$8077,2,0)</f>
        <v>HOSPITAL ROSARIO PUMAREJO DE LOPEZ - EMPRESA SOCIAL DEL ESTADO</v>
      </c>
      <c r="F1136" s="10">
        <v>250000000</v>
      </c>
    </row>
    <row r="1137" spans="1:6" x14ac:dyDescent="0.25">
      <c r="A1137" s="8" t="s">
        <v>246</v>
      </c>
      <c r="B1137" s="9" t="s">
        <v>3407</v>
      </c>
      <c r="C1137" s="19" t="s">
        <v>1649</v>
      </c>
      <c r="D1137" s="17">
        <v>899999151</v>
      </c>
      <c r="E1137" s="9" t="str">
        <f>VLOOKUP(D1137,'[1]Giro a IPS'!$A$13:$B$8077,2,0)</f>
        <v>E.S.E HOSPITAL SAN RAFAEL DE FACATATIVÁ</v>
      </c>
      <c r="F1137" s="10">
        <v>1000000</v>
      </c>
    </row>
    <row r="1138" spans="1:6" x14ac:dyDescent="0.25">
      <c r="A1138" s="8" t="s">
        <v>246</v>
      </c>
      <c r="B1138" s="9" t="s">
        <v>3407</v>
      </c>
      <c r="C1138" s="19" t="s">
        <v>1649</v>
      </c>
      <c r="D1138" s="17">
        <v>900002780</v>
      </c>
      <c r="E1138" s="9" t="str">
        <f>VLOOKUP(D1138,'[1]Giro a IPS'!$A$13:$B$8077,2,0)</f>
        <v>FUNDACIÓN CAMPBELL</v>
      </c>
      <c r="F1138" s="10">
        <v>125485987</v>
      </c>
    </row>
    <row r="1139" spans="1:6" x14ac:dyDescent="0.25">
      <c r="A1139" s="8" t="s">
        <v>246</v>
      </c>
      <c r="B1139" s="9" t="s">
        <v>3407</v>
      </c>
      <c r="C1139" s="19" t="s">
        <v>1649</v>
      </c>
      <c r="D1139" s="17">
        <v>900004059</v>
      </c>
      <c r="E1139" s="9" t="str">
        <f>VLOOKUP(D1139,'[1]Giro a IPS'!$A$13:$B$8077,2,0)</f>
        <v>HOSPITAL DE CASTILLA LA NUEVA ESE</v>
      </c>
      <c r="F1139" s="10">
        <v>14426843</v>
      </c>
    </row>
    <row r="1140" spans="1:6" x14ac:dyDescent="0.25">
      <c r="A1140" s="8" t="s">
        <v>246</v>
      </c>
      <c r="B1140" s="9" t="s">
        <v>3407</v>
      </c>
      <c r="C1140" s="19" t="s">
        <v>1649</v>
      </c>
      <c r="D1140" s="17">
        <v>900004312</v>
      </c>
      <c r="E1140" s="9" t="str">
        <f>VLOOKUP(D1140,'[1]Giro a IPS'!$A$13:$B$8077,2,0)</f>
        <v>FUNDACION LA MANO DE DIOS</v>
      </c>
      <c r="F1140" s="10">
        <v>1365000</v>
      </c>
    </row>
    <row r="1141" spans="1:6" x14ac:dyDescent="0.25">
      <c r="A1141" s="8" t="s">
        <v>246</v>
      </c>
      <c r="B1141" s="9" t="s">
        <v>3407</v>
      </c>
      <c r="C1141" s="19" t="s">
        <v>1649</v>
      </c>
      <c r="D1141" s="17">
        <v>900006037</v>
      </c>
      <c r="E1141" s="9" t="str">
        <f>VLOOKUP(D1141,'[1]Giro a IPS'!$A$13:$B$8077,2,0)</f>
        <v>EMPRESA SOCIAL DEL ESTADO HOSPITAL UNIVERSITARIO DE SANTANDER</v>
      </c>
      <c r="F1141" s="10">
        <v>10000000</v>
      </c>
    </row>
    <row r="1142" spans="1:6" x14ac:dyDescent="0.25">
      <c r="A1142" s="8" t="s">
        <v>246</v>
      </c>
      <c r="B1142" s="9" t="s">
        <v>3407</v>
      </c>
      <c r="C1142" s="19" t="s">
        <v>1649</v>
      </c>
      <c r="D1142" s="17">
        <v>900007860</v>
      </c>
      <c r="E1142" s="9" t="str">
        <f>VLOOKUP(D1142,'[1]Giro a IPS'!$A$13:$B$8077,2,0)</f>
        <v>UNIDAD DE SEGUIMIENTO DEL RECIEN NACIDO Y ATENCION PEDIATRICA IPS S.A.S</v>
      </c>
      <c r="F1142" s="10">
        <v>4985446</v>
      </c>
    </row>
    <row r="1143" spans="1:6" x14ac:dyDescent="0.25">
      <c r="A1143" s="8" t="s">
        <v>246</v>
      </c>
      <c r="B1143" s="9" t="s">
        <v>3407</v>
      </c>
      <c r="C1143" s="19" t="s">
        <v>1649</v>
      </c>
      <c r="D1143" s="17">
        <v>900008328</v>
      </c>
      <c r="E1143" s="9" t="str">
        <f>VLOOKUP(D1143,'[1]Giro a IPS'!$A$13:$B$8077,2,0)</f>
        <v>CLINICA INTEGRAL DE EMERGENCIAS LAURA DANIELA S.A.</v>
      </c>
      <c r="F1143" s="10">
        <v>449999998</v>
      </c>
    </row>
    <row r="1144" spans="1:6" x14ac:dyDescent="0.25">
      <c r="A1144" s="8" t="s">
        <v>246</v>
      </c>
      <c r="B1144" s="9" t="s">
        <v>3407</v>
      </c>
      <c r="C1144" s="19" t="s">
        <v>1649</v>
      </c>
      <c r="D1144" s="17">
        <v>900008600</v>
      </c>
      <c r="E1144" s="9" t="str">
        <f>VLOOKUP(D1144,'[1]Giro a IPS'!$A$13:$B$8077,2,0)</f>
        <v>CLINICA DE OJOS DE SABANALRGA LTDA</v>
      </c>
      <c r="F1144" s="10">
        <v>6650269</v>
      </c>
    </row>
    <row r="1145" spans="1:6" x14ac:dyDescent="0.25">
      <c r="A1145" s="8" t="s">
        <v>246</v>
      </c>
      <c r="B1145" s="9" t="s">
        <v>3407</v>
      </c>
      <c r="C1145" s="19" t="s">
        <v>1649</v>
      </c>
      <c r="D1145" s="17">
        <v>900016598</v>
      </c>
      <c r="E1145" s="9" t="str">
        <f>VLOOKUP(D1145,'[1]Giro a IPS'!$A$13:$B$8077,2,0)</f>
        <v>INSTITUTO CARDIOVASCULAR DEL CESAR S.A</v>
      </c>
      <c r="F1145" s="10">
        <v>279999995</v>
      </c>
    </row>
    <row r="1146" spans="1:6" x14ac:dyDescent="0.25">
      <c r="A1146" s="8" t="s">
        <v>246</v>
      </c>
      <c r="B1146" s="9" t="s">
        <v>3407</v>
      </c>
      <c r="C1146" s="19" t="s">
        <v>1649</v>
      </c>
      <c r="D1146" s="17">
        <v>900016636</v>
      </c>
      <c r="E1146" s="9" t="str">
        <f>VLOOKUP(D1146,'[1]Giro a IPS'!$A$13:$B$8077,2,0)</f>
        <v>UNION TEMPORAL UCI DE LA SABANA</v>
      </c>
      <c r="F1146" s="10">
        <v>26471979</v>
      </c>
    </row>
    <row r="1147" spans="1:6" x14ac:dyDescent="0.25">
      <c r="A1147" s="8" t="s">
        <v>246</v>
      </c>
      <c r="B1147" s="9" t="s">
        <v>3407</v>
      </c>
      <c r="C1147" s="19" t="s">
        <v>1649</v>
      </c>
      <c r="D1147" s="17">
        <v>900022444</v>
      </c>
      <c r="E1147" s="9" t="str">
        <f>VLOOKUP(D1147,'[1]Giro a IPS'!$A$13:$B$8077,2,0)</f>
        <v>IPS SAN GABRIEL AY TERAPIAS E.U.</v>
      </c>
      <c r="F1147" s="10">
        <v>1000000</v>
      </c>
    </row>
    <row r="1148" spans="1:6" x14ac:dyDescent="0.25">
      <c r="A1148" s="8" t="s">
        <v>246</v>
      </c>
      <c r="B1148" s="9" t="s">
        <v>3407</v>
      </c>
      <c r="C1148" s="19" t="s">
        <v>1649</v>
      </c>
      <c r="D1148" s="17">
        <v>900023199</v>
      </c>
      <c r="E1148" s="9" t="str">
        <f>VLOOKUP(D1148,'[1]Giro a IPS'!$A$13:$B$8077,2,0)</f>
        <v>CENTRO ESPECIALIZADO ECOVIDA LTDA.</v>
      </c>
      <c r="F1148" s="10">
        <v>9103751</v>
      </c>
    </row>
    <row r="1149" spans="1:6" x14ac:dyDescent="0.25">
      <c r="A1149" s="8" t="s">
        <v>246</v>
      </c>
      <c r="B1149" s="9" t="s">
        <v>3407</v>
      </c>
      <c r="C1149" s="19" t="s">
        <v>1649</v>
      </c>
      <c r="D1149" s="17">
        <v>900024817</v>
      </c>
      <c r="E1149" s="9" t="str">
        <f>VLOOKUP(D1149,'[1]Giro a IPS'!$A$13:$B$8077,2,0)</f>
        <v>LABORATORIO CLINICO BACTERIOLOGICO FLEMING SEDE NORTE.</v>
      </c>
      <c r="F1149" s="10">
        <v>15000000</v>
      </c>
    </row>
    <row r="1150" spans="1:6" x14ac:dyDescent="0.25">
      <c r="A1150" s="8" t="s">
        <v>246</v>
      </c>
      <c r="B1150" s="9" t="s">
        <v>3407</v>
      </c>
      <c r="C1150" s="19" t="s">
        <v>1649</v>
      </c>
      <c r="D1150" s="17">
        <v>900025914</v>
      </c>
      <c r="E1150" s="9" t="str">
        <f>VLOOKUP(D1150,'[1]Giro a IPS'!$A$13:$B$8077,2,0)</f>
        <v>AMRITZAR S.A.</v>
      </c>
      <c r="F1150" s="10">
        <v>1285663</v>
      </c>
    </row>
    <row r="1151" spans="1:6" x14ac:dyDescent="0.25">
      <c r="A1151" s="8" t="s">
        <v>246</v>
      </c>
      <c r="B1151" s="9" t="s">
        <v>3407</v>
      </c>
      <c r="C1151" s="19" t="s">
        <v>1649</v>
      </c>
      <c r="D1151" s="17">
        <v>900027397</v>
      </c>
      <c r="E1151" s="9" t="str">
        <f>VLOOKUP(D1151,'[1]Giro a IPS'!$A$13:$B$8077,2,0)</f>
        <v>CLINICA HIGEA IPS S.A.</v>
      </c>
      <c r="F1151" s="10">
        <v>50000000</v>
      </c>
    </row>
    <row r="1152" spans="1:6" x14ac:dyDescent="0.25">
      <c r="A1152" s="8" t="s">
        <v>246</v>
      </c>
      <c r="B1152" s="9" t="s">
        <v>3407</v>
      </c>
      <c r="C1152" s="19" t="s">
        <v>1649</v>
      </c>
      <c r="D1152" s="17">
        <v>900031644</v>
      </c>
      <c r="E1152" s="9" t="str">
        <f>VLOOKUP(D1152,'[1]Giro a IPS'!$A$13:$B$8077,2,0)</f>
        <v>MEDYDONT IPS</v>
      </c>
      <c r="F1152" s="10">
        <v>6238117</v>
      </c>
    </row>
    <row r="1153" spans="1:6" x14ac:dyDescent="0.25">
      <c r="A1153" s="8" t="s">
        <v>246</v>
      </c>
      <c r="B1153" s="9" t="s">
        <v>3407</v>
      </c>
      <c r="C1153" s="19" t="s">
        <v>1649</v>
      </c>
      <c r="D1153" s="17">
        <v>900036695</v>
      </c>
      <c r="E1153" s="9" t="str">
        <f>VLOOKUP(D1153,'[1]Giro a IPS'!$A$13:$B$8077,2,0)</f>
        <v>INTENSIVISTAS MRC IPS S.A</v>
      </c>
      <c r="F1153" s="10">
        <v>20000000</v>
      </c>
    </row>
    <row r="1154" spans="1:6" x14ac:dyDescent="0.25">
      <c r="A1154" s="8" t="s">
        <v>246</v>
      </c>
      <c r="B1154" s="9" t="s">
        <v>3407</v>
      </c>
      <c r="C1154" s="19" t="s">
        <v>1649</v>
      </c>
      <c r="D1154" s="17">
        <v>900039781</v>
      </c>
      <c r="E1154" s="9" t="str">
        <f>VLOOKUP(D1154,'[1]Giro a IPS'!$A$13:$B$8077,2,0)</f>
        <v>CLINICA INTEGRAL OFTALMOQUIRURGICA CIO</v>
      </c>
      <c r="F1154" s="10">
        <v>1710240</v>
      </c>
    </row>
    <row r="1155" spans="1:6" x14ac:dyDescent="0.25">
      <c r="A1155" s="8" t="s">
        <v>246</v>
      </c>
      <c r="B1155" s="9" t="s">
        <v>3407</v>
      </c>
      <c r="C1155" s="19" t="s">
        <v>1649</v>
      </c>
      <c r="D1155" s="17">
        <v>900041832</v>
      </c>
      <c r="E1155" s="9" t="str">
        <f>VLOOKUP(D1155,'[1]Giro a IPS'!$A$13:$B$8077,2,0)</f>
        <v>IPS GEMEVA EU</v>
      </c>
      <c r="F1155" s="10">
        <v>6000000</v>
      </c>
    </row>
    <row r="1156" spans="1:6" x14ac:dyDescent="0.25">
      <c r="A1156" s="8" t="s">
        <v>246</v>
      </c>
      <c r="B1156" s="9" t="s">
        <v>3407</v>
      </c>
      <c r="C1156" s="19" t="s">
        <v>1649</v>
      </c>
      <c r="D1156" s="17">
        <v>900042103</v>
      </c>
      <c r="E1156" s="9" t="str">
        <f>VLOOKUP(D1156,'[1]Giro a IPS'!$A$13:$B$8077,2,0)</f>
        <v>EMPRESA SOCIAL DEL ESTADO HOSPITAL UNIVERSITARIO DEL CARIBE</v>
      </c>
      <c r="F1156" s="10">
        <v>71893928</v>
      </c>
    </row>
    <row r="1157" spans="1:6" x14ac:dyDescent="0.25">
      <c r="A1157" s="8" t="s">
        <v>246</v>
      </c>
      <c r="B1157" s="9" t="s">
        <v>3407</v>
      </c>
      <c r="C1157" s="19" t="s">
        <v>1649</v>
      </c>
      <c r="D1157" s="17">
        <v>900054563</v>
      </c>
      <c r="E1157" s="9" t="str">
        <f>VLOOKUP(D1157,'[1]Giro a IPS'!$A$13:$B$8077,2,0)</f>
        <v>UNIDAD DE CUIDADOS INTENSIVOS NEONATAL DEL BAJO SINU</v>
      </c>
      <c r="F1157" s="10">
        <v>7440648</v>
      </c>
    </row>
    <row r="1158" spans="1:6" x14ac:dyDescent="0.25">
      <c r="A1158" s="8" t="s">
        <v>246</v>
      </c>
      <c r="B1158" s="9" t="s">
        <v>3407</v>
      </c>
      <c r="C1158" s="19" t="s">
        <v>1649</v>
      </c>
      <c r="D1158" s="17">
        <v>900056127</v>
      </c>
      <c r="E1158" s="9" t="str">
        <f>VLOOKUP(D1158,'[1]Giro a IPS'!$A$13:$B$8077,2,0)</f>
        <v>NEONATOLOGOS DE SUCRE LIMITADA</v>
      </c>
      <c r="F1158" s="10">
        <v>20000000</v>
      </c>
    </row>
    <row r="1159" spans="1:6" x14ac:dyDescent="0.25">
      <c r="A1159" s="8" t="s">
        <v>246</v>
      </c>
      <c r="B1159" s="9" t="s">
        <v>3407</v>
      </c>
      <c r="C1159" s="19" t="s">
        <v>1649</v>
      </c>
      <c r="D1159" s="17">
        <v>900073857</v>
      </c>
      <c r="E1159" s="9" t="str">
        <f>VLOOKUP(D1159,'[1]Giro a IPS'!$A$13:$B$8077,2,0)</f>
        <v>FUNDACION CLINICA INTEGRAL SINCELEJO</v>
      </c>
      <c r="F1159" s="10">
        <v>1000000</v>
      </c>
    </row>
    <row r="1160" spans="1:6" x14ac:dyDescent="0.25">
      <c r="A1160" s="8" t="s">
        <v>246</v>
      </c>
      <c r="B1160" s="9" t="s">
        <v>3407</v>
      </c>
      <c r="C1160" s="19" t="s">
        <v>1649</v>
      </c>
      <c r="D1160" s="17">
        <v>900077520</v>
      </c>
      <c r="E1160" s="9" t="str">
        <f>VLOOKUP(D1160,'[1]Giro a IPS'!$A$13:$B$8077,2,0)</f>
        <v>EMPRESA SOCIAL DEL ESTADO HOSPITAL LOCAL DE SAN CARLOS DE GUAROA</v>
      </c>
      <c r="F1160" s="10">
        <v>1016398</v>
      </c>
    </row>
    <row r="1161" spans="1:6" x14ac:dyDescent="0.25">
      <c r="A1161" s="8" t="s">
        <v>246</v>
      </c>
      <c r="B1161" s="9" t="s">
        <v>3407</v>
      </c>
      <c r="C1161" s="19" t="s">
        <v>1649</v>
      </c>
      <c r="D1161" s="17">
        <v>900078907</v>
      </c>
      <c r="E1161" s="9" t="str">
        <f>VLOOKUP(D1161,'[1]Giro a IPS'!$A$13:$B$8077,2,0)</f>
        <v>SERVICIOS DE REHABILITACION PARA SU SALUD IPS LTDA</v>
      </c>
      <c r="F1161" s="10">
        <v>1000000</v>
      </c>
    </row>
    <row r="1162" spans="1:6" x14ac:dyDescent="0.25">
      <c r="A1162" s="8" t="s">
        <v>246</v>
      </c>
      <c r="B1162" s="9" t="s">
        <v>3407</v>
      </c>
      <c r="C1162" s="19" t="s">
        <v>1649</v>
      </c>
      <c r="D1162" s="17">
        <v>900078998</v>
      </c>
      <c r="E1162" s="9" t="str">
        <f>VLOOKUP(D1162,'[1]Giro a IPS'!$A$13:$B$8077,2,0)</f>
        <v>AMBULANCIAS MEDICAS DEL ATLANTICO S.A.S</v>
      </c>
      <c r="F1162" s="10">
        <v>7000007</v>
      </c>
    </row>
    <row r="1163" spans="1:6" x14ac:dyDescent="0.25">
      <c r="A1163" s="8" t="s">
        <v>246</v>
      </c>
      <c r="B1163" s="9" t="s">
        <v>3407</v>
      </c>
      <c r="C1163" s="19" t="s">
        <v>1649</v>
      </c>
      <c r="D1163" s="17">
        <v>900090247</v>
      </c>
      <c r="E1163" s="9" t="str">
        <f>VLOOKUP(D1163,'[1]Giro a IPS'!$A$13:$B$8077,2,0)</f>
        <v>CENTRO CADIO INFANTIL IPS E.U.</v>
      </c>
      <c r="F1163" s="10">
        <v>40455827</v>
      </c>
    </row>
    <row r="1164" spans="1:6" x14ac:dyDescent="0.25">
      <c r="A1164" s="8" t="s">
        <v>246</v>
      </c>
      <c r="B1164" s="9" t="s">
        <v>3407</v>
      </c>
      <c r="C1164" s="19" t="s">
        <v>1649</v>
      </c>
      <c r="D1164" s="17">
        <v>900099151</v>
      </c>
      <c r="E1164" s="9" t="str">
        <f>VLOOKUP(D1164,'[1]Giro a IPS'!$A$13:$B$8077,2,0)</f>
        <v>CLINICA BENEDICTO S.A</v>
      </c>
      <c r="F1164" s="10">
        <v>115352386</v>
      </c>
    </row>
    <row r="1165" spans="1:6" x14ac:dyDescent="0.25">
      <c r="A1165" s="8" t="s">
        <v>246</v>
      </c>
      <c r="B1165" s="9" t="s">
        <v>3407</v>
      </c>
      <c r="C1165" s="19" t="s">
        <v>1649</v>
      </c>
      <c r="D1165" s="17">
        <v>900112364</v>
      </c>
      <c r="E1165" s="9" t="str">
        <f>VLOOKUP(D1165,'[1]Giro a IPS'!$A$13:$B$8077,2,0)</f>
        <v>SOCIEDAD CARDIOVASCULAR DEL CARIBE COLOMBIANO S.A.S</v>
      </c>
      <c r="F1165" s="10">
        <v>20000000</v>
      </c>
    </row>
    <row r="1166" spans="1:6" x14ac:dyDescent="0.25">
      <c r="A1166" s="8" t="s">
        <v>246</v>
      </c>
      <c r="B1166" s="9" t="s">
        <v>3407</v>
      </c>
      <c r="C1166" s="19" t="s">
        <v>1649</v>
      </c>
      <c r="D1166" s="17">
        <v>900118990</v>
      </c>
      <c r="E1166" s="9" t="str">
        <f>VLOOKUP(D1166,'[1]Giro a IPS'!$A$13:$B$8077,2,0)</f>
        <v>CENTRO DE FISIOTERAPIA REHABILITAR DRA. MARTA CANTILLO MARTINEZ S.A.S.</v>
      </c>
      <c r="F1166" s="10">
        <v>17211937</v>
      </c>
    </row>
    <row r="1167" spans="1:6" x14ac:dyDescent="0.25">
      <c r="A1167" s="8" t="s">
        <v>246</v>
      </c>
      <c r="B1167" s="9" t="s">
        <v>3407</v>
      </c>
      <c r="C1167" s="19" t="s">
        <v>1649</v>
      </c>
      <c r="D1167" s="17">
        <v>900119417</v>
      </c>
      <c r="E1167" s="9" t="str">
        <f>VLOOKUP(D1167,'[1]Giro a IPS'!$A$13:$B$8077,2,0)</f>
        <v>OFTAMAR SAS</v>
      </c>
      <c r="F1167" s="10">
        <v>3665444</v>
      </c>
    </row>
    <row r="1168" spans="1:6" x14ac:dyDescent="0.25">
      <c r="A1168" s="8" t="s">
        <v>246</v>
      </c>
      <c r="B1168" s="9" t="s">
        <v>3407</v>
      </c>
      <c r="C1168" s="19" t="s">
        <v>1649</v>
      </c>
      <c r="D1168" s="17">
        <v>900119472</v>
      </c>
      <c r="E1168" s="9" t="str">
        <f>VLOOKUP(D1168,'[1]Giro a IPS'!$A$13:$B$8077,2,0)</f>
        <v>IPS TOLUSALUD LTDA</v>
      </c>
      <c r="F1168" s="10">
        <v>4890911</v>
      </c>
    </row>
    <row r="1169" spans="1:6" x14ac:dyDescent="0.25">
      <c r="A1169" s="8" t="s">
        <v>246</v>
      </c>
      <c r="B1169" s="9" t="s">
        <v>3407</v>
      </c>
      <c r="C1169" s="19" t="s">
        <v>1649</v>
      </c>
      <c r="D1169" s="17">
        <v>900120098</v>
      </c>
      <c r="E1169" s="9" t="str">
        <f>VLOOKUP(D1169,'[1]Giro a IPS'!$A$13:$B$8077,2,0)</f>
        <v>INSTITUTO DE MEDICINA NUCLEAR S.A</v>
      </c>
      <c r="F1169" s="10">
        <v>5676193</v>
      </c>
    </row>
    <row r="1170" spans="1:6" x14ac:dyDescent="0.25">
      <c r="A1170" s="8" t="s">
        <v>246</v>
      </c>
      <c r="B1170" s="9" t="s">
        <v>3407</v>
      </c>
      <c r="C1170" s="19" t="s">
        <v>1649</v>
      </c>
      <c r="D1170" s="17">
        <v>900121635</v>
      </c>
      <c r="E1170" s="9" t="str">
        <f>VLOOKUP(D1170,'[1]Giro a IPS'!$A$13:$B$8077,2,0)</f>
        <v>LABORATORIO CLINICO ESPECIALIZADO FORD LTDA</v>
      </c>
      <c r="F1170" s="10">
        <v>10000000</v>
      </c>
    </row>
    <row r="1171" spans="1:6" x14ac:dyDescent="0.25">
      <c r="A1171" s="8" t="s">
        <v>246</v>
      </c>
      <c r="B1171" s="9" t="s">
        <v>3407</v>
      </c>
      <c r="C1171" s="19" t="s">
        <v>1649</v>
      </c>
      <c r="D1171" s="17">
        <v>900132176</v>
      </c>
      <c r="E1171" s="9" t="str">
        <f>VLOOKUP(D1171,'[1]Giro a IPS'!$A$13:$B$8077,2,0)</f>
        <v>CLINICA OFTAMOLOGICA DE SINCELEJO LTDA</v>
      </c>
      <c r="F1171" s="10">
        <v>19484862</v>
      </c>
    </row>
    <row r="1172" spans="1:6" x14ac:dyDescent="0.25">
      <c r="A1172" s="8" t="s">
        <v>246</v>
      </c>
      <c r="B1172" s="9" t="s">
        <v>3407</v>
      </c>
      <c r="C1172" s="19" t="s">
        <v>1649</v>
      </c>
      <c r="D1172" s="17">
        <v>900136013</v>
      </c>
      <c r="E1172" s="9" t="str">
        <f>VLOOKUP(D1172,'[1]Giro a IPS'!$A$13:$B$8077,2,0)</f>
        <v>MEDICAL CORPORATION SOCIEDAD ANONIMA SIGLA MEDICAL CORP. S.A.</v>
      </c>
      <c r="F1172" s="10">
        <v>54885565</v>
      </c>
    </row>
    <row r="1173" spans="1:6" x14ac:dyDescent="0.25">
      <c r="A1173" s="8" t="s">
        <v>246</v>
      </c>
      <c r="B1173" s="9" t="s">
        <v>3407</v>
      </c>
      <c r="C1173" s="19" t="s">
        <v>1649</v>
      </c>
      <c r="D1173" s="17">
        <v>900136752</v>
      </c>
      <c r="E1173" s="9" t="str">
        <f>VLOOKUP(D1173,'[1]Giro a IPS'!$A$13:$B$8077,2,0)</f>
        <v>INSTITUTO DE REHABILITACION INTEGRAL SAMUEL LTDA.</v>
      </c>
      <c r="F1173" s="10">
        <v>4098085</v>
      </c>
    </row>
    <row r="1174" spans="1:6" x14ac:dyDescent="0.25">
      <c r="A1174" s="8" t="s">
        <v>246</v>
      </c>
      <c r="B1174" s="9" t="s">
        <v>3407</v>
      </c>
      <c r="C1174" s="19" t="s">
        <v>1649</v>
      </c>
      <c r="D1174" s="17">
        <v>900138649</v>
      </c>
      <c r="E1174" s="9" t="str">
        <f>VLOOKUP(D1174,'[1]Giro a IPS'!$A$13:$B$8077,2,0)</f>
        <v>MEDICENTER ESPECIALIZADO LTDA</v>
      </c>
      <c r="F1174" s="10">
        <v>102131196</v>
      </c>
    </row>
    <row r="1175" spans="1:6" x14ac:dyDescent="0.25">
      <c r="A1175" s="8" t="s">
        <v>246</v>
      </c>
      <c r="B1175" s="9" t="s">
        <v>3407</v>
      </c>
      <c r="C1175" s="19" t="s">
        <v>1649</v>
      </c>
      <c r="D1175" s="17">
        <v>900139859</v>
      </c>
      <c r="E1175" s="9" t="str">
        <f>VLOOKUP(D1175,'[1]Giro a IPS'!$A$13:$B$8077,2,0)</f>
        <v>FUNDACION VIDA CON AMOR</v>
      </c>
      <c r="F1175" s="10">
        <v>31987075</v>
      </c>
    </row>
    <row r="1176" spans="1:6" x14ac:dyDescent="0.25">
      <c r="A1176" s="8" t="s">
        <v>246</v>
      </c>
      <c r="B1176" s="9" t="s">
        <v>3407</v>
      </c>
      <c r="C1176" s="19" t="s">
        <v>1649</v>
      </c>
      <c r="D1176" s="17">
        <v>900143844</v>
      </c>
      <c r="E1176" s="9" t="str">
        <f>VLOOKUP(D1176,'[1]Giro a IPS'!$A$13:$B$8077,2,0)</f>
        <v>CENTRO DE ENFERMEDADES GASTROINTESTINALES DEL CESAR SAS. GASTROCESAR SAS.</v>
      </c>
      <c r="F1176" s="10">
        <v>11367185</v>
      </c>
    </row>
    <row r="1177" spans="1:6" x14ac:dyDescent="0.25">
      <c r="A1177" s="8" t="s">
        <v>246</v>
      </c>
      <c r="B1177" s="9" t="s">
        <v>3407</v>
      </c>
      <c r="C1177" s="19" t="s">
        <v>1649</v>
      </c>
      <c r="D1177" s="17">
        <v>900146332</v>
      </c>
      <c r="E1177" s="9" t="str">
        <f>VLOOKUP(D1177,'[1]Giro a IPS'!$A$13:$B$8077,2,0)</f>
        <v>CLINICENTRO DE REHABILITACION CARDIACA Y PULMONAR LTDA</v>
      </c>
      <c r="F1177" s="10">
        <v>18144294</v>
      </c>
    </row>
    <row r="1178" spans="1:6" x14ac:dyDescent="0.25">
      <c r="A1178" s="8" t="s">
        <v>246</v>
      </c>
      <c r="B1178" s="9" t="s">
        <v>3407</v>
      </c>
      <c r="C1178" s="19" t="s">
        <v>1649</v>
      </c>
      <c r="D1178" s="17">
        <v>900161116</v>
      </c>
      <c r="E1178" s="9" t="str">
        <f>VLOOKUP(D1178,'[1]Giro a IPS'!$A$13:$B$8077,2,0)</f>
        <v>SOCIEDAD CARDIOLOGICA COLOMBIANA S.A.S</v>
      </c>
      <c r="F1178" s="10">
        <v>41295004</v>
      </c>
    </row>
    <row r="1179" spans="1:6" x14ac:dyDescent="0.25">
      <c r="A1179" s="8" t="s">
        <v>246</v>
      </c>
      <c r="B1179" s="9" t="s">
        <v>3407</v>
      </c>
      <c r="C1179" s="19" t="s">
        <v>1649</v>
      </c>
      <c r="D1179" s="17">
        <v>900161407</v>
      </c>
      <c r="E1179" s="9" t="str">
        <f>VLOOKUP(D1179,'[1]Giro a IPS'!$A$13:$B$8077,2,0)</f>
        <v>LABORATORIO DE PATOLOGIA Y CITOLOGIA ALHUMED LIMITADA.</v>
      </c>
      <c r="F1179" s="10">
        <v>14999996</v>
      </c>
    </row>
    <row r="1180" spans="1:6" x14ac:dyDescent="0.25">
      <c r="A1180" s="8" t="s">
        <v>246</v>
      </c>
      <c r="B1180" s="9" t="s">
        <v>3407</v>
      </c>
      <c r="C1180" s="19" t="s">
        <v>1649</v>
      </c>
      <c r="D1180" s="17">
        <v>900165663</v>
      </c>
      <c r="E1180" s="9" t="str">
        <f>VLOOKUP(D1180,'[1]Giro a IPS'!$A$13:$B$8077,2,0)</f>
        <v>GENEVIDA LTDA</v>
      </c>
      <c r="F1180" s="10">
        <v>7332808</v>
      </c>
    </row>
    <row r="1181" spans="1:6" x14ac:dyDescent="0.25">
      <c r="A1181" s="8" t="s">
        <v>246</v>
      </c>
      <c r="B1181" s="9" t="s">
        <v>3407</v>
      </c>
      <c r="C1181" s="19" t="s">
        <v>1649</v>
      </c>
      <c r="D1181" s="17">
        <v>900171211</v>
      </c>
      <c r="E1181" s="9" t="str">
        <f>VLOOKUP(D1181,'[1]Giro a IPS'!$A$13:$B$8077,2,0)</f>
        <v>GLOBAL LIFE AMBULANCIAS SAS</v>
      </c>
      <c r="F1181" s="10">
        <v>40000000</v>
      </c>
    </row>
    <row r="1182" spans="1:6" x14ac:dyDescent="0.25">
      <c r="A1182" s="8" t="s">
        <v>246</v>
      </c>
      <c r="B1182" s="9" t="s">
        <v>3407</v>
      </c>
      <c r="C1182" s="19" t="s">
        <v>1649</v>
      </c>
      <c r="D1182" s="17">
        <v>900174577</v>
      </c>
      <c r="E1182" s="9" t="str">
        <f>VLOOKUP(D1182,'[1]Giro a IPS'!$A$13:$B$8077,2,0)</f>
        <v>DISAMA MEDIC S.A.S.</v>
      </c>
      <c r="F1182" s="10">
        <v>400000000</v>
      </c>
    </row>
    <row r="1183" spans="1:6" x14ac:dyDescent="0.25">
      <c r="A1183" s="8" t="s">
        <v>246</v>
      </c>
      <c r="B1183" s="9" t="s">
        <v>3407</v>
      </c>
      <c r="C1183" s="19" t="s">
        <v>1649</v>
      </c>
      <c r="D1183" s="17">
        <v>900177624</v>
      </c>
      <c r="E1183" s="9" t="str">
        <f>VLOOKUP(D1183,'[1]Giro a IPS'!$A$13:$B$8077,2,0)</f>
        <v>ANASHIWAYA IPSI</v>
      </c>
      <c r="F1183" s="10">
        <v>136314497</v>
      </c>
    </row>
    <row r="1184" spans="1:6" x14ac:dyDescent="0.25">
      <c r="A1184" s="8" t="s">
        <v>246</v>
      </c>
      <c r="B1184" s="9" t="s">
        <v>3407</v>
      </c>
      <c r="C1184" s="19" t="s">
        <v>1649</v>
      </c>
      <c r="D1184" s="17">
        <v>900179340</v>
      </c>
      <c r="E1184" s="9" t="str">
        <f>VLOOKUP(D1184,'[1]Giro a IPS'!$A$13:$B$8077,2,0)</f>
        <v>CECILED(CENTRO DE CIRUGIA LAPAROSCOPICA Y ENDOSCOPIA DIGESTIVA DEL CESAR LTDA)</v>
      </c>
      <c r="F1184" s="10">
        <v>5857197</v>
      </c>
    </row>
    <row r="1185" spans="1:6" x14ac:dyDescent="0.25">
      <c r="A1185" s="8" t="s">
        <v>246</v>
      </c>
      <c r="B1185" s="9" t="s">
        <v>3407</v>
      </c>
      <c r="C1185" s="19" t="s">
        <v>1649</v>
      </c>
      <c r="D1185" s="17">
        <v>900187288</v>
      </c>
      <c r="E1185" s="9" t="str">
        <f>VLOOKUP(D1185,'[1]Giro a IPS'!$A$13:$B$8077,2,0)</f>
        <v>SOCIEDAD INTEGRAL DE ESPECIALISTAS SANTA TERESA SAS</v>
      </c>
      <c r="F1185" s="10">
        <v>20445629</v>
      </c>
    </row>
    <row r="1186" spans="1:6" x14ac:dyDescent="0.25">
      <c r="A1186" s="8" t="s">
        <v>246</v>
      </c>
      <c r="B1186" s="9" t="s">
        <v>3407</v>
      </c>
      <c r="C1186" s="19" t="s">
        <v>1649</v>
      </c>
      <c r="D1186" s="17">
        <v>900193988</v>
      </c>
      <c r="E1186" s="9" t="str">
        <f>VLOOKUP(D1186,'[1]Giro a IPS'!$A$13:$B$8077,2,0)</f>
        <v>UROCLINICA DE CORDOBA SAS</v>
      </c>
      <c r="F1186" s="10">
        <v>2004178</v>
      </c>
    </row>
    <row r="1187" spans="1:6" x14ac:dyDescent="0.25">
      <c r="A1187" s="8" t="s">
        <v>246</v>
      </c>
      <c r="B1187" s="9" t="s">
        <v>3407</v>
      </c>
      <c r="C1187" s="19" t="s">
        <v>1649</v>
      </c>
      <c r="D1187" s="17">
        <v>900196346</v>
      </c>
      <c r="E1187" s="9" t="str">
        <f>VLOOKUP(D1187,'[1]Giro a IPS'!$A$13:$B$8077,2,0)</f>
        <v>ESE HOSPITAL NUESTRA SEÑORA DEL CARMEN</v>
      </c>
      <c r="F1187" s="10">
        <v>61362557</v>
      </c>
    </row>
    <row r="1188" spans="1:6" x14ac:dyDescent="0.25">
      <c r="A1188" s="8" t="s">
        <v>246</v>
      </c>
      <c r="B1188" s="9" t="s">
        <v>3407</v>
      </c>
      <c r="C1188" s="19" t="s">
        <v>1649</v>
      </c>
      <c r="D1188" s="17">
        <v>900196347</v>
      </c>
      <c r="E1188" s="9" t="str">
        <f>VLOOKUP(D1188,'[1]Giro a IPS'!$A$13:$B$8077,2,0)</f>
        <v>EMPRESA SOCIAL DEL ESTADO HOSPITAL LA DIVINA MISERICORDIA</v>
      </c>
      <c r="F1188" s="10">
        <v>530000000</v>
      </c>
    </row>
    <row r="1189" spans="1:6" x14ac:dyDescent="0.25">
      <c r="A1189" s="8" t="s">
        <v>246</v>
      </c>
      <c r="B1189" s="9" t="s">
        <v>3407</v>
      </c>
      <c r="C1189" s="19" t="s">
        <v>1649</v>
      </c>
      <c r="D1189" s="17">
        <v>900205591</v>
      </c>
      <c r="E1189" s="9" t="str">
        <f>VLOOKUP(D1189,'[1]Giro a IPS'!$A$13:$B$8077,2,0)</f>
        <v>INSTITUCIÓN PRESTADORA DE SERVICIOS DE SALUD INDÍGENA MANEXKA IPSI</v>
      </c>
      <c r="F1189" s="10">
        <v>60000000</v>
      </c>
    </row>
    <row r="1190" spans="1:6" x14ac:dyDescent="0.25">
      <c r="A1190" s="8" t="s">
        <v>246</v>
      </c>
      <c r="B1190" s="9" t="s">
        <v>3407</v>
      </c>
      <c r="C1190" s="19" t="s">
        <v>1649</v>
      </c>
      <c r="D1190" s="17">
        <v>900206529</v>
      </c>
      <c r="E1190" s="9" t="str">
        <f>VLOOKUP(D1190,'[1]Giro a IPS'!$A$13:$B$8077,2,0)</f>
        <v>DIAGNOSTICAR MILLAN LTDA</v>
      </c>
      <c r="F1190" s="10">
        <v>1000000</v>
      </c>
    </row>
    <row r="1191" spans="1:6" x14ac:dyDescent="0.25">
      <c r="A1191" s="8" t="s">
        <v>246</v>
      </c>
      <c r="B1191" s="9" t="s">
        <v>3407</v>
      </c>
      <c r="C1191" s="19" t="s">
        <v>1649</v>
      </c>
      <c r="D1191" s="17">
        <v>900211912</v>
      </c>
      <c r="E1191" s="9" t="str">
        <f>VLOOKUP(D1191,'[1]Giro a IPS'!$A$13:$B$8077,2,0)</f>
        <v>INSTITUTO DE REHABILITACION INTEGRAL CARITA FELICES LTDA</v>
      </c>
      <c r="F1191" s="10">
        <v>11443303</v>
      </c>
    </row>
    <row r="1192" spans="1:6" x14ac:dyDescent="0.25">
      <c r="A1192" s="8" t="s">
        <v>246</v>
      </c>
      <c r="B1192" s="9" t="s">
        <v>3407</v>
      </c>
      <c r="C1192" s="19" t="s">
        <v>1649</v>
      </c>
      <c r="D1192" s="17">
        <v>900213617</v>
      </c>
      <c r="E1192" s="9" t="str">
        <f>VLOOKUP(D1192,'[1]Giro a IPS'!$A$13:$B$8077,2,0)</f>
        <v>CORPORACION CLINICA UNIVERSIDAD COOPERATIVA DE COLOMBIA - CLINICA UCC</v>
      </c>
      <c r="F1192" s="10">
        <v>300000000</v>
      </c>
    </row>
    <row r="1193" spans="1:6" x14ac:dyDescent="0.25">
      <c r="A1193" s="8" t="s">
        <v>246</v>
      </c>
      <c r="B1193" s="9" t="s">
        <v>3407</v>
      </c>
      <c r="C1193" s="19" t="s">
        <v>1649</v>
      </c>
      <c r="D1193" s="17">
        <v>900214926</v>
      </c>
      <c r="E1193" s="9" t="str">
        <f>VLOOKUP(D1193,'[1]Giro a IPS'!$A$13:$B$8077,2,0)</f>
        <v>CLINICA DE ESPECIALISTAS GUAJIRA S.A.</v>
      </c>
      <c r="F1193" s="10">
        <v>89999999</v>
      </c>
    </row>
    <row r="1194" spans="1:6" x14ac:dyDescent="0.25">
      <c r="A1194" s="8" t="s">
        <v>246</v>
      </c>
      <c r="B1194" s="9" t="s">
        <v>3407</v>
      </c>
      <c r="C1194" s="19" t="s">
        <v>1649</v>
      </c>
      <c r="D1194" s="17">
        <v>900217580</v>
      </c>
      <c r="E1194" s="9" t="str">
        <f>VLOOKUP(D1194,'[1]Giro a IPS'!$A$13:$B$8077,2,0)</f>
        <v>IPS VITAL SALUD E.U</v>
      </c>
      <c r="F1194" s="10">
        <v>6030600</v>
      </c>
    </row>
    <row r="1195" spans="1:6" x14ac:dyDescent="0.25">
      <c r="A1195" s="8" t="s">
        <v>246</v>
      </c>
      <c r="B1195" s="9" t="s">
        <v>3407</v>
      </c>
      <c r="C1195" s="19" t="s">
        <v>1649</v>
      </c>
      <c r="D1195" s="17">
        <v>900217898</v>
      </c>
      <c r="E1195" s="9" t="str">
        <f>VLOOKUP(D1195,'[1]Giro a IPS'!$A$13:$B$8077,2,0)</f>
        <v>SERVIDENT ODONTOLOGÍA INTEGRADA LTDA.</v>
      </c>
      <c r="F1195" s="10">
        <v>19999999</v>
      </c>
    </row>
    <row r="1196" spans="1:6" x14ac:dyDescent="0.25">
      <c r="A1196" s="8" t="s">
        <v>246</v>
      </c>
      <c r="B1196" s="9" t="s">
        <v>3407</v>
      </c>
      <c r="C1196" s="19" t="s">
        <v>1649</v>
      </c>
      <c r="D1196" s="17">
        <v>900223749</v>
      </c>
      <c r="E1196" s="9" t="str">
        <f>VLOOKUP(D1196,'[1]Giro a IPS'!$A$13:$B$8077,2,0)</f>
        <v>FUNDACION UNIDAD DE CUIDADOS INTENSIVOS DOÑA PILAR</v>
      </c>
      <c r="F1196" s="10">
        <v>30000000</v>
      </c>
    </row>
    <row r="1197" spans="1:6" x14ac:dyDescent="0.25">
      <c r="A1197" s="8" t="s">
        <v>246</v>
      </c>
      <c r="B1197" s="9" t="s">
        <v>3407</v>
      </c>
      <c r="C1197" s="19" t="s">
        <v>1649</v>
      </c>
      <c r="D1197" s="17">
        <v>900228213</v>
      </c>
      <c r="E1197" s="9" t="str">
        <f>VLOOKUP(D1197,'[1]Giro a IPS'!$A$13:$B$8077,2,0)</f>
        <v>CLINICA REY DAVID SINCELEJO S.A.S</v>
      </c>
      <c r="F1197" s="10">
        <v>1786055</v>
      </c>
    </row>
    <row r="1198" spans="1:6" x14ac:dyDescent="0.25">
      <c r="A1198" s="8" t="s">
        <v>246</v>
      </c>
      <c r="B1198" s="9" t="s">
        <v>3407</v>
      </c>
      <c r="C1198" s="19" t="s">
        <v>1649</v>
      </c>
      <c r="D1198" s="17">
        <v>900233019</v>
      </c>
      <c r="E1198" s="9" t="str">
        <f>VLOOKUP(D1198,'[1]Giro a IPS'!$A$13:$B$8077,2,0)</f>
        <v>GESTION INTEGRAL DEL CUIDADO LTDA</v>
      </c>
      <c r="F1198" s="10">
        <v>2364600</v>
      </c>
    </row>
    <row r="1199" spans="1:6" x14ac:dyDescent="0.25">
      <c r="A1199" s="8" t="s">
        <v>246</v>
      </c>
      <c r="B1199" s="9" t="s">
        <v>3407</v>
      </c>
      <c r="C1199" s="19" t="s">
        <v>1649</v>
      </c>
      <c r="D1199" s="17">
        <v>900233294</v>
      </c>
      <c r="E1199" s="9" t="str">
        <f>VLOOKUP(D1199,'[1]Giro a IPS'!$A$13:$B$8077,2,0)</f>
        <v>CLINICA GENERAL DEL CARIBE S.A.</v>
      </c>
      <c r="F1199" s="10">
        <v>141105464</v>
      </c>
    </row>
    <row r="1200" spans="1:6" x14ac:dyDescent="0.25">
      <c r="A1200" s="8" t="s">
        <v>246</v>
      </c>
      <c r="B1200" s="9" t="s">
        <v>3407</v>
      </c>
      <c r="C1200" s="19" t="s">
        <v>1649</v>
      </c>
      <c r="D1200" s="17">
        <v>900246954</v>
      </c>
      <c r="E1200" s="9" t="str">
        <f>VLOOKUP(D1200,'[1]Giro a IPS'!$A$13:$B$8077,2,0)</f>
        <v>CLINICA DE SALUD MENTAL Y REHABILITACION INTEGRAL MANANTIALES LTDA.</v>
      </c>
      <c r="F1200" s="10">
        <v>4000000</v>
      </c>
    </row>
    <row r="1201" spans="1:6" x14ac:dyDescent="0.25">
      <c r="A1201" s="8" t="s">
        <v>246</v>
      </c>
      <c r="B1201" s="9" t="s">
        <v>3407</v>
      </c>
      <c r="C1201" s="19" t="s">
        <v>1649</v>
      </c>
      <c r="D1201" s="17">
        <v>900248882</v>
      </c>
      <c r="E1201" s="9" t="str">
        <f>VLOOKUP(D1201,'[1]Giro a IPS'!$A$13:$B$8077,2,0)</f>
        <v>CLINICA PORTOAZUL S.A SIGLA CPA</v>
      </c>
      <c r="F1201" s="10">
        <v>2514848</v>
      </c>
    </row>
    <row r="1202" spans="1:6" x14ac:dyDescent="0.25">
      <c r="A1202" s="8" t="s">
        <v>246</v>
      </c>
      <c r="B1202" s="9" t="s">
        <v>3407</v>
      </c>
      <c r="C1202" s="19" t="s">
        <v>1649</v>
      </c>
      <c r="D1202" s="17">
        <v>900249014</v>
      </c>
      <c r="E1202" s="9" t="str">
        <f>VLOOKUP(D1202,'[1]Giro a IPS'!$A$13:$B$8077,2,0)</f>
        <v>CLINICA COLOMBIANA DEL RIÑON S.A</v>
      </c>
      <c r="F1202" s="10">
        <v>5880000</v>
      </c>
    </row>
    <row r="1203" spans="1:6" x14ac:dyDescent="0.25">
      <c r="A1203" s="8" t="s">
        <v>246</v>
      </c>
      <c r="B1203" s="9" t="s">
        <v>3407</v>
      </c>
      <c r="C1203" s="19" t="s">
        <v>1649</v>
      </c>
      <c r="D1203" s="17">
        <v>900263064</v>
      </c>
      <c r="E1203" s="9" t="str">
        <f>VLOOKUP(D1203,'[1]Giro a IPS'!$A$13:$B$8077,2,0)</f>
        <v>UNIDAD DE IMAGENOLOGIA LA CANDELARIA S.A.S.</v>
      </c>
      <c r="F1203" s="10">
        <v>7785057</v>
      </c>
    </row>
    <row r="1204" spans="1:6" x14ac:dyDescent="0.25">
      <c r="A1204" s="8" t="s">
        <v>246</v>
      </c>
      <c r="B1204" s="9" t="s">
        <v>3407</v>
      </c>
      <c r="C1204" s="19" t="s">
        <v>1649</v>
      </c>
      <c r="D1204" s="17">
        <v>900264327</v>
      </c>
      <c r="E1204" s="9" t="str">
        <f>VLOOKUP(D1204,'[1]Giro a IPS'!$A$13:$B$8077,2,0)</f>
        <v>CLINICA SAN JOSE DE LURUACO</v>
      </c>
      <c r="F1204" s="10">
        <v>1160696</v>
      </c>
    </row>
    <row r="1205" spans="1:6" x14ac:dyDescent="0.25">
      <c r="A1205" s="8" t="s">
        <v>246</v>
      </c>
      <c r="B1205" s="9" t="s">
        <v>3407</v>
      </c>
      <c r="C1205" s="19" t="s">
        <v>1649</v>
      </c>
      <c r="D1205" s="17">
        <v>900267064</v>
      </c>
      <c r="E1205" s="9" t="str">
        <f>VLOOKUP(D1205,'[1]Giro a IPS'!$A$13:$B$8077,2,0)</f>
        <v>INVERSIONES AZALUD S.A.S</v>
      </c>
      <c r="F1205" s="10">
        <v>22343392</v>
      </c>
    </row>
    <row r="1206" spans="1:6" x14ac:dyDescent="0.25">
      <c r="A1206" s="8" t="s">
        <v>246</v>
      </c>
      <c r="B1206" s="9" t="s">
        <v>3407</v>
      </c>
      <c r="C1206" s="19" t="s">
        <v>1649</v>
      </c>
      <c r="D1206" s="17">
        <v>900269029</v>
      </c>
      <c r="E1206" s="9" t="str">
        <f>VLOOKUP(D1206,'[1]Giro a IPS'!$A$13:$B$8077,2,0)</f>
        <v>FUNDACION CENTRO COLOMBIANO DE EPILEPSIA Y ENFERMEDADES NEUROLOGICAS</v>
      </c>
      <c r="F1206" s="10">
        <v>34232388</v>
      </c>
    </row>
    <row r="1207" spans="1:6" x14ac:dyDescent="0.25">
      <c r="A1207" s="8" t="s">
        <v>246</v>
      </c>
      <c r="B1207" s="9" t="s">
        <v>3407</v>
      </c>
      <c r="C1207" s="19" t="s">
        <v>1649</v>
      </c>
      <c r="D1207" s="17">
        <v>900270916</v>
      </c>
      <c r="E1207" s="9" t="str">
        <f>VLOOKUP(D1207,'[1]Giro a IPS'!$A$13:$B$8077,2,0)</f>
        <v>SERVICIOS MEDICOS ESPECIALIZADOS GASTROCARIBE SAS</v>
      </c>
      <c r="F1207" s="10">
        <v>1885377</v>
      </c>
    </row>
    <row r="1208" spans="1:6" x14ac:dyDescent="0.25">
      <c r="A1208" s="8" t="s">
        <v>246</v>
      </c>
      <c r="B1208" s="9" t="s">
        <v>3407</v>
      </c>
      <c r="C1208" s="19" t="s">
        <v>1649</v>
      </c>
      <c r="D1208" s="17">
        <v>900272028</v>
      </c>
      <c r="E1208" s="9" t="str">
        <f>VLOOKUP(D1208,'[1]Giro a IPS'!$A$13:$B$8077,2,0)</f>
        <v>FUNDACION SOCIAL RECUPERACIÓN INTEGRAL "FUSORI"</v>
      </c>
      <c r="F1208" s="10">
        <v>40000000</v>
      </c>
    </row>
    <row r="1209" spans="1:6" x14ac:dyDescent="0.25">
      <c r="A1209" s="8" t="s">
        <v>246</v>
      </c>
      <c r="B1209" s="9" t="s">
        <v>3407</v>
      </c>
      <c r="C1209" s="19" t="s">
        <v>1649</v>
      </c>
      <c r="D1209" s="17">
        <v>900272582</v>
      </c>
      <c r="E1209" s="9" t="str">
        <f>VLOOKUP(D1209,'[1]Giro a IPS'!$A$13:$B$8077,2,0)</f>
        <v>CLINICA SAN JUAN BAUTISTA S.A.S.</v>
      </c>
      <c r="F1209" s="10">
        <v>200000007</v>
      </c>
    </row>
    <row r="1210" spans="1:6" x14ac:dyDescent="0.25">
      <c r="A1210" s="8" t="s">
        <v>246</v>
      </c>
      <c r="B1210" s="9" t="s">
        <v>3407</v>
      </c>
      <c r="C1210" s="19" t="s">
        <v>1649</v>
      </c>
      <c r="D1210" s="17">
        <v>900291511</v>
      </c>
      <c r="E1210" s="9" t="str">
        <f>VLOOKUP(D1210,'[1]Giro a IPS'!$A$13:$B$8077,2,0)</f>
        <v>FUNDACION CHIDESS</v>
      </c>
      <c r="F1210" s="10">
        <v>15820000</v>
      </c>
    </row>
    <row r="1211" spans="1:6" x14ac:dyDescent="0.25">
      <c r="A1211" s="8" t="s">
        <v>246</v>
      </c>
      <c r="B1211" s="9" t="s">
        <v>3407</v>
      </c>
      <c r="C1211" s="19" t="s">
        <v>1649</v>
      </c>
      <c r="D1211" s="17">
        <v>900304958</v>
      </c>
      <c r="E1211" s="9" t="str">
        <f>VLOOKUP(D1211,'[1]Giro a IPS'!$A$13:$B$8077,2,0)</f>
        <v>SOCIEDAD SAN JOSE DE TORICES S.A</v>
      </c>
      <c r="F1211" s="10">
        <v>26000300</v>
      </c>
    </row>
    <row r="1212" spans="1:6" x14ac:dyDescent="0.25">
      <c r="A1212" s="8" t="s">
        <v>246</v>
      </c>
      <c r="B1212" s="9" t="s">
        <v>3407</v>
      </c>
      <c r="C1212" s="19" t="s">
        <v>1649</v>
      </c>
      <c r="D1212" s="17">
        <v>900305723</v>
      </c>
      <c r="E1212" s="9" t="str">
        <f>VLOOKUP(D1212,'[1]Giro a IPS'!$A$13:$B$8077,2,0)</f>
        <v>INSTITUTO DE REHABILITACION Y HABILITACION INFANTIL.EBENEZER. LTDA</v>
      </c>
      <c r="F1212" s="10">
        <v>18000001</v>
      </c>
    </row>
    <row r="1213" spans="1:6" x14ac:dyDescent="0.25">
      <c r="A1213" s="8" t="s">
        <v>246</v>
      </c>
      <c r="B1213" s="9" t="s">
        <v>3407</v>
      </c>
      <c r="C1213" s="19" t="s">
        <v>1649</v>
      </c>
      <c r="D1213" s="17">
        <v>900315498</v>
      </c>
      <c r="E1213" s="9" t="str">
        <f>VLOOKUP(D1213,'[1]Giro a IPS'!$A$13:$B$8077,2,0)</f>
        <v>ORTHO ESTHETIC Y SPA S.A.S</v>
      </c>
      <c r="F1213" s="10">
        <v>11393921</v>
      </c>
    </row>
    <row r="1214" spans="1:6" x14ac:dyDescent="0.25">
      <c r="A1214" s="8" t="s">
        <v>246</v>
      </c>
      <c r="B1214" s="9" t="s">
        <v>3407</v>
      </c>
      <c r="C1214" s="19" t="s">
        <v>1649</v>
      </c>
      <c r="D1214" s="17">
        <v>900336072</v>
      </c>
      <c r="E1214" s="9" t="str">
        <f>VLOOKUP(D1214,'[1]Giro a IPS'!$A$13:$B$8077,2,0)</f>
        <v>IPS LABORATORIO CLINICO ESPECIALIZADO CLINICOM S.A.S</v>
      </c>
      <c r="F1214" s="10">
        <v>1776990</v>
      </c>
    </row>
    <row r="1215" spans="1:6" x14ac:dyDescent="0.25">
      <c r="A1215" s="8" t="s">
        <v>246</v>
      </c>
      <c r="B1215" s="9" t="s">
        <v>3407</v>
      </c>
      <c r="C1215" s="19" t="s">
        <v>1649</v>
      </c>
      <c r="D1215" s="17">
        <v>900348592</v>
      </c>
      <c r="E1215" s="9" t="str">
        <f>VLOOKUP(D1215,'[1]Giro a IPS'!$A$13:$B$8077,2,0)</f>
        <v>CLINICA SAN JOSE IPS LTDA</v>
      </c>
      <c r="F1215" s="10">
        <v>2391735</v>
      </c>
    </row>
    <row r="1216" spans="1:6" x14ac:dyDescent="0.25">
      <c r="A1216" s="8" t="s">
        <v>246</v>
      </c>
      <c r="B1216" s="9" t="s">
        <v>3407</v>
      </c>
      <c r="C1216" s="19" t="s">
        <v>1649</v>
      </c>
      <c r="D1216" s="17">
        <v>900349109</v>
      </c>
      <c r="E1216" s="9" t="str">
        <f>VLOOKUP(D1216,'[1]Giro a IPS'!$A$13:$B$8077,2,0)</f>
        <v>LABORATORIO CLINICO AHB SANFORD S.A.S</v>
      </c>
      <c r="F1216" s="10">
        <v>1218007</v>
      </c>
    </row>
    <row r="1217" spans="1:6" x14ac:dyDescent="0.25">
      <c r="A1217" s="8" t="s">
        <v>246</v>
      </c>
      <c r="B1217" s="9" t="s">
        <v>3407</v>
      </c>
      <c r="C1217" s="19" t="s">
        <v>1649</v>
      </c>
      <c r="D1217" s="17">
        <v>900353345</v>
      </c>
      <c r="E1217" s="9" t="str">
        <f>VLOOKUP(D1217,'[1]Giro a IPS'!$A$13:$B$8077,2,0)</f>
        <v>CENTRO DE REAHABILITACION INTEGRAL FUNDACION PASOS</v>
      </c>
      <c r="F1217" s="10">
        <v>8470000</v>
      </c>
    </row>
    <row r="1218" spans="1:6" x14ac:dyDescent="0.25">
      <c r="A1218" s="8" t="s">
        <v>246</v>
      </c>
      <c r="B1218" s="9" t="s">
        <v>3407</v>
      </c>
      <c r="C1218" s="19" t="s">
        <v>1649</v>
      </c>
      <c r="D1218" s="17">
        <v>900354649</v>
      </c>
      <c r="E1218" s="9" t="str">
        <f>VLOOKUP(D1218,'[1]Giro a IPS'!$A$13:$B$8077,2,0)</f>
        <v>CENTRO DE REHABILITACION INTEGRAL FISIOVITAL</v>
      </c>
      <c r="F1218" s="10">
        <v>15287497</v>
      </c>
    </row>
    <row r="1219" spans="1:6" x14ac:dyDescent="0.25">
      <c r="A1219" s="8" t="s">
        <v>246</v>
      </c>
      <c r="B1219" s="9" t="s">
        <v>3407</v>
      </c>
      <c r="C1219" s="19" t="s">
        <v>1649</v>
      </c>
      <c r="D1219" s="17">
        <v>900360201</v>
      </c>
      <c r="E1219" s="9" t="str">
        <f>VLOOKUP(D1219,'[1]Giro a IPS'!$A$13:$B$8077,2,0)</f>
        <v>CLINICA SAN FELIPE DE BARAJAS SAS</v>
      </c>
      <c r="F1219" s="10">
        <v>1216605</v>
      </c>
    </row>
    <row r="1220" spans="1:6" x14ac:dyDescent="0.25">
      <c r="A1220" s="8" t="s">
        <v>246</v>
      </c>
      <c r="B1220" s="9" t="s">
        <v>3407</v>
      </c>
      <c r="C1220" s="19" t="s">
        <v>1649</v>
      </c>
      <c r="D1220" s="17">
        <v>900361707</v>
      </c>
      <c r="E1220" s="9" t="str">
        <f>VLOOKUP(D1220,'[1]Giro a IPS'!$A$13:$B$8077,2,0)</f>
        <v>LABORATORIO CLINICO ISABEL CURIEL S.A.S</v>
      </c>
      <c r="F1220" s="10">
        <v>1000000</v>
      </c>
    </row>
    <row r="1221" spans="1:6" x14ac:dyDescent="0.25">
      <c r="A1221" s="8" t="s">
        <v>246</v>
      </c>
      <c r="B1221" s="9" t="s">
        <v>3407</v>
      </c>
      <c r="C1221" s="19" t="s">
        <v>1649</v>
      </c>
      <c r="D1221" s="17">
        <v>900364092</v>
      </c>
      <c r="E1221" s="9" t="str">
        <f>VLOOKUP(D1221,'[1]Giro a IPS'!$A$13:$B$8077,2,0)</f>
        <v>CENTRO DE IMAGENOLOGIA CASTULO ROPAIN LOBO S.A.S</v>
      </c>
      <c r="F1221" s="10">
        <v>10000000</v>
      </c>
    </row>
    <row r="1222" spans="1:6" x14ac:dyDescent="0.25">
      <c r="A1222" s="8" t="s">
        <v>246</v>
      </c>
      <c r="B1222" s="9" t="s">
        <v>3407</v>
      </c>
      <c r="C1222" s="19" t="s">
        <v>1649</v>
      </c>
      <c r="D1222" s="17">
        <v>900372739</v>
      </c>
      <c r="E1222" s="9" t="str">
        <f>VLOOKUP(D1222,'[1]Giro a IPS'!$A$13:$B$8077,2,0)</f>
        <v>FUNDACION LIBERTAD Y FE</v>
      </c>
      <c r="F1222" s="10">
        <v>3890216</v>
      </c>
    </row>
    <row r="1223" spans="1:6" x14ac:dyDescent="0.25">
      <c r="A1223" s="8" t="s">
        <v>246</v>
      </c>
      <c r="B1223" s="9" t="s">
        <v>3407</v>
      </c>
      <c r="C1223" s="19" t="s">
        <v>1649</v>
      </c>
      <c r="D1223" s="17">
        <v>900373224</v>
      </c>
      <c r="E1223" s="9" t="str">
        <f>VLOOKUP(D1223,'[1]Giro a IPS'!$A$13:$B$8077,2,0)</f>
        <v>UNIDAD MEDICO QUIRURGICA MARIA AUXILIADORA S.A.S.</v>
      </c>
      <c r="F1223" s="10">
        <v>18388104</v>
      </c>
    </row>
    <row r="1224" spans="1:6" x14ac:dyDescent="0.25">
      <c r="A1224" s="8" t="s">
        <v>246</v>
      </c>
      <c r="B1224" s="9" t="s">
        <v>3407</v>
      </c>
      <c r="C1224" s="19" t="s">
        <v>1649</v>
      </c>
      <c r="D1224" s="17">
        <v>900373544</v>
      </c>
      <c r="E1224" s="9" t="str">
        <f>VLOOKUP(D1224,'[1]Giro a IPS'!$A$13:$B$8077,2,0)</f>
        <v>LABORATORIO CLINICO CRISTIAM GRAM IPS S.A.S</v>
      </c>
      <c r="F1224" s="10">
        <v>36000000</v>
      </c>
    </row>
    <row r="1225" spans="1:6" x14ac:dyDescent="0.25">
      <c r="A1225" s="8" t="s">
        <v>246</v>
      </c>
      <c r="B1225" s="9" t="s">
        <v>3407</v>
      </c>
      <c r="C1225" s="19" t="s">
        <v>1649</v>
      </c>
      <c r="D1225" s="17">
        <v>900378914</v>
      </c>
      <c r="E1225" s="9" t="str">
        <f>VLOOKUP(D1225,'[1]Giro a IPS'!$A$13:$B$8077,2,0)</f>
        <v>UNIDAD DE CUIDADOS INTENSIVOS NEONATALES DE MAGANGUE SAS</v>
      </c>
      <c r="F1225" s="10">
        <v>10000000</v>
      </c>
    </row>
    <row r="1226" spans="1:6" x14ac:dyDescent="0.25">
      <c r="A1226" s="8" t="s">
        <v>246</v>
      </c>
      <c r="B1226" s="9" t="s">
        <v>3407</v>
      </c>
      <c r="C1226" s="19" t="s">
        <v>1649</v>
      </c>
      <c r="D1226" s="17">
        <v>900386591</v>
      </c>
      <c r="E1226" s="9" t="str">
        <f>VLOOKUP(D1226,'[1]Giro a IPS'!$A$13:$B$8077,2,0)</f>
        <v>GYO MEDICAL I.P.S. S.A.S.</v>
      </c>
      <c r="F1226" s="10">
        <v>239999997</v>
      </c>
    </row>
    <row r="1227" spans="1:6" x14ac:dyDescent="0.25">
      <c r="A1227" s="8" t="s">
        <v>246</v>
      </c>
      <c r="B1227" s="9" t="s">
        <v>3407</v>
      </c>
      <c r="C1227" s="19" t="s">
        <v>1649</v>
      </c>
      <c r="D1227" s="17">
        <v>900392051</v>
      </c>
      <c r="E1227" s="9" t="str">
        <f>VLOOKUP(D1227,'[1]Giro a IPS'!$A$13:$B$8077,2,0)</f>
        <v>INSTITUTO DE REHABILITACION INTEGRAL SANAVIDA S.A.S</v>
      </c>
      <c r="F1227" s="10">
        <v>20000000</v>
      </c>
    </row>
    <row r="1228" spans="1:6" x14ac:dyDescent="0.25">
      <c r="A1228" s="8" t="s">
        <v>246</v>
      </c>
      <c r="B1228" s="9" t="s">
        <v>3407</v>
      </c>
      <c r="C1228" s="19" t="s">
        <v>1649</v>
      </c>
      <c r="D1228" s="17">
        <v>900412760</v>
      </c>
      <c r="E1228" s="9" t="str">
        <f>VLOOKUP(D1228,'[1]Giro a IPS'!$A$13:$B$8077,2,0)</f>
        <v>AMBULANCIAS PROYECTAR SAS</v>
      </c>
      <c r="F1228" s="10">
        <v>24478402</v>
      </c>
    </row>
    <row r="1229" spans="1:6" x14ac:dyDescent="0.25">
      <c r="A1229" s="8" t="s">
        <v>246</v>
      </c>
      <c r="B1229" s="9" t="s">
        <v>3407</v>
      </c>
      <c r="C1229" s="19" t="s">
        <v>1649</v>
      </c>
      <c r="D1229" s="17">
        <v>900418184</v>
      </c>
      <c r="E1229" s="9" t="str">
        <f>VLOOKUP(D1229,'[1]Giro a IPS'!$A$13:$B$8077,2,0)</f>
        <v>DIGITALDENT SERVICIOS SAS</v>
      </c>
      <c r="F1229" s="10">
        <v>15999999</v>
      </c>
    </row>
    <row r="1230" spans="1:6" x14ac:dyDescent="0.25">
      <c r="A1230" s="8" t="s">
        <v>246</v>
      </c>
      <c r="B1230" s="9" t="s">
        <v>3407</v>
      </c>
      <c r="C1230" s="19" t="s">
        <v>1649</v>
      </c>
      <c r="D1230" s="17">
        <v>900423126</v>
      </c>
      <c r="E1230" s="9" t="str">
        <f>VLOOKUP(D1230,'[1]Giro a IPS'!$A$13:$B$8077,2,0)</f>
        <v>FUNDACION CLINICA MATERNO INFANTIL ADELA DE CHAR</v>
      </c>
      <c r="F1230" s="10">
        <v>350000000</v>
      </c>
    </row>
    <row r="1231" spans="1:6" x14ac:dyDescent="0.25">
      <c r="A1231" s="8" t="s">
        <v>246</v>
      </c>
      <c r="B1231" s="9" t="s">
        <v>3407</v>
      </c>
      <c r="C1231" s="19" t="s">
        <v>1649</v>
      </c>
      <c r="D1231" s="17">
        <v>900429130</v>
      </c>
      <c r="E1231" s="9" t="str">
        <f>VLOOKUP(D1231,'[1]Giro a IPS'!$A$13:$B$8077,2,0)</f>
        <v>UNIDAD MEDICA GASTRICA S.A.S. UNIMEGAS</v>
      </c>
      <c r="F1231" s="10">
        <v>7901617</v>
      </c>
    </row>
    <row r="1232" spans="1:6" x14ac:dyDescent="0.25">
      <c r="A1232" s="8" t="s">
        <v>246</v>
      </c>
      <c r="B1232" s="9" t="s">
        <v>3407</v>
      </c>
      <c r="C1232" s="19" t="s">
        <v>1649</v>
      </c>
      <c r="D1232" s="17">
        <v>900429708</v>
      </c>
      <c r="E1232" s="9" t="str">
        <f>VLOOKUP(D1232,'[1]Giro a IPS'!$A$13:$B$8077,2,0)</f>
        <v>FUNDACION UN MEJOR CAMINO</v>
      </c>
      <c r="F1232" s="10">
        <v>23000000</v>
      </c>
    </row>
    <row r="1233" spans="1:6" x14ac:dyDescent="0.25">
      <c r="A1233" s="8" t="s">
        <v>246</v>
      </c>
      <c r="B1233" s="9" t="s">
        <v>3407</v>
      </c>
      <c r="C1233" s="19" t="s">
        <v>1649</v>
      </c>
      <c r="D1233" s="17">
        <v>900431550</v>
      </c>
      <c r="E1233" s="9" t="str">
        <f>VLOOKUP(D1233,'[1]Giro a IPS'!$A$13:$B$8077,2,0)</f>
        <v>CLINICA LA VICTORIA S.A.S.</v>
      </c>
      <c r="F1233" s="10">
        <v>1000000</v>
      </c>
    </row>
    <row r="1234" spans="1:6" x14ac:dyDescent="0.25">
      <c r="A1234" s="8" t="s">
        <v>246</v>
      </c>
      <c r="B1234" s="9" t="s">
        <v>3407</v>
      </c>
      <c r="C1234" s="19" t="s">
        <v>1649</v>
      </c>
      <c r="D1234" s="17">
        <v>900432928</v>
      </c>
      <c r="E1234" s="9" t="str">
        <f>VLOOKUP(D1234,'[1]Giro a IPS'!$A$13:$B$8077,2,0)</f>
        <v>UNIDAD FONOAUDIOLOGICA INTEGRAL REHABILISER IPS LTDA</v>
      </c>
      <c r="F1234" s="10">
        <v>1011150</v>
      </c>
    </row>
    <row r="1235" spans="1:6" x14ac:dyDescent="0.25">
      <c r="A1235" s="8" t="s">
        <v>246</v>
      </c>
      <c r="B1235" s="9" t="s">
        <v>3407</v>
      </c>
      <c r="C1235" s="19" t="s">
        <v>1649</v>
      </c>
      <c r="D1235" s="17">
        <v>900434078</v>
      </c>
      <c r="E1235" s="9" t="str">
        <f>VLOOKUP(D1235,'[1]Giro a IPS'!$A$13:$B$8077,2,0)</f>
        <v>ORGANIZACIÓN CLÍNICA SANTA TERESA SAS</v>
      </c>
      <c r="F1235" s="10">
        <v>10142119</v>
      </c>
    </row>
    <row r="1236" spans="1:6" x14ac:dyDescent="0.25">
      <c r="A1236" s="8" t="s">
        <v>246</v>
      </c>
      <c r="B1236" s="9" t="s">
        <v>3407</v>
      </c>
      <c r="C1236" s="19" t="s">
        <v>1649</v>
      </c>
      <c r="D1236" s="17">
        <v>900437964</v>
      </c>
      <c r="E1236" s="9" t="str">
        <f>VLOOKUP(D1236,'[1]Giro a IPS'!$A$13:$B$8077,2,0)</f>
        <v>CENTRO DE RADIOLOGIA ELISA CLARA R. F. S.A.S.</v>
      </c>
      <c r="F1236" s="10">
        <v>58166776</v>
      </c>
    </row>
    <row r="1237" spans="1:6" x14ac:dyDescent="0.25">
      <c r="A1237" s="8" t="s">
        <v>246</v>
      </c>
      <c r="B1237" s="9" t="s">
        <v>3407</v>
      </c>
      <c r="C1237" s="19" t="s">
        <v>1649</v>
      </c>
      <c r="D1237" s="17">
        <v>900441355</v>
      </c>
      <c r="E1237" s="9" t="str">
        <f>VLOOKUP(D1237,'[1]Giro a IPS'!$A$13:$B$8077,2,0)</f>
        <v>OSTEOBIOMED SAS</v>
      </c>
      <c r="F1237" s="10">
        <v>50000000</v>
      </c>
    </row>
    <row r="1238" spans="1:6" x14ac:dyDescent="0.25">
      <c r="A1238" s="8" t="s">
        <v>246</v>
      </c>
      <c r="B1238" s="9" t="s">
        <v>3407</v>
      </c>
      <c r="C1238" s="19" t="s">
        <v>1649</v>
      </c>
      <c r="D1238" s="17">
        <v>900449203</v>
      </c>
      <c r="E1238" s="9" t="str">
        <f>VLOOKUP(D1238,'[1]Giro a IPS'!$A$13:$B$8077,2,0)</f>
        <v>ADMDATA S.A.S</v>
      </c>
      <c r="F1238" s="10">
        <v>2422000</v>
      </c>
    </row>
    <row r="1239" spans="1:6" x14ac:dyDescent="0.25">
      <c r="A1239" s="8" t="s">
        <v>246</v>
      </c>
      <c r="B1239" s="9" t="s">
        <v>3407</v>
      </c>
      <c r="C1239" s="19" t="s">
        <v>1649</v>
      </c>
      <c r="D1239" s="17">
        <v>900449481</v>
      </c>
      <c r="E1239" s="9" t="str">
        <f>VLOOKUP(D1239,'[1]Giro a IPS'!$A$13:$B$8077,2,0)</f>
        <v>MEDICINA INTEGRAL DEL CARIBE SAS</v>
      </c>
      <c r="F1239" s="10">
        <v>14890050</v>
      </c>
    </row>
    <row r="1240" spans="1:6" x14ac:dyDescent="0.25">
      <c r="A1240" s="8" t="s">
        <v>246</v>
      </c>
      <c r="B1240" s="9" t="s">
        <v>3407</v>
      </c>
      <c r="C1240" s="19" t="s">
        <v>1649</v>
      </c>
      <c r="D1240" s="17">
        <v>900450008</v>
      </c>
      <c r="E1240" s="9" t="str">
        <f>VLOOKUP(D1240,'[1]Giro a IPS'!$A$13:$B$8077,2,0)</f>
        <v>CLINICA VIVE LTDA</v>
      </c>
      <c r="F1240" s="10">
        <v>210000000</v>
      </c>
    </row>
    <row r="1241" spans="1:6" x14ac:dyDescent="0.25">
      <c r="A1241" s="8" t="s">
        <v>246</v>
      </c>
      <c r="B1241" s="9" t="s">
        <v>3407</v>
      </c>
      <c r="C1241" s="19" t="s">
        <v>1649</v>
      </c>
      <c r="D1241" s="17">
        <v>900451827</v>
      </c>
      <c r="E1241" s="9" t="str">
        <f>VLOOKUP(D1241,'[1]Giro a IPS'!$A$13:$B$8077,2,0)</f>
        <v>RADIOLOGOS ASOCIADOS DE CORDOBA S.A.S</v>
      </c>
      <c r="F1241" s="10">
        <v>17363976</v>
      </c>
    </row>
    <row r="1242" spans="1:6" x14ac:dyDescent="0.25">
      <c r="A1242" s="8" t="s">
        <v>246</v>
      </c>
      <c r="B1242" s="9" t="s">
        <v>3407</v>
      </c>
      <c r="C1242" s="19" t="s">
        <v>1649</v>
      </c>
      <c r="D1242" s="17">
        <v>900464901</v>
      </c>
      <c r="E1242" s="9" t="str">
        <f>VLOOKUP(D1242,'[1]Giro a IPS'!$A$13:$B$8077,2,0)</f>
        <v>FUNDACION SOCIAL PARA PROMOCION DE VIDA</v>
      </c>
      <c r="F1242" s="10">
        <v>200000000</v>
      </c>
    </row>
    <row r="1243" spans="1:6" x14ac:dyDescent="0.25">
      <c r="A1243" s="8" t="s">
        <v>246</v>
      </c>
      <c r="B1243" s="9" t="s">
        <v>3407</v>
      </c>
      <c r="C1243" s="19" t="s">
        <v>1649</v>
      </c>
      <c r="D1243" s="17">
        <v>900465319</v>
      </c>
      <c r="E1243" s="9" t="str">
        <f>VLOOKUP(D1243,'[1]Giro a IPS'!$A$13:$B$8077,2,0)</f>
        <v>OINSAMED S.A.S.</v>
      </c>
      <c r="F1243" s="10">
        <v>349999996</v>
      </c>
    </row>
    <row r="1244" spans="1:6" x14ac:dyDescent="0.25">
      <c r="A1244" s="8" t="s">
        <v>246</v>
      </c>
      <c r="B1244" s="9" t="s">
        <v>3407</v>
      </c>
      <c r="C1244" s="19" t="s">
        <v>1649</v>
      </c>
      <c r="D1244" s="17">
        <v>900468210</v>
      </c>
      <c r="E1244" s="9" t="str">
        <f>VLOOKUP(D1244,'[1]Giro a IPS'!$A$13:$B$8077,2,0)</f>
        <v>CENTRO DE RESONANCIA MAGNETICA DEL NORTE S.A.S</v>
      </c>
      <c r="F1244" s="10">
        <v>29527966</v>
      </c>
    </row>
    <row r="1245" spans="1:6" x14ac:dyDescent="0.25">
      <c r="A1245" s="8" t="s">
        <v>246</v>
      </c>
      <c r="B1245" s="9" t="s">
        <v>3407</v>
      </c>
      <c r="C1245" s="19" t="s">
        <v>1649</v>
      </c>
      <c r="D1245" s="17">
        <v>900470909</v>
      </c>
      <c r="E1245" s="9" t="str">
        <f>VLOOKUP(D1245,'[1]Giro a IPS'!$A$13:$B$8077,2,0)</f>
        <v>CENTRO HOSPITALARIO DEL META S.A.S</v>
      </c>
      <c r="F1245" s="10">
        <v>700000000</v>
      </c>
    </row>
    <row r="1246" spans="1:6" x14ac:dyDescent="0.25">
      <c r="A1246" s="8" t="s">
        <v>246</v>
      </c>
      <c r="B1246" s="9" t="s">
        <v>3407</v>
      </c>
      <c r="C1246" s="19" t="s">
        <v>1649</v>
      </c>
      <c r="D1246" s="17">
        <v>900491808</v>
      </c>
      <c r="E1246" s="9" t="str">
        <f>VLOOKUP(D1246,'[1]Giro a IPS'!$A$13:$B$8077,2,0)</f>
        <v>IPS CREER Y CRECER S.A.S</v>
      </c>
      <c r="F1246" s="10">
        <v>35000000</v>
      </c>
    </row>
    <row r="1247" spans="1:6" x14ac:dyDescent="0.25">
      <c r="A1247" s="8" t="s">
        <v>246</v>
      </c>
      <c r="B1247" s="9" t="s">
        <v>3407</v>
      </c>
      <c r="C1247" s="19" t="s">
        <v>1649</v>
      </c>
      <c r="D1247" s="17">
        <v>900492815</v>
      </c>
      <c r="E1247" s="9" t="str">
        <f>VLOOKUP(D1247,'[1]Giro a IPS'!$A$13:$B$8077,2,0)</f>
        <v>UNIDAD MATERNO INFANTIL TALAPUIN S.A.S.</v>
      </c>
      <c r="F1247" s="10">
        <v>1000000</v>
      </c>
    </row>
    <row r="1248" spans="1:6" x14ac:dyDescent="0.25">
      <c r="A1248" s="8" t="s">
        <v>246</v>
      </c>
      <c r="B1248" s="9" t="s">
        <v>3407</v>
      </c>
      <c r="C1248" s="19" t="s">
        <v>1649</v>
      </c>
      <c r="D1248" s="17">
        <v>900497022</v>
      </c>
      <c r="E1248" s="9" t="str">
        <f>VLOOKUP(D1248,'[1]Giro a IPS'!$A$13:$B$8077,2,0)</f>
        <v>IPS COROZAL LTDA</v>
      </c>
      <c r="F1248" s="10">
        <v>6587202</v>
      </c>
    </row>
    <row r="1249" spans="1:6" x14ac:dyDescent="0.25">
      <c r="A1249" s="8" t="s">
        <v>246</v>
      </c>
      <c r="B1249" s="9" t="s">
        <v>3407</v>
      </c>
      <c r="C1249" s="19" t="s">
        <v>1649</v>
      </c>
      <c r="D1249" s="17">
        <v>900498069</v>
      </c>
      <c r="E1249" s="9" t="str">
        <f>VLOOKUP(D1249,'[1]Giro a IPS'!$A$13:$B$8077,2,0)</f>
        <v>CLINICA REGIONAL DE ESPECIALISTAS SINAIS VITAIS SAS</v>
      </c>
      <c r="F1249" s="10">
        <v>100000000</v>
      </c>
    </row>
    <row r="1250" spans="1:6" x14ac:dyDescent="0.25">
      <c r="A1250" s="8" t="s">
        <v>246</v>
      </c>
      <c r="B1250" s="9" t="s">
        <v>3407</v>
      </c>
      <c r="C1250" s="19" t="s">
        <v>1649</v>
      </c>
      <c r="D1250" s="17">
        <v>900498609</v>
      </c>
      <c r="E1250" s="9" t="str">
        <f>VLOOKUP(D1250,'[1]Giro a IPS'!$A$13:$B$8077,2,0)</f>
        <v>POLICLINICO EJECARIBE IPS</v>
      </c>
      <c r="F1250" s="10">
        <v>25803196</v>
      </c>
    </row>
    <row r="1251" spans="1:6" x14ac:dyDescent="0.25">
      <c r="A1251" s="8" t="s">
        <v>246</v>
      </c>
      <c r="B1251" s="9" t="s">
        <v>3407</v>
      </c>
      <c r="C1251" s="19" t="s">
        <v>1649</v>
      </c>
      <c r="D1251" s="17">
        <v>900502267</v>
      </c>
      <c r="E1251" s="9" t="str">
        <f>VLOOKUP(D1251,'[1]Giro a IPS'!$A$13:$B$8077,2,0)</f>
        <v>CENTROS DE CONSULTA S.A.S.</v>
      </c>
      <c r="F1251" s="10">
        <v>100000000</v>
      </c>
    </row>
    <row r="1252" spans="1:6" x14ac:dyDescent="0.25">
      <c r="A1252" s="8" t="s">
        <v>246</v>
      </c>
      <c r="B1252" s="9" t="s">
        <v>3407</v>
      </c>
      <c r="C1252" s="19" t="s">
        <v>1649</v>
      </c>
      <c r="D1252" s="17">
        <v>900508066</v>
      </c>
      <c r="E1252" s="9" t="str">
        <f>VLOOKUP(D1252,'[1]Giro a IPS'!$A$13:$B$8077,2,0)</f>
        <v>CMIACIPSGUAJIRA SAS</v>
      </c>
      <c r="F1252" s="10">
        <v>21087791</v>
      </c>
    </row>
    <row r="1253" spans="1:6" x14ac:dyDescent="0.25">
      <c r="A1253" s="8" t="s">
        <v>246</v>
      </c>
      <c r="B1253" s="9" t="s">
        <v>3407</v>
      </c>
      <c r="C1253" s="19" t="s">
        <v>1649</v>
      </c>
      <c r="D1253" s="17">
        <v>900513306</v>
      </c>
      <c r="E1253" s="9" t="str">
        <f>VLOOKUP(D1253,'[1]Giro a IPS'!$A$13:$B$8077,2,0)</f>
        <v>FUNDACION MARIA REINA</v>
      </c>
      <c r="F1253" s="10">
        <v>12277372</v>
      </c>
    </row>
    <row r="1254" spans="1:6" x14ac:dyDescent="0.25">
      <c r="A1254" s="8" t="s">
        <v>246</v>
      </c>
      <c r="B1254" s="9" t="s">
        <v>3407</v>
      </c>
      <c r="C1254" s="19" t="s">
        <v>1649</v>
      </c>
      <c r="D1254" s="17">
        <v>900514515</v>
      </c>
      <c r="E1254" s="9" t="str">
        <f>VLOOKUP(D1254,'[1]Giro a IPS'!$A$13:$B$8077,2,0)</f>
        <v>OFTALMOSALUD CARTAGENA SAS IPS</v>
      </c>
      <c r="F1254" s="10">
        <v>20000000</v>
      </c>
    </row>
    <row r="1255" spans="1:6" x14ac:dyDescent="0.25">
      <c r="A1255" s="8" t="s">
        <v>246</v>
      </c>
      <c r="B1255" s="9" t="s">
        <v>3407</v>
      </c>
      <c r="C1255" s="19" t="s">
        <v>1649</v>
      </c>
      <c r="D1255" s="17">
        <v>900517452</v>
      </c>
      <c r="E1255" s="9" t="str">
        <f>VLOOKUP(D1255,'[1]Giro a IPS'!$A$13:$B$8077,2,0)</f>
        <v>FUNDACION ATENCION NIÑOS ESPECIALES FANES IPS</v>
      </c>
      <c r="F1255" s="10">
        <v>34000000</v>
      </c>
    </row>
    <row r="1256" spans="1:6" x14ac:dyDescent="0.25">
      <c r="A1256" s="8" t="s">
        <v>246</v>
      </c>
      <c r="B1256" s="9" t="s">
        <v>3407</v>
      </c>
      <c r="C1256" s="19" t="s">
        <v>1649</v>
      </c>
      <c r="D1256" s="17">
        <v>900517542</v>
      </c>
      <c r="E1256" s="9" t="str">
        <f>VLOOKUP(D1256,'[1]Giro a IPS'!$A$13:$B$8077,2,0)</f>
        <v>CLINICA FUNDACION-IPS-SAS</v>
      </c>
      <c r="F1256" s="10">
        <v>22440692</v>
      </c>
    </row>
    <row r="1257" spans="1:6" x14ac:dyDescent="0.25">
      <c r="A1257" s="8" t="s">
        <v>246</v>
      </c>
      <c r="B1257" s="9" t="s">
        <v>3407</v>
      </c>
      <c r="C1257" s="19" t="s">
        <v>1649</v>
      </c>
      <c r="D1257" s="17">
        <v>900518338</v>
      </c>
      <c r="E1257" s="9" t="str">
        <f>VLOOKUP(D1257,'[1]Giro a IPS'!$A$13:$B$8077,2,0)</f>
        <v>INSTITUTO DE REUMATOLOGIA Y REHABILITACION DEPORTIVA DR WILLIAM PUCHE RUIZ MD.(IRREDEORT) S.A.S.</v>
      </c>
      <c r="F1257" s="10">
        <v>1000000</v>
      </c>
    </row>
    <row r="1258" spans="1:6" x14ac:dyDescent="0.25">
      <c r="A1258" s="8" t="s">
        <v>246</v>
      </c>
      <c r="B1258" s="9" t="s">
        <v>3407</v>
      </c>
      <c r="C1258" s="19" t="s">
        <v>1649</v>
      </c>
      <c r="D1258" s="17">
        <v>900520007</v>
      </c>
      <c r="E1258" s="9" t="str">
        <f>VLOOKUP(D1258,'[1]Giro a IPS'!$A$13:$B$8077,2,0)</f>
        <v>BEHAVIORAL CENTER IPS S.A.S.</v>
      </c>
      <c r="F1258" s="10">
        <v>30000000</v>
      </c>
    </row>
    <row r="1259" spans="1:6" x14ac:dyDescent="0.25">
      <c r="A1259" s="8" t="s">
        <v>246</v>
      </c>
      <c r="B1259" s="9" t="s">
        <v>3407</v>
      </c>
      <c r="C1259" s="19" t="s">
        <v>1649</v>
      </c>
      <c r="D1259" s="17">
        <v>900520510</v>
      </c>
      <c r="E1259" s="9" t="str">
        <f>VLOOKUP(D1259,'[1]Giro a IPS'!$A$13:$B$8077,2,0)</f>
        <v>CENTROS HOSPITALARIOS DEL CARIBE S.A.S.</v>
      </c>
      <c r="F1259" s="10">
        <v>661000001</v>
      </c>
    </row>
    <row r="1260" spans="1:6" x14ac:dyDescent="0.25">
      <c r="A1260" s="8" t="s">
        <v>246</v>
      </c>
      <c r="B1260" s="9" t="s">
        <v>3407</v>
      </c>
      <c r="C1260" s="19" t="s">
        <v>1649</v>
      </c>
      <c r="D1260" s="17">
        <v>900524633</v>
      </c>
      <c r="E1260" s="9" t="str">
        <f>VLOOKUP(D1260,'[1]Giro a IPS'!$A$13:$B$8077,2,0)</f>
        <v>IPS BIOSALUD DE LA COSTA S.A.S.</v>
      </c>
      <c r="F1260" s="10">
        <v>5540502</v>
      </c>
    </row>
    <row r="1261" spans="1:6" x14ac:dyDescent="0.25">
      <c r="A1261" s="8" t="s">
        <v>246</v>
      </c>
      <c r="B1261" s="9" t="s">
        <v>3407</v>
      </c>
      <c r="C1261" s="19" t="s">
        <v>1649</v>
      </c>
      <c r="D1261" s="17">
        <v>900525539</v>
      </c>
      <c r="E1261" s="9" t="str">
        <f>VLOOKUP(D1261,'[1]Giro a IPS'!$A$13:$B$8077,2,0)</f>
        <v>ESPECIALIDADES CLINICAS IPS</v>
      </c>
      <c r="F1261" s="10">
        <v>1880082</v>
      </c>
    </row>
    <row r="1262" spans="1:6" x14ac:dyDescent="0.25">
      <c r="A1262" s="8" t="s">
        <v>246</v>
      </c>
      <c r="B1262" s="9" t="s">
        <v>3407</v>
      </c>
      <c r="C1262" s="19" t="s">
        <v>1649</v>
      </c>
      <c r="D1262" s="17">
        <v>900532504</v>
      </c>
      <c r="E1262" s="9" t="str">
        <f>VLOOKUP(D1262,'[1]Giro a IPS'!$A$13:$B$8077,2,0)</f>
        <v>DAVITA S.A.S.</v>
      </c>
      <c r="F1262" s="10">
        <v>480000000</v>
      </c>
    </row>
    <row r="1263" spans="1:6" x14ac:dyDescent="0.25">
      <c r="A1263" s="8" t="s">
        <v>246</v>
      </c>
      <c r="B1263" s="9" t="s">
        <v>3407</v>
      </c>
      <c r="C1263" s="19" t="s">
        <v>1649</v>
      </c>
      <c r="D1263" s="17">
        <v>900534382</v>
      </c>
      <c r="E1263" s="9" t="str">
        <f>VLOOKUP(D1263,'[1]Giro a IPS'!$A$13:$B$8077,2,0)</f>
        <v>INSTITUTO DIAGNOSTICO POR IMAGENES DE MAICAO - IDIMA S.A.S</v>
      </c>
      <c r="F1263" s="10">
        <v>14185488</v>
      </c>
    </row>
    <row r="1264" spans="1:6" x14ac:dyDescent="0.25">
      <c r="A1264" s="8" t="s">
        <v>246</v>
      </c>
      <c r="B1264" s="9" t="s">
        <v>3407</v>
      </c>
      <c r="C1264" s="19" t="s">
        <v>1649</v>
      </c>
      <c r="D1264" s="17">
        <v>900540141</v>
      </c>
      <c r="E1264" s="9" t="str">
        <f>VLOOKUP(D1264,'[1]Giro a IPS'!$A$13:$B$8077,2,0)</f>
        <v>FUNDACIÓN SEMBRANDO FUTURO - SEMFU</v>
      </c>
      <c r="F1264" s="10">
        <v>2383990</v>
      </c>
    </row>
    <row r="1265" spans="1:6" x14ac:dyDescent="0.25">
      <c r="A1265" s="8" t="s">
        <v>246</v>
      </c>
      <c r="B1265" s="9" t="s">
        <v>3407</v>
      </c>
      <c r="C1265" s="19" t="s">
        <v>1649</v>
      </c>
      <c r="D1265" s="17">
        <v>900540946</v>
      </c>
      <c r="E1265" s="9" t="str">
        <f>VLOOKUP(D1265,'[1]Giro a IPS'!$A$13:$B$8077,2,0)</f>
        <v>INTEGRAL HOME CARE S.A.S - MAGANGUE</v>
      </c>
      <c r="F1265" s="10">
        <v>200000000</v>
      </c>
    </row>
    <row r="1266" spans="1:6" x14ac:dyDescent="0.25">
      <c r="A1266" s="8" t="s">
        <v>246</v>
      </c>
      <c r="B1266" s="9" t="s">
        <v>3407</v>
      </c>
      <c r="C1266" s="19" t="s">
        <v>1649</v>
      </c>
      <c r="D1266" s="17">
        <v>900547903</v>
      </c>
      <c r="E1266" s="9" t="str">
        <f>VLOOKUP(D1266,'[1]Giro a IPS'!$A$13:$B$8077,2,0)</f>
        <v>PREVENCION INTEGRAL EN SALUD IPS</v>
      </c>
      <c r="F1266" s="10">
        <v>15321299</v>
      </c>
    </row>
    <row r="1267" spans="1:6" x14ac:dyDescent="0.25">
      <c r="A1267" s="8" t="s">
        <v>246</v>
      </c>
      <c r="B1267" s="9" t="s">
        <v>3407</v>
      </c>
      <c r="C1267" s="19" t="s">
        <v>1649</v>
      </c>
      <c r="D1267" s="17">
        <v>900548209</v>
      </c>
      <c r="E1267" s="9" t="str">
        <f>VLOOKUP(D1267,'[1]Giro a IPS'!$A$13:$B$8077,2,0)</f>
        <v>IPS VISION CARIBE EI SAS</v>
      </c>
      <c r="F1267" s="10">
        <v>30000000</v>
      </c>
    </row>
    <row r="1268" spans="1:6" x14ac:dyDescent="0.25">
      <c r="A1268" s="8" t="s">
        <v>246</v>
      </c>
      <c r="B1268" s="9" t="s">
        <v>3407</v>
      </c>
      <c r="C1268" s="19" t="s">
        <v>1649</v>
      </c>
      <c r="D1268" s="17">
        <v>900549914</v>
      </c>
      <c r="E1268" s="9" t="str">
        <f>VLOOKUP(D1268,'[1]Giro a IPS'!$A$13:$B$8077,2,0)</f>
        <v>LABORATORIO CLINICO VIVIAN RAMIREZ IPS SAS</v>
      </c>
      <c r="F1268" s="10">
        <v>19270020</v>
      </c>
    </row>
    <row r="1269" spans="1:6" x14ac:dyDescent="0.25">
      <c r="A1269" s="8" t="s">
        <v>246</v>
      </c>
      <c r="B1269" s="9" t="s">
        <v>3407</v>
      </c>
      <c r="C1269" s="19" t="s">
        <v>1649</v>
      </c>
      <c r="D1269" s="17">
        <v>900550249</v>
      </c>
      <c r="E1269" s="9" t="str">
        <f>VLOOKUP(D1269,'[1]Giro a IPS'!$A$13:$B$8077,2,0)</f>
        <v>IPS CARDIOCENTRO PEDIATRICO DE SUCRE S.A.S</v>
      </c>
      <c r="F1269" s="10">
        <v>3246104</v>
      </c>
    </row>
    <row r="1270" spans="1:6" x14ac:dyDescent="0.25">
      <c r="A1270" s="8" t="s">
        <v>246</v>
      </c>
      <c r="B1270" s="9" t="s">
        <v>3407</v>
      </c>
      <c r="C1270" s="19" t="s">
        <v>1649</v>
      </c>
      <c r="D1270" s="17">
        <v>900552539</v>
      </c>
      <c r="E1270" s="9" t="str">
        <f>VLOOKUP(D1270,'[1]Giro a IPS'!$A$13:$B$8077,2,0)</f>
        <v>SOCIEDAD UNIDAD INTEGRAL DE SALUD MENTAL SION SAS</v>
      </c>
      <c r="F1270" s="10">
        <v>23943629</v>
      </c>
    </row>
    <row r="1271" spans="1:6" x14ac:dyDescent="0.25">
      <c r="A1271" s="8" t="s">
        <v>246</v>
      </c>
      <c r="B1271" s="9" t="s">
        <v>3407</v>
      </c>
      <c r="C1271" s="19" t="s">
        <v>1649</v>
      </c>
      <c r="D1271" s="17">
        <v>900558595</v>
      </c>
      <c r="E1271" s="9" t="str">
        <f>VLOOKUP(D1271,'[1]Giro a IPS'!$A$13:$B$8077,2,0)</f>
        <v>FUNDACION MEDICA CAMPBELL</v>
      </c>
      <c r="F1271" s="10">
        <v>1287539</v>
      </c>
    </row>
    <row r="1272" spans="1:6" x14ac:dyDescent="0.25">
      <c r="A1272" s="8" t="s">
        <v>246</v>
      </c>
      <c r="B1272" s="9" t="s">
        <v>3407</v>
      </c>
      <c r="C1272" s="19" t="s">
        <v>1649</v>
      </c>
      <c r="D1272" s="17">
        <v>900567891</v>
      </c>
      <c r="E1272" s="9" t="str">
        <f>VLOOKUP(D1272,'[1]Giro a IPS'!$A$13:$B$8077,2,0)</f>
        <v>I.P.S. LEVPHARMA DE COLOMBIA S.A.S</v>
      </c>
      <c r="F1272" s="10">
        <v>18269421</v>
      </c>
    </row>
    <row r="1273" spans="1:6" x14ac:dyDescent="0.25">
      <c r="A1273" s="8" t="s">
        <v>246</v>
      </c>
      <c r="B1273" s="9" t="s">
        <v>3407</v>
      </c>
      <c r="C1273" s="19" t="s">
        <v>1649</v>
      </c>
      <c r="D1273" s="17">
        <v>900576360</v>
      </c>
      <c r="E1273" s="9" t="str">
        <f>VLOOKUP(D1273,'[1]Giro a IPS'!$A$13:$B$8077,2,0)</f>
        <v>SERVICIOS MEDICOS INTEGRALES, HOSPITALARIOS Y DOMICILIARIOS I.P.S. CLINICA LA VICTORIA S.A.S.</v>
      </c>
      <c r="F1273" s="10">
        <v>6614370</v>
      </c>
    </row>
    <row r="1274" spans="1:6" x14ac:dyDescent="0.25">
      <c r="A1274" s="8" t="s">
        <v>246</v>
      </c>
      <c r="B1274" s="9" t="s">
        <v>3407</v>
      </c>
      <c r="C1274" s="19" t="s">
        <v>1649</v>
      </c>
      <c r="D1274" s="17">
        <v>900580653</v>
      </c>
      <c r="E1274" s="9" t="str">
        <f>VLOOKUP(D1274,'[1]Giro a IPS'!$A$13:$B$8077,2,0)</f>
        <v>CENTRO DE REHABILITACION Y EDUCACION DE LA COSTA SAS</v>
      </c>
      <c r="F1274" s="10">
        <v>10000000</v>
      </c>
    </row>
    <row r="1275" spans="1:6" x14ac:dyDescent="0.25">
      <c r="A1275" s="8" t="s">
        <v>246</v>
      </c>
      <c r="B1275" s="9" t="s">
        <v>3407</v>
      </c>
      <c r="C1275" s="19" t="s">
        <v>1649</v>
      </c>
      <c r="D1275" s="17">
        <v>900581168</v>
      </c>
      <c r="E1275" s="9" t="str">
        <f>VLOOKUP(D1275,'[1]Giro a IPS'!$A$13:$B$8077,2,0)</f>
        <v>FUNDACION POR UN NUEVO DESPERTAR IPS</v>
      </c>
      <c r="F1275" s="10">
        <v>2966425</v>
      </c>
    </row>
    <row r="1276" spans="1:6" x14ac:dyDescent="0.25">
      <c r="A1276" s="8" t="s">
        <v>246</v>
      </c>
      <c r="B1276" s="9" t="s">
        <v>3407</v>
      </c>
      <c r="C1276" s="19" t="s">
        <v>1649</v>
      </c>
      <c r="D1276" s="17">
        <v>900581571</v>
      </c>
      <c r="E1276" s="9" t="str">
        <f>VLOOKUP(D1276,'[1]Giro a IPS'!$A$13:$B$8077,2,0)</f>
        <v>CENTRO OPTICO DE LA SABANA S.A.S</v>
      </c>
      <c r="F1276" s="10">
        <v>1561000</v>
      </c>
    </row>
    <row r="1277" spans="1:6" x14ac:dyDescent="0.25">
      <c r="A1277" s="8" t="s">
        <v>246</v>
      </c>
      <c r="B1277" s="9" t="s">
        <v>3407</v>
      </c>
      <c r="C1277" s="19" t="s">
        <v>1649</v>
      </c>
      <c r="D1277" s="17">
        <v>900582997</v>
      </c>
      <c r="E1277" s="9" t="str">
        <f>VLOOKUP(D1277,'[1]Giro a IPS'!$A$13:$B$8077,2,0)</f>
        <v>CARDIO LIVE I.P.S. S.A.S</v>
      </c>
      <c r="F1277" s="10">
        <v>4357239</v>
      </c>
    </row>
    <row r="1278" spans="1:6" x14ac:dyDescent="0.25">
      <c r="A1278" s="8" t="s">
        <v>246</v>
      </c>
      <c r="B1278" s="9" t="s">
        <v>3407</v>
      </c>
      <c r="C1278" s="19" t="s">
        <v>1649</v>
      </c>
      <c r="D1278" s="17">
        <v>900583660</v>
      </c>
      <c r="E1278" s="9" t="str">
        <f>VLOOKUP(D1278,'[1]Giro a IPS'!$A$13:$B$8077,2,0)</f>
        <v>DIAGNOSTICOS MEDICOS AVANZADOS DEL NORTE SAS</v>
      </c>
      <c r="F1278" s="10">
        <v>12280938</v>
      </c>
    </row>
    <row r="1279" spans="1:6" x14ac:dyDescent="0.25">
      <c r="A1279" s="8" t="s">
        <v>246</v>
      </c>
      <c r="B1279" s="9" t="s">
        <v>3407</v>
      </c>
      <c r="C1279" s="19" t="s">
        <v>1649</v>
      </c>
      <c r="D1279" s="17">
        <v>900593091</v>
      </c>
      <c r="E1279" s="9" t="str">
        <f>VLOOKUP(D1279,'[1]Giro a IPS'!$A$13:$B$8077,2,0)</f>
        <v>DR. OCTAVIO MANJARREZ MISSATH S.A.S.</v>
      </c>
      <c r="F1279" s="10">
        <v>4000000</v>
      </c>
    </row>
    <row r="1280" spans="1:6" x14ac:dyDescent="0.25">
      <c r="A1280" s="8" t="s">
        <v>246</v>
      </c>
      <c r="B1280" s="9" t="s">
        <v>3407</v>
      </c>
      <c r="C1280" s="19" t="s">
        <v>1649</v>
      </c>
      <c r="D1280" s="17">
        <v>900594442</v>
      </c>
      <c r="E1280" s="9" t="str">
        <f>VLOOKUP(D1280,'[1]Giro a IPS'!$A$13:$B$8077,2,0)</f>
        <v>AMVIF-ASISTENCIA MEDICA VITAL EN FAMILIA IPS S.A.S.</v>
      </c>
      <c r="F1280" s="10">
        <v>1743971</v>
      </c>
    </row>
    <row r="1281" spans="1:6" x14ac:dyDescent="0.25">
      <c r="A1281" s="8" t="s">
        <v>246</v>
      </c>
      <c r="B1281" s="9" t="s">
        <v>3407</v>
      </c>
      <c r="C1281" s="19" t="s">
        <v>1649</v>
      </c>
      <c r="D1281" s="17">
        <v>900600256</v>
      </c>
      <c r="E1281" s="9" t="str">
        <f>VLOOKUP(D1281,'[1]Giro a IPS'!$A$13:$B$8077,2,0)</f>
        <v>CLINICA GENERAL SAN DIEGO S.A.S.</v>
      </c>
      <c r="F1281" s="10">
        <v>500000002</v>
      </c>
    </row>
    <row r="1282" spans="1:6" x14ac:dyDescent="0.25">
      <c r="A1282" s="8" t="s">
        <v>246</v>
      </c>
      <c r="B1282" s="9" t="s">
        <v>3407</v>
      </c>
      <c r="C1282" s="19" t="s">
        <v>1649</v>
      </c>
      <c r="D1282" s="17">
        <v>900600550</v>
      </c>
      <c r="E1282" s="9" t="str">
        <f>VLOOKUP(D1282,'[1]Giro a IPS'!$A$13:$B$8077,2,0)</f>
        <v>CLINICA BARU</v>
      </c>
      <c r="F1282" s="10">
        <v>3765216</v>
      </c>
    </row>
    <row r="1283" spans="1:6" x14ac:dyDescent="0.25">
      <c r="A1283" s="8" t="s">
        <v>246</v>
      </c>
      <c r="B1283" s="9" t="s">
        <v>3407</v>
      </c>
      <c r="C1283" s="19" t="s">
        <v>1649</v>
      </c>
      <c r="D1283" s="17">
        <v>900603334</v>
      </c>
      <c r="E1283" s="9" t="str">
        <f>VLOOKUP(D1283,'[1]Giro a IPS'!$A$13:$B$8077,2,0)</f>
        <v>FRC UNIDAD AMBULATORIA SAS</v>
      </c>
      <c r="F1283" s="10">
        <v>84347669</v>
      </c>
    </row>
    <row r="1284" spans="1:6" x14ac:dyDescent="0.25">
      <c r="A1284" s="8" t="s">
        <v>246</v>
      </c>
      <c r="B1284" s="9" t="s">
        <v>3407</v>
      </c>
      <c r="C1284" s="19" t="s">
        <v>1649</v>
      </c>
      <c r="D1284" s="17">
        <v>900609215</v>
      </c>
      <c r="E1284" s="9" t="str">
        <f>VLOOKUP(D1284,'[1]Giro a IPS'!$A$13:$B$8077,2,0)</f>
        <v>CUIDADOS NEONATALES S.A.S</v>
      </c>
      <c r="F1284" s="10">
        <v>5284630</v>
      </c>
    </row>
    <row r="1285" spans="1:6" x14ac:dyDescent="0.25">
      <c r="A1285" s="8" t="s">
        <v>246</v>
      </c>
      <c r="B1285" s="9" t="s">
        <v>3407</v>
      </c>
      <c r="C1285" s="19" t="s">
        <v>1649</v>
      </c>
      <c r="D1285" s="17">
        <v>900613550</v>
      </c>
      <c r="E1285" s="9" t="str">
        <f>VLOOKUP(D1285,'[1]Giro a IPS'!$A$13:$B$8077,2,0)</f>
        <v>CLINICA SAN FRANCISCO DE ASIS SAS</v>
      </c>
      <c r="F1285" s="10">
        <v>4716489</v>
      </c>
    </row>
    <row r="1286" spans="1:6" x14ac:dyDescent="0.25">
      <c r="A1286" s="8" t="s">
        <v>246</v>
      </c>
      <c r="B1286" s="9" t="s">
        <v>3407</v>
      </c>
      <c r="C1286" s="19" t="s">
        <v>1649</v>
      </c>
      <c r="D1286" s="17">
        <v>900622320</v>
      </c>
      <c r="E1286" s="9" t="str">
        <f>VLOOKUP(D1286,'[1]Giro a IPS'!$A$13:$B$8077,2,0)</f>
        <v>GASTROKIDS SAS</v>
      </c>
      <c r="F1286" s="10">
        <v>3258500</v>
      </c>
    </row>
    <row r="1287" spans="1:6" x14ac:dyDescent="0.25">
      <c r="A1287" s="8" t="s">
        <v>246</v>
      </c>
      <c r="B1287" s="9" t="s">
        <v>3407</v>
      </c>
      <c r="C1287" s="19" t="s">
        <v>1649</v>
      </c>
      <c r="D1287" s="17">
        <v>900624161</v>
      </c>
      <c r="E1287" s="9" t="str">
        <f>VLOOKUP(D1287,'[1]Giro a IPS'!$A$13:$B$8077,2,0)</f>
        <v>CENTRO DE PROCEDIMIENTOS INTEGRALES MÉDICOS ASISTENCIALES S.A.S. CEPIMA</v>
      </c>
      <c r="F1287" s="10">
        <v>40000000</v>
      </c>
    </row>
    <row r="1288" spans="1:6" x14ac:dyDescent="0.25">
      <c r="A1288" s="8" t="s">
        <v>246</v>
      </c>
      <c r="B1288" s="9" t="s">
        <v>3407</v>
      </c>
      <c r="C1288" s="19" t="s">
        <v>1649</v>
      </c>
      <c r="D1288" s="17">
        <v>900636563</v>
      </c>
      <c r="E1288" s="9" t="str">
        <f>VLOOKUP(D1288,'[1]Giro a IPS'!$A$13:$B$8077,2,0)</f>
        <v>INTEGRAL MAS VIDA IPS S.A.S.</v>
      </c>
      <c r="F1288" s="10">
        <v>80000000</v>
      </c>
    </row>
    <row r="1289" spans="1:6" x14ac:dyDescent="0.25">
      <c r="A1289" s="8" t="s">
        <v>246</v>
      </c>
      <c r="B1289" s="9" t="s">
        <v>3407</v>
      </c>
      <c r="C1289" s="19" t="s">
        <v>1649</v>
      </c>
      <c r="D1289" s="17">
        <v>900643615</v>
      </c>
      <c r="E1289" s="9" t="str">
        <f>VLOOKUP(D1289,'[1]Giro a IPS'!$A$13:$B$8077,2,0)</f>
        <v>FUNDACION LUGAR DE ENCUENTRO SAN FRANCISCO DE ASIS</v>
      </c>
      <c r="F1289" s="10">
        <v>41610374</v>
      </c>
    </row>
    <row r="1290" spans="1:6" x14ac:dyDescent="0.25">
      <c r="A1290" s="8" t="s">
        <v>246</v>
      </c>
      <c r="B1290" s="9" t="s">
        <v>3407</v>
      </c>
      <c r="C1290" s="19" t="s">
        <v>1649</v>
      </c>
      <c r="D1290" s="17">
        <v>900653844</v>
      </c>
      <c r="E1290" s="9" t="str">
        <f>VLOOKUP(D1290,'[1]Giro a IPS'!$A$13:$B$8077,2,0)</f>
        <v>IPS MI CASA MI HOSPITAL DE LA SABANA SAS</v>
      </c>
      <c r="F1290" s="10">
        <v>4434228</v>
      </c>
    </row>
    <row r="1291" spans="1:6" x14ac:dyDescent="0.25">
      <c r="A1291" s="8" t="s">
        <v>246</v>
      </c>
      <c r="B1291" s="9" t="s">
        <v>3407</v>
      </c>
      <c r="C1291" s="19" t="s">
        <v>1649</v>
      </c>
      <c r="D1291" s="17">
        <v>900665934</v>
      </c>
      <c r="E1291" s="9" t="str">
        <f>VLOOKUP(D1291,'[1]Giro a IPS'!$A$13:$B$8077,2,0)</f>
        <v>DOMEDICAL IPS S.A.S</v>
      </c>
      <c r="F1291" s="10">
        <v>600000008</v>
      </c>
    </row>
    <row r="1292" spans="1:6" x14ac:dyDescent="0.25">
      <c r="A1292" s="8" t="s">
        <v>246</v>
      </c>
      <c r="B1292" s="9" t="s">
        <v>3407</v>
      </c>
      <c r="C1292" s="19" t="s">
        <v>1649</v>
      </c>
      <c r="D1292" s="17">
        <v>900670459</v>
      </c>
      <c r="E1292" s="9" t="str">
        <f>VLOOKUP(D1292,'[1]Giro a IPS'!$A$13:$B$8077,2,0)</f>
        <v>CLINICA GENERAL Y REHABILITACION REINA SOFIA LTDA</v>
      </c>
      <c r="F1292" s="10">
        <v>7959418</v>
      </c>
    </row>
    <row r="1293" spans="1:6" x14ac:dyDescent="0.25">
      <c r="A1293" s="8" t="s">
        <v>246</v>
      </c>
      <c r="B1293" s="9" t="s">
        <v>3407</v>
      </c>
      <c r="C1293" s="19" t="s">
        <v>1649</v>
      </c>
      <c r="D1293" s="17">
        <v>900672191</v>
      </c>
      <c r="E1293" s="9" t="str">
        <f>VLOOKUP(D1293,'[1]Giro a IPS'!$A$13:$B$8077,2,0)</f>
        <v>CENTRO INTEGRAL AMBULATORIO DEL CARIBE SAS</v>
      </c>
      <c r="F1293" s="10">
        <v>44796188</v>
      </c>
    </row>
    <row r="1294" spans="1:6" x14ac:dyDescent="0.25">
      <c r="A1294" s="8" t="s">
        <v>246</v>
      </c>
      <c r="B1294" s="9" t="s">
        <v>3407</v>
      </c>
      <c r="C1294" s="19" t="s">
        <v>1649</v>
      </c>
      <c r="D1294" s="17">
        <v>900685351</v>
      </c>
      <c r="E1294" s="9" t="str">
        <f>VLOOKUP(D1294,'[1]Giro a IPS'!$A$13:$B$8077,2,0)</f>
        <v>SALUD A SU HOGAR IPS S.A.S.</v>
      </c>
      <c r="F1294" s="10">
        <v>17444900</v>
      </c>
    </row>
    <row r="1295" spans="1:6" x14ac:dyDescent="0.25">
      <c r="A1295" s="8" t="s">
        <v>246</v>
      </c>
      <c r="B1295" s="9" t="s">
        <v>3407</v>
      </c>
      <c r="C1295" s="19" t="s">
        <v>1649</v>
      </c>
      <c r="D1295" s="17">
        <v>900691301</v>
      </c>
      <c r="E1295" s="9" t="str">
        <f>VLOOKUP(D1295,'[1]Giro a IPS'!$A$13:$B$8077,2,0)</f>
        <v>DIAXME S.A.S</v>
      </c>
      <c r="F1295" s="10">
        <v>60000000</v>
      </c>
    </row>
    <row r="1296" spans="1:6" x14ac:dyDescent="0.25">
      <c r="A1296" s="8" t="s">
        <v>246</v>
      </c>
      <c r="B1296" s="9" t="s">
        <v>3407</v>
      </c>
      <c r="C1296" s="19" t="s">
        <v>1649</v>
      </c>
      <c r="D1296" s="17">
        <v>900704935</v>
      </c>
      <c r="E1296" s="9" t="str">
        <f>VLOOKUP(D1296,'[1]Giro a IPS'!$A$13:$B$8077,2,0)</f>
        <v>UNIDAD OPTICA LINA PINTO IPS S.A.S</v>
      </c>
      <c r="F1296" s="10">
        <v>1731657</v>
      </c>
    </row>
    <row r="1297" spans="1:6" x14ac:dyDescent="0.25">
      <c r="A1297" s="8" t="s">
        <v>246</v>
      </c>
      <c r="B1297" s="9" t="s">
        <v>3407</v>
      </c>
      <c r="C1297" s="19" t="s">
        <v>1649</v>
      </c>
      <c r="D1297" s="17">
        <v>900709216</v>
      </c>
      <c r="E1297" s="9" t="str">
        <f>VLOOKUP(D1297,'[1]Giro a IPS'!$A$13:$B$8077,2,0)</f>
        <v>O2 VITAL S.A.S</v>
      </c>
      <c r="F1297" s="10">
        <v>10000000</v>
      </c>
    </row>
    <row r="1298" spans="1:6" x14ac:dyDescent="0.25">
      <c r="A1298" s="8" t="s">
        <v>246</v>
      </c>
      <c r="B1298" s="9" t="s">
        <v>3407</v>
      </c>
      <c r="C1298" s="19" t="s">
        <v>1649</v>
      </c>
      <c r="D1298" s="17">
        <v>900711560</v>
      </c>
      <c r="E1298" s="9" t="str">
        <f>VLOOKUP(D1298,'[1]Giro a IPS'!$A$13:$B$8077,2,0)</f>
        <v>MOVIRED VIDA S.A.S.</v>
      </c>
      <c r="F1298" s="10">
        <v>1583660</v>
      </c>
    </row>
    <row r="1299" spans="1:6" x14ac:dyDescent="0.25">
      <c r="A1299" s="8" t="s">
        <v>246</v>
      </c>
      <c r="B1299" s="9" t="s">
        <v>3407</v>
      </c>
      <c r="C1299" s="19" t="s">
        <v>1649</v>
      </c>
      <c r="D1299" s="17">
        <v>900718559</v>
      </c>
      <c r="E1299" s="9" t="str">
        <f>VLOOKUP(D1299,'[1]Giro a IPS'!$A$13:$B$8077,2,0)</f>
        <v>CARDIODAJUD IPS S.A.S</v>
      </c>
      <c r="F1299" s="10">
        <v>4179694</v>
      </c>
    </row>
    <row r="1300" spans="1:6" x14ac:dyDescent="0.25">
      <c r="A1300" s="8" t="s">
        <v>246</v>
      </c>
      <c r="B1300" s="9" t="s">
        <v>3407</v>
      </c>
      <c r="C1300" s="19" t="s">
        <v>1649</v>
      </c>
      <c r="D1300" s="17">
        <v>900719048</v>
      </c>
      <c r="E1300" s="9" t="str">
        <f>VLOOKUP(D1300,'[1]Giro a IPS'!$A$13:$B$8077,2,0)</f>
        <v>CENTRO DE TERAPIAS INTEGRALES MISALUD S.A.S.</v>
      </c>
      <c r="F1300" s="10">
        <v>44254000</v>
      </c>
    </row>
    <row r="1301" spans="1:6" x14ac:dyDescent="0.25">
      <c r="A1301" s="8" t="s">
        <v>246</v>
      </c>
      <c r="B1301" s="9" t="s">
        <v>3407</v>
      </c>
      <c r="C1301" s="19" t="s">
        <v>1649</v>
      </c>
      <c r="D1301" s="17">
        <v>900734286</v>
      </c>
      <c r="E1301" s="9" t="str">
        <f>VLOOKUP(D1301,'[1]Giro a IPS'!$A$13:$B$8077,2,0)</f>
        <v>IPS CENTRO DE REHABILITACION INTEGRAL NUESTRA SEÑORA DE GUADALUPE S.A.S</v>
      </c>
      <c r="F1301" s="10">
        <v>10740485</v>
      </c>
    </row>
    <row r="1302" spans="1:6" x14ac:dyDescent="0.25">
      <c r="A1302" s="8" t="s">
        <v>246</v>
      </c>
      <c r="B1302" s="9" t="s">
        <v>3407</v>
      </c>
      <c r="C1302" s="19" t="s">
        <v>1649</v>
      </c>
      <c r="D1302" s="17">
        <v>900734605</v>
      </c>
      <c r="E1302" s="9" t="str">
        <f>VLOOKUP(D1302,'[1]Giro a IPS'!$A$13:$B$8077,2,0)</f>
        <v>CENTRO DE REHABILITACION TERAPEUTICO INTEGRAL S.A.S.</v>
      </c>
      <c r="F1302" s="10">
        <v>10365583</v>
      </c>
    </row>
    <row r="1303" spans="1:6" x14ac:dyDescent="0.25">
      <c r="A1303" s="8" t="s">
        <v>246</v>
      </c>
      <c r="B1303" s="9" t="s">
        <v>3407</v>
      </c>
      <c r="C1303" s="19" t="s">
        <v>1649</v>
      </c>
      <c r="D1303" s="17">
        <v>900744456</v>
      </c>
      <c r="E1303" s="9" t="str">
        <f>VLOOKUP(D1303,'[1]Giro a IPS'!$A$13:$B$8077,2,0)</f>
        <v>IPS-CLINICA BETEL S.A.S.</v>
      </c>
      <c r="F1303" s="10">
        <v>20000000</v>
      </c>
    </row>
    <row r="1304" spans="1:6" x14ac:dyDescent="0.25">
      <c r="A1304" s="8" t="s">
        <v>246</v>
      </c>
      <c r="B1304" s="9" t="s">
        <v>3407</v>
      </c>
      <c r="C1304" s="19" t="s">
        <v>1649</v>
      </c>
      <c r="D1304" s="17">
        <v>900745500</v>
      </c>
      <c r="E1304" s="9" t="str">
        <f>VLOOKUP(D1304,'[1]Giro a IPS'!$A$13:$B$8077,2,0)</f>
        <v>FESALUD DEL CESAR S.A.S</v>
      </c>
      <c r="F1304" s="10">
        <v>2872854</v>
      </c>
    </row>
    <row r="1305" spans="1:6" x14ac:dyDescent="0.25">
      <c r="A1305" s="8" t="s">
        <v>246</v>
      </c>
      <c r="B1305" s="9" t="s">
        <v>3407</v>
      </c>
      <c r="C1305" s="19" t="s">
        <v>1649</v>
      </c>
      <c r="D1305" s="17">
        <v>900759182</v>
      </c>
      <c r="E1305" s="9" t="str">
        <f>VLOOKUP(D1305,'[1]Giro a IPS'!$A$13:$B$8077,2,0)</f>
        <v>FUNDACIÓN DE PROYECTO HOMBRE DE BIEN</v>
      </c>
      <c r="F1305" s="10">
        <v>37366062</v>
      </c>
    </row>
    <row r="1306" spans="1:6" x14ac:dyDescent="0.25">
      <c r="A1306" s="8" t="s">
        <v>246</v>
      </c>
      <c r="B1306" s="9" t="s">
        <v>3407</v>
      </c>
      <c r="C1306" s="19" t="s">
        <v>1649</v>
      </c>
      <c r="D1306" s="17">
        <v>900765131</v>
      </c>
      <c r="E1306" s="9" t="str">
        <f>VLOOKUP(D1306,'[1]Giro a IPS'!$A$13:$B$8077,2,0)</f>
        <v>CENTRO RADIOLOGICO DEL CARIBE S.A.S.</v>
      </c>
      <c r="F1306" s="10">
        <v>5181195</v>
      </c>
    </row>
    <row r="1307" spans="1:6" x14ac:dyDescent="0.25">
      <c r="A1307" s="8" t="s">
        <v>246</v>
      </c>
      <c r="B1307" s="9" t="s">
        <v>3407</v>
      </c>
      <c r="C1307" s="19" t="s">
        <v>1649</v>
      </c>
      <c r="D1307" s="17">
        <v>900775106</v>
      </c>
      <c r="E1307" s="9" t="str">
        <f>VLOOKUP(D1307,'[1]Giro a IPS'!$A$13:$B$8077,2,0)</f>
        <v>GRUPO VIDA MAGANGUE IPS S.A.S</v>
      </c>
      <c r="F1307" s="10">
        <v>42000000</v>
      </c>
    </row>
    <row r="1308" spans="1:6" x14ac:dyDescent="0.25">
      <c r="A1308" s="8" t="s">
        <v>246</v>
      </c>
      <c r="B1308" s="9" t="s">
        <v>3407</v>
      </c>
      <c r="C1308" s="19" t="s">
        <v>1649</v>
      </c>
      <c r="D1308" s="17">
        <v>900778696</v>
      </c>
      <c r="E1308" s="9" t="str">
        <f>VLOOKUP(D1308,'[1]Giro a IPS'!$A$13:$B$8077,2,0)</f>
        <v>FUNDACION FLORECER B.D.G</v>
      </c>
      <c r="F1308" s="10">
        <v>25001003</v>
      </c>
    </row>
    <row r="1309" spans="1:6" x14ac:dyDescent="0.25">
      <c r="A1309" s="8" t="s">
        <v>246</v>
      </c>
      <c r="B1309" s="9" t="s">
        <v>3407</v>
      </c>
      <c r="C1309" s="19" t="s">
        <v>1649</v>
      </c>
      <c r="D1309" s="17">
        <v>900779100</v>
      </c>
      <c r="E1309" s="9" t="str">
        <f>VLOOKUP(D1309,'[1]Giro a IPS'!$A$13:$B$8077,2,0)</f>
        <v>SALUD ES VIVIR IPS S.A.S</v>
      </c>
      <c r="F1309" s="10">
        <v>13847686</v>
      </c>
    </row>
    <row r="1310" spans="1:6" x14ac:dyDescent="0.25">
      <c r="A1310" s="8" t="s">
        <v>246</v>
      </c>
      <c r="B1310" s="9" t="s">
        <v>3407</v>
      </c>
      <c r="C1310" s="19" t="s">
        <v>1649</v>
      </c>
      <c r="D1310" s="17">
        <v>900780041</v>
      </c>
      <c r="E1310" s="9" t="str">
        <f>VLOOKUP(D1310,'[1]Giro a IPS'!$A$13:$B$8077,2,0)</f>
        <v>IPS PEDIATRICA "PASTOR Y MARIA" S.A.S.</v>
      </c>
      <c r="F1310" s="10">
        <v>6676924</v>
      </c>
    </row>
    <row r="1311" spans="1:6" x14ac:dyDescent="0.25">
      <c r="A1311" s="8" t="s">
        <v>246</v>
      </c>
      <c r="B1311" s="9" t="s">
        <v>3407</v>
      </c>
      <c r="C1311" s="19" t="s">
        <v>1649</v>
      </c>
      <c r="D1311" s="17">
        <v>900794496</v>
      </c>
      <c r="E1311" s="9" t="str">
        <f>VLOOKUP(D1311,'[1]Giro a IPS'!$A$13:$B$8077,2,0)</f>
        <v>FUNDACION CHISIA</v>
      </c>
      <c r="F1311" s="10">
        <v>50000000</v>
      </c>
    </row>
    <row r="1312" spans="1:6" x14ac:dyDescent="0.25">
      <c r="A1312" s="8" t="s">
        <v>246</v>
      </c>
      <c r="B1312" s="9" t="s">
        <v>3407</v>
      </c>
      <c r="C1312" s="19" t="s">
        <v>1649</v>
      </c>
      <c r="D1312" s="17">
        <v>900797713</v>
      </c>
      <c r="E1312" s="9" t="str">
        <f>VLOOKUP(D1312,'[1]Giro a IPS'!$A$13:$B$8077,2,0)</f>
        <v>FUNDACION PARA EL DESARROLLO HUMANO INTEGRAL</v>
      </c>
      <c r="F1312" s="10">
        <v>7798000</v>
      </c>
    </row>
    <row r="1313" spans="1:6" x14ac:dyDescent="0.25">
      <c r="A1313" s="8" t="s">
        <v>246</v>
      </c>
      <c r="B1313" s="9" t="s">
        <v>3407</v>
      </c>
      <c r="C1313" s="19" t="s">
        <v>1649</v>
      </c>
      <c r="D1313" s="17">
        <v>900803163</v>
      </c>
      <c r="E1313" s="9" t="str">
        <f>VLOOKUP(D1313,'[1]Giro a IPS'!$A$13:$B$8077,2,0)</f>
        <v>AMBULANCIAS AB IPS S.A.S</v>
      </c>
      <c r="F1313" s="10">
        <v>45419772</v>
      </c>
    </row>
    <row r="1314" spans="1:6" x14ac:dyDescent="0.25">
      <c r="A1314" s="8" t="s">
        <v>246</v>
      </c>
      <c r="B1314" s="9" t="s">
        <v>3407</v>
      </c>
      <c r="C1314" s="19" t="s">
        <v>1649</v>
      </c>
      <c r="D1314" s="17">
        <v>900808303</v>
      </c>
      <c r="E1314" s="9" t="str">
        <f>VLOOKUP(D1314,'[1]Giro a IPS'!$A$13:$B$8077,2,0)</f>
        <v>INNOVA SALUD S.A.S</v>
      </c>
      <c r="F1314" s="10">
        <v>5017117</v>
      </c>
    </row>
    <row r="1315" spans="1:6" x14ac:dyDescent="0.25">
      <c r="A1315" s="8" t="s">
        <v>246</v>
      </c>
      <c r="B1315" s="9" t="s">
        <v>3407</v>
      </c>
      <c r="C1315" s="19" t="s">
        <v>1649</v>
      </c>
      <c r="D1315" s="17">
        <v>900810142</v>
      </c>
      <c r="E1315" s="9" t="str">
        <f>VLOOKUP(D1315,'[1]Giro a IPS'!$A$13:$B$8077,2,0)</f>
        <v>CENTRO TERAPÉUTICO PACTOS SAS</v>
      </c>
      <c r="F1315" s="10">
        <v>39900000</v>
      </c>
    </row>
    <row r="1316" spans="1:6" x14ac:dyDescent="0.25">
      <c r="A1316" s="8" t="s">
        <v>246</v>
      </c>
      <c r="B1316" s="9" t="s">
        <v>3407</v>
      </c>
      <c r="C1316" s="19" t="s">
        <v>1649</v>
      </c>
      <c r="D1316" s="17">
        <v>900823274</v>
      </c>
      <c r="E1316" s="9" t="str">
        <f>VLOOKUP(D1316,'[1]Giro a IPS'!$A$13:$B$8077,2,0)</f>
        <v>CLINICA CORPOSUCRE</v>
      </c>
      <c r="F1316" s="10">
        <v>1635855</v>
      </c>
    </row>
    <row r="1317" spans="1:6" x14ac:dyDescent="0.25">
      <c r="A1317" s="8" t="s">
        <v>246</v>
      </c>
      <c r="B1317" s="9" t="s">
        <v>3407</v>
      </c>
      <c r="C1317" s="19" t="s">
        <v>1649</v>
      </c>
      <c r="D1317" s="17">
        <v>900827631</v>
      </c>
      <c r="E1317" s="9" t="str">
        <f>VLOOKUP(D1317,'[1]Giro a IPS'!$A$13:$B$8077,2,0)</f>
        <v>VITAL CARIBE SAS</v>
      </c>
      <c r="F1317" s="10">
        <v>71004749</v>
      </c>
    </row>
    <row r="1318" spans="1:6" x14ac:dyDescent="0.25">
      <c r="A1318" s="8" t="s">
        <v>246</v>
      </c>
      <c r="B1318" s="9" t="s">
        <v>3407</v>
      </c>
      <c r="C1318" s="19" t="s">
        <v>1649</v>
      </c>
      <c r="D1318" s="17">
        <v>900830265</v>
      </c>
      <c r="E1318" s="9" t="str">
        <f>VLOOKUP(D1318,'[1]Giro a IPS'!$A$13:$B$8077,2,0)</f>
        <v>CENTRO CARDIOLOGICO DE CORDOBA SAS</v>
      </c>
      <c r="F1318" s="10">
        <v>7999991</v>
      </c>
    </row>
    <row r="1319" spans="1:6" x14ac:dyDescent="0.25">
      <c r="A1319" s="8" t="s">
        <v>246</v>
      </c>
      <c r="B1319" s="9" t="s">
        <v>3407</v>
      </c>
      <c r="C1319" s="19" t="s">
        <v>1649</v>
      </c>
      <c r="D1319" s="17">
        <v>900852997</v>
      </c>
      <c r="E1319" s="9" t="str">
        <f>VLOOKUP(D1319,'[1]Giro a IPS'!$A$13:$B$8077,2,0)</f>
        <v>CENTRO AMBULATORIO DE REHABILITACION INTEGRAL DEL CARIBE S.A.S.</v>
      </c>
      <c r="F1319" s="10">
        <v>100000000</v>
      </c>
    </row>
    <row r="1320" spans="1:6" x14ac:dyDescent="0.25">
      <c r="A1320" s="8" t="s">
        <v>246</v>
      </c>
      <c r="B1320" s="9" t="s">
        <v>3407</v>
      </c>
      <c r="C1320" s="19" t="s">
        <v>1649</v>
      </c>
      <c r="D1320" s="17">
        <v>900853448</v>
      </c>
      <c r="E1320" s="9" t="str">
        <f>VLOOKUP(D1320,'[1]Giro a IPS'!$A$13:$B$8077,2,0)</f>
        <v>CENTRO MEDICO Y FONOAUDIOLOGICO PARA EL DESARROLLO INTEGRAL FONOMEDIC</v>
      </c>
      <c r="F1320" s="10">
        <v>3574418</v>
      </c>
    </row>
    <row r="1321" spans="1:6" x14ac:dyDescent="0.25">
      <c r="A1321" s="8" t="s">
        <v>246</v>
      </c>
      <c r="B1321" s="9" t="s">
        <v>3407</v>
      </c>
      <c r="C1321" s="19" t="s">
        <v>1649</v>
      </c>
      <c r="D1321" s="17">
        <v>900862842</v>
      </c>
      <c r="E1321" s="9" t="str">
        <f>VLOOKUP(D1321,'[1]Giro a IPS'!$A$13:$B$8077,2,0)</f>
        <v>CENTRO DE OTORRINOLARINGOLOGIA Y FONOAUDIOLOGIA DE LA SABANA S.A.S</v>
      </c>
      <c r="F1321" s="10">
        <v>4303878</v>
      </c>
    </row>
    <row r="1322" spans="1:6" x14ac:dyDescent="0.25">
      <c r="A1322" s="8" t="s">
        <v>246</v>
      </c>
      <c r="B1322" s="9" t="s">
        <v>3407</v>
      </c>
      <c r="C1322" s="19" t="s">
        <v>1649</v>
      </c>
      <c r="D1322" s="17">
        <v>900879006</v>
      </c>
      <c r="E1322" s="9" t="str">
        <f>VLOOKUP(D1322,'[1]Giro a IPS'!$A$13:$B$8077,2,0)</f>
        <v>NUEVA CLINICA DE SANTO TOMAS S.A.S.</v>
      </c>
      <c r="F1322" s="10">
        <v>650000000</v>
      </c>
    </row>
    <row r="1323" spans="1:6" x14ac:dyDescent="0.25">
      <c r="A1323" s="8" t="s">
        <v>246</v>
      </c>
      <c r="B1323" s="9" t="s">
        <v>3407</v>
      </c>
      <c r="C1323" s="19" t="s">
        <v>1649</v>
      </c>
      <c r="D1323" s="17">
        <v>900882304</v>
      </c>
      <c r="E1323" s="9" t="str">
        <f>VLOOKUP(D1323,'[1]Giro a IPS'!$A$13:$B$8077,2,0)</f>
        <v>ESPECIALISTAS ASESORES PROFESIONALES EAP IPS S.A.S</v>
      </c>
      <c r="F1323" s="10">
        <v>100000001</v>
      </c>
    </row>
    <row r="1324" spans="1:6" x14ac:dyDescent="0.25">
      <c r="A1324" s="8" t="s">
        <v>246</v>
      </c>
      <c r="B1324" s="9" t="s">
        <v>3407</v>
      </c>
      <c r="C1324" s="19" t="s">
        <v>1649</v>
      </c>
      <c r="D1324" s="17">
        <v>900958564</v>
      </c>
      <c r="E1324" s="9" t="str">
        <f>VLOOKUP(D1324,'[1]Giro a IPS'!$A$13:$B$8077,2,0)</f>
        <v>SUBRED INTEGRADA DE SERVICIOS DE SALUD SUR E.S.E.</v>
      </c>
      <c r="F1324" s="10">
        <v>20000000</v>
      </c>
    </row>
    <row r="1325" spans="1:6" x14ac:dyDescent="0.25">
      <c r="A1325" s="8" t="s">
        <v>246</v>
      </c>
      <c r="B1325" s="9" t="s">
        <v>3407</v>
      </c>
      <c r="C1325" s="19" t="s">
        <v>1649</v>
      </c>
      <c r="D1325" s="17">
        <v>900959048</v>
      </c>
      <c r="E1325" s="9" t="str">
        <f>VLOOKUP(D1325,'[1]Giro a IPS'!$A$13:$B$8077,2,0)</f>
        <v>SUBRED INTEGRADA DE SERVICIOS DE SALUD SUR OCCIDENTE E.S.E</v>
      </c>
      <c r="F1325" s="10">
        <v>5000000</v>
      </c>
    </row>
    <row r="1326" spans="1:6" x14ac:dyDescent="0.25">
      <c r="A1326" s="8" t="s">
        <v>246</v>
      </c>
      <c r="B1326" s="9" t="s">
        <v>3407</v>
      </c>
      <c r="C1326" s="19" t="s">
        <v>1649</v>
      </c>
      <c r="D1326" s="17">
        <v>900959051</v>
      </c>
      <c r="E1326" s="9" t="str">
        <f>VLOOKUP(D1326,'[1]Giro a IPS'!$A$13:$B$8077,2,0)</f>
        <v>SUBRED INTEGRADA DE SERVICIOS DE SALUD CENTRO ORIENTE E.S.E</v>
      </c>
      <c r="F1326" s="10">
        <v>9000000</v>
      </c>
    </row>
    <row r="1327" spans="1:6" x14ac:dyDescent="0.25">
      <c r="A1327" s="8" t="s">
        <v>246</v>
      </c>
      <c r="B1327" s="9" t="s">
        <v>3407</v>
      </c>
      <c r="C1327" s="19" t="s">
        <v>1649</v>
      </c>
      <c r="D1327" s="17">
        <v>900966241</v>
      </c>
      <c r="E1327" s="9" t="str">
        <f>VLOOKUP(D1327,'[1]Giro a IPS'!$A$13:$B$8077,2,0)</f>
        <v>ACCION SALUD PARA TODOS SAS</v>
      </c>
      <c r="F1327" s="10">
        <v>1382692</v>
      </c>
    </row>
    <row r="1328" spans="1:6" x14ac:dyDescent="0.25">
      <c r="A1328" s="8" t="s">
        <v>246</v>
      </c>
      <c r="B1328" s="9" t="s">
        <v>3407</v>
      </c>
      <c r="C1328" s="19" t="s">
        <v>1649</v>
      </c>
      <c r="D1328" s="17">
        <v>900969772</v>
      </c>
      <c r="E1328" s="9" t="str">
        <f>VLOOKUP(D1328,'[1]Giro a IPS'!$A$13:$B$8077,2,0)</f>
        <v>CENTRO HOSPITALARIO DE CUIDADO CRITICO DEL LLANO S.A.S.</v>
      </c>
      <c r="F1328" s="10">
        <v>250000000</v>
      </c>
    </row>
    <row r="1329" spans="1:6" x14ac:dyDescent="0.25">
      <c r="A1329" s="8" t="s">
        <v>246</v>
      </c>
      <c r="B1329" s="9" t="s">
        <v>3407</v>
      </c>
      <c r="C1329" s="19" t="s">
        <v>1649</v>
      </c>
      <c r="D1329" s="17">
        <v>900971006</v>
      </c>
      <c r="E1329" s="9" t="str">
        <f>VLOOKUP(D1329,'[1]Giro a IPS'!$A$13:$B$8077,2,0)</f>
        <v>SUBRED INTEGRADA DE SERVICIOS DE SALUD NORTE E.S.E</v>
      </c>
      <c r="F1329" s="10">
        <v>8000000</v>
      </c>
    </row>
    <row r="1330" spans="1:6" x14ac:dyDescent="0.25">
      <c r="A1330" s="8" t="s">
        <v>246</v>
      </c>
      <c r="B1330" s="9" t="s">
        <v>3407</v>
      </c>
      <c r="C1330" s="19" t="s">
        <v>1649</v>
      </c>
      <c r="D1330" s="17">
        <v>900993679</v>
      </c>
      <c r="E1330" s="9" t="str">
        <f>VLOOKUP(D1330,'[1]Giro a IPS'!$A$13:$B$8077,2,0)</f>
        <v>SALUD DOMICILIARIA INTEGRAL DEL CARIBE S.A.S.</v>
      </c>
      <c r="F1330" s="10">
        <v>280003925</v>
      </c>
    </row>
    <row r="1331" spans="1:6" x14ac:dyDescent="0.25">
      <c r="A1331" s="8" t="s">
        <v>246</v>
      </c>
      <c r="B1331" s="9" t="s">
        <v>3407</v>
      </c>
      <c r="C1331" s="19" t="s">
        <v>1649</v>
      </c>
      <c r="D1331" s="17">
        <v>900993819</v>
      </c>
      <c r="E1331" s="9" t="str">
        <f>VLOOKUP(D1331,'[1]Giro a IPS'!$A$13:$B$8077,2,0)</f>
        <v>HOSPITALIZACION INTEGRAL DOMICILIARIA DEL CESAR</v>
      </c>
      <c r="F1331" s="10">
        <v>238476427</v>
      </c>
    </row>
    <row r="1332" spans="1:6" x14ac:dyDescent="0.25">
      <c r="A1332" s="8" t="s">
        <v>246</v>
      </c>
      <c r="B1332" s="9" t="s">
        <v>3407</v>
      </c>
      <c r="C1332" s="19" t="s">
        <v>1649</v>
      </c>
      <c r="D1332" s="17">
        <v>901000449</v>
      </c>
      <c r="E1332" s="9" t="str">
        <f>VLOOKUP(D1332,'[1]Giro a IPS'!$A$13:$B$8077,2,0)</f>
        <v>UNIDAD DE SALUD MENTAL SENTIRBIEN S.A.S</v>
      </c>
      <c r="F1332" s="10">
        <v>49935501</v>
      </c>
    </row>
    <row r="1333" spans="1:6" x14ac:dyDescent="0.25">
      <c r="A1333" s="8" t="s">
        <v>246</v>
      </c>
      <c r="B1333" s="9" t="s">
        <v>3407</v>
      </c>
      <c r="C1333" s="19" t="s">
        <v>1649</v>
      </c>
      <c r="D1333" s="17">
        <v>901001375</v>
      </c>
      <c r="E1333" s="9" t="str">
        <f>VLOOKUP(D1333,'[1]Giro a IPS'!$A$13:$B$8077,2,0)</f>
        <v>PROSPERIDAD IPS S.A.S</v>
      </c>
      <c r="F1333" s="10">
        <v>7346280</v>
      </c>
    </row>
    <row r="1334" spans="1:6" x14ac:dyDescent="0.25">
      <c r="A1334" s="8" t="s">
        <v>246</v>
      </c>
      <c r="B1334" s="9" t="s">
        <v>3407</v>
      </c>
      <c r="C1334" s="19" t="s">
        <v>1649</v>
      </c>
      <c r="D1334" s="17">
        <v>901049966</v>
      </c>
      <c r="E1334" s="9" t="str">
        <f>VLOOKUP(D1334,'[1]Giro a IPS'!$A$13:$B$8077,2,0)</f>
        <v>CENTRO HOSPITALARIO REGIONAL SANTA MONICA SAS</v>
      </c>
      <c r="F1334" s="10">
        <v>400000000</v>
      </c>
    </row>
    <row r="1335" spans="1:6" x14ac:dyDescent="0.25">
      <c r="A1335" s="8" t="s">
        <v>861</v>
      </c>
      <c r="B1335" s="9" t="s">
        <v>862</v>
      </c>
      <c r="C1335" s="19" t="s">
        <v>1649</v>
      </c>
      <c r="D1335" s="17">
        <v>800014918</v>
      </c>
      <c r="E1335" s="9" t="str">
        <f>VLOOKUP(D1335,'[1]Giro a IPS'!$A$13:$B$8077,2,0)</f>
        <v>E.S.E. HOSPITAL UNIVERSITARIO ERASMO MEOZ</v>
      </c>
      <c r="F1335" s="10">
        <v>6151948</v>
      </c>
    </row>
    <row r="1336" spans="1:6" x14ac:dyDescent="0.25">
      <c r="A1336" s="8" t="s">
        <v>861</v>
      </c>
      <c r="B1336" s="9" t="s">
        <v>862</v>
      </c>
      <c r="C1336" s="19" t="s">
        <v>1649</v>
      </c>
      <c r="D1336" s="17">
        <v>800058016</v>
      </c>
      <c r="E1336" s="9" t="str">
        <f>VLOOKUP(D1336,'[1]Giro a IPS'!$A$13:$B$8077,2,0)</f>
        <v>EMPRESA SOCIAL DEL ESTADO METROSALUD</v>
      </c>
      <c r="F1336" s="10">
        <v>16488031</v>
      </c>
    </row>
    <row r="1337" spans="1:6" x14ac:dyDescent="0.25">
      <c r="A1337" s="8" t="s">
        <v>861</v>
      </c>
      <c r="B1337" s="9" t="s">
        <v>862</v>
      </c>
      <c r="C1337" s="19" t="s">
        <v>1649</v>
      </c>
      <c r="D1337" s="17">
        <v>800213755</v>
      </c>
      <c r="E1337" s="9" t="str">
        <f>VLOOKUP(D1337,'[1]Giro a IPS'!$A$13:$B$8077,2,0)</f>
        <v>COOPERATIVA DE MEDICOS ESPECIALISTAS DEL CHOCO Y AFINES</v>
      </c>
      <c r="F1337" s="10">
        <v>2376900</v>
      </c>
    </row>
    <row r="1338" spans="1:6" x14ac:dyDescent="0.25">
      <c r="A1338" s="8" t="s">
        <v>861</v>
      </c>
      <c r="B1338" s="9" t="s">
        <v>862</v>
      </c>
      <c r="C1338" s="19" t="s">
        <v>1649</v>
      </c>
      <c r="D1338" s="17">
        <v>801001440</v>
      </c>
      <c r="E1338" s="9" t="str">
        <f>VLOOKUP(D1338,'[1]Giro a IPS'!$A$13:$B$8077,2,0)</f>
        <v>REDSALUD ARMENIA ESE</v>
      </c>
      <c r="F1338" s="10">
        <v>2265970</v>
      </c>
    </row>
    <row r="1339" spans="1:6" x14ac:dyDescent="0.25">
      <c r="A1339" s="8" t="s">
        <v>861</v>
      </c>
      <c r="B1339" s="9" t="s">
        <v>862</v>
      </c>
      <c r="C1339" s="19" t="s">
        <v>1649</v>
      </c>
      <c r="D1339" s="17">
        <v>805027337</v>
      </c>
      <c r="E1339" s="9" t="str">
        <f>VLOOKUP(D1339,'[1]Giro a IPS'!$A$13:$B$8077,2,0)</f>
        <v>RED DE SALUD DEL ORIENTE EMPRESA SOCIAL DEL ESTADO E.S.E</v>
      </c>
      <c r="F1339" s="10">
        <v>1716666</v>
      </c>
    </row>
    <row r="1340" spans="1:6" x14ac:dyDescent="0.25">
      <c r="A1340" s="8" t="s">
        <v>861</v>
      </c>
      <c r="B1340" s="9" t="s">
        <v>862</v>
      </c>
      <c r="C1340" s="19" t="s">
        <v>1649</v>
      </c>
      <c r="D1340" s="17">
        <v>806001061</v>
      </c>
      <c r="E1340" s="9" t="str">
        <f>VLOOKUP(D1340,'[1]Giro a IPS'!$A$13:$B$8077,2,0)</f>
        <v>EMPRESA SOCIAL DEL ESTADO CLINICA MATERNIDAD RAFAEL CALVO</v>
      </c>
      <c r="F1340" s="10">
        <v>1196396</v>
      </c>
    </row>
    <row r="1341" spans="1:6" x14ac:dyDescent="0.25">
      <c r="A1341" s="8" t="s">
        <v>861</v>
      </c>
      <c r="B1341" s="9" t="s">
        <v>862</v>
      </c>
      <c r="C1341" s="19" t="s">
        <v>1649</v>
      </c>
      <c r="D1341" s="17">
        <v>811016192</v>
      </c>
      <c r="E1341" s="9" t="str">
        <f>VLOOKUP(D1341,'[1]Giro a IPS'!$A$13:$B$8077,2,0)</f>
        <v>IPS DE UNIVERSIDAD DE ANTIOQUIA IPS UNIVERSITARIA</v>
      </c>
      <c r="F1341" s="10">
        <v>119457190</v>
      </c>
    </row>
    <row r="1342" spans="1:6" x14ac:dyDescent="0.25">
      <c r="A1342" s="8" t="s">
        <v>861</v>
      </c>
      <c r="B1342" s="9" t="s">
        <v>862</v>
      </c>
      <c r="C1342" s="19" t="s">
        <v>1649</v>
      </c>
      <c r="D1342" s="17">
        <v>811042064</v>
      </c>
      <c r="E1342" s="9" t="str">
        <f>VLOOKUP(D1342,'[1]Giro a IPS'!$A$13:$B$8077,2,0)</f>
        <v>CENTRO CARDIOVASCULAR SOMER INCARE S A</v>
      </c>
      <c r="F1342" s="10">
        <v>84302385</v>
      </c>
    </row>
    <row r="1343" spans="1:6" x14ac:dyDescent="0.25">
      <c r="A1343" s="8" t="s">
        <v>861</v>
      </c>
      <c r="B1343" s="9" t="s">
        <v>862</v>
      </c>
      <c r="C1343" s="19" t="s">
        <v>1649</v>
      </c>
      <c r="D1343" s="17">
        <v>812005522</v>
      </c>
      <c r="E1343" s="9" t="str">
        <f>VLOOKUP(D1343,'[1]Giro a IPS'!$A$13:$B$8077,2,0)</f>
        <v>FUNDACION AMIGOS DE LA SALUD</v>
      </c>
      <c r="F1343" s="10">
        <v>205589670</v>
      </c>
    </row>
    <row r="1344" spans="1:6" x14ac:dyDescent="0.25">
      <c r="A1344" s="8" t="s">
        <v>861</v>
      </c>
      <c r="B1344" s="9" t="s">
        <v>862</v>
      </c>
      <c r="C1344" s="19" t="s">
        <v>1649</v>
      </c>
      <c r="D1344" s="17">
        <v>812005726</v>
      </c>
      <c r="E1344" s="9" t="str">
        <f>VLOOKUP(D1344,'[1]Giro a IPS'!$A$13:$B$8077,2,0)</f>
        <v>EMPRESA SOCIAL DEL ESTADO VIDASINU</v>
      </c>
      <c r="F1344" s="10">
        <v>1115366</v>
      </c>
    </row>
    <row r="1345" spans="1:6" x14ac:dyDescent="0.25">
      <c r="A1345" s="8" t="s">
        <v>861</v>
      </c>
      <c r="B1345" s="9" t="s">
        <v>862</v>
      </c>
      <c r="C1345" s="19" t="s">
        <v>1649</v>
      </c>
      <c r="D1345" s="17">
        <v>816005003</v>
      </c>
      <c r="E1345" s="9" t="str">
        <f>VLOOKUP(D1345,'[1]Giro a IPS'!$A$13:$B$8077,2,0)</f>
        <v>EMPRESA SOCIAL DEL ESTADO SALUD PEREIRA</v>
      </c>
      <c r="F1345" s="10">
        <v>4438530</v>
      </c>
    </row>
    <row r="1346" spans="1:6" x14ac:dyDescent="0.25">
      <c r="A1346" s="8" t="s">
        <v>861</v>
      </c>
      <c r="B1346" s="9" t="s">
        <v>862</v>
      </c>
      <c r="C1346" s="19" t="s">
        <v>1649</v>
      </c>
      <c r="D1346" s="17">
        <v>818000373</v>
      </c>
      <c r="E1346" s="9" t="str">
        <f>VLOOKUP(D1346,'[1]Giro a IPS'!$A$13:$B$8077,2,0)</f>
        <v>UNIDAD DE SALUD SANTA MARIA</v>
      </c>
      <c r="F1346" s="10">
        <v>2377519</v>
      </c>
    </row>
    <row r="1347" spans="1:6" x14ac:dyDescent="0.25">
      <c r="A1347" s="8" t="s">
        <v>861</v>
      </c>
      <c r="B1347" s="9" t="s">
        <v>862</v>
      </c>
      <c r="C1347" s="19" t="s">
        <v>1649</v>
      </c>
      <c r="D1347" s="17">
        <v>818000989</v>
      </c>
      <c r="E1347" s="9" t="str">
        <f>VLOOKUP(D1347,'[1]Giro a IPS'!$A$13:$B$8077,2,0)</f>
        <v>UNIDAD DE DIAGNOSTICO POR IMAGEN DIAGNOSTICAR S.A.S.</v>
      </c>
      <c r="F1347" s="10">
        <v>46035238</v>
      </c>
    </row>
    <row r="1348" spans="1:6" x14ac:dyDescent="0.25">
      <c r="A1348" s="8" t="s">
        <v>861</v>
      </c>
      <c r="B1348" s="9" t="s">
        <v>862</v>
      </c>
      <c r="C1348" s="19" t="s">
        <v>1649</v>
      </c>
      <c r="D1348" s="17">
        <v>818001019</v>
      </c>
      <c r="E1348" s="9" t="str">
        <f>VLOOKUP(D1348,'[1]Giro a IPS'!$A$13:$B$8077,2,0)</f>
        <v>ESE HOSPITAL LOCAL ISMAEL ROLDAN VALENCIA</v>
      </c>
      <c r="F1348" s="10">
        <v>301666999</v>
      </c>
    </row>
    <row r="1349" spans="1:6" x14ac:dyDescent="0.25">
      <c r="A1349" s="8" t="s">
        <v>861</v>
      </c>
      <c r="B1349" s="9" t="s">
        <v>862</v>
      </c>
      <c r="C1349" s="19" t="s">
        <v>1649</v>
      </c>
      <c r="D1349" s="17">
        <v>818001360</v>
      </c>
      <c r="E1349" s="9" t="str">
        <f>VLOOKUP(D1349,'[1]Giro a IPS'!$A$13:$B$8077,2,0)</f>
        <v>UNIDAD MEDICA ESPIRITU SANTO E. U.</v>
      </c>
      <c r="F1349" s="10">
        <v>37175250</v>
      </c>
    </row>
    <row r="1350" spans="1:6" x14ac:dyDescent="0.25">
      <c r="A1350" s="8" t="s">
        <v>861</v>
      </c>
      <c r="B1350" s="9" t="s">
        <v>862</v>
      </c>
      <c r="C1350" s="19" t="s">
        <v>1649</v>
      </c>
      <c r="D1350" s="17">
        <v>818002414</v>
      </c>
      <c r="E1350" s="9" t="str">
        <f>VLOOKUP(D1350,'[1]Giro a IPS'!$A$13:$B$8077,2,0)</f>
        <v>UNISANAR E.U.</v>
      </c>
      <c r="F1350" s="10">
        <v>71323785</v>
      </c>
    </row>
    <row r="1351" spans="1:6" x14ac:dyDescent="0.25">
      <c r="A1351" s="8" t="s">
        <v>861</v>
      </c>
      <c r="B1351" s="9" t="s">
        <v>862</v>
      </c>
      <c r="C1351" s="19" t="s">
        <v>1649</v>
      </c>
      <c r="D1351" s="17">
        <v>830007355</v>
      </c>
      <c r="E1351" s="9" t="str">
        <f>VLOOKUP(D1351,'[1]Giro a IPS'!$A$13:$B$8077,2,0)</f>
        <v>FRESENIUS MEDICAL CARE COLOMBIA S.A.</v>
      </c>
      <c r="F1351" s="10">
        <v>122665913</v>
      </c>
    </row>
    <row r="1352" spans="1:6" x14ac:dyDescent="0.25">
      <c r="A1352" s="8" t="s">
        <v>861</v>
      </c>
      <c r="B1352" s="9" t="s">
        <v>862</v>
      </c>
      <c r="C1352" s="19" t="s">
        <v>1649</v>
      </c>
      <c r="D1352" s="17">
        <v>835000972</v>
      </c>
      <c r="E1352" s="9" t="str">
        <f>VLOOKUP(D1352,'[1]Giro a IPS'!$A$13:$B$8077,2,0)</f>
        <v>HOSPITAL LUIS ABLANQUE DE LA PLATA EMPRESA SOCIAL DEL ESTADO</v>
      </c>
      <c r="F1352" s="10">
        <v>2988370</v>
      </c>
    </row>
    <row r="1353" spans="1:6" x14ac:dyDescent="0.25">
      <c r="A1353" s="8" t="s">
        <v>861</v>
      </c>
      <c r="B1353" s="9" t="s">
        <v>862</v>
      </c>
      <c r="C1353" s="19" t="s">
        <v>1649</v>
      </c>
      <c r="D1353" s="17">
        <v>890202024</v>
      </c>
      <c r="E1353" s="9" t="str">
        <f>VLOOKUP(D1353,'[1]Giro a IPS'!$A$13:$B$8077,2,0)</f>
        <v>EMPRESA SOCIAL DEL ESTADO HOSPITAL SAN JUAN DE DIOS DE FLORIDABLANCA</v>
      </c>
      <c r="F1353" s="10">
        <v>2153596</v>
      </c>
    </row>
    <row r="1354" spans="1:6" x14ac:dyDescent="0.25">
      <c r="A1354" s="8" t="s">
        <v>861</v>
      </c>
      <c r="B1354" s="9" t="s">
        <v>862</v>
      </c>
      <c r="C1354" s="19" t="s">
        <v>1649</v>
      </c>
      <c r="D1354" s="17">
        <v>890303208</v>
      </c>
      <c r="E1354" s="9" t="str">
        <f>VLOOKUP(D1354,'[1]Giro a IPS'!$A$13:$B$8077,2,0)</f>
        <v>CAJA DE COMPENSACIÓN FAMILIAR DEL VALLE DEL CAUCA - COMFAMILIAR ANDI</v>
      </c>
      <c r="F1354" s="10">
        <v>30393551</v>
      </c>
    </row>
    <row r="1355" spans="1:6" x14ac:dyDescent="0.25">
      <c r="A1355" s="8" t="s">
        <v>861</v>
      </c>
      <c r="B1355" s="9" t="s">
        <v>862</v>
      </c>
      <c r="C1355" s="19" t="s">
        <v>1649</v>
      </c>
      <c r="D1355" s="17">
        <v>890303461</v>
      </c>
      <c r="E1355" s="9" t="str">
        <f>VLOOKUP(D1355,'[1]Giro a IPS'!$A$13:$B$8077,2,0)</f>
        <v>HOSPITAL UNIVERSITARIO DEL VALLE "EVARISTO GARCIA" E.S.E.</v>
      </c>
      <c r="F1355" s="10">
        <v>158496771</v>
      </c>
    </row>
    <row r="1356" spans="1:6" x14ac:dyDescent="0.25">
      <c r="A1356" s="8" t="s">
        <v>861</v>
      </c>
      <c r="B1356" s="9" t="s">
        <v>862</v>
      </c>
      <c r="C1356" s="19" t="s">
        <v>1649</v>
      </c>
      <c r="D1356" s="17">
        <v>890303841</v>
      </c>
      <c r="E1356" s="9" t="str">
        <f>VLOOKUP(D1356,'[1]Giro a IPS'!$A$13:$B$8077,2,0)</f>
        <v>HOSPITAL DE SAN JUAN DE DIOS</v>
      </c>
      <c r="F1356" s="10">
        <v>10976975</v>
      </c>
    </row>
    <row r="1357" spans="1:6" x14ac:dyDescent="0.25">
      <c r="A1357" s="8" t="s">
        <v>861</v>
      </c>
      <c r="B1357" s="9" t="s">
        <v>862</v>
      </c>
      <c r="C1357" s="19" t="s">
        <v>1649</v>
      </c>
      <c r="D1357" s="17">
        <v>890304155</v>
      </c>
      <c r="E1357" s="9" t="str">
        <f>VLOOKUP(D1357,'[1]Giro a IPS'!$A$13:$B$8077,2,0)</f>
        <v>HOSPITAL DEPARTAMENTAL PSIQUIATRICO UNIVERSITARIO DEL VALLE E.S.E</v>
      </c>
      <c r="F1357" s="10">
        <v>3044400</v>
      </c>
    </row>
    <row r="1358" spans="1:6" x14ac:dyDescent="0.25">
      <c r="A1358" s="8" t="s">
        <v>861</v>
      </c>
      <c r="B1358" s="9" t="s">
        <v>862</v>
      </c>
      <c r="C1358" s="19" t="s">
        <v>1649</v>
      </c>
      <c r="D1358" s="17">
        <v>890900518</v>
      </c>
      <c r="E1358" s="9" t="str">
        <f>VLOOKUP(D1358,'[1]Giro a IPS'!$A$13:$B$8077,2,0)</f>
        <v>FUNDACION HOSPITALARIA SAN VICENTE DE PAUL</v>
      </c>
      <c r="F1358" s="10">
        <v>213434648</v>
      </c>
    </row>
    <row r="1359" spans="1:6" x14ac:dyDescent="0.25">
      <c r="A1359" s="8" t="s">
        <v>861</v>
      </c>
      <c r="B1359" s="9" t="s">
        <v>862</v>
      </c>
      <c r="C1359" s="19" t="s">
        <v>1649</v>
      </c>
      <c r="D1359" s="17">
        <v>890901826</v>
      </c>
      <c r="E1359" s="9" t="str">
        <f>VLOOKUP(D1359,'[1]Giro a IPS'!$A$13:$B$8077,2,0)</f>
        <v>HOSPITAL PABLO TOBON URIBE</v>
      </c>
      <c r="F1359" s="10">
        <v>84367686</v>
      </c>
    </row>
    <row r="1360" spans="1:6" x14ac:dyDescent="0.25">
      <c r="A1360" s="8" t="s">
        <v>861</v>
      </c>
      <c r="B1360" s="9" t="s">
        <v>862</v>
      </c>
      <c r="C1360" s="19" t="s">
        <v>1649</v>
      </c>
      <c r="D1360" s="17">
        <v>890904646</v>
      </c>
      <c r="E1360" s="9" t="str">
        <f>VLOOKUP(D1360,'[1]Giro a IPS'!$A$13:$B$8077,2,0)</f>
        <v>HOSPITAL GENERAL DE MEDELLIN LUZ CASTRO DE GUTIERREZ, EMPRESA SOCIAL DEL ESTADO</v>
      </c>
      <c r="F1360" s="10">
        <v>252611590</v>
      </c>
    </row>
    <row r="1361" spans="1:6" x14ac:dyDescent="0.25">
      <c r="A1361" s="8" t="s">
        <v>861</v>
      </c>
      <c r="B1361" s="9" t="s">
        <v>862</v>
      </c>
      <c r="C1361" s="19" t="s">
        <v>1649</v>
      </c>
      <c r="D1361" s="17">
        <v>890938987</v>
      </c>
      <c r="E1361" s="9" t="str">
        <f>VLOOKUP(D1361,'[1]Giro a IPS'!$A$13:$B$8077,2,0)</f>
        <v>CLINICA CENTRAL SOMEBA S A</v>
      </c>
      <c r="F1361" s="10">
        <v>77557260</v>
      </c>
    </row>
    <row r="1362" spans="1:6" x14ac:dyDescent="0.25">
      <c r="A1362" s="8" t="s">
        <v>861</v>
      </c>
      <c r="B1362" s="9" t="s">
        <v>862</v>
      </c>
      <c r="C1362" s="19" t="s">
        <v>1649</v>
      </c>
      <c r="D1362" s="17">
        <v>890939936</v>
      </c>
      <c r="E1362" s="9" t="str">
        <f>VLOOKUP(D1362,'[1]Giro a IPS'!$A$13:$B$8077,2,0)</f>
        <v>SOCIEDAD MÉDICA RIONEGRO S.A. SOMER S.A.</v>
      </c>
      <c r="F1362" s="10">
        <v>409629727</v>
      </c>
    </row>
    <row r="1363" spans="1:6" x14ac:dyDescent="0.25">
      <c r="A1363" s="8" t="s">
        <v>861</v>
      </c>
      <c r="B1363" s="9" t="s">
        <v>862</v>
      </c>
      <c r="C1363" s="19" t="s">
        <v>1649</v>
      </c>
      <c r="D1363" s="17">
        <v>890980757</v>
      </c>
      <c r="E1363" s="9" t="str">
        <f>VLOOKUP(D1363,'[1]Giro a IPS'!$A$13:$B$8077,2,0)</f>
        <v>ESE HOSPITAL CESAR URIBE PIEDRAHITA</v>
      </c>
      <c r="F1363" s="10">
        <v>2509524</v>
      </c>
    </row>
    <row r="1364" spans="1:6" x14ac:dyDescent="0.25">
      <c r="A1364" s="8" t="s">
        <v>861</v>
      </c>
      <c r="B1364" s="9" t="s">
        <v>862</v>
      </c>
      <c r="C1364" s="19" t="s">
        <v>1649</v>
      </c>
      <c r="D1364" s="17">
        <v>890981137</v>
      </c>
      <c r="E1364" s="9" t="str">
        <f>VLOOKUP(D1364,'[1]Giro a IPS'!$A$13:$B$8077,2,0)</f>
        <v>EMPRESA SOCIAL DEL ESTADO HOSPITAL FRANCISCO VALDERRAMA</v>
      </c>
      <c r="F1364" s="10">
        <v>77474001</v>
      </c>
    </row>
    <row r="1365" spans="1:6" x14ac:dyDescent="0.25">
      <c r="A1365" s="8" t="s">
        <v>861</v>
      </c>
      <c r="B1365" s="9" t="s">
        <v>862</v>
      </c>
      <c r="C1365" s="19" t="s">
        <v>1649</v>
      </c>
      <c r="D1365" s="17">
        <v>890981268</v>
      </c>
      <c r="E1365" s="9" t="str">
        <f>VLOOKUP(D1365,'[1]Giro a IPS'!$A$13:$B$8077,2,0)</f>
        <v>ESE HOSPITAL LA ANUNCIACION</v>
      </c>
      <c r="F1365" s="10">
        <v>1341854</v>
      </c>
    </row>
    <row r="1366" spans="1:6" x14ac:dyDescent="0.25">
      <c r="A1366" s="8" t="s">
        <v>861</v>
      </c>
      <c r="B1366" s="9" t="s">
        <v>862</v>
      </c>
      <c r="C1366" s="19" t="s">
        <v>1649</v>
      </c>
      <c r="D1366" s="17">
        <v>890982134</v>
      </c>
      <c r="E1366" s="9" t="str">
        <f>VLOOKUP(D1366,'[1]Giro a IPS'!$A$13:$B$8077,2,0)</f>
        <v>ESE HOSPITAL PEDRO NEL CARDONA DE ARBOLETES</v>
      </c>
      <c r="F1366" s="10">
        <v>1034033</v>
      </c>
    </row>
    <row r="1367" spans="1:6" x14ac:dyDescent="0.25">
      <c r="A1367" s="8" t="s">
        <v>861</v>
      </c>
      <c r="B1367" s="9" t="s">
        <v>862</v>
      </c>
      <c r="C1367" s="19" t="s">
        <v>1649</v>
      </c>
      <c r="D1367" s="17">
        <v>890982608</v>
      </c>
      <c r="E1367" s="9" t="str">
        <f>VLOOKUP(D1367,'[1]Giro a IPS'!$A$13:$B$8077,2,0)</f>
        <v>CORPORACION PARA ESTUDIOS EN SALUD CLINICA CES</v>
      </c>
      <c r="F1367" s="10">
        <v>13342914</v>
      </c>
    </row>
    <row r="1368" spans="1:6" x14ac:dyDescent="0.25">
      <c r="A1368" s="8" t="s">
        <v>861</v>
      </c>
      <c r="B1368" s="9" t="s">
        <v>862</v>
      </c>
      <c r="C1368" s="19" t="s">
        <v>1649</v>
      </c>
      <c r="D1368" s="17">
        <v>890985603</v>
      </c>
      <c r="E1368" s="9" t="str">
        <f>VLOOKUP(D1368,'[1]Giro a IPS'!$A$13:$B$8077,2,0)</f>
        <v>ESE HOSPITAL SAN SEBASTIAN DE URABA</v>
      </c>
      <c r="F1368" s="10">
        <v>1009900</v>
      </c>
    </row>
    <row r="1369" spans="1:6" x14ac:dyDescent="0.25">
      <c r="A1369" s="8" t="s">
        <v>861</v>
      </c>
      <c r="B1369" s="9" t="s">
        <v>862</v>
      </c>
      <c r="C1369" s="19" t="s">
        <v>1649</v>
      </c>
      <c r="D1369" s="17">
        <v>891200209</v>
      </c>
      <c r="E1369" s="9" t="str">
        <f>VLOOKUP(D1369,'[1]Giro a IPS'!$A$13:$B$8077,2,0)</f>
        <v>FUNDACION HOSPITAL SAN PEDRO</v>
      </c>
      <c r="F1369" s="10">
        <v>21065469</v>
      </c>
    </row>
    <row r="1370" spans="1:6" x14ac:dyDescent="0.25">
      <c r="A1370" s="8" t="s">
        <v>861</v>
      </c>
      <c r="B1370" s="9" t="s">
        <v>862</v>
      </c>
      <c r="C1370" s="19" t="s">
        <v>1649</v>
      </c>
      <c r="D1370" s="17">
        <v>891480000</v>
      </c>
      <c r="E1370" s="9" t="str">
        <f>VLOOKUP(D1370,'[1]Giro a IPS'!$A$13:$B$8077,2,0)</f>
        <v>CAJA DE COMPENSACION FAMILIAR DE RISARALDA COMFAMILIAR RISARALDA</v>
      </c>
      <c r="F1370" s="10">
        <v>69610432</v>
      </c>
    </row>
    <row r="1371" spans="1:6" x14ac:dyDescent="0.25">
      <c r="A1371" s="8" t="s">
        <v>861</v>
      </c>
      <c r="B1371" s="9" t="s">
        <v>862</v>
      </c>
      <c r="C1371" s="19" t="s">
        <v>1649</v>
      </c>
      <c r="D1371" s="17">
        <v>891600091</v>
      </c>
      <c r="E1371" s="9" t="str">
        <f>VLOOKUP(D1371,'[1]Giro a IPS'!$A$13:$B$8077,2,0)</f>
        <v>CAJA DE COMPENSACION FAMILIAR DEL CHOCO</v>
      </c>
      <c r="F1371" s="10">
        <v>847962057</v>
      </c>
    </row>
    <row r="1372" spans="1:6" x14ac:dyDescent="0.25">
      <c r="A1372" s="8" t="s">
        <v>861</v>
      </c>
      <c r="B1372" s="9" t="s">
        <v>862</v>
      </c>
      <c r="C1372" s="19" t="s">
        <v>1649</v>
      </c>
      <c r="D1372" s="17">
        <v>899999032</v>
      </c>
      <c r="E1372" s="9" t="str">
        <f>VLOOKUP(D1372,'[1]Giro a IPS'!$A$13:$B$8077,2,0)</f>
        <v>EMPRESA SOCIAL DEL ESTADO HOSPITAL UNIVERSITARIO DE LA SAMARITANA</v>
      </c>
      <c r="F1372" s="10">
        <v>5235831</v>
      </c>
    </row>
    <row r="1373" spans="1:6" x14ac:dyDescent="0.25">
      <c r="A1373" s="8" t="s">
        <v>861</v>
      </c>
      <c r="B1373" s="9" t="s">
        <v>862</v>
      </c>
      <c r="C1373" s="19" t="s">
        <v>1649</v>
      </c>
      <c r="D1373" s="17">
        <v>900006221</v>
      </c>
      <c r="E1373" s="9" t="str">
        <f>VLOOKUP(D1373,'[1]Giro a IPS'!$A$13:$B$8077,2,0)</f>
        <v>AMBULANCIAS AEREAS DE COLOMBIA S.A.S.</v>
      </c>
      <c r="F1373" s="10">
        <v>450747000</v>
      </c>
    </row>
    <row r="1374" spans="1:6" x14ac:dyDescent="0.25">
      <c r="A1374" s="8" t="s">
        <v>861</v>
      </c>
      <c r="B1374" s="9" t="s">
        <v>862</v>
      </c>
      <c r="C1374" s="19" t="s">
        <v>1649</v>
      </c>
      <c r="D1374" s="17">
        <v>900042103</v>
      </c>
      <c r="E1374" s="9" t="str">
        <f>VLOOKUP(D1374,'[1]Giro a IPS'!$A$13:$B$8077,2,0)</f>
        <v>EMPRESA SOCIAL DEL ESTADO HOSPITAL UNIVERSITARIO DEL CARIBE</v>
      </c>
      <c r="F1374" s="10">
        <v>1536364</v>
      </c>
    </row>
    <row r="1375" spans="1:6" x14ac:dyDescent="0.25">
      <c r="A1375" s="8" t="s">
        <v>861</v>
      </c>
      <c r="B1375" s="9" t="s">
        <v>862</v>
      </c>
      <c r="C1375" s="19" t="s">
        <v>1649</v>
      </c>
      <c r="D1375" s="17">
        <v>900106018</v>
      </c>
      <c r="E1375" s="9" t="str">
        <f>VLOOKUP(D1375,'[1]Giro a IPS'!$A$13:$B$8077,2,0)</f>
        <v>CENTRO OFTALMOLOGICO GAVAVISION EU</v>
      </c>
      <c r="F1375" s="10">
        <v>16467237</v>
      </c>
    </row>
    <row r="1376" spans="1:6" x14ac:dyDescent="0.25">
      <c r="A1376" s="8" t="s">
        <v>861</v>
      </c>
      <c r="B1376" s="9" t="s">
        <v>862</v>
      </c>
      <c r="C1376" s="19" t="s">
        <v>1649</v>
      </c>
      <c r="D1376" s="17">
        <v>900124689</v>
      </c>
      <c r="E1376" s="9" t="str">
        <f>VLOOKUP(D1376,'[1]Giro a IPS'!$A$13:$B$8077,2,0)</f>
        <v>FUNDACION SOMA</v>
      </c>
      <c r="F1376" s="10">
        <v>12792096</v>
      </c>
    </row>
    <row r="1377" spans="1:6" x14ac:dyDescent="0.25">
      <c r="A1377" s="8" t="s">
        <v>861</v>
      </c>
      <c r="B1377" s="9" t="s">
        <v>862</v>
      </c>
      <c r="C1377" s="19" t="s">
        <v>1649</v>
      </c>
      <c r="D1377" s="17">
        <v>900132422</v>
      </c>
      <c r="E1377" s="9" t="str">
        <f>VLOOKUP(D1377,'[1]Giro a IPS'!$A$13:$B$8077,2,0)</f>
        <v>MARIA DE JESUS IPS S.A.S.</v>
      </c>
      <c r="F1377" s="10">
        <v>1881698</v>
      </c>
    </row>
    <row r="1378" spans="1:6" x14ac:dyDescent="0.25">
      <c r="A1378" s="8" t="s">
        <v>861</v>
      </c>
      <c r="B1378" s="9" t="s">
        <v>862</v>
      </c>
      <c r="C1378" s="19" t="s">
        <v>1649</v>
      </c>
      <c r="D1378" s="17">
        <v>900196366</v>
      </c>
      <c r="E1378" s="9" t="str">
        <f>VLOOKUP(D1378,'[1]Giro a IPS'!$A$13:$B$8077,2,0)</f>
        <v>E.S.E HOSPITAL SAN ANTONIO DE PADUA</v>
      </c>
      <c r="F1378" s="10">
        <v>1705676</v>
      </c>
    </row>
    <row r="1379" spans="1:6" x14ac:dyDescent="0.25">
      <c r="A1379" s="8" t="s">
        <v>861</v>
      </c>
      <c r="B1379" s="9" t="s">
        <v>862</v>
      </c>
      <c r="C1379" s="19" t="s">
        <v>1649</v>
      </c>
      <c r="D1379" s="17">
        <v>900210883</v>
      </c>
      <c r="E1379" s="9" t="str">
        <f>VLOOKUP(D1379,'[1]Giro a IPS'!$A$13:$B$8077,2,0)</f>
        <v>CARDIODIAGNOSTICO DEL CHOCO SAS</v>
      </c>
      <c r="F1379" s="10">
        <v>36338596</v>
      </c>
    </row>
    <row r="1380" spans="1:6" x14ac:dyDescent="0.25">
      <c r="A1380" s="8" t="s">
        <v>861</v>
      </c>
      <c r="B1380" s="9" t="s">
        <v>862</v>
      </c>
      <c r="C1380" s="19" t="s">
        <v>1649</v>
      </c>
      <c r="D1380" s="17">
        <v>900211668</v>
      </c>
      <c r="E1380" s="9" t="str">
        <f>VLOOKUP(D1380,'[1]Giro a IPS'!$A$13:$B$8077,2,0)</f>
        <v>CLINICA SANTA TERESITA DEL NIÑO JESUS S.A.</v>
      </c>
      <c r="F1380" s="10">
        <v>194691967</v>
      </c>
    </row>
    <row r="1381" spans="1:6" x14ac:dyDescent="0.25">
      <c r="A1381" s="8" t="s">
        <v>861</v>
      </c>
      <c r="B1381" s="9" t="s">
        <v>862</v>
      </c>
      <c r="C1381" s="19" t="s">
        <v>1649</v>
      </c>
      <c r="D1381" s="17">
        <v>900222944</v>
      </c>
      <c r="E1381" s="9" t="str">
        <f>VLOOKUP(D1381,'[1]Giro a IPS'!$A$13:$B$8077,2,0)</f>
        <v>FUNDACIÓN PATRULLA AEREA DEL CHOCÓ - I.P.S.</v>
      </c>
      <c r="F1381" s="10">
        <v>225300000</v>
      </c>
    </row>
    <row r="1382" spans="1:6" x14ac:dyDescent="0.25">
      <c r="A1382" s="8" t="s">
        <v>861</v>
      </c>
      <c r="B1382" s="9" t="s">
        <v>862</v>
      </c>
      <c r="C1382" s="19" t="s">
        <v>1649</v>
      </c>
      <c r="D1382" s="17">
        <v>900234000</v>
      </c>
      <c r="E1382" s="9" t="str">
        <f>VLOOKUP(D1382,'[1]Giro a IPS'!$A$13:$B$8077,2,0)</f>
        <v>CITARA ORAL AND MAXILLOFACIAL CENTER S.A.S</v>
      </c>
      <c r="F1382" s="10">
        <v>11274101</v>
      </c>
    </row>
    <row r="1383" spans="1:6" x14ac:dyDescent="0.25">
      <c r="A1383" s="8" t="s">
        <v>861</v>
      </c>
      <c r="B1383" s="9" t="s">
        <v>862</v>
      </c>
      <c r="C1383" s="19" t="s">
        <v>1649</v>
      </c>
      <c r="D1383" s="17">
        <v>900328323</v>
      </c>
      <c r="E1383" s="9" t="str">
        <f>VLOOKUP(D1383,'[1]Giro a IPS'!$A$13:$B$8077,2,0)</f>
        <v>MIOCARDIO S.A.S</v>
      </c>
      <c r="F1383" s="10">
        <v>85241361</v>
      </c>
    </row>
    <row r="1384" spans="1:6" x14ac:dyDescent="0.25">
      <c r="A1384" s="8" t="s">
        <v>861</v>
      </c>
      <c r="B1384" s="9" t="s">
        <v>862</v>
      </c>
      <c r="C1384" s="19" t="s">
        <v>1649</v>
      </c>
      <c r="D1384" s="17">
        <v>900329116</v>
      </c>
      <c r="E1384" s="9" t="str">
        <f>VLOOKUP(D1384,'[1]Giro a IPS'!$A$13:$B$8077,2,0)</f>
        <v>SOCIEDAD HEMATOONCOLOGICA DEL PACIFICO</v>
      </c>
      <c r="F1384" s="10">
        <v>195010200</v>
      </c>
    </row>
    <row r="1385" spans="1:6" x14ac:dyDescent="0.25">
      <c r="A1385" s="8" t="s">
        <v>861</v>
      </c>
      <c r="B1385" s="9" t="s">
        <v>862</v>
      </c>
      <c r="C1385" s="19" t="s">
        <v>1649</v>
      </c>
      <c r="D1385" s="17">
        <v>900390423</v>
      </c>
      <c r="E1385" s="9" t="str">
        <f>VLOOKUP(D1385,'[1]Giro a IPS'!$A$13:$B$8077,2,0)</f>
        <v>PROMOTORA CLINICA ZONA FRANCA DE URABA SAS</v>
      </c>
      <c r="F1385" s="10">
        <v>53094726</v>
      </c>
    </row>
    <row r="1386" spans="1:6" x14ac:dyDescent="0.25">
      <c r="A1386" s="8" t="s">
        <v>861</v>
      </c>
      <c r="B1386" s="9" t="s">
        <v>862</v>
      </c>
      <c r="C1386" s="19" t="s">
        <v>1649</v>
      </c>
      <c r="D1386" s="17">
        <v>900431019</v>
      </c>
      <c r="E1386" s="9" t="str">
        <f>VLOOKUP(D1386,'[1]Giro a IPS'!$A$13:$B$8077,2,0)</f>
        <v>CENTRO ODONTOLÓGICO ORALSALUD</v>
      </c>
      <c r="F1386" s="10">
        <v>1009302</v>
      </c>
    </row>
    <row r="1387" spans="1:6" x14ac:dyDescent="0.25">
      <c r="A1387" s="8" t="s">
        <v>861</v>
      </c>
      <c r="B1387" s="9" t="s">
        <v>862</v>
      </c>
      <c r="C1387" s="19" t="s">
        <v>1649</v>
      </c>
      <c r="D1387" s="17">
        <v>900446163</v>
      </c>
      <c r="E1387" s="9" t="str">
        <f>VLOOKUP(D1387,'[1]Giro a IPS'!$A$13:$B$8077,2,0)</f>
        <v>UNIDAD MEDICA OTORRINOLARINGOLOGICA OTOMEDIC</v>
      </c>
      <c r="F1387" s="10">
        <v>22089729</v>
      </c>
    </row>
    <row r="1388" spans="1:6" x14ac:dyDescent="0.25">
      <c r="A1388" s="8" t="s">
        <v>861</v>
      </c>
      <c r="B1388" s="9" t="s">
        <v>862</v>
      </c>
      <c r="C1388" s="19" t="s">
        <v>1649</v>
      </c>
      <c r="D1388" s="17">
        <v>900475379</v>
      </c>
      <c r="E1388" s="9" t="str">
        <f>VLOOKUP(D1388,'[1]Giro a IPS'!$A$13:$B$8077,2,0)</f>
        <v>GALENA-LABORATORIO DE PATOLOGIA S.A.S</v>
      </c>
      <c r="F1388" s="10">
        <v>2807753</v>
      </c>
    </row>
    <row r="1389" spans="1:6" x14ac:dyDescent="0.25">
      <c r="A1389" s="8" t="s">
        <v>861</v>
      </c>
      <c r="B1389" s="9" t="s">
        <v>862</v>
      </c>
      <c r="C1389" s="19" t="s">
        <v>1649</v>
      </c>
      <c r="D1389" s="17">
        <v>900476563</v>
      </c>
      <c r="E1389" s="9" t="str">
        <f>VLOOKUP(D1389,'[1]Giro a IPS'!$A$13:$B$8077,2,0)</f>
        <v>INSTITUTO NEFROLÓGICO DEL CHOCO S.A.S</v>
      </c>
      <c r="F1389" s="10">
        <v>42460012</v>
      </c>
    </row>
    <row r="1390" spans="1:6" x14ac:dyDescent="0.25">
      <c r="A1390" s="8" t="s">
        <v>861</v>
      </c>
      <c r="B1390" s="9" t="s">
        <v>862</v>
      </c>
      <c r="C1390" s="19" t="s">
        <v>1649</v>
      </c>
      <c r="D1390" s="17">
        <v>900520293</v>
      </c>
      <c r="E1390" s="9" t="str">
        <f>VLOOKUP(D1390,'[1]Giro a IPS'!$A$13:$B$8077,2,0)</f>
        <v>FUNDACION UNIONVIDA</v>
      </c>
      <c r="F1390" s="10">
        <v>293606317</v>
      </c>
    </row>
    <row r="1391" spans="1:6" x14ac:dyDescent="0.25">
      <c r="A1391" s="8" t="s">
        <v>861</v>
      </c>
      <c r="B1391" s="9" t="s">
        <v>862</v>
      </c>
      <c r="C1391" s="19" t="s">
        <v>1649</v>
      </c>
      <c r="D1391" s="17">
        <v>900604984</v>
      </c>
      <c r="E1391" s="9" t="str">
        <f>VLOOKUP(D1391,'[1]Giro a IPS'!$A$13:$B$8077,2,0)</f>
        <v>UNIDAD MEDICOQUIRURGICA SANTIAGO I.P.S.</v>
      </c>
      <c r="F1391" s="10">
        <v>5573260</v>
      </c>
    </row>
    <row r="1392" spans="1:6" x14ac:dyDescent="0.25">
      <c r="A1392" s="8" t="s">
        <v>861</v>
      </c>
      <c r="B1392" s="9" t="s">
        <v>862</v>
      </c>
      <c r="C1392" s="19" t="s">
        <v>1649</v>
      </c>
      <c r="D1392" s="17">
        <v>900622907</v>
      </c>
      <c r="E1392" s="9" t="str">
        <f>VLOOKUP(D1392,'[1]Giro a IPS'!$A$13:$B$8077,2,0)</f>
        <v>UNIDAD DE CUIDADOS INTENSIVOS Y CORONARIOS SAS</v>
      </c>
      <c r="F1392" s="10">
        <v>143624232</v>
      </c>
    </row>
    <row r="1393" spans="1:6" x14ac:dyDescent="0.25">
      <c r="A1393" s="8" t="s">
        <v>861</v>
      </c>
      <c r="B1393" s="9" t="s">
        <v>862</v>
      </c>
      <c r="C1393" s="19" t="s">
        <v>1649</v>
      </c>
      <c r="D1393" s="17">
        <v>900643097</v>
      </c>
      <c r="E1393" s="9" t="str">
        <f>VLOOKUP(D1393,'[1]Giro a IPS'!$A$13:$B$8077,2,0)</f>
        <v>HEMO GROUP S.A.S</v>
      </c>
      <c r="F1393" s="10">
        <v>85909091</v>
      </c>
    </row>
    <row r="1394" spans="1:6" x14ac:dyDescent="0.25">
      <c r="A1394" s="8" t="s">
        <v>861</v>
      </c>
      <c r="B1394" s="9" t="s">
        <v>862</v>
      </c>
      <c r="C1394" s="19" t="s">
        <v>1649</v>
      </c>
      <c r="D1394" s="17">
        <v>900767816</v>
      </c>
      <c r="E1394" s="9" t="str">
        <f>VLOOKUP(D1394,'[1]Giro a IPS'!$A$13:$B$8077,2,0)</f>
        <v>HEMO PACIFICO S.A.S</v>
      </c>
      <c r="F1394" s="10">
        <v>40128844</v>
      </c>
    </row>
    <row r="1395" spans="1:6" x14ac:dyDescent="0.25">
      <c r="A1395" s="8" t="s">
        <v>861</v>
      </c>
      <c r="B1395" s="9" t="s">
        <v>862</v>
      </c>
      <c r="C1395" s="19" t="s">
        <v>1649</v>
      </c>
      <c r="D1395" s="17">
        <v>900771065</v>
      </c>
      <c r="E1395" s="9" t="str">
        <f>VLOOKUP(D1395,'[1]Giro a IPS'!$A$13:$B$8077,2,0)</f>
        <v>GASTRO CENTER S.A.S</v>
      </c>
      <c r="F1395" s="10">
        <v>15432599</v>
      </c>
    </row>
    <row r="1396" spans="1:6" x14ac:dyDescent="0.25">
      <c r="A1396" s="8" t="s">
        <v>861</v>
      </c>
      <c r="B1396" s="9" t="s">
        <v>862</v>
      </c>
      <c r="C1396" s="19" t="s">
        <v>1649</v>
      </c>
      <c r="D1396" s="17">
        <v>900848941</v>
      </c>
      <c r="E1396" s="9" t="str">
        <f>VLOOKUP(D1396,'[1]Giro a IPS'!$A$13:$B$8077,2,0)</f>
        <v>UNIDAD MEDICA INTEGRAL SAN RAFAEL</v>
      </c>
      <c r="F1396" s="10">
        <v>26751816</v>
      </c>
    </row>
    <row r="1397" spans="1:6" x14ac:dyDescent="0.25">
      <c r="A1397" s="8" t="s">
        <v>861</v>
      </c>
      <c r="B1397" s="9" t="s">
        <v>862</v>
      </c>
      <c r="C1397" s="19" t="s">
        <v>1649</v>
      </c>
      <c r="D1397" s="17">
        <v>900927887</v>
      </c>
      <c r="E1397" s="9" t="str">
        <f>VLOOKUP(D1397,'[1]Giro a IPS'!$A$13:$B$8077,2,0)</f>
        <v>NEFROCHOCO S.A.S</v>
      </c>
      <c r="F1397" s="10">
        <v>5071904</v>
      </c>
    </row>
    <row r="1398" spans="1:6" x14ac:dyDescent="0.25">
      <c r="A1398" s="8" t="s">
        <v>861</v>
      </c>
      <c r="B1398" s="9" t="s">
        <v>862</v>
      </c>
      <c r="C1398" s="19" t="s">
        <v>1649</v>
      </c>
      <c r="D1398" s="17">
        <v>900958564</v>
      </c>
      <c r="E1398" s="9" t="str">
        <f>VLOOKUP(D1398,'[1]Giro a IPS'!$A$13:$B$8077,2,0)</f>
        <v>SUBRED INTEGRADA DE SERVICIOS DE SALUD SUR E.S.E.</v>
      </c>
      <c r="F1398" s="10">
        <v>73248364</v>
      </c>
    </row>
    <row r="1399" spans="1:6" x14ac:dyDescent="0.25">
      <c r="A1399" s="8" t="s">
        <v>861</v>
      </c>
      <c r="B1399" s="9" t="s">
        <v>862</v>
      </c>
      <c r="C1399" s="19" t="s">
        <v>1649</v>
      </c>
      <c r="D1399" s="17">
        <v>900959051</v>
      </c>
      <c r="E1399" s="9" t="str">
        <f>VLOOKUP(D1399,'[1]Giro a IPS'!$A$13:$B$8077,2,0)</f>
        <v>SUBRED INTEGRADA DE SERVICIOS DE SALUD CENTRO ORIENTE E.S.E</v>
      </c>
      <c r="F1399" s="10">
        <v>1018575</v>
      </c>
    </row>
    <row r="1400" spans="1:6" x14ac:dyDescent="0.25">
      <c r="A1400" s="8" t="s">
        <v>861</v>
      </c>
      <c r="B1400" s="9" t="s">
        <v>862</v>
      </c>
      <c r="C1400" s="19" t="s">
        <v>1649</v>
      </c>
      <c r="D1400" s="17">
        <v>900971006</v>
      </c>
      <c r="E1400" s="9" t="str">
        <f>VLOOKUP(D1400,'[1]Giro a IPS'!$A$13:$B$8077,2,0)</f>
        <v>SUBRED INTEGRADA DE SERVICIOS DE SALUD NORTE E.S.E</v>
      </c>
      <c r="F1400" s="10">
        <v>4148600</v>
      </c>
    </row>
    <row r="1401" spans="1:6" x14ac:dyDescent="0.25">
      <c r="A1401" s="8" t="s">
        <v>861</v>
      </c>
      <c r="B1401" s="9" t="s">
        <v>862</v>
      </c>
      <c r="C1401" s="19" t="s">
        <v>1649</v>
      </c>
      <c r="D1401" s="17">
        <v>901035250</v>
      </c>
      <c r="E1401" s="9" t="str">
        <f>VLOOKUP(D1401,'[1]Giro a IPS'!$A$13:$B$8077,2,0)</f>
        <v>FUNDACIÓN SANTA SOFIA DE ASIS</v>
      </c>
      <c r="F1401" s="10">
        <v>96424170</v>
      </c>
    </row>
    <row r="1402" spans="1:6" x14ac:dyDescent="0.25">
      <c r="A1402" s="8" t="s">
        <v>790</v>
      </c>
      <c r="B1402" s="9" t="s">
        <v>1730</v>
      </c>
      <c r="C1402" s="19" t="s">
        <v>1649</v>
      </c>
      <c r="D1402" s="17">
        <v>800006850</v>
      </c>
      <c r="E1402" s="9" t="str">
        <f>VLOOKUP(D1402,'[1]Giro a IPS'!$A$13:$B$8077,2,0)</f>
        <v>E.S.E. HOSPITAL MARIO GAITAN YANGUAS DE SOACHA</v>
      </c>
      <c r="F1402" s="10">
        <v>701413373</v>
      </c>
    </row>
    <row r="1403" spans="1:6" x14ac:dyDescent="0.25">
      <c r="A1403" s="8" t="s">
        <v>790</v>
      </c>
      <c r="B1403" s="9" t="s">
        <v>1730</v>
      </c>
      <c r="C1403" s="19" t="s">
        <v>1649</v>
      </c>
      <c r="D1403" s="17">
        <v>800099860</v>
      </c>
      <c r="E1403" s="9" t="str">
        <f>VLOOKUP(D1403,'[1]Giro a IPS'!$A$13:$B$8077,2,0)</f>
        <v>E.S.E. HOSPITAL SAN RAFAEL DE PACHO</v>
      </c>
      <c r="F1403" s="10">
        <v>739607428</v>
      </c>
    </row>
    <row r="1404" spans="1:6" x14ac:dyDescent="0.25">
      <c r="A1404" s="8" t="s">
        <v>790</v>
      </c>
      <c r="B1404" s="9" t="s">
        <v>1730</v>
      </c>
      <c r="C1404" s="19" t="s">
        <v>1649</v>
      </c>
      <c r="D1404" s="17">
        <v>800174375</v>
      </c>
      <c r="E1404" s="9" t="str">
        <f>VLOOKUP(D1404,'[1]Giro a IPS'!$A$13:$B$8077,2,0)</f>
        <v>E.S.E. HOSPITAL SAN VICENTE DE PAUL DE FOMEQUE</v>
      </c>
      <c r="F1404" s="10">
        <v>275067678</v>
      </c>
    </row>
    <row r="1405" spans="1:6" x14ac:dyDescent="0.25">
      <c r="A1405" s="8" t="s">
        <v>790</v>
      </c>
      <c r="B1405" s="9" t="s">
        <v>1730</v>
      </c>
      <c r="C1405" s="19" t="s">
        <v>1649</v>
      </c>
      <c r="D1405" s="17">
        <v>800210375</v>
      </c>
      <c r="E1405" s="9" t="str">
        <f>VLOOKUP(D1405,'[1]Giro a IPS'!$A$13:$B$8077,2,0)</f>
        <v>PROCARDIO SERVICIOS MEDICOS INTEGRALES LTDA</v>
      </c>
      <c r="F1405" s="10">
        <v>4881317459</v>
      </c>
    </row>
    <row r="1406" spans="1:6" x14ac:dyDescent="0.25">
      <c r="A1406" s="8" t="s">
        <v>790</v>
      </c>
      <c r="B1406" s="9" t="s">
        <v>1730</v>
      </c>
      <c r="C1406" s="19" t="s">
        <v>1649</v>
      </c>
      <c r="D1406" s="17">
        <v>830007355</v>
      </c>
      <c r="E1406" s="9" t="str">
        <f>VLOOKUP(D1406,'[1]Giro a IPS'!$A$13:$B$8077,2,0)</f>
        <v>FRESENIUS MEDICAL CARE COLOMBIA S.A.</v>
      </c>
      <c r="F1406" s="10">
        <v>136568736</v>
      </c>
    </row>
    <row r="1407" spans="1:6" x14ac:dyDescent="0.25">
      <c r="A1407" s="8" t="s">
        <v>790</v>
      </c>
      <c r="B1407" s="9" t="s">
        <v>1730</v>
      </c>
      <c r="C1407" s="19" t="s">
        <v>1649</v>
      </c>
      <c r="D1407" s="17">
        <v>830099212</v>
      </c>
      <c r="E1407" s="9" t="str">
        <f>VLOOKUP(D1407,'[1]Giro a IPS'!$A$13:$B$8077,2,0)</f>
        <v>CENTRO DE INVESTIGACIONES ONCOLOGICAS CLINICA SAN DIEGO CIOSAD SAS</v>
      </c>
      <c r="F1407" s="10">
        <v>991057044</v>
      </c>
    </row>
    <row r="1408" spans="1:6" x14ac:dyDescent="0.25">
      <c r="A1408" s="8" t="s">
        <v>790</v>
      </c>
      <c r="B1408" s="9" t="s">
        <v>1730</v>
      </c>
      <c r="C1408" s="19" t="s">
        <v>1649</v>
      </c>
      <c r="D1408" s="17">
        <v>832001411</v>
      </c>
      <c r="E1408" s="9" t="str">
        <f>VLOOKUP(D1408,'[1]Giro a IPS'!$A$13:$B$8077,2,0)</f>
        <v>E.S.E. HOSPITAL SAN RAFAEL DE CAQUEZA</v>
      </c>
      <c r="F1408" s="10">
        <v>795078876</v>
      </c>
    </row>
    <row r="1409" spans="1:6" x14ac:dyDescent="0.25">
      <c r="A1409" s="8" t="s">
        <v>790</v>
      </c>
      <c r="B1409" s="9" t="s">
        <v>1730</v>
      </c>
      <c r="C1409" s="19" t="s">
        <v>1649</v>
      </c>
      <c r="D1409" s="17">
        <v>860009555</v>
      </c>
      <c r="E1409" s="9" t="str">
        <f>VLOOKUP(D1409,'[1]Giro a IPS'!$A$13:$B$8077,2,0)</f>
        <v>E.S.E. HOSPITAL SANTA MATILDE DE MADRID</v>
      </c>
      <c r="F1409" s="10">
        <v>393532905</v>
      </c>
    </row>
    <row r="1410" spans="1:6" x14ac:dyDescent="0.25">
      <c r="A1410" s="8" t="s">
        <v>790</v>
      </c>
      <c r="B1410" s="9" t="s">
        <v>1730</v>
      </c>
      <c r="C1410" s="19" t="s">
        <v>1649</v>
      </c>
      <c r="D1410" s="17">
        <v>860013874</v>
      </c>
      <c r="E1410" s="9" t="str">
        <f>VLOOKUP(D1410,'[1]Giro a IPS'!$A$13:$B$8077,2,0)</f>
        <v>INSTITUTO ROOSEVELT</v>
      </c>
      <c r="F1410" s="10">
        <v>176268847</v>
      </c>
    </row>
    <row r="1411" spans="1:6" x14ac:dyDescent="0.25">
      <c r="A1411" s="8" t="s">
        <v>790</v>
      </c>
      <c r="B1411" s="9" t="s">
        <v>1730</v>
      </c>
      <c r="C1411" s="19" t="s">
        <v>1649</v>
      </c>
      <c r="D1411" s="17">
        <v>860015536</v>
      </c>
      <c r="E1411" s="9" t="str">
        <f>VLOOKUP(D1411,'[1]Giro a IPS'!$A$13:$B$8077,2,0)</f>
        <v>HOSPITAL UNIVERSITARIO SAN IGNACIO</v>
      </c>
      <c r="F1411" s="10">
        <v>459439719</v>
      </c>
    </row>
    <row r="1412" spans="1:6" x14ac:dyDescent="0.25">
      <c r="A1412" s="8" t="s">
        <v>790</v>
      </c>
      <c r="B1412" s="9" t="s">
        <v>1730</v>
      </c>
      <c r="C1412" s="19" t="s">
        <v>1649</v>
      </c>
      <c r="D1412" s="17">
        <v>860015929</v>
      </c>
      <c r="E1412" s="9" t="str">
        <f>VLOOKUP(D1412,'[1]Giro a IPS'!$A$13:$B$8077,2,0)</f>
        <v>E.S.E. HOSPITAL SALAZAR VILLETA</v>
      </c>
      <c r="F1412" s="10">
        <v>240942846</v>
      </c>
    </row>
    <row r="1413" spans="1:6" x14ac:dyDescent="0.25">
      <c r="A1413" s="8" t="s">
        <v>790</v>
      </c>
      <c r="B1413" s="9" t="s">
        <v>1730</v>
      </c>
      <c r="C1413" s="19" t="s">
        <v>1649</v>
      </c>
      <c r="D1413" s="17">
        <v>860024766</v>
      </c>
      <c r="E1413" s="9" t="str">
        <f>VLOOKUP(D1413,'[1]Giro a IPS'!$A$13:$B$8077,2,0)</f>
        <v>E.S.E. HOSPITAL SAN MARTIN DE PORRES DE CHOCONTA</v>
      </c>
      <c r="F1413" s="10">
        <v>183709070</v>
      </c>
    </row>
    <row r="1414" spans="1:6" x14ac:dyDescent="0.25">
      <c r="A1414" s="8" t="s">
        <v>790</v>
      </c>
      <c r="B1414" s="9" t="s">
        <v>1730</v>
      </c>
      <c r="C1414" s="19" t="s">
        <v>1649</v>
      </c>
      <c r="D1414" s="17">
        <v>860066191</v>
      </c>
      <c r="E1414" s="9" t="str">
        <f>VLOOKUP(D1414,'[1]Giro a IPS'!$A$13:$B$8077,2,0)</f>
        <v>MEDICOS ASOCIADOS S.A.</v>
      </c>
      <c r="F1414" s="10">
        <v>277149554</v>
      </c>
    </row>
    <row r="1415" spans="1:6" x14ac:dyDescent="0.25">
      <c r="A1415" s="8" t="s">
        <v>790</v>
      </c>
      <c r="B1415" s="9" t="s">
        <v>1730</v>
      </c>
      <c r="C1415" s="19" t="s">
        <v>1649</v>
      </c>
      <c r="D1415" s="17">
        <v>860502092</v>
      </c>
      <c r="E1415" s="9" t="str">
        <f>VLOOKUP(D1415,'[1]Giro a IPS'!$A$13:$B$8077,2,0)</f>
        <v>MEDICA MAGDALENA SAS</v>
      </c>
      <c r="F1415" s="10">
        <v>371281740</v>
      </c>
    </row>
    <row r="1416" spans="1:6" x14ac:dyDescent="0.25">
      <c r="A1416" s="8" t="s">
        <v>790</v>
      </c>
      <c r="B1416" s="9" t="s">
        <v>1730</v>
      </c>
      <c r="C1416" s="19" t="s">
        <v>1649</v>
      </c>
      <c r="D1416" s="17">
        <v>890680025</v>
      </c>
      <c r="E1416" s="9" t="str">
        <f>VLOOKUP(D1416,'[1]Giro a IPS'!$A$13:$B$8077,2,0)</f>
        <v>E.S.E. HOSPITAL SAN RAFAEL DE FUSAGASUGA</v>
      </c>
      <c r="F1416" s="10">
        <v>2083977961.0000002</v>
      </c>
    </row>
    <row r="1417" spans="1:6" x14ac:dyDescent="0.25">
      <c r="A1417" s="8" t="s">
        <v>790</v>
      </c>
      <c r="B1417" s="9" t="s">
        <v>1730</v>
      </c>
      <c r="C1417" s="19" t="s">
        <v>1649</v>
      </c>
      <c r="D1417" s="17">
        <v>899999032</v>
      </c>
      <c r="E1417" s="9" t="str">
        <f>VLOOKUP(D1417,'[1]Giro a IPS'!$A$13:$B$8077,2,0)</f>
        <v>EMPRESA SOCIAL DEL ESTADO HOSPITAL UNIVERSITARIO DE LA SAMARITANA</v>
      </c>
      <c r="F1417" s="10">
        <v>6535749837</v>
      </c>
    </row>
    <row r="1418" spans="1:6" x14ac:dyDescent="0.25">
      <c r="A1418" s="8" t="s">
        <v>790</v>
      </c>
      <c r="B1418" s="9" t="s">
        <v>1730</v>
      </c>
      <c r="C1418" s="19" t="s">
        <v>1649</v>
      </c>
      <c r="D1418" s="17">
        <v>899999092</v>
      </c>
      <c r="E1418" s="9" t="str">
        <f>VLOOKUP(D1418,'[1]Giro a IPS'!$A$13:$B$8077,2,0)</f>
        <v>ESE INSTITUTO NACIONAL DE CANCEROLOGIA</v>
      </c>
      <c r="F1418" s="10">
        <v>2242628087</v>
      </c>
    </row>
    <row r="1419" spans="1:6" x14ac:dyDescent="0.25">
      <c r="A1419" s="8" t="s">
        <v>790</v>
      </c>
      <c r="B1419" s="9" t="s">
        <v>1730</v>
      </c>
      <c r="C1419" s="19" t="s">
        <v>1649</v>
      </c>
      <c r="D1419" s="17">
        <v>899999147</v>
      </c>
      <c r="E1419" s="9" t="str">
        <f>VLOOKUP(D1419,'[1]Giro a IPS'!$A$13:$B$8077,2,0)</f>
        <v>EMPRESA SOCIAL DEL ESTADO HOSPITAL EL SALVADOR DE UBATE</v>
      </c>
      <c r="F1419" s="10">
        <v>620948811</v>
      </c>
    </row>
    <row r="1420" spans="1:6" x14ac:dyDescent="0.25">
      <c r="A1420" s="8" t="s">
        <v>790</v>
      </c>
      <c r="B1420" s="9" t="s">
        <v>1730</v>
      </c>
      <c r="C1420" s="19" t="s">
        <v>1649</v>
      </c>
      <c r="D1420" s="17">
        <v>899999151</v>
      </c>
      <c r="E1420" s="9" t="str">
        <f>VLOOKUP(D1420,'[1]Giro a IPS'!$A$13:$B$8077,2,0)</f>
        <v>E.S.E HOSPITAL SAN RAFAEL DE FACATATIVÁ</v>
      </c>
      <c r="F1420" s="10">
        <v>2408293569</v>
      </c>
    </row>
    <row r="1421" spans="1:6" x14ac:dyDescent="0.25">
      <c r="A1421" s="8" t="s">
        <v>790</v>
      </c>
      <c r="B1421" s="9" t="s">
        <v>1730</v>
      </c>
      <c r="C1421" s="19" t="s">
        <v>1649</v>
      </c>
      <c r="D1421" s="17">
        <v>900010842</v>
      </c>
      <c r="E1421" s="9" t="str">
        <f>VLOOKUP(D1421,'[1]Giro a IPS'!$A$13:$B$8077,2,0)</f>
        <v>CAN 2005 S EN C</v>
      </c>
      <c r="F1421" s="10">
        <v>141881364</v>
      </c>
    </row>
    <row r="1422" spans="1:6" x14ac:dyDescent="0.25">
      <c r="A1422" s="8" t="s">
        <v>790</v>
      </c>
      <c r="B1422" s="9" t="s">
        <v>1730</v>
      </c>
      <c r="C1422" s="19" t="s">
        <v>1649</v>
      </c>
      <c r="D1422" s="17">
        <v>900078685</v>
      </c>
      <c r="E1422" s="9" t="str">
        <f>VLOOKUP(D1422,'[1]Giro a IPS'!$A$13:$B$8077,2,0)</f>
        <v>SOCIEDAD ONCOLOGICA ONCOCARE LTDA. SIGLA ONCOCARE LTDA</v>
      </c>
      <c r="F1422" s="10">
        <v>287667241</v>
      </c>
    </row>
    <row r="1423" spans="1:6" x14ac:dyDescent="0.25">
      <c r="A1423" s="8" t="s">
        <v>790</v>
      </c>
      <c r="B1423" s="9" t="s">
        <v>1730</v>
      </c>
      <c r="C1423" s="19" t="s">
        <v>1649</v>
      </c>
      <c r="D1423" s="17">
        <v>900103925</v>
      </c>
      <c r="E1423" s="9" t="str">
        <f>VLOOKUP(D1423,'[1]Giro a IPS'!$A$13:$B$8077,2,0)</f>
        <v>ELECTROFISIATRIA SAS</v>
      </c>
      <c r="F1423" s="10">
        <v>7989136</v>
      </c>
    </row>
    <row r="1424" spans="1:6" x14ac:dyDescent="0.25">
      <c r="A1424" s="8" t="s">
        <v>790</v>
      </c>
      <c r="B1424" s="9" t="s">
        <v>1730</v>
      </c>
      <c r="C1424" s="19" t="s">
        <v>1649</v>
      </c>
      <c r="D1424" s="17">
        <v>900348830</v>
      </c>
      <c r="E1424" s="9" t="str">
        <f>VLOOKUP(D1424,'[1]Giro a IPS'!$A$13:$B$8077,2,0)</f>
        <v>INTEGRAL SOLUTIONS SD SAS</v>
      </c>
      <c r="F1424" s="10">
        <v>207119832</v>
      </c>
    </row>
    <row r="1425" spans="1:6" x14ac:dyDescent="0.25">
      <c r="A1425" s="8" t="s">
        <v>790</v>
      </c>
      <c r="B1425" s="9" t="s">
        <v>1730</v>
      </c>
      <c r="C1425" s="19" t="s">
        <v>1649</v>
      </c>
      <c r="D1425" s="17">
        <v>900534245</v>
      </c>
      <c r="E1425" s="9" t="str">
        <f>VLOOKUP(D1425,'[1]Giro a IPS'!$A$13:$B$8077,2,0)</f>
        <v>SOCIEDAD DE SERVICIOS INTEGRALES EN SALUD SAS.- SIGLA: SERVINSALUD IPS</v>
      </c>
      <c r="F1425" s="10">
        <v>73632531</v>
      </c>
    </row>
    <row r="1426" spans="1:6" x14ac:dyDescent="0.25">
      <c r="A1426" s="8" t="s">
        <v>1607</v>
      </c>
      <c r="B1426" s="9" t="s">
        <v>1608</v>
      </c>
      <c r="C1426" s="19" t="s">
        <v>1649</v>
      </c>
      <c r="D1426" s="17">
        <v>800231038</v>
      </c>
      <c r="E1426" s="9" t="str">
        <f>VLOOKUP(D1426,'[1]Giro a IPS'!$A$13:$B$8077,2,0)</f>
        <v>GARCIA PEREZ MEDICA Y COMPAÑIA S.A.S. - GARPER MEDICA SAS</v>
      </c>
      <c r="F1426" s="10">
        <v>183158010</v>
      </c>
    </row>
    <row r="1427" spans="1:6" x14ac:dyDescent="0.25">
      <c r="A1427" s="8" t="s">
        <v>1607</v>
      </c>
      <c r="B1427" s="9" t="s">
        <v>1608</v>
      </c>
      <c r="C1427" s="19" t="s">
        <v>1649</v>
      </c>
      <c r="D1427" s="17">
        <v>830103693</v>
      </c>
      <c r="E1427" s="9" t="str">
        <f>VLOOKUP(D1427,'[1]Giro a IPS'!$A$13:$B$8077,2,0)</f>
        <v>OXIGENOS DEL ORIENTE SAS</v>
      </c>
      <c r="F1427" s="10">
        <v>37626875</v>
      </c>
    </row>
    <row r="1428" spans="1:6" x14ac:dyDescent="0.25">
      <c r="A1428" s="8" t="s">
        <v>1607</v>
      </c>
      <c r="B1428" s="9" t="s">
        <v>1608</v>
      </c>
      <c r="C1428" s="19" t="s">
        <v>1649</v>
      </c>
      <c r="D1428" s="17">
        <v>832000464</v>
      </c>
      <c r="E1428" s="9" t="str">
        <f>VLOOKUP(D1428,'[1]Giro a IPS'!$A$13:$B$8077,2,0)</f>
        <v>VISIONAMOS SALUD CENTRO DE DIAGNOSTICO CLINICO LTDA</v>
      </c>
      <c r="F1428" s="10">
        <v>35511186</v>
      </c>
    </row>
    <row r="1429" spans="1:6" x14ac:dyDescent="0.25">
      <c r="A1429" s="8" t="s">
        <v>1607</v>
      </c>
      <c r="B1429" s="9" t="s">
        <v>1608</v>
      </c>
      <c r="C1429" s="19" t="s">
        <v>1649</v>
      </c>
      <c r="D1429" s="17">
        <v>832000744</v>
      </c>
      <c r="E1429" s="9" t="str">
        <f>VLOOKUP(D1429,'[1]Giro a IPS'!$A$13:$B$8077,2,0)</f>
        <v>CENTRO DE ESCANOGRAFIA YOPAL LTDA</v>
      </c>
      <c r="F1429" s="10">
        <v>177980983</v>
      </c>
    </row>
    <row r="1430" spans="1:6" x14ac:dyDescent="0.25">
      <c r="A1430" s="8" t="s">
        <v>1607</v>
      </c>
      <c r="B1430" s="9" t="s">
        <v>1608</v>
      </c>
      <c r="C1430" s="19" t="s">
        <v>1649</v>
      </c>
      <c r="D1430" s="17">
        <v>844001287</v>
      </c>
      <c r="E1430" s="9" t="str">
        <f>VLOOKUP(D1430,'[1]Giro a IPS'!$A$13:$B$8077,2,0)</f>
        <v>E.S.E HOSPITAL LOCAL DE TAURAMENA</v>
      </c>
      <c r="F1430" s="10">
        <v>27741570</v>
      </c>
    </row>
    <row r="1431" spans="1:6" x14ac:dyDescent="0.25">
      <c r="A1431" s="8" t="s">
        <v>1607</v>
      </c>
      <c r="B1431" s="9" t="s">
        <v>1608</v>
      </c>
      <c r="C1431" s="19" t="s">
        <v>1649</v>
      </c>
      <c r="D1431" s="17">
        <v>844001355</v>
      </c>
      <c r="E1431" s="9" t="str">
        <f>VLOOKUP(D1431,'[1]Giro a IPS'!$A$13:$B$8077,2,0)</f>
        <v>HOSPITAL DE AGUAZUL JUAN HERNANDO URREGO EMPRESA SOCIAL DEL ESTADO</v>
      </c>
      <c r="F1431" s="10">
        <v>29809672</v>
      </c>
    </row>
    <row r="1432" spans="1:6" x14ac:dyDescent="0.25">
      <c r="A1432" s="8" t="s">
        <v>1607</v>
      </c>
      <c r="B1432" s="9" t="s">
        <v>1608</v>
      </c>
      <c r="C1432" s="19" t="s">
        <v>1649</v>
      </c>
      <c r="D1432" s="17">
        <v>844002258</v>
      </c>
      <c r="E1432" s="9" t="str">
        <f>VLOOKUP(D1432,'[1]Giro a IPS'!$A$13:$B$8077,2,0)</f>
        <v>SERVICIO CARDIOLOGICO DEL LLANO E.U</v>
      </c>
      <c r="F1432" s="10">
        <v>16328473</v>
      </c>
    </row>
    <row r="1433" spans="1:6" x14ac:dyDescent="0.25">
      <c r="A1433" s="8" t="s">
        <v>1607</v>
      </c>
      <c r="B1433" s="9" t="s">
        <v>1608</v>
      </c>
      <c r="C1433" s="19" t="s">
        <v>1649</v>
      </c>
      <c r="D1433" s="17">
        <v>844004197</v>
      </c>
      <c r="E1433" s="9" t="str">
        <f>VLOOKUP(D1433,'[1]Giro a IPS'!$A$13:$B$8077,2,0)</f>
        <v>RED SALUD CASANARE E.S.E.</v>
      </c>
      <c r="F1433" s="10">
        <v>24990000</v>
      </c>
    </row>
    <row r="1434" spans="1:6" x14ac:dyDescent="0.25">
      <c r="A1434" s="8" t="s">
        <v>1607</v>
      </c>
      <c r="B1434" s="9" t="s">
        <v>1608</v>
      </c>
      <c r="C1434" s="19" t="s">
        <v>1649</v>
      </c>
      <c r="D1434" s="17">
        <v>860013874</v>
      </c>
      <c r="E1434" s="9" t="str">
        <f>VLOOKUP(D1434,'[1]Giro a IPS'!$A$13:$B$8077,2,0)</f>
        <v>INSTITUTO ROOSEVELT</v>
      </c>
      <c r="F1434" s="10">
        <v>251821018</v>
      </c>
    </row>
    <row r="1435" spans="1:6" x14ac:dyDescent="0.25">
      <c r="A1435" s="8" t="s">
        <v>1607</v>
      </c>
      <c r="B1435" s="9" t="s">
        <v>1608</v>
      </c>
      <c r="C1435" s="19" t="s">
        <v>1649</v>
      </c>
      <c r="D1435" s="17">
        <v>891855029</v>
      </c>
      <c r="E1435" s="9" t="str">
        <f>VLOOKUP(D1435,'[1]Giro a IPS'!$A$13:$B$8077,2,0)</f>
        <v>HOSPITAL DE YOPAL ESE</v>
      </c>
      <c r="F1435" s="10">
        <v>2500000000</v>
      </c>
    </row>
    <row r="1436" spans="1:6" x14ac:dyDescent="0.25">
      <c r="A1436" s="8" t="s">
        <v>1607</v>
      </c>
      <c r="B1436" s="9" t="s">
        <v>1608</v>
      </c>
      <c r="C1436" s="19" t="s">
        <v>1649</v>
      </c>
      <c r="D1436" s="17">
        <v>891856507</v>
      </c>
      <c r="E1436" s="9" t="str">
        <f>VLOOKUP(D1436,'[1]Giro a IPS'!$A$13:$B$8077,2,0)</f>
        <v>SOCIEDAD CLINICA BOYACA LIMITADA</v>
      </c>
      <c r="F1436" s="10">
        <v>25834927</v>
      </c>
    </row>
    <row r="1437" spans="1:6" x14ac:dyDescent="0.25">
      <c r="A1437" s="8" t="s">
        <v>1607</v>
      </c>
      <c r="B1437" s="9" t="s">
        <v>1608</v>
      </c>
      <c r="C1437" s="19" t="s">
        <v>1649</v>
      </c>
      <c r="D1437" s="17">
        <v>892000501</v>
      </c>
      <c r="E1437" s="9" t="str">
        <f>VLOOKUP(D1437,'[1]Giro a IPS'!$A$13:$B$8077,2,0)</f>
        <v>HOSPITAL DEPARTAMENTAL DE VILLAVICENCIO E.S.E.</v>
      </c>
      <c r="F1437" s="10">
        <v>85026974</v>
      </c>
    </row>
    <row r="1438" spans="1:6" x14ac:dyDescent="0.25">
      <c r="A1438" s="8" t="s">
        <v>1607</v>
      </c>
      <c r="B1438" s="9" t="s">
        <v>1608</v>
      </c>
      <c r="C1438" s="19" t="s">
        <v>1649</v>
      </c>
      <c r="D1438" s="17">
        <v>892002811</v>
      </c>
      <c r="E1438" s="9" t="str">
        <f>VLOOKUP(D1438,'[1]Giro a IPS'!$A$13:$B$8077,2,0)</f>
        <v>LABORATORIO DE PATOLOGIA CLINICA DE LOS LLANOS ORIENTALES.CITOPAT DE COLOMBIA LTDA</v>
      </c>
      <c r="F1438" s="10">
        <v>18744768</v>
      </c>
    </row>
    <row r="1439" spans="1:6" x14ac:dyDescent="0.25">
      <c r="A1439" s="8" t="s">
        <v>1607</v>
      </c>
      <c r="B1439" s="9" t="s">
        <v>1608</v>
      </c>
      <c r="C1439" s="19" t="s">
        <v>1649</v>
      </c>
      <c r="D1439" s="17">
        <v>899999032</v>
      </c>
      <c r="E1439" s="9" t="str">
        <f>VLOOKUP(D1439,'[1]Giro a IPS'!$A$13:$B$8077,2,0)</f>
        <v>EMPRESA SOCIAL DEL ESTADO HOSPITAL UNIVERSITARIO DE LA SAMARITANA</v>
      </c>
      <c r="F1439" s="10">
        <v>146033049</v>
      </c>
    </row>
    <row r="1440" spans="1:6" x14ac:dyDescent="0.25">
      <c r="A1440" s="8" t="s">
        <v>1607</v>
      </c>
      <c r="B1440" s="9" t="s">
        <v>1608</v>
      </c>
      <c r="C1440" s="19" t="s">
        <v>1649</v>
      </c>
      <c r="D1440" s="17">
        <v>899999092</v>
      </c>
      <c r="E1440" s="9" t="str">
        <f>VLOOKUP(D1440,'[1]Giro a IPS'!$A$13:$B$8077,2,0)</f>
        <v>ESE INSTITUTO NACIONAL DE CANCEROLOGIA</v>
      </c>
      <c r="F1440" s="10">
        <v>419367123</v>
      </c>
    </row>
    <row r="1441" spans="1:6" x14ac:dyDescent="0.25">
      <c r="A1441" s="8" t="s">
        <v>1607</v>
      </c>
      <c r="B1441" s="9" t="s">
        <v>1608</v>
      </c>
      <c r="C1441" s="19" t="s">
        <v>1649</v>
      </c>
      <c r="D1441" s="17">
        <v>899999123</v>
      </c>
      <c r="E1441" s="9" t="str">
        <f>VLOOKUP(D1441,'[1]Giro a IPS'!$A$13:$B$8077,2,0)</f>
        <v>FUNDACION HOSPITAL DE LA MISERICORDIA</v>
      </c>
      <c r="F1441" s="10">
        <v>80957154</v>
      </c>
    </row>
    <row r="1442" spans="1:6" x14ac:dyDescent="0.25">
      <c r="A1442" s="8" t="s">
        <v>1607</v>
      </c>
      <c r="B1442" s="9" t="s">
        <v>1608</v>
      </c>
      <c r="C1442" s="19" t="s">
        <v>1649</v>
      </c>
      <c r="D1442" s="17">
        <v>900064578</v>
      </c>
      <c r="E1442" s="9" t="str">
        <f>VLOOKUP(D1442,'[1]Giro a IPS'!$A$13:$B$8077,2,0)</f>
        <v>IPS SERVIDOENSALUD S.A.S.</v>
      </c>
      <c r="F1442" s="10">
        <v>55000000</v>
      </c>
    </row>
    <row r="1443" spans="1:6" x14ac:dyDescent="0.25">
      <c r="A1443" s="8" t="s">
        <v>1607</v>
      </c>
      <c r="B1443" s="9" t="s">
        <v>1608</v>
      </c>
      <c r="C1443" s="19" t="s">
        <v>1649</v>
      </c>
      <c r="D1443" s="17">
        <v>900141468</v>
      </c>
      <c r="E1443" s="9" t="str">
        <f>VLOOKUP(D1443,'[1]Giro a IPS'!$A$13:$B$8077,2,0)</f>
        <v>SES SALUD S.A.</v>
      </c>
      <c r="F1443" s="10">
        <v>343746085</v>
      </c>
    </row>
    <row r="1444" spans="1:6" x14ac:dyDescent="0.25">
      <c r="A1444" s="8" t="s">
        <v>1607</v>
      </c>
      <c r="B1444" s="9" t="s">
        <v>1608</v>
      </c>
      <c r="C1444" s="19" t="s">
        <v>1649</v>
      </c>
      <c r="D1444" s="17">
        <v>900221735</v>
      </c>
      <c r="E1444" s="9" t="str">
        <f>VLOOKUP(D1444,'[1]Giro a IPS'!$A$13:$B$8077,2,0)</f>
        <v>IPS LABORATORIO CLINICO NORA ALVAREZ LTDA</v>
      </c>
      <c r="F1444" s="10">
        <v>32997104</v>
      </c>
    </row>
    <row r="1445" spans="1:6" x14ac:dyDescent="0.25">
      <c r="A1445" s="8" t="s">
        <v>1607</v>
      </c>
      <c r="B1445" s="9" t="s">
        <v>1608</v>
      </c>
      <c r="C1445" s="19" t="s">
        <v>1649</v>
      </c>
      <c r="D1445" s="17">
        <v>900274663</v>
      </c>
      <c r="E1445" s="9" t="str">
        <f>VLOOKUP(D1445,'[1]Giro a IPS'!$A$13:$B$8077,2,0)</f>
        <v>SALUD LLANOS IPS LTDA</v>
      </c>
      <c r="F1445" s="10">
        <v>107648000</v>
      </c>
    </row>
    <row r="1446" spans="1:6" x14ac:dyDescent="0.25">
      <c r="A1446" s="8" t="s">
        <v>1607</v>
      </c>
      <c r="B1446" s="9" t="s">
        <v>1608</v>
      </c>
      <c r="C1446" s="19" t="s">
        <v>1649</v>
      </c>
      <c r="D1446" s="17">
        <v>900294380</v>
      </c>
      <c r="E1446" s="9" t="str">
        <f>VLOOKUP(D1446,'[1]Giro a IPS'!$A$13:$B$8077,2,0)</f>
        <v>LH SAS</v>
      </c>
      <c r="F1446" s="10">
        <v>25593680</v>
      </c>
    </row>
    <row r="1447" spans="1:6" x14ac:dyDescent="0.25">
      <c r="A1447" s="8" t="s">
        <v>1607</v>
      </c>
      <c r="B1447" s="9" t="s">
        <v>1608</v>
      </c>
      <c r="C1447" s="19" t="s">
        <v>1649</v>
      </c>
      <c r="D1447" s="17">
        <v>900371613</v>
      </c>
      <c r="E1447" s="9" t="str">
        <f>VLOOKUP(D1447,'[1]Giro a IPS'!$A$13:$B$8077,2,0)</f>
        <v>INVERSIONES MEDICAS DE LOS ANDES S.A.S.</v>
      </c>
      <c r="F1447" s="10">
        <v>166632778</v>
      </c>
    </row>
    <row r="1448" spans="1:6" x14ac:dyDescent="0.25">
      <c r="A1448" s="8" t="s">
        <v>1607</v>
      </c>
      <c r="B1448" s="9" t="s">
        <v>1608</v>
      </c>
      <c r="C1448" s="19" t="s">
        <v>1649</v>
      </c>
      <c r="D1448" s="17">
        <v>900386591</v>
      </c>
      <c r="E1448" s="9" t="str">
        <f>VLOOKUP(D1448,'[1]Giro a IPS'!$A$13:$B$8077,2,0)</f>
        <v>GYO MEDICAL I.P.S. S.A.S.</v>
      </c>
      <c r="F1448" s="10">
        <v>665127862</v>
      </c>
    </row>
    <row r="1449" spans="1:6" x14ac:dyDescent="0.25">
      <c r="A1449" s="8" t="s">
        <v>1607</v>
      </c>
      <c r="B1449" s="9" t="s">
        <v>1608</v>
      </c>
      <c r="C1449" s="19" t="s">
        <v>1649</v>
      </c>
      <c r="D1449" s="17">
        <v>900438315</v>
      </c>
      <c r="E1449" s="9" t="str">
        <f>VLOOKUP(D1449,'[1]Giro a IPS'!$A$13:$B$8077,2,0)</f>
        <v>CENTRO MEDICO QUIRÚRGICO DE LA ORINOQUÍA S A S</v>
      </c>
      <c r="F1449" s="10">
        <v>46584519</v>
      </c>
    </row>
    <row r="1450" spans="1:6" x14ac:dyDescent="0.25">
      <c r="A1450" s="8" t="s">
        <v>1607</v>
      </c>
      <c r="B1450" s="9" t="s">
        <v>1608</v>
      </c>
      <c r="C1450" s="19" t="s">
        <v>1649</v>
      </c>
      <c r="D1450" s="17">
        <v>900526395</v>
      </c>
      <c r="E1450" s="9" t="str">
        <f>VLOOKUP(D1450,'[1]Giro a IPS'!$A$13:$B$8077,2,0)</f>
        <v>PROSALUD CASANARE SAS</v>
      </c>
      <c r="F1450" s="10">
        <v>31239929</v>
      </c>
    </row>
    <row r="1451" spans="1:6" x14ac:dyDescent="0.25">
      <c r="A1451" s="8" t="s">
        <v>1607</v>
      </c>
      <c r="B1451" s="9" t="s">
        <v>1608</v>
      </c>
      <c r="C1451" s="19" t="s">
        <v>1649</v>
      </c>
      <c r="D1451" s="17">
        <v>900602846</v>
      </c>
      <c r="E1451" s="9" t="str">
        <f>VLOOKUP(D1451,'[1]Giro a IPS'!$A$13:$B$8077,2,0)</f>
        <v>UNIDAD INTEGRAL DE SALUD PUERTABIERTA S.A.S.</v>
      </c>
      <c r="F1451" s="10">
        <v>47416021</v>
      </c>
    </row>
    <row r="1452" spans="1:6" x14ac:dyDescent="0.25">
      <c r="A1452" s="8" t="s">
        <v>1607</v>
      </c>
      <c r="B1452" s="9" t="s">
        <v>1608</v>
      </c>
      <c r="C1452" s="19" t="s">
        <v>1649</v>
      </c>
      <c r="D1452" s="17">
        <v>900606769</v>
      </c>
      <c r="E1452" s="9" t="str">
        <f>VLOOKUP(D1452,'[1]Giro a IPS'!$A$13:$B$8077,2,0)</f>
        <v>CENTRO CARDIONEUROVASCULAR DE CASANARE AAA ALLIANCE SAS</v>
      </c>
      <c r="F1452" s="10">
        <v>91974161</v>
      </c>
    </row>
    <row r="1453" spans="1:6" x14ac:dyDescent="0.25">
      <c r="A1453" s="8" t="s">
        <v>1607</v>
      </c>
      <c r="B1453" s="9" t="s">
        <v>1608</v>
      </c>
      <c r="C1453" s="19" t="s">
        <v>1649</v>
      </c>
      <c r="D1453" s="17">
        <v>900627725</v>
      </c>
      <c r="E1453" s="9" t="str">
        <f>VLOOKUP(D1453,'[1]Giro a IPS'!$A$13:$B$8077,2,0)</f>
        <v>CLINICA VASCULAR DE CASANARE S.A.S</v>
      </c>
      <c r="F1453" s="10">
        <v>50430860</v>
      </c>
    </row>
    <row r="1454" spans="1:6" x14ac:dyDescent="0.25">
      <c r="A1454" s="8" t="s">
        <v>1607</v>
      </c>
      <c r="B1454" s="9" t="s">
        <v>1608</v>
      </c>
      <c r="C1454" s="19" t="s">
        <v>1649</v>
      </c>
      <c r="D1454" s="17">
        <v>900685235</v>
      </c>
      <c r="E1454" s="9" t="str">
        <f>VLOOKUP(D1454,'[1]Giro a IPS'!$A$13:$B$8077,2,0)</f>
        <v>CLÍNICA MEDICENTER FICUBO SAS</v>
      </c>
      <c r="F1454" s="10">
        <v>352849826</v>
      </c>
    </row>
    <row r="1455" spans="1:6" x14ac:dyDescent="0.25">
      <c r="A1455" s="8" t="s">
        <v>1607</v>
      </c>
      <c r="B1455" s="9" t="s">
        <v>1608</v>
      </c>
      <c r="C1455" s="19" t="s">
        <v>1649</v>
      </c>
      <c r="D1455" s="17">
        <v>900689334</v>
      </c>
      <c r="E1455" s="9" t="str">
        <f>VLOOKUP(D1455,'[1]Giro a IPS'!$A$13:$B$8077,2,0)</f>
        <v>CARDIO ANDES SAS</v>
      </c>
      <c r="F1455" s="10">
        <v>100953829</v>
      </c>
    </row>
    <row r="1456" spans="1:6" x14ac:dyDescent="0.25">
      <c r="A1456" s="8" t="s">
        <v>1607</v>
      </c>
      <c r="B1456" s="9" t="s">
        <v>1608</v>
      </c>
      <c r="C1456" s="19" t="s">
        <v>1649</v>
      </c>
      <c r="D1456" s="17">
        <v>900769055</v>
      </c>
      <c r="E1456" s="9" t="str">
        <f>VLOOKUP(D1456,'[1]Giro a IPS'!$A$13:$B$8077,2,0)</f>
        <v>SERVICIO INTEGRAL DE MEDICINA AMBULATORIA - SIMA.LINK S.A.S</v>
      </c>
      <c r="F1456" s="10">
        <v>68625022</v>
      </c>
    </row>
    <row r="1457" spans="1:6" x14ac:dyDescent="0.25">
      <c r="A1457" s="8" t="s">
        <v>1607</v>
      </c>
      <c r="B1457" s="9" t="s">
        <v>1608</v>
      </c>
      <c r="C1457" s="19" t="s">
        <v>1649</v>
      </c>
      <c r="D1457" s="17">
        <v>900778518</v>
      </c>
      <c r="E1457" s="9" t="str">
        <f>VLOOKUP(D1457,'[1]Giro a IPS'!$A$13:$B$8077,2,0)</f>
        <v>DOMISALUD DEL LLANO SAS</v>
      </c>
      <c r="F1457" s="10">
        <v>63266000</v>
      </c>
    </row>
    <row r="1458" spans="1:6" x14ac:dyDescent="0.25">
      <c r="A1458" s="8" t="s">
        <v>1607</v>
      </c>
      <c r="B1458" s="9" t="s">
        <v>1608</v>
      </c>
      <c r="C1458" s="19" t="s">
        <v>1649</v>
      </c>
      <c r="D1458" s="17">
        <v>900806357</v>
      </c>
      <c r="E1458" s="9" t="str">
        <f>VLOOKUP(D1458,'[1]Giro a IPS'!$A$13:$B$8077,2,0)</f>
        <v>HEMATOLOGIA Y ONCOLOGIA DEL ORIENTE</v>
      </c>
      <c r="F1458" s="10">
        <v>163680960</v>
      </c>
    </row>
    <row r="1459" spans="1:6" x14ac:dyDescent="0.25">
      <c r="A1459" s="8" t="s">
        <v>419</v>
      </c>
      <c r="B1459" s="9" t="s">
        <v>420</v>
      </c>
      <c r="C1459" s="19" t="s">
        <v>1649</v>
      </c>
      <c r="D1459" s="17">
        <v>800129856</v>
      </c>
      <c r="E1459" s="9" t="str">
        <f>VLOOKUP(D1459,'[1]Giro a IPS'!$A$13:$B$8077,2,0)</f>
        <v>CLINICA DE LA COSTA LTDA</v>
      </c>
      <c r="F1459" s="10">
        <v>227803765</v>
      </c>
    </row>
    <row r="1460" spans="1:6" x14ac:dyDescent="0.25">
      <c r="A1460" s="8" t="s">
        <v>419</v>
      </c>
      <c r="B1460" s="9" t="s">
        <v>420</v>
      </c>
      <c r="C1460" s="19" t="s">
        <v>1649</v>
      </c>
      <c r="D1460" s="17">
        <v>800130625</v>
      </c>
      <c r="E1460" s="9" t="str">
        <f>VLOOKUP(D1460,'[1]Giro a IPS'!$A$13:$B$8077,2,0)</f>
        <v>ESE HOSPITAL SAN CRISTOBAL DE CIENAGA</v>
      </c>
      <c r="F1460" s="10">
        <v>4902202</v>
      </c>
    </row>
    <row r="1461" spans="1:6" x14ac:dyDescent="0.25">
      <c r="A1461" s="8" t="s">
        <v>419</v>
      </c>
      <c r="B1461" s="9" t="s">
        <v>420</v>
      </c>
      <c r="C1461" s="19" t="s">
        <v>1649</v>
      </c>
      <c r="D1461" s="17">
        <v>800193989</v>
      </c>
      <c r="E1461" s="9" t="str">
        <f>VLOOKUP(D1461,'[1]Giro a IPS'!$A$13:$B$8077,2,0)</f>
        <v>CENTRO DIAGNOSTICO DE ESPECIALISTAS LTDA</v>
      </c>
      <c r="F1461" s="10">
        <v>5839219</v>
      </c>
    </row>
    <row r="1462" spans="1:6" x14ac:dyDescent="0.25">
      <c r="A1462" s="8" t="s">
        <v>419</v>
      </c>
      <c r="B1462" s="9" t="s">
        <v>420</v>
      </c>
      <c r="C1462" s="19" t="s">
        <v>1649</v>
      </c>
      <c r="D1462" s="17">
        <v>800199976</v>
      </c>
      <c r="E1462" s="9" t="str">
        <f>VLOOKUP(D1462,'[1]Giro a IPS'!$A$13:$B$8077,2,0)</f>
        <v>GERMAN PABLO SANDOVAL AUDIOFON S.A.S.</v>
      </c>
      <c r="F1462" s="10">
        <v>3216504</v>
      </c>
    </row>
    <row r="1463" spans="1:6" x14ac:dyDescent="0.25">
      <c r="A1463" s="8" t="s">
        <v>419</v>
      </c>
      <c r="B1463" s="9" t="s">
        <v>420</v>
      </c>
      <c r="C1463" s="19" t="s">
        <v>1649</v>
      </c>
      <c r="D1463" s="17">
        <v>802013835</v>
      </c>
      <c r="E1463" s="9" t="str">
        <f>VLOOKUP(D1463,'[1]Giro a IPS'!$A$13:$B$8077,2,0)</f>
        <v>CLINICAS ATENAS LTDA IPS</v>
      </c>
      <c r="F1463" s="10">
        <v>1063177</v>
      </c>
    </row>
    <row r="1464" spans="1:6" x14ac:dyDescent="0.25">
      <c r="A1464" s="8" t="s">
        <v>419</v>
      </c>
      <c r="B1464" s="9" t="s">
        <v>420</v>
      </c>
      <c r="C1464" s="19" t="s">
        <v>1649</v>
      </c>
      <c r="D1464" s="17">
        <v>802016761</v>
      </c>
      <c r="E1464" s="9" t="str">
        <f>VLOOKUP(D1464,'[1]Giro a IPS'!$A$13:$B$8077,2,0)</f>
        <v>CLINICA JALLER S.A.S.</v>
      </c>
      <c r="F1464" s="10">
        <v>8618029</v>
      </c>
    </row>
    <row r="1465" spans="1:6" x14ac:dyDescent="0.25">
      <c r="A1465" s="8" t="s">
        <v>419</v>
      </c>
      <c r="B1465" s="9" t="s">
        <v>420</v>
      </c>
      <c r="C1465" s="19" t="s">
        <v>1649</v>
      </c>
      <c r="D1465" s="17">
        <v>802020334</v>
      </c>
      <c r="E1465" s="9" t="str">
        <f>VLOOKUP(D1465,'[1]Giro a IPS'!$A$13:$B$8077,2,0)</f>
        <v>QUIMIO SALUD LTDA</v>
      </c>
      <c r="F1465" s="10">
        <v>54702430</v>
      </c>
    </row>
    <row r="1466" spans="1:6" x14ac:dyDescent="0.25">
      <c r="A1466" s="8" t="s">
        <v>419</v>
      </c>
      <c r="B1466" s="9" t="s">
        <v>420</v>
      </c>
      <c r="C1466" s="19" t="s">
        <v>1649</v>
      </c>
      <c r="D1466" s="17">
        <v>805011262</v>
      </c>
      <c r="E1466" s="9" t="str">
        <f>VLOOKUP(D1466,'[1]Giro a IPS'!$A$13:$B$8077,2,0)</f>
        <v>RTS S.A.S</v>
      </c>
      <c r="F1466" s="10">
        <v>51471820</v>
      </c>
    </row>
    <row r="1467" spans="1:6" x14ac:dyDescent="0.25">
      <c r="A1467" s="8" t="s">
        <v>419</v>
      </c>
      <c r="B1467" s="9" t="s">
        <v>420</v>
      </c>
      <c r="C1467" s="19" t="s">
        <v>1649</v>
      </c>
      <c r="D1467" s="17">
        <v>811016192</v>
      </c>
      <c r="E1467" s="9" t="str">
        <f>VLOOKUP(D1467,'[1]Giro a IPS'!$A$13:$B$8077,2,0)</f>
        <v>IPS DE UNIVERSIDAD DE ANTIOQUIA IPS UNIVERSITARIA</v>
      </c>
      <c r="F1467" s="10">
        <v>3178932</v>
      </c>
    </row>
    <row r="1468" spans="1:6" x14ac:dyDescent="0.25">
      <c r="A1468" s="8" t="s">
        <v>419</v>
      </c>
      <c r="B1468" s="9" t="s">
        <v>420</v>
      </c>
      <c r="C1468" s="19" t="s">
        <v>1649</v>
      </c>
      <c r="D1468" s="17">
        <v>819002176</v>
      </c>
      <c r="E1468" s="9" t="str">
        <f>VLOOKUP(D1468,'[1]Giro a IPS'!$A$13:$B$8077,2,0)</f>
        <v>COMPAÑÍA COLOMBIANA DE SALUD COLSALUD S.A</v>
      </c>
      <c r="F1468" s="10">
        <v>255868540</v>
      </c>
    </row>
    <row r="1469" spans="1:6" x14ac:dyDescent="0.25">
      <c r="A1469" s="8" t="s">
        <v>419</v>
      </c>
      <c r="B1469" s="9" t="s">
        <v>420</v>
      </c>
      <c r="C1469" s="19" t="s">
        <v>1649</v>
      </c>
      <c r="D1469" s="17">
        <v>819002228</v>
      </c>
      <c r="E1469" s="9" t="str">
        <f>VLOOKUP(D1469,'[1]Giro a IPS'!$A$13:$B$8077,2,0)</f>
        <v>CENTRO DE IMÁGENES DIAGNOSTICAS SANTA MARTA S.A.S</v>
      </c>
      <c r="F1469" s="10">
        <v>4882200</v>
      </c>
    </row>
    <row r="1470" spans="1:6" x14ac:dyDescent="0.25">
      <c r="A1470" s="8" t="s">
        <v>419</v>
      </c>
      <c r="B1470" s="9" t="s">
        <v>420</v>
      </c>
      <c r="C1470" s="19" t="s">
        <v>1649</v>
      </c>
      <c r="D1470" s="17">
        <v>819003210</v>
      </c>
      <c r="E1470" s="9" t="str">
        <f>VLOOKUP(D1470,'[1]Giro a IPS'!$A$13:$B$8077,2,0)</f>
        <v>UNIDAD DE ATENCION DE PACIENTES EN ESTADO CRITICO CUIDADO CRITICO S.A.S</v>
      </c>
      <c r="F1470" s="10">
        <v>15746413</v>
      </c>
    </row>
    <row r="1471" spans="1:6" x14ac:dyDescent="0.25">
      <c r="A1471" s="8" t="s">
        <v>419</v>
      </c>
      <c r="B1471" s="9" t="s">
        <v>420</v>
      </c>
      <c r="C1471" s="19" t="s">
        <v>1649</v>
      </c>
      <c r="D1471" s="17">
        <v>824000204</v>
      </c>
      <c r="E1471" s="9" t="str">
        <f>VLOOKUP(D1471,'[1]Giro a IPS'!$A$13:$B$8077,2,0)</f>
        <v>ESE HOSPITAL MARINO ZULETA RAMIREZ</v>
      </c>
      <c r="F1471" s="10">
        <v>1033708</v>
      </c>
    </row>
    <row r="1472" spans="1:6" x14ac:dyDescent="0.25">
      <c r="A1472" s="8" t="s">
        <v>419</v>
      </c>
      <c r="B1472" s="9" t="s">
        <v>420</v>
      </c>
      <c r="C1472" s="19" t="s">
        <v>1649</v>
      </c>
      <c r="D1472" s="17">
        <v>824000443</v>
      </c>
      <c r="E1472" s="9" t="str">
        <f>VLOOKUP(D1472,'[1]Giro a IPS'!$A$13:$B$8077,2,0)</f>
        <v>FUNDACION SONREIR</v>
      </c>
      <c r="F1472" s="10">
        <v>1668480</v>
      </c>
    </row>
    <row r="1473" spans="1:6" x14ac:dyDescent="0.25">
      <c r="A1473" s="8" t="s">
        <v>419</v>
      </c>
      <c r="B1473" s="9" t="s">
        <v>420</v>
      </c>
      <c r="C1473" s="19" t="s">
        <v>1649</v>
      </c>
      <c r="D1473" s="17">
        <v>824000687</v>
      </c>
      <c r="E1473" s="9" t="str">
        <f>VLOOKUP(D1473,'[1]Giro a IPS'!$A$13:$B$8077,2,0)</f>
        <v>SOCIEDAD DE ONCOLOGIA Y HEMATOLOGIA DEL CESAR LTDA</v>
      </c>
      <c r="F1473" s="10">
        <v>42000000</v>
      </c>
    </row>
    <row r="1474" spans="1:6" x14ac:dyDescent="0.25">
      <c r="A1474" s="8" t="s">
        <v>419</v>
      </c>
      <c r="B1474" s="9" t="s">
        <v>420</v>
      </c>
      <c r="C1474" s="19" t="s">
        <v>1649</v>
      </c>
      <c r="D1474" s="17">
        <v>824001041</v>
      </c>
      <c r="E1474" s="9" t="str">
        <f>VLOOKUP(D1474,'[1]Giro a IPS'!$A$13:$B$8077,2,0)</f>
        <v>CLINICA MEDICOS S.A.</v>
      </c>
      <c r="F1474" s="10">
        <v>96901428</v>
      </c>
    </row>
    <row r="1475" spans="1:6" x14ac:dyDescent="0.25">
      <c r="A1475" s="8" t="s">
        <v>419</v>
      </c>
      <c r="B1475" s="9" t="s">
        <v>420</v>
      </c>
      <c r="C1475" s="19" t="s">
        <v>1649</v>
      </c>
      <c r="D1475" s="17">
        <v>824001252</v>
      </c>
      <c r="E1475" s="9" t="str">
        <f>VLOOKUP(D1475,'[1]Giro a IPS'!$A$13:$B$8077,2,0)</f>
        <v>CLINICA ERASMO LTDA</v>
      </c>
      <c r="F1475" s="10">
        <v>43442574</v>
      </c>
    </row>
    <row r="1476" spans="1:6" x14ac:dyDescent="0.25">
      <c r="A1476" s="8" t="s">
        <v>419</v>
      </c>
      <c r="B1476" s="9" t="s">
        <v>420</v>
      </c>
      <c r="C1476" s="19" t="s">
        <v>1649</v>
      </c>
      <c r="D1476" s="17">
        <v>824002277</v>
      </c>
      <c r="E1476" s="9" t="str">
        <f>VLOOKUP(D1476,'[1]Giro a IPS'!$A$13:$B$8077,2,0)</f>
        <v>CLINICA BUENOS AIRES S.A:S</v>
      </c>
      <c r="F1476" s="10">
        <v>16366480</v>
      </c>
    </row>
    <row r="1477" spans="1:6" x14ac:dyDescent="0.25">
      <c r="A1477" s="8" t="s">
        <v>419</v>
      </c>
      <c r="B1477" s="9" t="s">
        <v>420</v>
      </c>
      <c r="C1477" s="19" t="s">
        <v>1649</v>
      </c>
      <c r="D1477" s="17">
        <v>824002362</v>
      </c>
      <c r="E1477" s="9" t="str">
        <f>VLOOKUP(D1477,'[1]Giro a IPS'!$A$13:$B$8077,2,0)</f>
        <v>DUSAKAWI IPS</v>
      </c>
      <c r="F1477" s="10">
        <v>100000000</v>
      </c>
    </row>
    <row r="1478" spans="1:6" x14ac:dyDescent="0.25">
      <c r="A1478" s="8" t="s">
        <v>419</v>
      </c>
      <c r="B1478" s="9" t="s">
        <v>420</v>
      </c>
      <c r="C1478" s="19" t="s">
        <v>1649</v>
      </c>
      <c r="D1478" s="17">
        <v>824003102</v>
      </c>
      <c r="E1478" s="9" t="str">
        <f>VLOOKUP(D1478,'[1]Giro a IPS'!$A$13:$B$8077,2,0)</f>
        <v>CENTRAL DE PATOLOGIA DEL CESAR LTDA</v>
      </c>
      <c r="F1478" s="10">
        <v>6883596</v>
      </c>
    </row>
    <row r="1479" spans="1:6" x14ac:dyDescent="0.25">
      <c r="A1479" s="8" t="s">
        <v>419</v>
      </c>
      <c r="B1479" s="9" t="s">
        <v>420</v>
      </c>
      <c r="C1479" s="19" t="s">
        <v>1649</v>
      </c>
      <c r="D1479" s="17">
        <v>824004867</v>
      </c>
      <c r="E1479" s="9" t="str">
        <f>VLOOKUP(D1479,'[1]Giro a IPS'!$A$13:$B$8077,2,0)</f>
        <v>CLINICA OFTALMOLOGICA DE VALLEDUPAR LTDA.</v>
      </c>
      <c r="F1479" s="10">
        <v>5142798</v>
      </c>
    </row>
    <row r="1480" spans="1:6" x14ac:dyDescent="0.25">
      <c r="A1480" s="8" t="s">
        <v>419</v>
      </c>
      <c r="B1480" s="9" t="s">
        <v>420</v>
      </c>
      <c r="C1480" s="19" t="s">
        <v>1649</v>
      </c>
      <c r="D1480" s="17">
        <v>824005588</v>
      </c>
      <c r="E1480" s="9" t="str">
        <f>VLOOKUP(D1480,'[1]Giro a IPS'!$A$13:$B$8077,2,0)</f>
        <v>LABORATORIOS NANCY FLOREZ GARCIA S.A.S</v>
      </c>
      <c r="F1480" s="10">
        <v>6225553</v>
      </c>
    </row>
    <row r="1481" spans="1:6" x14ac:dyDescent="0.25">
      <c r="A1481" s="8" t="s">
        <v>419</v>
      </c>
      <c r="B1481" s="9" t="s">
        <v>420</v>
      </c>
      <c r="C1481" s="19" t="s">
        <v>1649</v>
      </c>
      <c r="D1481" s="17">
        <v>824005694</v>
      </c>
      <c r="E1481" s="9" t="str">
        <f>VLOOKUP(D1481,'[1]Giro a IPS'!$A$13:$B$8077,2,0)</f>
        <v>CENTRO REGIONAL DE ONCOLOGIA SAS</v>
      </c>
      <c r="F1481" s="10">
        <v>40882118</v>
      </c>
    </row>
    <row r="1482" spans="1:6" x14ac:dyDescent="0.25">
      <c r="A1482" s="8" t="s">
        <v>419</v>
      </c>
      <c r="B1482" s="9" t="s">
        <v>420</v>
      </c>
      <c r="C1482" s="19" t="s">
        <v>1649</v>
      </c>
      <c r="D1482" s="17">
        <v>824006352</v>
      </c>
      <c r="E1482" s="9" t="str">
        <f>VLOOKUP(D1482,'[1]Giro a IPS'!$A$13:$B$8077,2,0)</f>
        <v>OFTALMOLOGOS ASOCIADOS S.A.S.</v>
      </c>
      <c r="F1482" s="10">
        <v>9954657</v>
      </c>
    </row>
    <row r="1483" spans="1:6" x14ac:dyDescent="0.25">
      <c r="A1483" s="8" t="s">
        <v>419</v>
      </c>
      <c r="B1483" s="9" t="s">
        <v>420</v>
      </c>
      <c r="C1483" s="19" t="s">
        <v>1649</v>
      </c>
      <c r="D1483" s="17">
        <v>825003080</v>
      </c>
      <c r="E1483" s="9" t="str">
        <f>VLOOKUP(D1483,'[1]Giro a IPS'!$A$13:$B$8077,2,0)</f>
        <v>UNIDAD DE CUIDADOS INTENSIVOS RENACER</v>
      </c>
      <c r="F1483" s="10">
        <v>255918511</v>
      </c>
    </row>
    <row r="1484" spans="1:6" x14ac:dyDescent="0.25">
      <c r="A1484" s="8" t="s">
        <v>419</v>
      </c>
      <c r="B1484" s="9" t="s">
        <v>420</v>
      </c>
      <c r="C1484" s="19" t="s">
        <v>1649</v>
      </c>
      <c r="D1484" s="17">
        <v>825003685</v>
      </c>
      <c r="E1484" s="9" t="str">
        <f>VLOOKUP(D1484,'[1]Giro a IPS'!$A$13:$B$8077,2,0)</f>
        <v>URMEDICAS V.I.P. LTDA</v>
      </c>
      <c r="F1484" s="10">
        <v>98101351</v>
      </c>
    </row>
    <row r="1485" spans="1:6" x14ac:dyDescent="0.25">
      <c r="A1485" s="8" t="s">
        <v>419</v>
      </c>
      <c r="B1485" s="9" t="s">
        <v>420</v>
      </c>
      <c r="C1485" s="19" t="s">
        <v>1649</v>
      </c>
      <c r="D1485" s="17">
        <v>839000356</v>
      </c>
      <c r="E1485" s="9" t="str">
        <f>VLOOKUP(D1485,'[1]Giro a IPS'!$A$13:$B$8077,2,0)</f>
        <v>SOCIEDAD MEDICA CLINICA MAICAO S.A</v>
      </c>
      <c r="F1485" s="10">
        <v>420182926</v>
      </c>
    </row>
    <row r="1486" spans="1:6" x14ac:dyDescent="0.25">
      <c r="A1486" s="8" t="s">
        <v>419</v>
      </c>
      <c r="B1486" s="9" t="s">
        <v>420</v>
      </c>
      <c r="C1486" s="19" t="s">
        <v>1649</v>
      </c>
      <c r="D1486" s="17">
        <v>890102768</v>
      </c>
      <c r="E1486" s="9" t="str">
        <f>VLOOKUP(D1486,'[1]Giro a IPS'!$A$13:$B$8077,2,0)</f>
        <v>ORGANIZACION CLINICA GENERAL DEL NORTE</v>
      </c>
      <c r="F1486" s="10">
        <v>8334899</v>
      </c>
    </row>
    <row r="1487" spans="1:6" x14ac:dyDescent="0.25">
      <c r="A1487" s="8" t="s">
        <v>419</v>
      </c>
      <c r="B1487" s="9" t="s">
        <v>420</v>
      </c>
      <c r="C1487" s="19" t="s">
        <v>1649</v>
      </c>
      <c r="D1487" s="17">
        <v>890205361</v>
      </c>
      <c r="E1487" s="9" t="str">
        <f>VLOOKUP(D1487,'[1]Giro a IPS'!$A$13:$B$8077,2,0)</f>
        <v>FUNDACION OFTALMOLOGICA DE SANTANDER - FOSCAL</v>
      </c>
      <c r="F1487" s="10">
        <v>68078360</v>
      </c>
    </row>
    <row r="1488" spans="1:6" x14ac:dyDescent="0.25">
      <c r="A1488" s="8" t="s">
        <v>419</v>
      </c>
      <c r="B1488" s="9" t="s">
        <v>420</v>
      </c>
      <c r="C1488" s="19" t="s">
        <v>1649</v>
      </c>
      <c r="D1488" s="17">
        <v>890212568</v>
      </c>
      <c r="E1488" s="9" t="str">
        <f>VLOOKUP(D1488,'[1]Giro a IPS'!$A$13:$B$8077,2,0)</f>
        <v>FUNDACION CARDIOVASCULAR DE COLOMBIA</v>
      </c>
      <c r="F1488" s="10">
        <v>48009219</v>
      </c>
    </row>
    <row r="1489" spans="1:6" x14ac:dyDescent="0.25">
      <c r="A1489" s="8" t="s">
        <v>419</v>
      </c>
      <c r="B1489" s="9" t="s">
        <v>420</v>
      </c>
      <c r="C1489" s="19" t="s">
        <v>1649</v>
      </c>
      <c r="D1489" s="17">
        <v>891780008</v>
      </c>
      <c r="E1489" s="9" t="str">
        <f>VLOOKUP(D1489,'[1]Giro a IPS'!$A$13:$B$8077,2,0)</f>
        <v>E.S.E. HOSPITAL SAN RAFAEL</v>
      </c>
      <c r="F1489" s="10">
        <v>11295323</v>
      </c>
    </row>
    <row r="1490" spans="1:6" x14ac:dyDescent="0.25">
      <c r="A1490" s="8" t="s">
        <v>419</v>
      </c>
      <c r="B1490" s="9" t="s">
        <v>420</v>
      </c>
      <c r="C1490" s="19" t="s">
        <v>1649</v>
      </c>
      <c r="D1490" s="17">
        <v>892115009</v>
      </c>
      <c r="E1490" s="9" t="str">
        <f>VLOOKUP(D1490,'[1]Giro a IPS'!$A$13:$B$8077,2,0)</f>
        <v>EMPRESA SOCIAL DEL ESTADO HOSPITAL NUESTRA SEÑORA DE LOS REMEDIOS</v>
      </c>
      <c r="F1490" s="10">
        <v>13177527</v>
      </c>
    </row>
    <row r="1491" spans="1:6" x14ac:dyDescent="0.25">
      <c r="A1491" s="8" t="s">
        <v>419</v>
      </c>
      <c r="B1491" s="9" t="s">
        <v>420</v>
      </c>
      <c r="C1491" s="19" t="s">
        <v>1649</v>
      </c>
      <c r="D1491" s="17">
        <v>892115010</v>
      </c>
      <c r="E1491" s="9" t="str">
        <f>VLOOKUP(D1491,'[1]Giro a IPS'!$A$13:$B$8077,2,0)</f>
        <v>EMPRESA SOCIAL DEL ESTADO HOSPITAL SAN RAFAEL NIVEL II</v>
      </c>
      <c r="F1491" s="10">
        <v>364272786</v>
      </c>
    </row>
    <row r="1492" spans="1:6" x14ac:dyDescent="0.25">
      <c r="A1492" s="8" t="s">
        <v>419</v>
      </c>
      <c r="B1492" s="9" t="s">
        <v>420</v>
      </c>
      <c r="C1492" s="19" t="s">
        <v>1649</v>
      </c>
      <c r="D1492" s="17">
        <v>892115096</v>
      </c>
      <c r="E1492" s="9" t="str">
        <f>VLOOKUP(D1492,'[1]Giro a IPS'!$A$13:$B$8077,2,0)</f>
        <v>SOCIEDAD MEDICA CLINICA RIOHACHA SAS</v>
      </c>
      <c r="F1492" s="10">
        <v>10849369</v>
      </c>
    </row>
    <row r="1493" spans="1:6" x14ac:dyDescent="0.25">
      <c r="A1493" s="8" t="s">
        <v>419</v>
      </c>
      <c r="B1493" s="9" t="s">
        <v>420</v>
      </c>
      <c r="C1493" s="19" t="s">
        <v>1649</v>
      </c>
      <c r="D1493" s="17">
        <v>892120115</v>
      </c>
      <c r="E1493" s="9" t="str">
        <f>VLOOKUP(D1493,'[1]Giro a IPS'!$A$13:$B$8077,2,0)</f>
        <v>E.S.E. HOSPITAL SAN JOSE DE MAICAO</v>
      </c>
      <c r="F1493" s="10">
        <v>269675789</v>
      </c>
    </row>
    <row r="1494" spans="1:6" x14ac:dyDescent="0.25">
      <c r="A1494" s="8" t="s">
        <v>419</v>
      </c>
      <c r="B1494" s="9" t="s">
        <v>420</v>
      </c>
      <c r="C1494" s="19" t="s">
        <v>1649</v>
      </c>
      <c r="D1494" s="17">
        <v>892300226</v>
      </c>
      <c r="E1494" s="9" t="str">
        <f>VLOOKUP(D1494,'[1]Giro a IPS'!$A$13:$B$8077,2,0)</f>
        <v>ESE INSTITUTO DEPARTAMENTAL DE REHABILITACION Y EDUCACION ESPECIAL DEL CESAR IDREEC</v>
      </c>
      <c r="F1494" s="10">
        <v>12350648</v>
      </c>
    </row>
    <row r="1495" spans="1:6" x14ac:dyDescent="0.25">
      <c r="A1495" s="8" t="s">
        <v>419</v>
      </c>
      <c r="B1495" s="9" t="s">
        <v>420</v>
      </c>
      <c r="C1495" s="19" t="s">
        <v>1649</v>
      </c>
      <c r="D1495" s="17">
        <v>892399994</v>
      </c>
      <c r="E1495" s="9" t="str">
        <f>VLOOKUP(D1495,'[1]Giro a IPS'!$A$13:$B$8077,2,0)</f>
        <v>HOSPITAL ROSARIO PUMAREJO DE LOPEZ - EMPRESA SOCIAL DEL ESTADO</v>
      </c>
      <c r="F1495" s="10">
        <v>451405086</v>
      </c>
    </row>
    <row r="1496" spans="1:6" x14ac:dyDescent="0.25">
      <c r="A1496" s="8" t="s">
        <v>419</v>
      </c>
      <c r="B1496" s="9" t="s">
        <v>420</v>
      </c>
      <c r="C1496" s="19" t="s">
        <v>1649</v>
      </c>
      <c r="D1496" s="17">
        <v>899999092</v>
      </c>
      <c r="E1496" s="9" t="str">
        <f>VLOOKUP(D1496,'[1]Giro a IPS'!$A$13:$B$8077,2,0)</f>
        <v>ESE INSTITUTO NACIONAL DE CANCEROLOGIA</v>
      </c>
      <c r="F1496" s="10">
        <v>17149095</v>
      </c>
    </row>
    <row r="1497" spans="1:6" x14ac:dyDescent="0.25">
      <c r="A1497" s="8" t="s">
        <v>419</v>
      </c>
      <c r="B1497" s="9" t="s">
        <v>420</v>
      </c>
      <c r="C1497" s="19" t="s">
        <v>1649</v>
      </c>
      <c r="D1497" s="17">
        <v>899999151</v>
      </c>
      <c r="E1497" s="9" t="str">
        <f>VLOOKUP(D1497,'[1]Giro a IPS'!$A$13:$B$8077,2,0)</f>
        <v>E.S.E HOSPITAL SAN RAFAEL DE FACATATIVÁ</v>
      </c>
      <c r="F1497" s="10">
        <v>3617373</v>
      </c>
    </row>
    <row r="1498" spans="1:6" x14ac:dyDescent="0.25">
      <c r="A1498" s="8" t="s">
        <v>419</v>
      </c>
      <c r="B1498" s="9" t="s">
        <v>420</v>
      </c>
      <c r="C1498" s="19" t="s">
        <v>1649</v>
      </c>
      <c r="D1498" s="17">
        <v>900002780</v>
      </c>
      <c r="E1498" s="9" t="str">
        <f>VLOOKUP(D1498,'[1]Giro a IPS'!$A$13:$B$8077,2,0)</f>
        <v>FUNDACIÓN CAMPBELL</v>
      </c>
      <c r="F1498" s="10">
        <v>16937293</v>
      </c>
    </row>
    <row r="1499" spans="1:6" x14ac:dyDescent="0.25">
      <c r="A1499" s="8" t="s">
        <v>419</v>
      </c>
      <c r="B1499" s="9" t="s">
        <v>420</v>
      </c>
      <c r="C1499" s="19" t="s">
        <v>1649</v>
      </c>
      <c r="D1499" s="17">
        <v>900008328</v>
      </c>
      <c r="E1499" s="9" t="str">
        <f>VLOOKUP(D1499,'[1]Giro a IPS'!$A$13:$B$8077,2,0)</f>
        <v>CLINICA INTEGRAL DE EMERGENCIAS LAURA DANIELA S.A.</v>
      </c>
      <c r="F1499" s="10">
        <v>890000000</v>
      </c>
    </row>
    <row r="1500" spans="1:6" x14ac:dyDescent="0.25">
      <c r="A1500" s="8" t="s">
        <v>419</v>
      </c>
      <c r="B1500" s="9" t="s">
        <v>420</v>
      </c>
      <c r="C1500" s="19" t="s">
        <v>1649</v>
      </c>
      <c r="D1500" s="17">
        <v>900009141</v>
      </c>
      <c r="E1500" s="9" t="str">
        <f>VLOOKUP(D1500,'[1]Giro a IPS'!$A$13:$B$8077,2,0)</f>
        <v>DISTRIBUIDORA DISTRIMED LTDA</v>
      </c>
      <c r="F1500" s="10">
        <v>10296010</v>
      </c>
    </row>
    <row r="1501" spans="1:6" x14ac:dyDescent="0.25">
      <c r="A1501" s="8" t="s">
        <v>419</v>
      </c>
      <c r="B1501" s="9" t="s">
        <v>420</v>
      </c>
      <c r="C1501" s="19" t="s">
        <v>1649</v>
      </c>
      <c r="D1501" s="17">
        <v>900016598</v>
      </c>
      <c r="E1501" s="9" t="str">
        <f>VLOOKUP(D1501,'[1]Giro a IPS'!$A$13:$B$8077,2,0)</f>
        <v>INSTITUTO CARDIOVASCULAR DEL CESAR S.A</v>
      </c>
      <c r="F1501" s="10">
        <v>210724281</v>
      </c>
    </row>
    <row r="1502" spans="1:6" x14ac:dyDescent="0.25">
      <c r="A1502" s="8" t="s">
        <v>419</v>
      </c>
      <c r="B1502" s="9" t="s">
        <v>420</v>
      </c>
      <c r="C1502" s="19" t="s">
        <v>1649</v>
      </c>
      <c r="D1502" s="17">
        <v>900025621</v>
      </c>
      <c r="E1502" s="9" t="str">
        <f>VLOOKUP(D1502,'[1]Giro a IPS'!$A$13:$B$8077,2,0)</f>
        <v>RADIOLOGIA E IMAGENES SAS</v>
      </c>
      <c r="F1502" s="10">
        <v>9058257</v>
      </c>
    </row>
    <row r="1503" spans="1:6" x14ac:dyDescent="0.25">
      <c r="A1503" s="8" t="s">
        <v>419</v>
      </c>
      <c r="B1503" s="9" t="s">
        <v>420</v>
      </c>
      <c r="C1503" s="19" t="s">
        <v>1649</v>
      </c>
      <c r="D1503" s="17">
        <v>900031644</v>
      </c>
      <c r="E1503" s="9" t="str">
        <f>VLOOKUP(D1503,'[1]Giro a IPS'!$A$13:$B$8077,2,0)</f>
        <v>MEDYDONT IPS</v>
      </c>
      <c r="F1503" s="10">
        <v>7517787</v>
      </c>
    </row>
    <row r="1504" spans="1:6" x14ac:dyDescent="0.25">
      <c r="A1504" s="8" t="s">
        <v>419</v>
      </c>
      <c r="B1504" s="9" t="s">
        <v>420</v>
      </c>
      <c r="C1504" s="19" t="s">
        <v>1649</v>
      </c>
      <c r="D1504" s="17">
        <v>900073645</v>
      </c>
      <c r="E1504" s="9" t="str">
        <f>VLOOKUP(D1504,'[1]Giro a IPS'!$A$13:$B$8077,2,0)</f>
        <v>WINTUKWA I.P.S.I.</v>
      </c>
      <c r="F1504" s="10">
        <v>34177000</v>
      </c>
    </row>
    <row r="1505" spans="1:6" x14ac:dyDescent="0.25">
      <c r="A1505" s="8" t="s">
        <v>419</v>
      </c>
      <c r="B1505" s="9" t="s">
        <v>420</v>
      </c>
      <c r="C1505" s="19" t="s">
        <v>1649</v>
      </c>
      <c r="D1505" s="17">
        <v>900099151</v>
      </c>
      <c r="E1505" s="9" t="str">
        <f>VLOOKUP(D1505,'[1]Giro a IPS'!$A$13:$B$8077,2,0)</f>
        <v>CLINICA BENEDICTO S.A</v>
      </c>
      <c r="F1505" s="10">
        <v>7191147</v>
      </c>
    </row>
    <row r="1506" spans="1:6" x14ac:dyDescent="0.25">
      <c r="A1506" s="8" t="s">
        <v>419</v>
      </c>
      <c r="B1506" s="9" t="s">
        <v>420</v>
      </c>
      <c r="C1506" s="19" t="s">
        <v>1649</v>
      </c>
      <c r="D1506" s="17">
        <v>900109371</v>
      </c>
      <c r="E1506" s="9" t="str">
        <f>VLOOKUP(D1506,'[1]Giro a IPS'!$A$13:$B$8077,2,0)</f>
        <v>LABORATORIO CLINICO BIOLUZ</v>
      </c>
      <c r="F1506" s="10">
        <v>3227010</v>
      </c>
    </row>
    <row r="1507" spans="1:6" x14ac:dyDescent="0.25">
      <c r="A1507" s="8" t="s">
        <v>419</v>
      </c>
      <c r="B1507" s="9" t="s">
        <v>420</v>
      </c>
      <c r="C1507" s="19" t="s">
        <v>1649</v>
      </c>
      <c r="D1507" s="17">
        <v>900138649</v>
      </c>
      <c r="E1507" s="9" t="str">
        <f>VLOOKUP(D1507,'[1]Giro a IPS'!$A$13:$B$8077,2,0)</f>
        <v>MEDICENTER ESPECIALIZADO LTDA</v>
      </c>
      <c r="F1507" s="10">
        <v>21000000</v>
      </c>
    </row>
    <row r="1508" spans="1:6" x14ac:dyDescent="0.25">
      <c r="A1508" s="8" t="s">
        <v>419</v>
      </c>
      <c r="B1508" s="9" t="s">
        <v>420</v>
      </c>
      <c r="C1508" s="19" t="s">
        <v>1649</v>
      </c>
      <c r="D1508" s="17">
        <v>900139859</v>
      </c>
      <c r="E1508" s="9" t="str">
        <f>VLOOKUP(D1508,'[1]Giro a IPS'!$A$13:$B$8077,2,0)</f>
        <v>FUNDACION VIDA CON AMOR</v>
      </c>
      <c r="F1508" s="10">
        <v>55000000</v>
      </c>
    </row>
    <row r="1509" spans="1:6" x14ac:dyDescent="0.25">
      <c r="A1509" s="8" t="s">
        <v>419</v>
      </c>
      <c r="B1509" s="9" t="s">
        <v>420</v>
      </c>
      <c r="C1509" s="19" t="s">
        <v>1649</v>
      </c>
      <c r="D1509" s="17">
        <v>900177624</v>
      </c>
      <c r="E1509" s="9" t="str">
        <f>VLOOKUP(D1509,'[1]Giro a IPS'!$A$13:$B$8077,2,0)</f>
        <v>ANASHIWAYA IPSI</v>
      </c>
      <c r="F1509" s="10">
        <v>121680000</v>
      </c>
    </row>
    <row r="1510" spans="1:6" x14ac:dyDescent="0.25">
      <c r="A1510" s="8" t="s">
        <v>419</v>
      </c>
      <c r="B1510" s="9" t="s">
        <v>420</v>
      </c>
      <c r="C1510" s="19" t="s">
        <v>1649</v>
      </c>
      <c r="D1510" s="17">
        <v>900277955</v>
      </c>
      <c r="E1510" s="9" t="str">
        <f>VLOOKUP(D1510,'[1]Giro a IPS'!$A$13:$B$8077,2,0)</f>
        <v>MEDICARDIOLAB SAS</v>
      </c>
      <c r="F1510" s="10">
        <v>6936132</v>
      </c>
    </row>
    <row r="1511" spans="1:6" x14ac:dyDescent="0.25">
      <c r="A1511" s="8" t="s">
        <v>419</v>
      </c>
      <c r="B1511" s="9" t="s">
        <v>420</v>
      </c>
      <c r="C1511" s="19" t="s">
        <v>1649</v>
      </c>
      <c r="D1511" s="17">
        <v>900302805</v>
      </c>
      <c r="E1511" s="9" t="str">
        <f>VLOOKUP(D1511,'[1]Giro a IPS'!$A$13:$B$8077,2,0)</f>
        <v>CUIDAMOS SALUD LIMITADA</v>
      </c>
      <c r="F1511" s="10">
        <v>6250440</v>
      </c>
    </row>
    <row r="1512" spans="1:6" x14ac:dyDescent="0.25">
      <c r="A1512" s="8" t="s">
        <v>419</v>
      </c>
      <c r="B1512" s="9" t="s">
        <v>420</v>
      </c>
      <c r="C1512" s="19" t="s">
        <v>1649</v>
      </c>
      <c r="D1512" s="17">
        <v>900341526</v>
      </c>
      <c r="E1512" s="9" t="str">
        <f>VLOOKUP(D1512,'[1]Giro a IPS'!$A$13:$B$8077,2,0)</f>
        <v>FUNDACION CARDIOVASCULAR DE COLOMBIA ZONA FRANCA S.A.S</v>
      </c>
      <c r="F1512" s="10">
        <v>272586648</v>
      </c>
    </row>
    <row r="1513" spans="1:6" x14ac:dyDescent="0.25">
      <c r="A1513" s="8" t="s">
        <v>419</v>
      </c>
      <c r="B1513" s="9" t="s">
        <v>420</v>
      </c>
      <c r="C1513" s="19" t="s">
        <v>1649</v>
      </c>
      <c r="D1513" s="17">
        <v>900346580</v>
      </c>
      <c r="E1513" s="9" t="str">
        <f>VLOOKUP(D1513,'[1]Giro a IPS'!$A$13:$B$8077,2,0)</f>
        <v>CENTRO DE OFTALMOLOGIA INTEGRAL - COFIN S.A.S.</v>
      </c>
      <c r="F1513" s="10">
        <v>13316626</v>
      </c>
    </row>
    <row r="1514" spans="1:6" x14ac:dyDescent="0.25">
      <c r="A1514" s="8" t="s">
        <v>419</v>
      </c>
      <c r="B1514" s="9" t="s">
        <v>420</v>
      </c>
      <c r="C1514" s="19" t="s">
        <v>1649</v>
      </c>
      <c r="D1514" s="17">
        <v>900351221</v>
      </c>
      <c r="E1514" s="9" t="str">
        <f>VLOOKUP(D1514,'[1]Giro a IPS'!$A$13:$B$8077,2,0)</f>
        <v>CENTRO DE ESTIMULACION REHABILITACION Y APRENDIZALE LUZ DE ESPERANZA S.A.S</v>
      </c>
      <c r="F1514" s="10">
        <v>18165240</v>
      </c>
    </row>
    <row r="1515" spans="1:6" x14ac:dyDescent="0.25">
      <c r="A1515" s="8" t="s">
        <v>419</v>
      </c>
      <c r="B1515" s="9" t="s">
        <v>420</v>
      </c>
      <c r="C1515" s="19" t="s">
        <v>1649</v>
      </c>
      <c r="D1515" s="17">
        <v>900358922</v>
      </c>
      <c r="E1515" s="9" t="str">
        <f>VLOOKUP(D1515,'[1]Giro a IPS'!$A$13:$B$8077,2,0)</f>
        <v>HABILITAR DEL CARIBE S.A.S</v>
      </c>
      <c r="F1515" s="10">
        <v>9612000</v>
      </c>
    </row>
    <row r="1516" spans="1:6" x14ac:dyDescent="0.25">
      <c r="A1516" s="8" t="s">
        <v>419</v>
      </c>
      <c r="B1516" s="9" t="s">
        <v>420</v>
      </c>
      <c r="C1516" s="19" t="s">
        <v>1649</v>
      </c>
      <c r="D1516" s="17">
        <v>900373544</v>
      </c>
      <c r="E1516" s="9" t="str">
        <f>VLOOKUP(D1516,'[1]Giro a IPS'!$A$13:$B$8077,2,0)</f>
        <v>LABORATORIO CLINICO CRISTIAM GRAM IPS S.A.S</v>
      </c>
      <c r="F1516" s="10">
        <v>24075938</v>
      </c>
    </row>
    <row r="1517" spans="1:6" x14ac:dyDescent="0.25">
      <c r="A1517" s="8" t="s">
        <v>419</v>
      </c>
      <c r="B1517" s="9" t="s">
        <v>420</v>
      </c>
      <c r="C1517" s="19" t="s">
        <v>1649</v>
      </c>
      <c r="D1517" s="17">
        <v>900386591</v>
      </c>
      <c r="E1517" s="9" t="str">
        <f>VLOOKUP(D1517,'[1]Giro a IPS'!$A$13:$B$8077,2,0)</f>
        <v>GYO MEDICAL I.P.S. S.A.S.</v>
      </c>
      <c r="F1517" s="10">
        <v>207260841</v>
      </c>
    </row>
    <row r="1518" spans="1:6" x14ac:dyDescent="0.25">
      <c r="A1518" s="8" t="s">
        <v>419</v>
      </c>
      <c r="B1518" s="9" t="s">
        <v>420</v>
      </c>
      <c r="C1518" s="19" t="s">
        <v>1649</v>
      </c>
      <c r="D1518" s="17">
        <v>900412760</v>
      </c>
      <c r="E1518" s="9" t="str">
        <f>VLOOKUP(D1518,'[1]Giro a IPS'!$A$13:$B$8077,2,0)</f>
        <v>AMBULANCIAS PROYECTAR SAS</v>
      </c>
      <c r="F1518" s="10">
        <v>47859495</v>
      </c>
    </row>
    <row r="1519" spans="1:6" x14ac:dyDescent="0.25">
      <c r="A1519" s="8" t="s">
        <v>419</v>
      </c>
      <c r="B1519" s="9" t="s">
        <v>420</v>
      </c>
      <c r="C1519" s="19" t="s">
        <v>1649</v>
      </c>
      <c r="D1519" s="17">
        <v>900437964</v>
      </c>
      <c r="E1519" s="9" t="str">
        <f>VLOOKUP(D1519,'[1]Giro a IPS'!$A$13:$B$8077,2,0)</f>
        <v>CENTRO DE RADIOLOGIA ELISA CLARA R. F. S.A.S.</v>
      </c>
      <c r="F1519" s="10">
        <v>19771823</v>
      </c>
    </row>
    <row r="1520" spans="1:6" x14ac:dyDescent="0.25">
      <c r="A1520" s="8" t="s">
        <v>419</v>
      </c>
      <c r="B1520" s="9" t="s">
        <v>420</v>
      </c>
      <c r="C1520" s="19" t="s">
        <v>1649</v>
      </c>
      <c r="D1520" s="17">
        <v>900441871</v>
      </c>
      <c r="E1520" s="9" t="str">
        <f>VLOOKUP(D1520,'[1]Giro a IPS'!$A$13:$B$8077,2,0)</f>
        <v>AUDIOCARIBE SAS</v>
      </c>
      <c r="F1520" s="10">
        <v>4436380</v>
      </c>
    </row>
    <row r="1521" spans="1:6" x14ac:dyDescent="0.25">
      <c r="A1521" s="8" t="s">
        <v>419</v>
      </c>
      <c r="B1521" s="9" t="s">
        <v>420</v>
      </c>
      <c r="C1521" s="19" t="s">
        <v>1649</v>
      </c>
      <c r="D1521" s="17">
        <v>900468210</v>
      </c>
      <c r="E1521" s="9" t="str">
        <f>VLOOKUP(D1521,'[1]Giro a IPS'!$A$13:$B$8077,2,0)</f>
        <v>CENTRO DE RESONANCIA MAGNETICA DEL NORTE S.A.S</v>
      </c>
      <c r="F1521" s="10">
        <v>2252878</v>
      </c>
    </row>
    <row r="1522" spans="1:6" x14ac:dyDescent="0.25">
      <c r="A1522" s="8" t="s">
        <v>419</v>
      </c>
      <c r="B1522" s="9" t="s">
        <v>420</v>
      </c>
      <c r="C1522" s="19" t="s">
        <v>1649</v>
      </c>
      <c r="D1522" s="17">
        <v>900470518</v>
      </c>
      <c r="E1522" s="9" t="str">
        <f>VLOOKUP(D1522,'[1]Giro a IPS'!$A$13:$B$8077,2,0)</f>
        <v>CENTRO INFANTIL ESPECIALIZADO PEDIATRIA-ODONTOPEDIATRIA</v>
      </c>
      <c r="F1522" s="10">
        <v>12337729</v>
      </c>
    </row>
    <row r="1523" spans="1:6" x14ac:dyDescent="0.25">
      <c r="A1523" s="8" t="s">
        <v>419</v>
      </c>
      <c r="B1523" s="9" t="s">
        <v>420</v>
      </c>
      <c r="C1523" s="19" t="s">
        <v>1649</v>
      </c>
      <c r="D1523" s="17">
        <v>900492815</v>
      </c>
      <c r="E1523" s="9" t="str">
        <f>VLOOKUP(D1523,'[1]Giro a IPS'!$A$13:$B$8077,2,0)</f>
        <v>UNIDAD MATERNO INFANTIL TALAPUIN S.A.S.</v>
      </c>
      <c r="F1523" s="10">
        <v>109898671</v>
      </c>
    </row>
    <row r="1524" spans="1:6" x14ac:dyDescent="0.25">
      <c r="A1524" s="8" t="s">
        <v>419</v>
      </c>
      <c r="B1524" s="9" t="s">
        <v>420</v>
      </c>
      <c r="C1524" s="19" t="s">
        <v>1649</v>
      </c>
      <c r="D1524" s="17">
        <v>900498069</v>
      </c>
      <c r="E1524" s="9" t="str">
        <f>VLOOKUP(D1524,'[1]Giro a IPS'!$A$13:$B$8077,2,0)</f>
        <v>CLINICA REGIONAL DE ESPECIALISTAS SINAIS VITAIS SAS</v>
      </c>
      <c r="F1524" s="10">
        <v>8430702</v>
      </c>
    </row>
    <row r="1525" spans="1:6" x14ac:dyDescent="0.25">
      <c r="A1525" s="8" t="s">
        <v>419</v>
      </c>
      <c r="B1525" s="9" t="s">
        <v>420</v>
      </c>
      <c r="C1525" s="19" t="s">
        <v>1649</v>
      </c>
      <c r="D1525" s="17">
        <v>900534382</v>
      </c>
      <c r="E1525" s="9" t="str">
        <f>VLOOKUP(D1525,'[1]Giro a IPS'!$A$13:$B$8077,2,0)</f>
        <v>INSTITUTO DIAGNOSTICO POR IMAGENES DE MAICAO - IDIMA S.A.S</v>
      </c>
      <c r="F1525" s="10">
        <v>17169993</v>
      </c>
    </row>
    <row r="1526" spans="1:6" x14ac:dyDescent="0.25">
      <c r="A1526" s="8" t="s">
        <v>419</v>
      </c>
      <c r="B1526" s="9" t="s">
        <v>420</v>
      </c>
      <c r="C1526" s="19" t="s">
        <v>1649</v>
      </c>
      <c r="D1526" s="17">
        <v>900541416</v>
      </c>
      <c r="E1526" s="9" t="str">
        <f>VLOOKUP(D1526,'[1]Giro a IPS'!$A$13:$B$8077,2,0)</f>
        <v>LABORATORIO CLINICO CLARET ARIÑO GARCIA SAS</v>
      </c>
      <c r="F1526" s="10">
        <v>3189197</v>
      </c>
    </row>
    <row r="1527" spans="1:6" x14ac:dyDescent="0.25">
      <c r="A1527" s="8" t="s">
        <v>419</v>
      </c>
      <c r="B1527" s="9" t="s">
        <v>420</v>
      </c>
      <c r="C1527" s="19" t="s">
        <v>1649</v>
      </c>
      <c r="D1527" s="17">
        <v>900593091</v>
      </c>
      <c r="E1527" s="9" t="str">
        <f>VLOOKUP(D1527,'[1]Giro a IPS'!$A$13:$B$8077,2,0)</f>
        <v>DR. OCTAVIO MANJARREZ MISSATH S.A.S.</v>
      </c>
      <c r="F1527" s="10">
        <v>7997184</v>
      </c>
    </row>
    <row r="1528" spans="1:6" x14ac:dyDescent="0.25">
      <c r="A1528" s="8" t="s">
        <v>419</v>
      </c>
      <c r="B1528" s="9" t="s">
        <v>420</v>
      </c>
      <c r="C1528" s="19" t="s">
        <v>1649</v>
      </c>
      <c r="D1528" s="17">
        <v>900594993</v>
      </c>
      <c r="E1528" s="9" t="str">
        <f>VLOOKUP(D1528,'[1]Giro a IPS'!$A$13:$B$8077,2,0)</f>
        <v>ORTHOMEDICAL SAS</v>
      </c>
      <c r="F1528" s="10">
        <v>4039181</v>
      </c>
    </row>
    <row r="1529" spans="1:6" x14ac:dyDescent="0.25">
      <c r="A1529" s="8" t="s">
        <v>419</v>
      </c>
      <c r="B1529" s="9" t="s">
        <v>420</v>
      </c>
      <c r="C1529" s="19" t="s">
        <v>1649</v>
      </c>
      <c r="D1529" s="17">
        <v>900601052</v>
      </c>
      <c r="E1529" s="9" t="str">
        <f>VLOOKUP(D1529,'[1]Giro a IPS'!$A$13:$B$8077,2,0)</f>
        <v>UNIDAD PEDIÁTRICA SIMÓN BOLÍVAR IPS SAS</v>
      </c>
      <c r="F1529" s="10">
        <v>185012563</v>
      </c>
    </row>
    <row r="1530" spans="1:6" x14ac:dyDescent="0.25">
      <c r="A1530" s="8" t="s">
        <v>419</v>
      </c>
      <c r="B1530" s="9" t="s">
        <v>420</v>
      </c>
      <c r="C1530" s="19" t="s">
        <v>1649</v>
      </c>
      <c r="D1530" s="17">
        <v>900604361</v>
      </c>
      <c r="E1530" s="9" t="str">
        <f>VLOOKUP(D1530,'[1]Giro a IPS'!$A$13:$B$8077,2,0)</f>
        <v>CENTRO DE REHABILITACIÓN INTEGRAL NUEVO AMANECER LST SAS</v>
      </c>
      <c r="F1530" s="10">
        <v>3246720</v>
      </c>
    </row>
    <row r="1531" spans="1:6" x14ac:dyDescent="0.25">
      <c r="A1531" s="8" t="s">
        <v>419</v>
      </c>
      <c r="B1531" s="9" t="s">
        <v>420</v>
      </c>
      <c r="C1531" s="19" t="s">
        <v>1649</v>
      </c>
      <c r="D1531" s="17">
        <v>900649475</v>
      </c>
      <c r="E1531" s="9" t="str">
        <f>VLOOKUP(D1531,'[1]Giro a IPS'!$A$13:$B$8077,2,0)</f>
        <v>I.P.S SALUD INTEGRAL GUATAPURI S.A.S</v>
      </c>
      <c r="F1531" s="10">
        <v>33918110</v>
      </c>
    </row>
    <row r="1532" spans="1:6" x14ac:dyDescent="0.25">
      <c r="A1532" s="8" t="s">
        <v>419</v>
      </c>
      <c r="B1532" s="9" t="s">
        <v>420</v>
      </c>
      <c r="C1532" s="19" t="s">
        <v>1649</v>
      </c>
      <c r="D1532" s="17">
        <v>900653282</v>
      </c>
      <c r="E1532" s="9" t="str">
        <f>VLOOKUP(D1532,'[1]Giro a IPS'!$A$13:$B$8077,2,0)</f>
        <v>IPS ANESHI WAYAA SAS</v>
      </c>
      <c r="F1532" s="10">
        <v>25220397</v>
      </c>
    </row>
    <row r="1533" spans="1:6" x14ac:dyDescent="0.25">
      <c r="A1533" s="8" t="s">
        <v>419</v>
      </c>
      <c r="B1533" s="9" t="s">
        <v>420</v>
      </c>
      <c r="C1533" s="19" t="s">
        <v>1649</v>
      </c>
      <c r="D1533" s="17">
        <v>900770675</v>
      </c>
      <c r="E1533" s="9" t="str">
        <f>VLOOKUP(D1533,'[1]Giro a IPS'!$A$13:$B$8077,2,0)</f>
        <v>CENTRO DE SALUD INTEGRAL SANALO IPS S.A.S</v>
      </c>
      <c r="F1533" s="10">
        <v>3916080</v>
      </c>
    </row>
    <row r="1534" spans="1:6" x14ac:dyDescent="0.25">
      <c r="A1534" s="8" t="s">
        <v>419</v>
      </c>
      <c r="B1534" s="9" t="s">
        <v>420</v>
      </c>
      <c r="C1534" s="19" t="s">
        <v>1649</v>
      </c>
      <c r="D1534" s="17">
        <v>900773253</v>
      </c>
      <c r="E1534" s="9" t="str">
        <f>VLOOKUP(D1534,'[1]Giro a IPS'!$A$13:$B$8077,2,0)</f>
        <v>CENTRO DE ORTOPEDIA INFANTIL DEL CARIBE S.A.S.</v>
      </c>
      <c r="F1534" s="10">
        <v>22231257</v>
      </c>
    </row>
    <row r="1535" spans="1:6" x14ac:dyDescent="0.25">
      <c r="A1535" s="8" t="s">
        <v>419</v>
      </c>
      <c r="B1535" s="9" t="s">
        <v>420</v>
      </c>
      <c r="C1535" s="19" t="s">
        <v>1649</v>
      </c>
      <c r="D1535" s="17">
        <v>900775325</v>
      </c>
      <c r="E1535" s="9" t="str">
        <f>VLOOKUP(D1535,'[1]Giro a IPS'!$A$13:$B$8077,2,0)</f>
        <v>CENTRO DE IMAGENES WENCESLAO ROPAIN SAS</v>
      </c>
      <c r="F1535" s="10">
        <v>14131908</v>
      </c>
    </row>
    <row r="1536" spans="1:6" x14ac:dyDescent="0.25">
      <c r="A1536" s="8" t="s">
        <v>419</v>
      </c>
      <c r="B1536" s="9" t="s">
        <v>420</v>
      </c>
      <c r="C1536" s="19" t="s">
        <v>1649</v>
      </c>
      <c r="D1536" s="17">
        <v>900807053</v>
      </c>
      <c r="E1536" s="9" t="str">
        <f>VLOOKUP(D1536,'[1]Giro a IPS'!$A$13:$B$8077,2,0)</f>
        <v>UNIDAD DE GASTROENTEROLOGIA PEDIATRICA DEL CESAR S.A.S</v>
      </c>
      <c r="F1536" s="10">
        <v>11534267</v>
      </c>
    </row>
    <row r="1537" spans="1:6" x14ac:dyDescent="0.25">
      <c r="A1537" s="8" t="s">
        <v>419</v>
      </c>
      <c r="B1537" s="9" t="s">
        <v>420</v>
      </c>
      <c r="C1537" s="19" t="s">
        <v>1649</v>
      </c>
      <c r="D1537" s="17">
        <v>900879006</v>
      </c>
      <c r="E1537" s="9" t="str">
        <f>VLOOKUP(D1537,'[1]Giro a IPS'!$A$13:$B$8077,2,0)</f>
        <v>NUEVA CLINICA DE SANTO TOMAS S.A.S.</v>
      </c>
      <c r="F1537" s="10">
        <v>29906906</v>
      </c>
    </row>
    <row r="1538" spans="1:6" x14ac:dyDescent="0.25">
      <c r="A1538" s="8" t="s">
        <v>30</v>
      </c>
      <c r="B1538" s="9" t="s">
        <v>3406</v>
      </c>
      <c r="C1538" s="19" t="s">
        <v>1649</v>
      </c>
      <c r="D1538" s="17">
        <v>800000118</v>
      </c>
      <c r="E1538" s="9" t="str">
        <f>VLOOKUP(D1538,'[1]Giro a IPS'!$A$13:$B$8077,2,0)</f>
        <v>ESE HOSPITAL DEPTAL UNIVERSITARIO SAN JUAN DE DIOS</v>
      </c>
      <c r="F1538" s="10">
        <v>6400862</v>
      </c>
    </row>
    <row r="1539" spans="1:6" x14ac:dyDescent="0.25">
      <c r="A1539" s="8" t="s">
        <v>30</v>
      </c>
      <c r="B1539" s="9" t="s">
        <v>3406</v>
      </c>
      <c r="C1539" s="19" t="s">
        <v>1649</v>
      </c>
      <c r="D1539" s="17">
        <v>800138311</v>
      </c>
      <c r="E1539" s="9" t="str">
        <f>VLOOKUP(D1539,'[1]Giro a IPS'!$A$13:$B$8077,2,0)</f>
        <v>EMPRESA SOCIAL DEL ESTADO HOSPITAL NUESTRA SEÑORA DEL CARMEN</v>
      </c>
      <c r="F1539" s="10">
        <v>18260624</v>
      </c>
    </row>
    <row r="1540" spans="1:6" x14ac:dyDescent="0.25">
      <c r="A1540" s="8" t="s">
        <v>30</v>
      </c>
      <c r="B1540" s="9" t="s">
        <v>3406</v>
      </c>
      <c r="C1540" s="19" t="s">
        <v>1649</v>
      </c>
      <c r="D1540" s="17">
        <v>800176868</v>
      </c>
      <c r="E1540" s="9" t="str">
        <f>VLOOKUP(D1540,'[1]Giro a IPS'!$A$13:$B$8077,2,0)</f>
        <v>INSTITUTO CALDENSE DE PATOLOGIA ICP SA</v>
      </c>
      <c r="F1540" s="10">
        <v>3751600</v>
      </c>
    </row>
    <row r="1541" spans="1:6" x14ac:dyDescent="0.25">
      <c r="A1541" s="8" t="s">
        <v>30</v>
      </c>
      <c r="B1541" s="9" t="s">
        <v>3406</v>
      </c>
      <c r="C1541" s="19" t="s">
        <v>1649</v>
      </c>
      <c r="D1541" s="17">
        <v>800179870</v>
      </c>
      <c r="E1541" s="9" t="str">
        <f>VLOOKUP(D1541,'[1]Giro a IPS'!$A$13:$B$8077,2,0)</f>
        <v>HOSPITAL SAN ANDRES E.S.E.</v>
      </c>
      <c r="F1541" s="10">
        <v>2849552</v>
      </c>
    </row>
    <row r="1542" spans="1:6" x14ac:dyDescent="0.25">
      <c r="A1542" s="8" t="s">
        <v>30</v>
      </c>
      <c r="B1542" s="9" t="s">
        <v>3406</v>
      </c>
      <c r="C1542" s="19" t="s">
        <v>1649</v>
      </c>
      <c r="D1542" s="17">
        <v>800185449</v>
      </c>
      <c r="E1542" s="9" t="str">
        <f>VLOOKUP(D1542,'[1]Giro a IPS'!$A$13:$B$8077,2,0)</f>
        <v>AVIDANTI SAS</v>
      </c>
      <c r="F1542" s="10">
        <v>72918294</v>
      </c>
    </row>
    <row r="1543" spans="1:6" x14ac:dyDescent="0.25">
      <c r="A1543" s="8" t="s">
        <v>30</v>
      </c>
      <c r="B1543" s="9" t="s">
        <v>3406</v>
      </c>
      <c r="C1543" s="19" t="s">
        <v>1649</v>
      </c>
      <c r="D1543" s="17">
        <v>800187260</v>
      </c>
      <c r="E1543" s="9" t="str">
        <f>VLOOKUP(D1543,'[1]Giro a IPS'!$A$13:$B$8077,2,0)</f>
        <v>INSTITUTO DE ENFERMEDADES DIGESTIVAS DE COLOMBIA S.A.S</v>
      </c>
      <c r="F1543" s="10">
        <v>2964400</v>
      </c>
    </row>
    <row r="1544" spans="1:6" x14ac:dyDescent="0.25">
      <c r="A1544" s="8" t="s">
        <v>30</v>
      </c>
      <c r="B1544" s="9" t="s">
        <v>3406</v>
      </c>
      <c r="C1544" s="19" t="s">
        <v>1649</v>
      </c>
      <c r="D1544" s="17">
        <v>800188304</v>
      </c>
      <c r="E1544" s="9" t="str">
        <f>VLOOKUP(D1544,'[1]Giro a IPS'!$A$13:$B$8077,2,0)</f>
        <v>ENDOVIDEO 2000 LTDA</v>
      </c>
      <c r="F1544" s="10">
        <v>20044058</v>
      </c>
    </row>
    <row r="1545" spans="1:6" x14ac:dyDescent="0.25">
      <c r="A1545" s="8" t="s">
        <v>30</v>
      </c>
      <c r="B1545" s="9" t="s">
        <v>3406</v>
      </c>
      <c r="C1545" s="19" t="s">
        <v>1649</v>
      </c>
      <c r="D1545" s="17">
        <v>800225057</v>
      </c>
      <c r="E1545" s="9" t="str">
        <f>VLOOKUP(D1545,'[1]Giro a IPS'!$A$13:$B$8077,2,0)</f>
        <v>DIAGNOSTICO Y ASISTENCIA MEDICA S.A. DINAMICA IPS</v>
      </c>
      <c r="F1545" s="10">
        <v>6055851</v>
      </c>
    </row>
    <row r="1546" spans="1:6" x14ac:dyDescent="0.25">
      <c r="A1546" s="8" t="s">
        <v>30</v>
      </c>
      <c r="B1546" s="9" t="s">
        <v>3406</v>
      </c>
      <c r="C1546" s="19" t="s">
        <v>1649</v>
      </c>
      <c r="D1546" s="17">
        <v>800235366</v>
      </c>
      <c r="E1546" s="9" t="str">
        <f>VLOOKUP(D1546,'[1]Giro a IPS'!$A$13:$B$8077,2,0)</f>
        <v>COMPAÑIA DE PATOLOGOS DEL CAUCA LTDA</v>
      </c>
      <c r="F1546" s="10">
        <v>3680830</v>
      </c>
    </row>
    <row r="1547" spans="1:6" x14ac:dyDescent="0.25">
      <c r="A1547" s="8" t="s">
        <v>30</v>
      </c>
      <c r="B1547" s="9" t="s">
        <v>3406</v>
      </c>
      <c r="C1547" s="19" t="s">
        <v>1649</v>
      </c>
      <c r="D1547" s="17">
        <v>800253167</v>
      </c>
      <c r="E1547" s="9" t="str">
        <f>VLOOKUP(D1547,'[1]Giro a IPS'!$A$13:$B$8077,2,0)</f>
        <v>HOSPITAL UNIVERSITARIO C.A.R.I. E.S.E.</v>
      </c>
      <c r="F1547" s="10">
        <v>16595969</v>
      </c>
    </row>
    <row r="1548" spans="1:6" x14ac:dyDescent="0.25">
      <c r="A1548" s="8" t="s">
        <v>30</v>
      </c>
      <c r="B1548" s="9" t="s">
        <v>3406</v>
      </c>
      <c r="C1548" s="19" t="s">
        <v>1649</v>
      </c>
      <c r="D1548" s="17">
        <v>801000713</v>
      </c>
      <c r="E1548" s="9" t="str">
        <f>VLOOKUP(D1548,'[1]Giro a IPS'!$A$13:$B$8077,2,0)</f>
        <v>ONCOLOGOS DEL OCCIDENTE S.A.S</v>
      </c>
      <c r="F1548" s="10">
        <v>30966066</v>
      </c>
    </row>
    <row r="1549" spans="1:6" x14ac:dyDescent="0.25">
      <c r="A1549" s="8" t="s">
        <v>30</v>
      </c>
      <c r="B1549" s="9" t="s">
        <v>3406</v>
      </c>
      <c r="C1549" s="19" t="s">
        <v>1649</v>
      </c>
      <c r="D1549" s="17">
        <v>802020334</v>
      </c>
      <c r="E1549" s="9" t="str">
        <f>VLOOKUP(D1549,'[1]Giro a IPS'!$A$13:$B$8077,2,0)</f>
        <v>QUIMIO SALUD LTDA</v>
      </c>
      <c r="F1549" s="10">
        <v>10563368</v>
      </c>
    </row>
    <row r="1550" spans="1:6" x14ac:dyDescent="0.25">
      <c r="A1550" s="8" t="s">
        <v>30</v>
      </c>
      <c r="B1550" s="9" t="s">
        <v>3406</v>
      </c>
      <c r="C1550" s="19" t="s">
        <v>1649</v>
      </c>
      <c r="D1550" s="17">
        <v>805017681</v>
      </c>
      <c r="E1550" s="9" t="str">
        <f>VLOOKUP(D1550,'[1]Giro a IPS'!$A$13:$B$8077,2,0)</f>
        <v>GAMANUCLEAR LTDA</v>
      </c>
      <c r="F1550" s="10">
        <v>10675546</v>
      </c>
    </row>
    <row r="1551" spans="1:6" x14ac:dyDescent="0.25">
      <c r="A1551" s="8" t="s">
        <v>30</v>
      </c>
      <c r="B1551" s="9" t="s">
        <v>3406</v>
      </c>
      <c r="C1551" s="19" t="s">
        <v>1649</v>
      </c>
      <c r="D1551" s="17">
        <v>805019730</v>
      </c>
      <c r="E1551" s="9" t="str">
        <f>VLOOKUP(D1551,'[1]Giro a IPS'!$A$13:$B$8077,2,0)</f>
        <v>SOLAIR SAS</v>
      </c>
      <c r="F1551" s="10">
        <v>12842000</v>
      </c>
    </row>
    <row r="1552" spans="1:6" x14ac:dyDescent="0.25">
      <c r="A1552" s="8" t="s">
        <v>30</v>
      </c>
      <c r="B1552" s="9" t="s">
        <v>3406</v>
      </c>
      <c r="C1552" s="19" t="s">
        <v>1649</v>
      </c>
      <c r="D1552" s="17">
        <v>805023423</v>
      </c>
      <c r="E1552" s="9" t="str">
        <f>VLOOKUP(D1552,'[1]Giro a IPS'!$A$13:$B$8077,2,0)</f>
        <v>SOCIEDAD N.S.D.R. S.A.S</v>
      </c>
      <c r="F1552" s="10">
        <v>524468928</v>
      </c>
    </row>
    <row r="1553" spans="1:6" x14ac:dyDescent="0.25">
      <c r="A1553" s="8" t="s">
        <v>30</v>
      </c>
      <c r="B1553" s="9" t="s">
        <v>3406</v>
      </c>
      <c r="C1553" s="19" t="s">
        <v>1649</v>
      </c>
      <c r="D1553" s="17">
        <v>805027289</v>
      </c>
      <c r="E1553" s="9" t="str">
        <f>VLOOKUP(D1553,'[1]Giro a IPS'!$A$13:$B$8077,2,0)</f>
        <v>RED DE SALUD DE LADERA EMPRESA SOCIAL DEL ESTADO</v>
      </c>
      <c r="F1553" s="10">
        <v>33911160</v>
      </c>
    </row>
    <row r="1554" spans="1:6" x14ac:dyDescent="0.25">
      <c r="A1554" s="8" t="s">
        <v>30</v>
      </c>
      <c r="B1554" s="9" t="s">
        <v>3406</v>
      </c>
      <c r="C1554" s="19" t="s">
        <v>1649</v>
      </c>
      <c r="D1554" s="17">
        <v>805027743</v>
      </c>
      <c r="E1554" s="9" t="str">
        <f>VLOOKUP(D1554,'[1]Giro a IPS'!$A$13:$B$8077,2,0)</f>
        <v>DUMIAN MÉDICAL S.A.S</v>
      </c>
      <c r="F1554" s="10">
        <v>9282922</v>
      </c>
    </row>
    <row r="1555" spans="1:6" x14ac:dyDescent="0.25">
      <c r="A1555" s="8" t="s">
        <v>30</v>
      </c>
      <c r="B1555" s="9" t="s">
        <v>3406</v>
      </c>
      <c r="C1555" s="19" t="s">
        <v>1649</v>
      </c>
      <c r="D1555" s="17">
        <v>806001061</v>
      </c>
      <c r="E1555" s="9" t="str">
        <f>VLOOKUP(D1555,'[1]Giro a IPS'!$A$13:$B$8077,2,0)</f>
        <v>EMPRESA SOCIAL DEL ESTADO CLINICA MATERNIDAD RAFAEL CALVO</v>
      </c>
      <c r="F1555" s="10">
        <v>8936807</v>
      </c>
    </row>
    <row r="1556" spans="1:6" x14ac:dyDescent="0.25">
      <c r="A1556" s="8" t="s">
        <v>30</v>
      </c>
      <c r="B1556" s="9" t="s">
        <v>3406</v>
      </c>
      <c r="C1556" s="19" t="s">
        <v>1649</v>
      </c>
      <c r="D1556" s="17">
        <v>810000423</v>
      </c>
      <c r="E1556" s="9" t="str">
        <f>VLOOKUP(D1556,'[1]Giro a IPS'!$A$13:$B$8077,2,0)</f>
        <v>FUNDACION PEQUEÑO CORAZON</v>
      </c>
      <c r="F1556" s="10">
        <v>7387006</v>
      </c>
    </row>
    <row r="1557" spans="1:6" x14ac:dyDescent="0.25">
      <c r="A1557" s="8" t="s">
        <v>30</v>
      </c>
      <c r="B1557" s="9" t="s">
        <v>3406</v>
      </c>
      <c r="C1557" s="19" t="s">
        <v>1649</v>
      </c>
      <c r="D1557" s="17">
        <v>810003245</v>
      </c>
      <c r="E1557" s="9" t="str">
        <f>VLOOKUP(D1557,'[1]Giro a IPS'!$A$13:$B$8077,2,0)</f>
        <v>CLÍNICA VERSALLES S.A</v>
      </c>
      <c r="F1557" s="10">
        <v>6108751</v>
      </c>
    </row>
    <row r="1558" spans="1:6" x14ac:dyDescent="0.25">
      <c r="A1558" s="8" t="s">
        <v>30</v>
      </c>
      <c r="B1558" s="9" t="s">
        <v>3406</v>
      </c>
      <c r="C1558" s="19" t="s">
        <v>1649</v>
      </c>
      <c r="D1558" s="17">
        <v>811002429</v>
      </c>
      <c r="E1558" s="9" t="str">
        <f>VLOOKUP(D1558,'[1]Giro a IPS'!$A$13:$B$8077,2,0)</f>
        <v>CLINICA PAJONAL LIMITADA</v>
      </c>
      <c r="F1558" s="10">
        <v>3241365</v>
      </c>
    </row>
    <row r="1559" spans="1:6" x14ac:dyDescent="0.25">
      <c r="A1559" s="8" t="s">
        <v>30</v>
      </c>
      <c r="B1559" s="9" t="s">
        <v>3406</v>
      </c>
      <c r="C1559" s="19" t="s">
        <v>1649</v>
      </c>
      <c r="D1559" s="17">
        <v>811016192</v>
      </c>
      <c r="E1559" s="9" t="str">
        <f>VLOOKUP(D1559,'[1]Giro a IPS'!$A$13:$B$8077,2,0)</f>
        <v>IPS DE UNIVERSIDAD DE ANTIOQUIA IPS UNIVERSITARIA</v>
      </c>
      <c r="F1559" s="10">
        <v>158349198</v>
      </c>
    </row>
    <row r="1560" spans="1:6" x14ac:dyDescent="0.25">
      <c r="A1560" s="8" t="s">
        <v>30</v>
      </c>
      <c r="B1560" s="9" t="s">
        <v>3406</v>
      </c>
      <c r="C1560" s="19" t="s">
        <v>1649</v>
      </c>
      <c r="D1560" s="17">
        <v>811042050</v>
      </c>
      <c r="E1560" s="9" t="str">
        <f>VLOOKUP(D1560,'[1]Giro a IPS'!$A$13:$B$8077,2,0)</f>
        <v>SERVIUCIS S.A.S.</v>
      </c>
      <c r="F1560" s="10">
        <v>5520501</v>
      </c>
    </row>
    <row r="1561" spans="1:6" x14ac:dyDescent="0.25">
      <c r="A1561" s="8" t="s">
        <v>30</v>
      </c>
      <c r="B1561" s="9" t="s">
        <v>3406</v>
      </c>
      <c r="C1561" s="19" t="s">
        <v>1649</v>
      </c>
      <c r="D1561" s="17">
        <v>812004935</v>
      </c>
      <c r="E1561" s="9" t="str">
        <f>VLOOKUP(D1561,'[1]Giro a IPS'!$A$13:$B$8077,2,0)</f>
        <v>CLINICA MATERNO INFANTIL CASA DEL NIÑO S.A</v>
      </c>
      <c r="F1561" s="10">
        <v>20713111</v>
      </c>
    </row>
    <row r="1562" spans="1:6" x14ac:dyDescent="0.25">
      <c r="A1562" s="8" t="s">
        <v>30</v>
      </c>
      <c r="B1562" s="9" t="s">
        <v>3406</v>
      </c>
      <c r="C1562" s="19" t="s">
        <v>1649</v>
      </c>
      <c r="D1562" s="17">
        <v>812005522</v>
      </c>
      <c r="E1562" s="9" t="str">
        <f>VLOOKUP(D1562,'[1]Giro a IPS'!$A$13:$B$8077,2,0)</f>
        <v>FUNDACION AMIGOS DE LA SALUD</v>
      </c>
      <c r="F1562" s="10">
        <v>91092251</v>
      </c>
    </row>
    <row r="1563" spans="1:6" x14ac:dyDescent="0.25">
      <c r="A1563" s="8" t="s">
        <v>30</v>
      </c>
      <c r="B1563" s="9" t="s">
        <v>3406</v>
      </c>
      <c r="C1563" s="19" t="s">
        <v>1649</v>
      </c>
      <c r="D1563" s="17">
        <v>813001952</v>
      </c>
      <c r="E1563" s="9" t="str">
        <f>VLOOKUP(D1563,'[1]Giro a IPS'!$A$13:$B$8077,2,0)</f>
        <v>CLINICA MEDILASER S.A</v>
      </c>
      <c r="F1563" s="10">
        <v>23076374</v>
      </c>
    </row>
    <row r="1564" spans="1:6" x14ac:dyDescent="0.25">
      <c r="A1564" s="8" t="s">
        <v>30</v>
      </c>
      <c r="B1564" s="9" t="s">
        <v>3406</v>
      </c>
      <c r="C1564" s="19" t="s">
        <v>1649</v>
      </c>
      <c r="D1564" s="17">
        <v>813002872</v>
      </c>
      <c r="E1564" s="9" t="str">
        <f>VLOOKUP(D1564,'[1]Giro a IPS'!$A$13:$B$8077,2,0)</f>
        <v>EMPRESA SOCIAL DEL ESTADO SAN SEBASTIAN DE LA PLATA HUILA</v>
      </c>
      <c r="F1564" s="10">
        <v>18637618</v>
      </c>
    </row>
    <row r="1565" spans="1:6" x14ac:dyDescent="0.25">
      <c r="A1565" s="8" t="s">
        <v>30</v>
      </c>
      <c r="B1565" s="9" t="s">
        <v>3406</v>
      </c>
      <c r="C1565" s="19" t="s">
        <v>1649</v>
      </c>
      <c r="D1565" s="17">
        <v>813008574</v>
      </c>
      <c r="E1565" s="9" t="str">
        <f>VLOOKUP(D1565,'[1]Giro a IPS'!$A$13:$B$8077,2,0)</f>
        <v>MEGASALUD IPS SAS</v>
      </c>
      <c r="F1565" s="10">
        <v>32588923</v>
      </c>
    </row>
    <row r="1566" spans="1:6" x14ac:dyDescent="0.25">
      <c r="A1566" s="8" t="s">
        <v>30</v>
      </c>
      <c r="B1566" s="9" t="s">
        <v>3406</v>
      </c>
      <c r="C1566" s="19" t="s">
        <v>1649</v>
      </c>
      <c r="D1566" s="17">
        <v>813010145</v>
      </c>
      <c r="E1566" s="9" t="str">
        <f>VLOOKUP(D1566,'[1]Giro a IPS'!$A$13:$B$8077,2,0)</f>
        <v>OFTALMOLASER - SOCIEDAD DE CIRUGIA DEL HUILA S.A</v>
      </c>
      <c r="F1566" s="10">
        <v>6116525</v>
      </c>
    </row>
    <row r="1567" spans="1:6" x14ac:dyDescent="0.25">
      <c r="A1567" s="8" t="s">
        <v>30</v>
      </c>
      <c r="B1567" s="9" t="s">
        <v>3406</v>
      </c>
      <c r="C1567" s="19" t="s">
        <v>1649</v>
      </c>
      <c r="D1567" s="17">
        <v>813010966</v>
      </c>
      <c r="E1567" s="9" t="str">
        <f>VLOOKUP(D1567,'[1]Giro a IPS'!$A$13:$B$8077,2,0)</f>
        <v>ESE JUAN RAMON NUÑEZ PALACIOS</v>
      </c>
      <c r="F1567" s="10">
        <v>3095569</v>
      </c>
    </row>
    <row r="1568" spans="1:6" x14ac:dyDescent="0.25">
      <c r="A1568" s="8" t="s">
        <v>30</v>
      </c>
      <c r="B1568" s="9" t="s">
        <v>3406</v>
      </c>
      <c r="C1568" s="19" t="s">
        <v>1649</v>
      </c>
      <c r="D1568" s="17">
        <v>813011577</v>
      </c>
      <c r="E1568" s="9" t="str">
        <f>VLOOKUP(D1568,'[1]Giro a IPS'!$A$13:$B$8077,2,0)</f>
        <v>CLINICA UROS S.A</v>
      </c>
      <c r="F1568" s="10">
        <v>377042950</v>
      </c>
    </row>
    <row r="1569" spans="1:6" x14ac:dyDescent="0.25">
      <c r="A1569" s="8" t="s">
        <v>30</v>
      </c>
      <c r="B1569" s="9" t="s">
        <v>3406</v>
      </c>
      <c r="C1569" s="19" t="s">
        <v>1649</v>
      </c>
      <c r="D1569" s="17">
        <v>814003448</v>
      </c>
      <c r="E1569" s="9" t="str">
        <f>VLOOKUP(D1569,'[1]Giro a IPS'!$A$13:$B$8077,2,0)</f>
        <v>AUDIOCOM S.A.S</v>
      </c>
      <c r="F1569" s="10">
        <v>13201560</v>
      </c>
    </row>
    <row r="1570" spans="1:6" x14ac:dyDescent="0.25">
      <c r="A1570" s="8" t="s">
        <v>30</v>
      </c>
      <c r="B1570" s="9" t="s">
        <v>3406</v>
      </c>
      <c r="C1570" s="19" t="s">
        <v>1649</v>
      </c>
      <c r="D1570" s="17">
        <v>814006009</v>
      </c>
      <c r="E1570" s="9" t="str">
        <f>VLOOKUP(D1570,'[1]Giro a IPS'!$A$13:$B$8077,2,0)</f>
        <v>INSTITUTO CANCEROLÓGICO DE NARIÑO LIMITADA</v>
      </c>
      <c r="F1570" s="10">
        <v>4710509</v>
      </c>
    </row>
    <row r="1571" spans="1:6" x14ac:dyDescent="0.25">
      <c r="A1571" s="8" t="s">
        <v>30</v>
      </c>
      <c r="B1571" s="9" t="s">
        <v>3406</v>
      </c>
      <c r="C1571" s="19" t="s">
        <v>1649</v>
      </c>
      <c r="D1571" s="17">
        <v>817001577</v>
      </c>
      <c r="E1571" s="9" t="str">
        <f>VLOOKUP(D1571,'[1]Giro a IPS'!$A$13:$B$8077,2,0)</f>
        <v>INTERFISICA LIMITADA</v>
      </c>
      <c r="F1571" s="10">
        <v>3214100</v>
      </c>
    </row>
    <row r="1572" spans="1:6" x14ac:dyDescent="0.25">
      <c r="A1572" s="8" t="s">
        <v>30</v>
      </c>
      <c r="B1572" s="9" t="s">
        <v>3406</v>
      </c>
      <c r="C1572" s="19" t="s">
        <v>1649</v>
      </c>
      <c r="D1572" s="17">
        <v>817001746</v>
      </c>
      <c r="E1572" s="9" t="str">
        <f>VLOOKUP(D1572,'[1]Giro a IPS'!$A$13:$B$8077,2,0)</f>
        <v>FUNDACION OFTALMOLOGICA VEJARANO</v>
      </c>
      <c r="F1572" s="10">
        <v>10024935</v>
      </c>
    </row>
    <row r="1573" spans="1:6" x14ac:dyDescent="0.25">
      <c r="A1573" s="8" t="s">
        <v>30</v>
      </c>
      <c r="B1573" s="9" t="s">
        <v>3406</v>
      </c>
      <c r="C1573" s="19" t="s">
        <v>1649</v>
      </c>
      <c r="D1573" s="17">
        <v>817003166</v>
      </c>
      <c r="E1573" s="9" t="str">
        <f>VLOOKUP(D1573,'[1]Giro a IPS'!$A$13:$B$8077,2,0)</f>
        <v>CLÍNICA LA ESTANCIA S. A.</v>
      </c>
      <c r="F1573" s="10">
        <v>737079058</v>
      </c>
    </row>
    <row r="1574" spans="1:6" x14ac:dyDescent="0.25">
      <c r="A1574" s="8" t="s">
        <v>30</v>
      </c>
      <c r="B1574" s="9" t="s">
        <v>3406</v>
      </c>
      <c r="C1574" s="19" t="s">
        <v>1649</v>
      </c>
      <c r="D1574" s="17">
        <v>817003237</v>
      </c>
      <c r="E1574" s="9" t="str">
        <f>VLOOKUP(D1574,'[1]Giro a IPS'!$A$13:$B$8077,2,0)</f>
        <v>ASOCIACION DEL CAUCA PARA LA PREVENCION DE LA CEGUERA Y REHABILITACION DEL LIMITADO VISUAL</v>
      </c>
      <c r="F1574" s="10">
        <v>22660250</v>
      </c>
    </row>
    <row r="1575" spans="1:6" x14ac:dyDescent="0.25">
      <c r="A1575" s="8" t="s">
        <v>30</v>
      </c>
      <c r="B1575" s="9" t="s">
        <v>3406</v>
      </c>
      <c r="C1575" s="19" t="s">
        <v>1649</v>
      </c>
      <c r="D1575" s="17">
        <v>817003532</v>
      </c>
      <c r="E1575" s="9" t="str">
        <f>VLOOKUP(D1575,'[1]Giro a IPS'!$A$13:$B$8077,2,0)</f>
        <v>QUILISALUD E.S.E.</v>
      </c>
      <c r="F1575" s="10">
        <v>24677380</v>
      </c>
    </row>
    <row r="1576" spans="1:6" x14ac:dyDescent="0.25">
      <c r="A1576" s="8" t="s">
        <v>30</v>
      </c>
      <c r="B1576" s="9" t="s">
        <v>3406</v>
      </c>
      <c r="C1576" s="19" t="s">
        <v>1649</v>
      </c>
      <c r="D1576" s="17">
        <v>817005169</v>
      </c>
      <c r="E1576" s="9" t="str">
        <f>VLOOKUP(D1576,'[1]Giro a IPS'!$A$13:$B$8077,2,0)</f>
        <v>CENTRO DE DIAGNOSTICO PERINATAL EU</v>
      </c>
      <c r="F1576" s="10">
        <v>21249079</v>
      </c>
    </row>
    <row r="1577" spans="1:6" x14ac:dyDescent="0.25">
      <c r="A1577" s="8" t="s">
        <v>30</v>
      </c>
      <c r="B1577" s="9" t="s">
        <v>3406</v>
      </c>
      <c r="C1577" s="19" t="s">
        <v>1649</v>
      </c>
      <c r="D1577" s="17">
        <v>817006121</v>
      </c>
      <c r="E1577" s="9" t="str">
        <f>VLOOKUP(D1577,'[1]Giro a IPS'!$A$13:$B$8077,2,0)</f>
        <v>AMEZQUITA ACOSTA SAS</v>
      </c>
      <c r="F1577" s="10">
        <v>4271550</v>
      </c>
    </row>
    <row r="1578" spans="1:6" x14ac:dyDescent="0.25">
      <c r="A1578" s="8" t="s">
        <v>30</v>
      </c>
      <c r="B1578" s="9" t="s">
        <v>3406</v>
      </c>
      <c r="C1578" s="19" t="s">
        <v>1649</v>
      </c>
      <c r="D1578" s="17">
        <v>817007452</v>
      </c>
      <c r="E1578" s="9" t="str">
        <f>VLOOKUP(D1578,'[1]Giro a IPS'!$A$13:$B$8077,2,0)</f>
        <v>CLINICA DE SALUD MENTAL MORAVIA LTDA.</v>
      </c>
      <c r="F1578" s="10">
        <v>21798750</v>
      </c>
    </row>
    <row r="1579" spans="1:6" x14ac:dyDescent="0.25">
      <c r="A1579" s="8" t="s">
        <v>30</v>
      </c>
      <c r="B1579" s="9" t="s">
        <v>3406</v>
      </c>
      <c r="C1579" s="19" t="s">
        <v>1649</v>
      </c>
      <c r="D1579" s="17">
        <v>825003080</v>
      </c>
      <c r="E1579" s="9" t="str">
        <f>VLOOKUP(D1579,'[1]Giro a IPS'!$A$13:$B$8077,2,0)</f>
        <v>UNIDAD DE CUIDADOS INTENSIVOS RENACER</v>
      </c>
      <c r="F1579" s="10">
        <v>79022981</v>
      </c>
    </row>
    <row r="1580" spans="1:6" x14ac:dyDescent="0.25">
      <c r="A1580" s="8" t="s">
        <v>30</v>
      </c>
      <c r="B1580" s="9" t="s">
        <v>3406</v>
      </c>
      <c r="C1580" s="19" t="s">
        <v>1649</v>
      </c>
      <c r="D1580" s="17">
        <v>830007355</v>
      </c>
      <c r="E1580" s="9" t="str">
        <f>VLOOKUP(D1580,'[1]Giro a IPS'!$A$13:$B$8077,2,0)</f>
        <v>FRESENIUS MEDICAL CARE COLOMBIA S.A.</v>
      </c>
      <c r="F1580" s="10">
        <v>169607839</v>
      </c>
    </row>
    <row r="1581" spans="1:6" x14ac:dyDescent="0.25">
      <c r="A1581" s="8" t="s">
        <v>30</v>
      </c>
      <c r="B1581" s="9" t="s">
        <v>3406</v>
      </c>
      <c r="C1581" s="19" t="s">
        <v>1649</v>
      </c>
      <c r="D1581" s="17">
        <v>830514240</v>
      </c>
      <c r="E1581" s="9" t="str">
        <f>VLOOKUP(D1581,'[1]Giro a IPS'!$A$13:$B$8077,2,0)</f>
        <v>DIAGNOSTIMED S.A.</v>
      </c>
      <c r="F1581" s="10">
        <v>24579476</v>
      </c>
    </row>
    <row r="1582" spans="1:6" x14ac:dyDescent="0.25">
      <c r="A1582" s="8" t="s">
        <v>30</v>
      </c>
      <c r="B1582" s="9" t="s">
        <v>3406</v>
      </c>
      <c r="C1582" s="19" t="s">
        <v>1649</v>
      </c>
      <c r="D1582" s="17">
        <v>846000253</v>
      </c>
      <c r="E1582" s="9" t="str">
        <f>VLOOKUP(D1582,'[1]Giro a IPS'!$A$13:$B$8077,2,0)</f>
        <v>EMPRESA SOCIAL DEL ESTADO HOSPITAL LOCAL</v>
      </c>
      <c r="F1582" s="10">
        <v>96017504</v>
      </c>
    </row>
    <row r="1583" spans="1:6" x14ac:dyDescent="0.25">
      <c r="A1583" s="8" t="s">
        <v>30</v>
      </c>
      <c r="B1583" s="9" t="s">
        <v>3406</v>
      </c>
      <c r="C1583" s="19" t="s">
        <v>1649</v>
      </c>
      <c r="D1583" s="17">
        <v>846000471</v>
      </c>
      <c r="E1583" s="9" t="str">
        <f>VLOOKUP(D1583,'[1]Giro a IPS'!$A$13:$B$8077,2,0)</f>
        <v>ESE HOSPITAL SAGRADO CORAZON DE JESUS</v>
      </c>
      <c r="F1583" s="10">
        <v>20420165</v>
      </c>
    </row>
    <row r="1584" spans="1:6" x14ac:dyDescent="0.25">
      <c r="A1584" s="8" t="s">
        <v>30</v>
      </c>
      <c r="B1584" s="9" t="s">
        <v>3406</v>
      </c>
      <c r="C1584" s="19" t="s">
        <v>1649</v>
      </c>
      <c r="D1584" s="17">
        <v>846000474</v>
      </c>
      <c r="E1584" s="9" t="str">
        <f>VLOOKUP(D1584,'[1]Giro a IPS'!$A$13:$B$8077,2,0)</f>
        <v>E.S.E HOSPITAL ORITO</v>
      </c>
      <c r="F1584" s="10">
        <v>2640384</v>
      </c>
    </row>
    <row r="1585" spans="1:6" x14ac:dyDescent="0.25">
      <c r="A1585" s="8" t="s">
        <v>30</v>
      </c>
      <c r="B1585" s="9" t="s">
        <v>3406</v>
      </c>
      <c r="C1585" s="19" t="s">
        <v>1649</v>
      </c>
      <c r="D1585" s="17">
        <v>846001669</v>
      </c>
      <c r="E1585" s="9" t="str">
        <f>VLOOKUP(D1585,'[1]Giro a IPS'!$A$13:$B$8077,2,0)</f>
        <v>E.S.E. HOSPITAL ALCIDES JIMÉNEZ</v>
      </c>
      <c r="F1585" s="10">
        <v>42187780</v>
      </c>
    </row>
    <row r="1586" spans="1:6" x14ac:dyDescent="0.25">
      <c r="A1586" s="8" t="s">
        <v>30</v>
      </c>
      <c r="B1586" s="9" t="s">
        <v>3406</v>
      </c>
      <c r="C1586" s="19" t="s">
        <v>1649</v>
      </c>
      <c r="D1586" s="17">
        <v>846003067</v>
      </c>
      <c r="E1586" s="9" t="str">
        <f>VLOOKUP(D1586,'[1]Giro a IPS'!$A$13:$B$8077,2,0)</f>
        <v>CLINICA CREAR VISION LTDA</v>
      </c>
      <c r="F1586" s="10">
        <v>20353118</v>
      </c>
    </row>
    <row r="1587" spans="1:6" x14ac:dyDescent="0.25">
      <c r="A1587" s="8" t="s">
        <v>30</v>
      </c>
      <c r="B1587" s="9" t="s">
        <v>3406</v>
      </c>
      <c r="C1587" s="19" t="s">
        <v>1649</v>
      </c>
      <c r="D1587" s="17">
        <v>846004133</v>
      </c>
      <c r="E1587" s="9" t="str">
        <f>VLOOKUP(D1587,'[1]Giro a IPS'!$A$13:$B$8077,2,0)</f>
        <v>CORPOMEDICA SERVICIOS MEDICOS INTEGRALES E.U.</v>
      </c>
      <c r="F1587" s="10">
        <v>4539719</v>
      </c>
    </row>
    <row r="1588" spans="1:6" x14ac:dyDescent="0.25">
      <c r="A1588" s="8" t="s">
        <v>30</v>
      </c>
      <c r="B1588" s="9" t="s">
        <v>3406</v>
      </c>
      <c r="C1588" s="19" t="s">
        <v>1649</v>
      </c>
      <c r="D1588" s="17">
        <v>860013779</v>
      </c>
      <c r="E1588" s="9" t="str">
        <f>VLOOKUP(D1588,'[1]Giro a IPS'!$A$13:$B$8077,2,0)</f>
        <v>ASOCIACION PROBIENESTAR DE LA FAMILIA COLOMBIANA "PROFAMILIA"</v>
      </c>
      <c r="F1588" s="10">
        <v>62956159</v>
      </c>
    </row>
    <row r="1589" spans="1:6" x14ac:dyDescent="0.25">
      <c r="A1589" s="8" t="s">
        <v>30</v>
      </c>
      <c r="B1589" s="9" t="s">
        <v>3406</v>
      </c>
      <c r="C1589" s="19" t="s">
        <v>1649</v>
      </c>
      <c r="D1589" s="17">
        <v>860090566</v>
      </c>
      <c r="E1589" s="9" t="str">
        <f>VLOOKUP(D1589,'[1]Giro a IPS'!$A$13:$B$8077,2,0)</f>
        <v>CLINICA DEL OCCIDENTE S.A.</v>
      </c>
      <c r="F1589" s="10">
        <v>24803366</v>
      </c>
    </row>
    <row r="1590" spans="1:6" x14ac:dyDescent="0.25">
      <c r="A1590" s="8" t="s">
        <v>30</v>
      </c>
      <c r="B1590" s="9" t="s">
        <v>3406</v>
      </c>
      <c r="C1590" s="19" t="s">
        <v>1649</v>
      </c>
      <c r="D1590" s="17">
        <v>890301430</v>
      </c>
      <c r="E1590" s="9" t="str">
        <f>VLOOKUP(D1590,'[1]Giro a IPS'!$A$13:$B$8077,2,0)</f>
        <v>CLINICA NUESTRA SEÑORA DE LOS REMEDIOS</v>
      </c>
      <c r="F1590" s="10">
        <v>413253263</v>
      </c>
    </row>
    <row r="1591" spans="1:6" x14ac:dyDescent="0.25">
      <c r="A1591" s="8" t="s">
        <v>30</v>
      </c>
      <c r="B1591" s="9" t="s">
        <v>3406</v>
      </c>
      <c r="C1591" s="19" t="s">
        <v>1649</v>
      </c>
      <c r="D1591" s="17">
        <v>890303395</v>
      </c>
      <c r="E1591" s="9" t="str">
        <f>VLOOKUP(D1591,'[1]Giro a IPS'!$A$13:$B$8077,2,0)</f>
        <v>INSTITUTO PARA NIÑOS CIEGOS Y SORDOS DEL VALLE DEL CAUCA</v>
      </c>
      <c r="F1591" s="10">
        <v>23468571</v>
      </c>
    </row>
    <row r="1592" spans="1:6" x14ac:dyDescent="0.25">
      <c r="A1592" s="8" t="s">
        <v>30</v>
      </c>
      <c r="B1592" s="9" t="s">
        <v>3406</v>
      </c>
      <c r="C1592" s="19" t="s">
        <v>1649</v>
      </c>
      <c r="D1592" s="17">
        <v>890303461</v>
      </c>
      <c r="E1592" s="9" t="str">
        <f>VLOOKUP(D1592,'[1]Giro a IPS'!$A$13:$B$8077,2,0)</f>
        <v>HOSPITAL UNIVERSITARIO DEL VALLE "EVARISTO GARCIA" E.S.E.</v>
      </c>
      <c r="F1592" s="10">
        <v>53937414</v>
      </c>
    </row>
    <row r="1593" spans="1:6" x14ac:dyDescent="0.25">
      <c r="A1593" s="8" t="s">
        <v>30</v>
      </c>
      <c r="B1593" s="9" t="s">
        <v>3406</v>
      </c>
      <c r="C1593" s="19" t="s">
        <v>1649</v>
      </c>
      <c r="D1593" s="17">
        <v>890306950</v>
      </c>
      <c r="E1593" s="9" t="str">
        <f>VLOOKUP(D1593,'[1]Giro a IPS'!$A$13:$B$8077,2,0)</f>
        <v>ESE HOSPITAL PILOTO JAMUNDI</v>
      </c>
      <c r="F1593" s="10">
        <v>3577170</v>
      </c>
    </row>
    <row r="1594" spans="1:6" x14ac:dyDescent="0.25">
      <c r="A1594" s="8" t="s">
        <v>30</v>
      </c>
      <c r="B1594" s="9" t="s">
        <v>3406</v>
      </c>
      <c r="C1594" s="19" t="s">
        <v>1649</v>
      </c>
      <c r="D1594" s="17">
        <v>890307200</v>
      </c>
      <c r="E1594" s="9" t="str">
        <f>VLOOKUP(D1594,'[1]Giro a IPS'!$A$13:$B$8077,2,0)</f>
        <v>CENTRO MEDICO IMBANACO DE CALI S.A.</v>
      </c>
      <c r="F1594" s="10">
        <v>1247740820</v>
      </c>
    </row>
    <row r="1595" spans="1:6" x14ac:dyDescent="0.25">
      <c r="A1595" s="8" t="s">
        <v>30</v>
      </c>
      <c r="B1595" s="9" t="s">
        <v>3406</v>
      </c>
      <c r="C1595" s="19" t="s">
        <v>1649</v>
      </c>
      <c r="D1595" s="17">
        <v>890324177</v>
      </c>
      <c r="E1595" s="9" t="str">
        <f>VLOOKUP(D1595,'[1]Giro a IPS'!$A$13:$B$8077,2,0)</f>
        <v>FUNDACION VALLE DEL LILI</v>
      </c>
      <c r="F1595" s="10">
        <v>531645050</v>
      </c>
    </row>
    <row r="1596" spans="1:6" x14ac:dyDescent="0.25">
      <c r="A1596" s="8" t="s">
        <v>30</v>
      </c>
      <c r="B1596" s="9" t="s">
        <v>3406</v>
      </c>
      <c r="C1596" s="19" t="s">
        <v>1649</v>
      </c>
      <c r="D1596" s="17">
        <v>890399020</v>
      </c>
      <c r="E1596" s="9" t="str">
        <f>VLOOKUP(D1596,'[1]Giro a IPS'!$A$13:$B$8077,2,0)</f>
        <v>FUNDACION CLINICA INFANTIL CLUB NOEL</v>
      </c>
      <c r="F1596" s="10">
        <v>119387476</v>
      </c>
    </row>
    <row r="1597" spans="1:6" x14ac:dyDescent="0.25">
      <c r="A1597" s="8" t="s">
        <v>30</v>
      </c>
      <c r="B1597" s="9" t="s">
        <v>3406</v>
      </c>
      <c r="C1597" s="19" t="s">
        <v>1649</v>
      </c>
      <c r="D1597" s="17">
        <v>890399047</v>
      </c>
      <c r="E1597" s="9" t="str">
        <f>VLOOKUP(D1597,'[1]Giro a IPS'!$A$13:$B$8077,2,0)</f>
        <v>HOSPITAL DEPARTAMENTAL MARIO CORREA RENJIFO EMPRESA SOCIAL DEL ESTADO</v>
      </c>
      <c r="F1597" s="10">
        <v>27644285</v>
      </c>
    </row>
    <row r="1598" spans="1:6" x14ac:dyDescent="0.25">
      <c r="A1598" s="8" t="s">
        <v>30</v>
      </c>
      <c r="B1598" s="9" t="s">
        <v>3406</v>
      </c>
      <c r="C1598" s="19" t="s">
        <v>1649</v>
      </c>
      <c r="D1598" s="17">
        <v>890801099</v>
      </c>
      <c r="E1598" s="9" t="str">
        <f>VLOOKUP(D1598,'[1]Giro a IPS'!$A$13:$B$8077,2,0)</f>
        <v>ESE HOSPITAL DEPARTAMENTAL UNIVERSITARIO SANTA SOFIA DE CALDAS</v>
      </c>
      <c r="F1598" s="10">
        <v>117028240</v>
      </c>
    </row>
    <row r="1599" spans="1:6" x14ac:dyDescent="0.25">
      <c r="A1599" s="8" t="s">
        <v>30</v>
      </c>
      <c r="B1599" s="9" t="s">
        <v>3406</v>
      </c>
      <c r="C1599" s="19" t="s">
        <v>1649</v>
      </c>
      <c r="D1599" s="17">
        <v>890801495</v>
      </c>
      <c r="E1599" s="9" t="str">
        <f>VLOOKUP(D1599,'[1]Giro a IPS'!$A$13:$B$8077,2,0)</f>
        <v>CLINICA PSIQUIATRICA SAN JUAN DE DIOS</v>
      </c>
      <c r="F1599" s="10">
        <v>6881477</v>
      </c>
    </row>
    <row r="1600" spans="1:6" x14ac:dyDescent="0.25">
      <c r="A1600" s="8" t="s">
        <v>30</v>
      </c>
      <c r="B1600" s="9" t="s">
        <v>3406</v>
      </c>
      <c r="C1600" s="19" t="s">
        <v>1649</v>
      </c>
      <c r="D1600" s="17">
        <v>890801989</v>
      </c>
      <c r="E1600" s="9" t="str">
        <f>VLOOKUP(D1600,'[1]Giro a IPS'!$A$13:$B$8077,2,0)</f>
        <v>HOSPITAL DEPARTAMENTAL SAN JUAN DE DIOS DE RIOSUCIO CALDAS ESE</v>
      </c>
      <c r="F1600" s="10">
        <v>316392230</v>
      </c>
    </row>
    <row r="1601" spans="1:6" x14ac:dyDescent="0.25">
      <c r="A1601" s="8" t="s">
        <v>30</v>
      </c>
      <c r="B1601" s="9" t="s">
        <v>3406</v>
      </c>
      <c r="C1601" s="19" t="s">
        <v>1649</v>
      </c>
      <c r="D1601" s="17">
        <v>890805923</v>
      </c>
      <c r="E1601" s="9" t="str">
        <f>VLOOKUP(D1601,'[1]Giro a IPS'!$A$13:$B$8077,2,0)</f>
        <v>INSTITUTO OFTALMOLOGICO DE CALDAS S.A.</v>
      </c>
      <c r="F1601" s="10">
        <v>8825761</v>
      </c>
    </row>
    <row r="1602" spans="1:6" x14ac:dyDescent="0.25">
      <c r="A1602" s="8" t="s">
        <v>30</v>
      </c>
      <c r="B1602" s="9" t="s">
        <v>3406</v>
      </c>
      <c r="C1602" s="19" t="s">
        <v>1649</v>
      </c>
      <c r="D1602" s="17">
        <v>890807591</v>
      </c>
      <c r="E1602" s="9" t="str">
        <f>VLOOKUP(D1602,'[1]Giro a IPS'!$A$13:$B$8077,2,0)</f>
        <v>SERVICIOS ESPECIALES DE SALUD</v>
      </c>
      <c r="F1602" s="10">
        <v>5674090</v>
      </c>
    </row>
    <row r="1603" spans="1:6" x14ac:dyDescent="0.25">
      <c r="A1603" s="8" t="s">
        <v>30</v>
      </c>
      <c r="B1603" s="9" t="s">
        <v>3406</v>
      </c>
      <c r="C1603" s="19" t="s">
        <v>1649</v>
      </c>
      <c r="D1603" s="17">
        <v>890900518</v>
      </c>
      <c r="E1603" s="9" t="str">
        <f>VLOOKUP(D1603,'[1]Giro a IPS'!$A$13:$B$8077,2,0)</f>
        <v>FUNDACION HOSPITALARIA SAN VICENTE DE PAUL</v>
      </c>
      <c r="F1603" s="10">
        <v>177197210</v>
      </c>
    </row>
    <row r="1604" spans="1:6" x14ac:dyDescent="0.25">
      <c r="A1604" s="8" t="s">
        <v>30</v>
      </c>
      <c r="B1604" s="9" t="s">
        <v>3406</v>
      </c>
      <c r="C1604" s="19" t="s">
        <v>1649</v>
      </c>
      <c r="D1604" s="17">
        <v>890901826</v>
      </c>
      <c r="E1604" s="9" t="str">
        <f>VLOOKUP(D1604,'[1]Giro a IPS'!$A$13:$B$8077,2,0)</f>
        <v>HOSPITAL PABLO TOBON URIBE</v>
      </c>
      <c r="F1604" s="10">
        <v>35249097</v>
      </c>
    </row>
    <row r="1605" spans="1:6" x14ac:dyDescent="0.25">
      <c r="A1605" s="8" t="s">
        <v>30</v>
      </c>
      <c r="B1605" s="9" t="s">
        <v>3406</v>
      </c>
      <c r="C1605" s="19" t="s">
        <v>1649</v>
      </c>
      <c r="D1605" s="17">
        <v>890904646</v>
      </c>
      <c r="E1605" s="9" t="str">
        <f>VLOOKUP(D1605,'[1]Giro a IPS'!$A$13:$B$8077,2,0)</f>
        <v>HOSPITAL GENERAL DE MEDELLIN LUZ CASTRO DE GUTIERREZ, EMPRESA SOCIAL DEL ESTADO</v>
      </c>
      <c r="F1605" s="10">
        <v>4852312</v>
      </c>
    </row>
    <row r="1606" spans="1:6" x14ac:dyDescent="0.25">
      <c r="A1606" s="8" t="s">
        <v>30</v>
      </c>
      <c r="B1606" s="9" t="s">
        <v>3406</v>
      </c>
      <c r="C1606" s="19" t="s">
        <v>1649</v>
      </c>
      <c r="D1606" s="17">
        <v>890906991</v>
      </c>
      <c r="E1606" s="9" t="str">
        <f>VLOOKUP(D1606,'[1]Giro a IPS'!$A$13:$B$8077,2,0)</f>
        <v>EMPRESA SOCIAL DEL ESTADO HOSPITAL MARIA ANTONIA TORO DE ELEJALDE</v>
      </c>
      <c r="F1606" s="10">
        <v>7993262</v>
      </c>
    </row>
    <row r="1607" spans="1:6" x14ac:dyDescent="0.25">
      <c r="A1607" s="8" t="s">
        <v>30</v>
      </c>
      <c r="B1607" s="9" t="s">
        <v>3406</v>
      </c>
      <c r="C1607" s="19" t="s">
        <v>1649</v>
      </c>
      <c r="D1607" s="17">
        <v>890939936</v>
      </c>
      <c r="E1607" s="9" t="str">
        <f>VLOOKUP(D1607,'[1]Giro a IPS'!$A$13:$B$8077,2,0)</f>
        <v>SOCIEDAD MÉDICA RIONEGRO S.A. SOMER S.A.</v>
      </c>
      <c r="F1607" s="10">
        <v>49130760</v>
      </c>
    </row>
    <row r="1608" spans="1:6" x14ac:dyDescent="0.25">
      <c r="A1608" s="8" t="s">
        <v>30</v>
      </c>
      <c r="B1608" s="9" t="s">
        <v>3406</v>
      </c>
      <c r="C1608" s="19" t="s">
        <v>1649</v>
      </c>
      <c r="D1608" s="17">
        <v>890980732</v>
      </c>
      <c r="E1608" s="9" t="str">
        <f>VLOOKUP(D1608,'[1]Giro a IPS'!$A$13:$B$8077,2,0)</f>
        <v>ESE HOSPITAL GABRIEL PELAEZ MONTOYA</v>
      </c>
      <c r="F1608" s="10">
        <v>2047759</v>
      </c>
    </row>
    <row r="1609" spans="1:6" x14ac:dyDescent="0.25">
      <c r="A1609" s="8" t="s">
        <v>30</v>
      </c>
      <c r="B1609" s="9" t="s">
        <v>3406</v>
      </c>
      <c r="C1609" s="19" t="s">
        <v>1649</v>
      </c>
      <c r="D1609" s="17">
        <v>890980757</v>
      </c>
      <c r="E1609" s="9" t="str">
        <f>VLOOKUP(D1609,'[1]Giro a IPS'!$A$13:$B$8077,2,0)</f>
        <v>ESE HOSPITAL CESAR URIBE PIEDRAHITA</v>
      </c>
      <c r="F1609" s="10">
        <v>87119629</v>
      </c>
    </row>
    <row r="1610" spans="1:6" x14ac:dyDescent="0.25">
      <c r="A1610" s="8" t="s">
        <v>30</v>
      </c>
      <c r="B1610" s="9" t="s">
        <v>3406</v>
      </c>
      <c r="C1610" s="19" t="s">
        <v>1649</v>
      </c>
      <c r="D1610" s="17">
        <v>890980997</v>
      </c>
      <c r="E1610" s="9" t="str">
        <f>VLOOKUP(D1610,'[1]Giro a IPS'!$A$13:$B$8077,2,0)</f>
        <v>EMPRESA SOCIAL DEL ESTADO HOSPITAL MARIA AUXILIADORA</v>
      </c>
      <c r="F1610" s="10">
        <v>4026410</v>
      </c>
    </row>
    <row r="1611" spans="1:6" x14ac:dyDescent="0.25">
      <c r="A1611" s="8" t="s">
        <v>30</v>
      </c>
      <c r="B1611" s="9" t="s">
        <v>3406</v>
      </c>
      <c r="C1611" s="19" t="s">
        <v>1649</v>
      </c>
      <c r="D1611" s="17">
        <v>890981137</v>
      </c>
      <c r="E1611" s="9" t="str">
        <f>VLOOKUP(D1611,'[1]Giro a IPS'!$A$13:$B$8077,2,0)</f>
        <v>EMPRESA SOCIAL DEL ESTADO HOSPITAL FRANCISCO VALDERRAMA</v>
      </c>
      <c r="F1611" s="10">
        <v>14206428</v>
      </c>
    </row>
    <row r="1612" spans="1:6" x14ac:dyDescent="0.25">
      <c r="A1612" s="8" t="s">
        <v>30</v>
      </c>
      <c r="B1612" s="9" t="s">
        <v>3406</v>
      </c>
      <c r="C1612" s="19" t="s">
        <v>1649</v>
      </c>
      <c r="D1612" s="17">
        <v>890981268</v>
      </c>
      <c r="E1612" s="9" t="str">
        <f>VLOOKUP(D1612,'[1]Giro a IPS'!$A$13:$B$8077,2,0)</f>
        <v>ESE HOSPITAL LA ANUNCIACION</v>
      </c>
      <c r="F1612" s="10">
        <v>7593758</v>
      </c>
    </row>
    <row r="1613" spans="1:6" x14ac:dyDescent="0.25">
      <c r="A1613" s="8" t="s">
        <v>30</v>
      </c>
      <c r="B1613" s="9" t="s">
        <v>3406</v>
      </c>
      <c r="C1613" s="19" t="s">
        <v>1649</v>
      </c>
      <c r="D1613" s="17">
        <v>890981536</v>
      </c>
      <c r="E1613" s="9" t="str">
        <f>VLOOKUP(D1613,'[1]Giro a IPS'!$A$13:$B$8077,2,0)</f>
        <v>EMPRESA SOCIAL DEL ESTADO HOSPITAL SAN RAFAEL DE YOLOMBO</v>
      </c>
      <c r="F1613" s="10">
        <v>3074075</v>
      </c>
    </row>
    <row r="1614" spans="1:6" x14ac:dyDescent="0.25">
      <c r="A1614" s="8" t="s">
        <v>30</v>
      </c>
      <c r="B1614" s="9" t="s">
        <v>3406</v>
      </c>
      <c r="C1614" s="19" t="s">
        <v>1649</v>
      </c>
      <c r="D1614" s="17">
        <v>890982134</v>
      </c>
      <c r="E1614" s="9" t="str">
        <f>VLOOKUP(D1614,'[1]Giro a IPS'!$A$13:$B$8077,2,0)</f>
        <v>ESE HOSPITAL PEDRO NEL CARDONA DE ARBOLETES</v>
      </c>
      <c r="F1614" s="10">
        <v>12031512</v>
      </c>
    </row>
    <row r="1615" spans="1:6" x14ac:dyDescent="0.25">
      <c r="A1615" s="8" t="s">
        <v>30</v>
      </c>
      <c r="B1615" s="9" t="s">
        <v>3406</v>
      </c>
      <c r="C1615" s="19" t="s">
        <v>1649</v>
      </c>
      <c r="D1615" s="17">
        <v>890982264</v>
      </c>
      <c r="E1615" s="9" t="str">
        <f>VLOOKUP(D1615,'[1]Giro a IPS'!$A$13:$B$8077,2,0)</f>
        <v>ESE HOSPITAL SAN JUAN DE DIOS</v>
      </c>
      <c r="F1615" s="10">
        <v>15211063</v>
      </c>
    </row>
    <row r="1616" spans="1:6" x14ac:dyDescent="0.25">
      <c r="A1616" s="8" t="s">
        <v>30</v>
      </c>
      <c r="B1616" s="9" t="s">
        <v>3406</v>
      </c>
      <c r="C1616" s="19" t="s">
        <v>1649</v>
      </c>
      <c r="D1616" s="17">
        <v>890984670</v>
      </c>
      <c r="E1616" s="9" t="str">
        <f>VLOOKUP(D1616,'[1]Giro a IPS'!$A$13:$B$8077,2,0)</f>
        <v>EMPRESA SOCIAL DEL ESTADO HOSPITAL NUESTRA SEÑORA DEL PERPETUO SOCORRO</v>
      </c>
      <c r="F1616" s="10">
        <v>2635301</v>
      </c>
    </row>
    <row r="1617" spans="1:6" x14ac:dyDescent="0.25">
      <c r="A1617" s="8" t="s">
        <v>30</v>
      </c>
      <c r="B1617" s="9" t="s">
        <v>3406</v>
      </c>
      <c r="C1617" s="19" t="s">
        <v>1649</v>
      </c>
      <c r="D1617" s="17">
        <v>890984696</v>
      </c>
      <c r="E1617" s="9" t="str">
        <f>VLOOKUP(D1617,'[1]Giro a IPS'!$A$13:$B$8077,2,0)</f>
        <v>EMPRESA SOCIAL DEL ESTADO HOSPITAL SAN ANTONIO</v>
      </c>
      <c r="F1617" s="10">
        <v>30840754</v>
      </c>
    </row>
    <row r="1618" spans="1:6" x14ac:dyDescent="0.25">
      <c r="A1618" s="8" t="s">
        <v>30</v>
      </c>
      <c r="B1618" s="9" t="s">
        <v>3406</v>
      </c>
      <c r="C1618" s="19" t="s">
        <v>1649</v>
      </c>
      <c r="D1618" s="17">
        <v>890985603</v>
      </c>
      <c r="E1618" s="9" t="str">
        <f>VLOOKUP(D1618,'[1]Giro a IPS'!$A$13:$B$8077,2,0)</f>
        <v>ESE HOSPITAL SAN SEBASTIAN DE URABA</v>
      </c>
      <c r="F1618" s="10">
        <v>3719750</v>
      </c>
    </row>
    <row r="1619" spans="1:6" x14ac:dyDescent="0.25">
      <c r="A1619" s="8" t="s">
        <v>30</v>
      </c>
      <c r="B1619" s="9" t="s">
        <v>3406</v>
      </c>
      <c r="C1619" s="19" t="s">
        <v>1649</v>
      </c>
      <c r="D1619" s="17">
        <v>890985703</v>
      </c>
      <c r="E1619" s="9" t="str">
        <f>VLOOKUP(D1619,'[1]Giro a IPS'!$A$13:$B$8077,2,0)</f>
        <v>ESE HOSPITAL MARCO FIDEL SUAREZ</v>
      </c>
      <c r="F1619" s="10">
        <v>2354470</v>
      </c>
    </row>
    <row r="1620" spans="1:6" x14ac:dyDescent="0.25">
      <c r="A1620" s="8" t="s">
        <v>30</v>
      </c>
      <c r="B1620" s="9" t="s">
        <v>3406</v>
      </c>
      <c r="C1620" s="19" t="s">
        <v>1649</v>
      </c>
      <c r="D1620" s="17">
        <v>891079999</v>
      </c>
      <c r="E1620" s="9" t="str">
        <f>VLOOKUP(D1620,'[1]Giro a IPS'!$A$13:$B$8077,2,0)</f>
        <v>ESE HOSPITAL SAN JERÓNIMO DE MONTERÍA</v>
      </c>
      <c r="F1620" s="10">
        <v>10362323</v>
      </c>
    </row>
    <row r="1621" spans="1:6" x14ac:dyDescent="0.25">
      <c r="A1621" s="8" t="s">
        <v>30</v>
      </c>
      <c r="B1621" s="9" t="s">
        <v>3406</v>
      </c>
      <c r="C1621" s="19" t="s">
        <v>1649</v>
      </c>
      <c r="D1621" s="17">
        <v>891180026</v>
      </c>
      <c r="E1621" s="9" t="str">
        <f>VLOOKUP(D1621,'[1]Giro a IPS'!$A$13:$B$8077,2,0)</f>
        <v>E.S.E. HOSPITAL DEPARTAMENTAL SAN VICENTE DE PAUL DE GARZON</v>
      </c>
      <c r="F1621" s="10">
        <v>34285297</v>
      </c>
    </row>
    <row r="1622" spans="1:6" x14ac:dyDescent="0.25">
      <c r="A1622" s="8" t="s">
        <v>30</v>
      </c>
      <c r="B1622" s="9" t="s">
        <v>3406</v>
      </c>
      <c r="C1622" s="19" t="s">
        <v>1649</v>
      </c>
      <c r="D1622" s="17">
        <v>891180098</v>
      </c>
      <c r="E1622" s="9" t="str">
        <f>VLOOKUP(D1622,'[1]Giro a IPS'!$A$13:$B$8077,2,0)</f>
        <v>HOSPITAL DEPARTAMENTAL MARIA INMACULADA ESE</v>
      </c>
      <c r="F1622" s="10">
        <v>28258844</v>
      </c>
    </row>
    <row r="1623" spans="1:6" x14ac:dyDescent="0.25">
      <c r="A1623" s="8" t="s">
        <v>30</v>
      </c>
      <c r="B1623" s="9" t="s">
        <v>3406</v>
      </c>
      <c r="C1623" s="19" t="s">
        <v>1649</v>
      </c>
      <c r="D1623" s="17">
        <v>891180117</v>
      </c>
      <c r="E1623" s="9" t="str">
        <f>VLOOKUP(D1623,'[1]Giro a IPS'!$A$13:$B$8077,2,0)</f>
        <v>ESE HOSPITAL DEPARTAMENTAL SAN ANTONIO DE PADUA</v>
      </c>
      <c r="F1623" s="10">
        <v>171305829</v>
      </c>
    </row>
    <row r="1624" spans="1:6" x14ac:dyDescent="0.25">
      <c r="A1624" s="8" t="s">
        <v>30</v>
      </c>
      <c r="B1624" s="9" t="s">
        <v>3406</v>
      </c>
      <c r="C1624" s="19" t="s">
        <v>1649</v>
      </c>
      <c r="D1624" s="17">
        <v>891180134</v>
      </c>
      <c r="E1624" s="9" t="str">
        <f>VLOOKUP(D1624,'[1]Giro a IPS'!$A$13:$B$8077,2,0)</f>
        <v>ESE HOSPITAL DEPARTAMENTAL SAN ANTONIO DE PITALITO</v>
      </c>
      <c r="F1624" s="10">
        <v>9561540</v>
      </c>
    </row>
    <row r="1625" spans="1:6" x14ac:dyDescent="0.25">
      <c r="A1625" s="8" t="s">
        <v>30</v>
      </c>
      <c r="B1625" s="9" t="s">
        <v>3406</v>
      </c>
      <c r="C1625" s="19" t="s">
        <v>1649</v>
      </c>
      <c r="D1625" s="17">
        <v>891180268</v>
      </c>
      <c r="E1625" s="9" t="str">
        <f>VLOOKUP(D1625,'[1]Giro a IPS'!$A$13:$B$8077,2,0)</f>
        <v>E.S.E. HOSPITAL UNIVERSITARIO HERNANDO MONCALEANO PERDOMO DE NEIVA</v>
      </c>
      <c r="F1625" s="10">
        <v>99545161</v>
      </c>
    </row>
    <row r="1626" spans="1:6" x14ac:dyDescent="0.25">
      <c r="A1626" s="8" t="s">
        <v>30</v>
      </c>
      <c r="B1626" s="9" t="s">
        <v>3406</v>
      </c>
      <c r="C1626" s="19" t="s">
        <v>1649</v>
      </c>
      <c r="D1626" s="17">
        <v>891200209</v>
      </c>
      <c r="E1626" s="9" t="str">
        <f>VLOOKUP(D1626,'[1]Giro a IPS'!$A$13:$B$8077,2,0)</f>
        <v>FUNDACION HOSPITAL SAN PEDRO</v>
      </c>
      <c r="F1626" s="10">
        <v>57874912</v>
      </c>
    </row>
    <row r="1627" spans="1:6" x14ac:dyDescent="0.25">
      <c r="A1627" s="8" t="s">
        <v>30</v>
      </c>
      <c r="B1627" s="9" t="s">
        <v>3406</v>
      </c>
      <c r="C1627" s="19" t="s">
        <v>1649</v>
      </c>
      <c r="D1627" s="17">
        <v>891200240</v>
      </c>
      <c r="E1627" s="9" t="str">
        <f>VLOOKUP(D1627,'[1]Giro a IPS'!$A$13:$B$8077,2,0)</f>
        <v>HOSPITAL INFANTIL LOS ANGELES</v>
      </c>
      <c r="F1627" s="10">
        <v>36421962</v>
      </c>
    </row>
    <row r="1628" spans="1:6" x14ac:dyDescent="0.25">
      <c r="A1628" s="8" t="s">
        <v>30</v>
      </c>
      <c r="B1628" s="9" t="s">
        <v>3406</v>
      </c>
      <c r="C1628" s="19" t="s">
        <v>1649</v>
      </c>
      <c r="D1628" s="17">
        <v>891200528</v>
      </c>
      <c r="E1628" s="9" t="str">
        <f>VLOOKUP(D1628,'[1]Giro a IPS'!$A$13:$B$8077,2,0)</f>
        <v>E.S.E. HOSPITAL UNIVERSITARIO DEPARTAMENTAL DE NARIÑO</v>
      </c>
      <c r="F1628" s="10">
        <v>114714152</v>
      </c>
    </row>
    <row r="1629" spans="1:6" x14ac:dyDescent="0.25">
      <c r="A1629" s="8" t="s">
        <v>30</v>
      </c>
      <c r="B1629" s="9" t="s">
        <v>3406</v>
      </c>
      <c r="C1629" s="19" t="s">
        <v>1649</v>
      </c>
      <c r="D1629" s="17">
        <v>891200679</v>
      </c>
      <c r="E1629" s="9" t="str">
        <f>VLOOKUP(D1629,'[1]Giro a IPS'!$A$13:$B$8077,2,0)</f>
        <v>EMPRESA SOCIAL DEL ESTADO HOSPITAL JOSÉ MARÍA HERNÁNDEZ</v>
      </c>
      <c r="F1629" s="10">
        <v>85021496</v>
      </c>
    </row>
    <row r="1630" spans="1:6" x14ac:dyDescent="0.25">
      <c r="A1630" s="8" t="s">
        <v>30</v>
      </c>
      <c r="B1630" s="9" t="s">
        <v>3406</v>
      </c>
      <c r="C1630" s="19" t="s">
        <v>1649</v>
      </c>
      <c r="D1630" s="17">
        <v>891201845</v>
      </c>
      <c r="E1630" s="9" t="str">
        <f>VLOOKUP(D1630,'[1]Giro a IPS'!$A$13:$B$8077,2,0)</f>
        <v>ESE HOSPITAL PÍO XII</v>
      </c>
      <c r="F1630" s="10">
        <v>35661771</v>
      </c>
    </row>
    <row r="1631" spans="1:6" x14ac:dyDescent="0.25">
      <c r="A1631" s="8" t="s">
        <v>30</v>
      </c>
      <c r="B1631" s="9" t="s">
        <v>3406</v>
      </c>
      <c r="C1631" s="19" t="s">
        <v>1649</v>
      </c>
      <c r="D1631" s="17">
        <v>891480000</v>
      </c>
      <c r="E1631" s="9" t="str">
        <f>VLOOKUP(D1631,'[1]Giro a IPS'!$A$13:$B$8077,2,0)</f>
        <v>CAJA DE COMPENSACION FAMILIAR DE RISARALDA COMFAMILIAR RISARALDA</v>
      </c>
      <c r="F1631" s="10">
        <v>7951541</v>
      </c>
    </row>
    <row r="1632" spans="1:6" x14ac:dyDescent="0.25">
      <c r="A1632" s="8" t="s">
        <v>30</v>
      </c>
      <c r="B1632" s="9" t="s">
        <v>3406</v>
      </c>
      <c r="C1632" s="19" t="s">
        <v>1649</v>
      </c>
      <c r="D1632" s="17">
        <v>891500084</v>
      </c>
      <c r="E1632" s="9" t="str">
        <f>VLOOKUP(D1632,'[1]Giro a IPS'!$A$13:$B$8077,2,0)</f>
        <v>HOSPITAL FRANCISCO DE PAULA SANTANDER E.S.E. NIVEL II</v>
      </c>
      <c r="F1632" s="10">
        <v>416217282</v>
      </c>
    </row>
    <row r="1633" spans="1:6" x14ac:dyDescent="0.25">
      <c r="A1633" s="8" t="s">
        <v>30</v>
      </c>
      <c r="B1633" s="9" t="s">
        <v>3406</v>
      </c>
      <c r="C1633" s="19" t="s">
        <v>1649</v>
      </c>
      <c r="D1633" s="17">
        <v>891500736</v>
      </c>
      <c r="E1633" s="9" t="str">
        <f>VLOOKUP(D1633,'[1]Giro a IPS'!$A$13:$B$8077,2,0)</f>
        <v>E.S.E. HOSPITAL NIVEL I EL BORDO</v>
      </c>
      <c r="F1633" s="10">
        <v>2529635</v>
      </c>
    </row>
    <row r="1634" spans="1:6" x14ac:dyDescent="0.25">
      <c r="A1634" s="8" t="s">
        <v>30</v>
      </c>
      <c r="B1634" s="9" t="s">
        <v>3406</v>
      </c>
      <c r="C1634" s="19" t="s">
        <v>1649</v>
      </c>
      <c r="D1634" s="17">
        <v>891501104</v>
      </c>
      <c r="E1634" s="9" t="str">
        <f>VLOOKUP(D1634,'[1]Giro a IPS'!$A$13:$B$8077,2,0)</f>
        <v>EMPRESA SOCIAL DEL ESTADO HOSPITAL DE EL TAMBO CAUCA</v>
      </c>
      <c r="F1634" s="10">
        <v>9979356</v>
      </c>
    </row>
    <row r="1635" spans="1:6" x14ac:dyDescent="0.25">
      <c r="A1635" s="8" t="s">
        <v>30</v>
      </c>
      <c r="B1635" s="9" t="s">
        <v>3406</v>
      </c>
      <c r="C1635" s="19" t="s">
        <v>1649</v>
      </c>
      <c r="D1635" s="17">
        <v>891501676</v>
      </c>
      <c r="E1635" s="9" t="str">
        <f>VLOOKUP(D1635,'[1]Giro a IPS'!$A$13:$B$8077,2,0)</f>
        <v>ESE HOSPITAL SUSANA LOPEZ DE VALENCIA</v>
      </c>
      <c r="F1635" s="10">
        <v>336205375</v>
      </c>
    </row>
    <row r="1636" spans="1:6" x14ac:dyDescent="0.25">
      <c r="A1636" s="8" t="s">
        <v>30</v>
      </c>
      <c r="B1636" s="9" t="s">
        <v>3406</v>
      </c>
      <c r="C1636" s="19" t="s">
        <v>1649</v>
      </c>
      <c r="D1636" s="17">
        <v>891580002</v>
      </c>
      <c r="E1636" s="9" t="str">
        <f>VLOOKUP(D1636,'[1]Giro a IPS'!$A$13:$B$8077,2,0)</f>
        <v>HOSPITAL UNIVERSITARIO SAN JOSE DE POPAYAN E.S.E.</v>
      </c>
      <c r="F1636" s="10">
        <v>917239046</v>
      </c>
    </row>
    <row r="1637" spans="1:6" x14ac:dyDescent="0.25">
      <c r="A1637" s="8" t="s">
        <v>30</v>
      </c>
      <c r="B1637" s="9" t="s">
        <v>3406</v>
      </c>
      <c r="C1637" s="19" t="s">
        <v>1649</v>
      </c>
      <c r="D1637" s="17">
        <v>891900343</v>
      </c>
      <c r="E1637" s="9" t="str">
        <f>VLOOKUP(D1637,'[1]Giro a IPS'!$A$13:$B$8077,2,0)</f>
        <v>HOSPITAL DEPARTAMENTAL SAN ANTONIO DE ROLDANILLO EMPRESA SOCIAL DEL ESTADO</v>
      </c>
      <c r="F1637" s="10">
        <v>4396601</v>
      </c>
    </row>
    <row r="1638" spans="1:6" x14ac:dyDescent="0.25">
      <c r="A1638" s="8" t="s">
        <v>30</v>
      </c>
      <c r="B1638" s="9" t="s">
        <v>3406</v>
      </c>
      <c r="C1638" s="19" t="s">
        <v>1649</v>
      </c>
      <c r="D1638" s="17">
        <v>891900367</v>
      </c>
      <c r="E1638" s="9" t="str">
        <f>VLOOKUP(D1638,'[1]Giro a IPS'!$A$13:$B$8077,2,0)</f>
        <v>HOSPITAL GONZALO CONTRERAS EMPRESA SOCIAL DEL ESTADO</v>
      </c>
      <c r="F1638" s="10">
        <v>3266886</v>
      </c>
    </row>
    <row r="1639" spans="1:6" x14ac:dyDescent="0.25">
      <c r="A1639" s="8" t="s">
        <v>30</v>
      </c>
      <c r="B1639" s="9" t="s">
        <v>3406</v>
      </c>
      <c r="C1639" s="19" t="s">
        <v>1649</v>
      </c>
      <c r="D1639" s="17">
        <v>892115009</v>
      </c>
      <c r="E1639" s="9" t="str">
        <f>VLOOKUP(D1639,'[1]Giro a IPS'!$A$13:$B$8077,2,0)</f>
        <v>EMPRESA SOCIAL DEL ESTADO HOSPITAL NUESTRA SEÑORA DE LOS REMEDIOS</v>
      </c>
      <c r="F1639" s="10">
        <v>48328050</v>
      </c>
    </row>
    <row r="1640" spans="1:6" x14ac:dyDescent="0.25">
      <c r="A1640" s="8" t="s">
        <v>30</v>
      </c>
      <c r="B1640" s="9" t="s">
        <v>3406</v>
      </c>
      <c r="C1640" s="19" t="s">
        <v>1649</v>
      </c>
      <c r="D1640" s="17">
        <v>892115010</v>
      </c>
      <c r="E1640" s="9" t="str">
        <f>VLOOKUP(D1640,'[1]Giro a IPS'!$A$13:$B$8077,2,0)</f>
        <v>EMPRESA SOCIAL DEL ESTADO HOSPITAL SAN RAFAEL NIVEL II</v>
      </c>
      <c r="F1640" s="10">
        <v>9974449</v>
      </c>
    </row>
    <row r="1641" spans="1:6" x14ac:dyDescent="0.25">
      <c r="A1641" s="8" t="s">
        <v>30</v>
      </c>
      <c r="B1641" s="9" t="s">
        <v>3406</v>
      </c>
      <c r="C1641" s="19" t="s">
        <v>1649</v>
      </c>
      <c r="D1641" s="17">
        <v>892120115</v>
      </c>
      <c r="E1641" s="9" t="str">
        <f>VLOOKUP(D1641,'[1]Giro a IPS'!$A$13:$B$8077,2,0)</f>
        <v>E.S.E. HOSPITAL SAN JOSE DE MAICAO</v>
      </c>
      <c r="F1641" s="10">
        <v>9497161</v>
      </c>
    </row>
    <row r="1642" spans="1:6" x14ac:dyDescent="0.25">
      <c r="A1642" s="8" t="s">
        <v>30</v>
      </c>
      <c r="B1642" s="9" t="s">
        <v>3406</v>
      </c>
      <c r="C1642" s="19" t="s">
        <v>1649</v>
      </c>
      <c r="D1642" s="17">
        <v>900006719</v>
      </c>
      <c r="E1642" s="9" t="str">
        <f>VLOOKUP(D1642,'[1]Giro a IPS'!$A$13:$B$8077,2,0)</f>
        <v>ONCOLOGOS ASOCIADOS DEL CAUCA S.A.</v>
      </c>
      <c r="F1642" s="10">
        <v>13514524</v>
      </c>
    </row>
    <row r="1643" spans="1:6" x14ac:dyDescent="0.25">
      <c r="A1643" s="8" t="s">
        <v>30</v>
      </c>
      <c r="B1643" s="9" t="s">
        <v>3406</v>
      </c>
      <c r="C1643" s="19" t="s">
        <v>1649</v>
      </c>
      <c r="D1643" s="17">
        <v>900008328</v>
      </c>
      <c r="E1643" s="9" t="str">
        <f>VLOOKUP(D1643,'[1]Giro a IPS'!$A$13:$B$8077,2,0)</f>
        <v>CLINICA INTEGRAL DE EMERGENCIAS LAURA DANIELA S.A.</v>
      </c>
      <c r="F1643" s="10">
        <v>25845001</v>
      </c>
    </row>
    <row r="1644" spans="1:6" x14ac:dyDescent="0.25">
      <c r="A1644" s="8" t="s">
        <v>30</v>
      </c>
      <c r="B1644" s="9" t="s">
        <v>3406</v>
      </c>
      <c r="C1644" s="19" t="s">
        <v>1649</v>
      </c>
      <c r="D1644" s="17">
        <v>900012404</v>
      </c>
      <c r="E1644" s="9" t="str">
        <f>VLOOKUP(D1644,'[1]Giro a IPS'!$A$13:$B$8077,2,0)</f>
        <v>CLINICA AYNAN LTDA</v>
      </c>
      <c r="F1644" s="10">
        <v>65175165</v>
      </c>
    </row>
    <row r="1645" spans="1:6" x14ac:dyDescent="0.25">
      <c r="A1645" s="8" t="s">
        <v>30</v>
      </c>
      <c r="B1645" s="9" t="s">
        <v>3406</v>
      </c>
      <c r="C1645" s="19" t="s">
        <v>1649</v>
      </c>
      <c r="D1645" s="17">
        <v>900021788</v>
      </c>
      <c r="E1645" s="9" t="str">
        <f>VLOOKUP(D1645,'[1]Giro a IPS'!$A$13:$B$8077,2,0)</f>
        <v>CLINICA DE LA AMAZONIA IPS LTDA</v>
      </c>
      <c r="F1645" s="10">
        <v>12634675</v>
      </c>
    </row>
    <row r="1646" spans="1:6" x14ac:dyDescent="0.25">
      <c r="A1646" s="8" t="s">
        <v>30</v>
      </c>
      <c r="B1646" s="9" t="s">
        <v>3406</v>
      </c>
      <c r="C1646" s="19" t="s">
        <v>1649</v>
      </c>
      <c r="D1646" s="17">
        <v>900030294</v>
      </c>
      <c r="E1646" s="9" t="str">
        <f>VLOOKUP(D1646,'[1]Giro a IPS'!$A$13:$B$8077,2,0)</f>
        <v>FUNDACION SALUD SOCIAL</v>
      </c>
      <c r="F1646" s="10">
        <v>8427395</v>
      </c>
    </row>
    <row r="1647" spans="1:6" x14ac:dyDescent="0.25">
      <c r="A1647" s="8" t="s">
        <v>30</v>
      </c>
      <c r="B1647" s="9" t="s">
        <v>3406</v>
      </c>
      <c r="C1647" s="19" t="s">
        <v>1649</v>
      </c>
      <c r="D1647" s="17">
        <v>900052148</v>
      </c>
      <c r="E1647" s="9" t="str">
        <f>VLOOKUP(D1647,'[1]Giro a IPS'!$A$13:$B$8077,2,0)</f>
        <v>CXAYU`CE JXUT EMPRESA SOCIAL DEL ESTADO</v>
      </c>
      <c r="F1647" s="10">
        <v>38584475</v>
      </c>
    </row>
    <row r="1648" spans="1:6" x14ac:dyDescent="0.25">
      <c r="A1648" s="8" t="s">
        <v>30</v>
      </c>
      <c r="B1648" s="9" t="s">
        <v>3406</v>
      </c>
      <c r="C1648" s="19" t="s">
        <v>1649</v>
      </c>
      <c r="D1648" s="17">
        <v>900055393</v>
      </c>
      <c r="E1648" s="9" t="str">
        <f>VLOOKUP(D1648,'[1]Giro a IPS'!$A$13:$B$8077,2,0)</f>
        <v>CENTRO DE IMÁGENES DIAGNOSTICAS TERCER MILENIO LTDA</v>
      </c>
      <c r="F1648" s="10">
        <v>11598650</v>
      </c>
    </row>
    <row r="1649" spans="1:6" x14ac:dyDescent="0.25">
      <c r="A1649" s="8" t="s">
        <v>30</v>
      </c>
      <c r="B1649" s="9" t="s">
        <v>3406</v>
      </c>
      <c r="C1649" s="19" t="s">
        <v>1649</v>
      </c>
      <c r="D1649" s="17">
        <v>900081662</v>
      </c>
      <c r="E1649" s="9" t="str">
        <f>VLOOKUP(D1649,'[1]Giro a IPS'!$A$13:$B$8077,2,0)</f>
        <v>CENTRO INTEGRAL DE REHABILITACION FISIOCENTER LTDA</v>
      </c>
      <c r="F1649" s="10">
        <v>2195190</v>
      </c>
    </row>
    <row r="1650" spans="1:6" x14ac:dyDescent="0.25">
      <c r="A1650" s="8" t="s">
        <v>30</v>
      </c>
      <c r="B1650" s="9" t="s">
        <v>3406</v>
      </c>
      <c r="C1650" s="19" t="s">
        <v>1649</v>
      </c>
      <c r="D1650" s="17">
        <v>900090247</v>
      </c>
      <c r="E1650" s="9" t="str">
        <f>VLOOKUP(D1650,'[1]Giro a IPS'!$A$13:$B$8077,2,0)</f>
        <v>CENTRO CADIO INFANTIL IPS E.U.</v>
      </c>
      <c r="F1650" s="10">
        <v>5253966</v>
      </c>
    </row>
    <row r="1651" spans="1:6" x14ac:dyDescent="0.25">
      <c r="A1651" s="8" t="s">
        <v>30</v>
      </c>
      <c r="B1651" s="9" t="s">
        <v>3406</v>
      </c>
      <c r="C1651" s="19" t="s">
        <v>1649</v>
      </c>
      <c r="D1651" s="17">
        <v>900091143</v>
      </c>
      <c r="E1651" s="9" t="str">
        <f>VLOOKUP(D1651,'[1]Giro a IPS'!$A$13:$B$8077,2,0)</f>
        <v>EMPRESA SOCIAL DEL ESTADO PASTO SALUD E.S.E.</v>
      </c>
      <c r="F1651" s="10">
        <v>2086951</v>
      </c>
    </row>
    <row r="1652" spans="1:6" x14ac:dyDescent="0.25">
      <c r="A1652" s="8" t="s">
        <v>30</v>
      </c>
      <c r="B1652" s="9" t="s">
        <v>3406</v>
      </c>
      <c r="C1652" s="19" t="s">
        <v>1649</v>
      </c>
      <c r="D1652" s="17">
        <v>900091644</v>
      </c>
      <c r="E1652" s="9" t="str">
        <f>VLOOKUP(D1652,'[1]Giro a IPS'!$A$13:$B$8077,2,0)</f>
        <v>CEDIT DEL SUR LTDA</v>
      </c>
      <c r="F1652" s="10">
        <v>6100000</v>
      </c>
    </row>
    <row r="1653" spans="1:6" x14ac:dyDescent="0.25">
      <c r="A1653" s="8" t="s">
        <v>30</v>
      </c>
      <c r="B1653" s="9" t="s">
        <v>3406</v>
      </c>
      <c r="C1653" s="19" t="s">
        <v>1649</v>
      </c>
      <c r="D1653" s="17">
        <v>900123436</v>
      </c>
      <c r="E1653" s="9" t="str">
        <f>VLOOKUP(D1653,'[1]Giro a IPS'!$A$13:$B$8077,2,0)</f>
        <v>SIES SALUD MEDELLIN</v>
      </c>
      <c r="F1653" s="10">
        <v>33673500</v>
      </c>
    </row>
    <row r="1654" spans="1:6" x14ac:dyDescent="0.25">
      <c r="A1654" s="8" t="s">
        <v>30</v>
      </c>
      <c r="B1654" s="9" t="s">
        <v>3406</v>
      </c>
      <c r="C1654" s="19" t="s">
        <v>1649</v>
      </c>
      <c r="D1654" s="17">
        <v>900124689</v>
      </c>
      <c r="E1654" s="9" t="str">
        <f>VLOOKUP(D1654,'[1]Giro a IPS'!$A$13:$B$8077,2,0)</f>
        <v>FUNDACION SOMA</v>
      </c>
      <c r="F1654" s="10">
        <v>17157090</v>
      </c>
    </row>
    <row r="1655" spans="1:6" x14ac:dyDescent="0.25">
      <c r="A1655" s="8" t="s">
        <v>30</v>
      </c>
      <c r="B1655" s="9" t="s">
        <v>3406</v>
      </c>
      <c r="C1655" s="19" t="s">
        <v>1649</v>
      </c>
      <c r="D1655" s="17">
        <v>900130936</v>
      </c>
      <c r="E1655" s="9" t="str">
        <f>VLOOKUP(D1655,'[1]Giro a IPS'!$A$13:$B$8077,2,0)</f>
        <v>SALUD TERAPIA DEL PUTUMAYO E.U</v>
      </c>
      <c r="F1655" s="10">
        <v>4401400</v>
      </c>
    </row>
    <row r="1656" spans="1:6" x14ac:dyDescent="0.25">
      <c r="A1656" s="8" t="s">
        <v>30</v>
      </c>
      <c r="B1656" s="9" t="s">
        <v>3406</v>
      </c>
      <c r="C1656" s="19" t="s">
        <v>1649</v>
      </c>
      <c r="D1656" s="17">
        <v>900138649</v>
      </c>
      <c r="E1656" s="9" t="str">
        <f>VLOOKUP(D1656,'[1]Giro a IPS'!$A$13:$B$8077,2,0)</f>
        <v>MEDICENTER ESPECIALIZADO LTDA</v>
      </c>
      <c r="F1656" s="10">
        <v>22115590</v>
      </c>
    </row>
    <row r="1657" spans="1:6" x14ac:dyDescent="0.25">
      <c r="A1657" s="8" t="s">
        <v>30</v>
      </c>
      <c r="B1657" s="9" t="s">
        <v>3406</v>
      </c>
      <c r="C1657" s="19" t="s">
        <v>1649</v>
      </c>
      <c r="D1657" s="17">
        <v>900145572</v>
      </c>
      <c r="E1657" s="9" t="str">
        <f>VLOOKUP(D1657,'[1]Giro a IPS'!$A$13:$B$8077,2,0)</f>
        <v>EMPRESA SOCIAL DEL ESTADO ESE SUR- ORIENTE</v>
      </c>
      <c r="F1657" s="10">
        <v>55440875</v>
      </c>
    </row>
    <row r="1658" spans="1:6" x14ac:dyDescent="0.25">
      <c r="A1658" s="8" t="s">
        <v>30</v>
      </c>
      <c r="B1658" s="9" t="s">
        <v>3406</v>
      </c>
      <c r="C1658" s="19" t="s">
        <v>1649</v>
      </c>
      <c r="D1658" s="17">
        <v>900145579</v>
      </c>
      <c r="E1658" s="9" t="str">
        <f>VLOOKUP(D1658,'[1]Giro a IPS'!$A$13:$B$8077,2,0)</f>
        <v>EMPRESA SOCIAL DEL ESTADO POPAYAN E.S.E.</v>
      </c>
      <c r="F1658" s="10">
        <v>290912176</v>
      </c>
    </row>
    <row r="1659" spans="1:6" x14ac:dyDescent="0.25">
      <c r="A1659" s="8" t="s">
        <v>30</v>
      </c>
      <c r="B1659" s="9" t="s">
        <v>3406</v>
      </c>
      <c r="C1659" s="19" t="s">
        <v>1649</v>
      </c>
      <c r="D1659" s="17">
        <v>900145581</v>
      </c>
      <c r="E1659" s="9" t="str">
        <f>VLOOKUP(D1659,'[1]Giro a IPS'!$A$13:$B$8077,2,0)</f>
        <v>EMPRESA SOCIAL DEL ESTADO ESE CENTRO I</v>
      </c>
      <c r="F1659" s="10">
        <v>84528865</v>
      </c>
    </row>
    <row r="1660" spans="1:6" x14ac:dyDescent="0.25">
      <c r="A1660" s="8" t="s">
        <v>30</v>
      </c>
      <c r="B1660" s="9" t="s">
        <v>3406</v>
      </c>
      <c r="C1660" s="19" t="s">
        <v>1649</v>
      </c>
      <c r="D1660" s="17">
        <v>900145585</v>
      </c>
      <c r="E1660" s="9" t="str">
        <f>VLOOKUP(D1660,'[1]Giro a IPS'!$A$13:$B$8077,2,0)</f>
        <v>EMPRESA SOCIAL DEL ESTADO TIERRADENTRO ESE</v>
      </c>
      <c r="F1660" s="10">
        <v>16151727</v>
      </c>
    </row>
    <row r="1661" spans="1:6" x14ac:dyDescent="0.25">
      <c r="A1661" s="8" t="s">
        <v>30</v>
      </c>
      <c r="B1661" s="9" t="s">
        <v>3406</v>
      </c>
      <c r="C1661" s="19" t="s">
        <v>1649</v>
      </c>
      <c r="D1661" s="17">
        <v>900146006</v>
      </c>
      <c r="E1661" s="9" t="str">
        <f>VLOOKUP(D1661,'[1]Giro a IPS'!$A$13:$B$8077,2,0)</f>
        <v>EMPRESA SOCIAL DEL ESTADO ESE NORTE 2</v>
      </c>
      <c r="F1661" s="10">
        <v>10605914</v>
      </c>
    </row>
    <row r="1662" spans="1:6" x14ac:dyDescent="0.25">
      <c r="A1662" s="8" t="s">
        <v>30</v>
      </c>
      <c r="B1662" s="9" t="s">
        <v>3406</v>
      </c>
      <c r="C1662" s="19" t="s">
        <v>1649</v>
      </c>
      <c r="D1662" s="17">
        <v>900146010</v>
      </c>
      <c r="E1662" s="9" t="str">
        <f>VLOOKUP(D1662,'[1]Giro a IPS'!$A$13:$B$8077,2,0)</f>
        <v>EMPRESA SOCIAL DEL ESTADO NORTE 1 E.S.E.</v>
      </c>
      <c r="F1662" s="10">
        <v>47346658</v>
      </c>
    </row>
    <row r="1663" spans="1:6" x14ac:dyDescent="0.25">
      <c r="A1663" s="8" t="s">
        <v>30</v>
      </c>
      <c r="B1663" s="9" t="s">
        <v>3406</v>
      </c>
      <c r="C1663" s="19" t="s">
        <v>1649</v>
      </c>
      <c r="D1663" s="17">
        <v>900146012</v>
      </c>
      <c r="E1663" s="9" t="str">
        <f>VLOOKUP(D1663,'[1]Giro a IPS'!$A$13:$B$8077,2,0)</f>
        <v>EMPRESA SOCIAL DEL ESTADO GUAPI ESE</v>
      </c>
      <c r="F1663" s="10">
        <v>2214738</v>
      </c>
    </row>
    <row r="1664" spans="1:6" x14ac:dyDescent="0.25">
      <c r="A1664" s="8" t="s">
        <v>30</v>
      </c>
      <c r="B1664" s="9" t="s">
        <v>3406</v>
      </c>
      <c r="C1664" s="19" t="s">
        <v>1649</v>
      </c>
      <c r="D1664" s="17">
        <v>900146471</v>
      </c>
      <c r="E1664" s="9" t="str">
        <f>VLOOKUP(D1664,'[1]Giro a IPS'!$A$13:$B$8077,2,0)</f>
        <v>EMPRESA SOCIAL DEL ESTADO CENTRO 2 E.S.E.</v>
      </c>
      <c r="F1664" s="10">
        <v>2711158</v>
      </c>
    </row>
    <row r="1665" spans="1:6" x14ac:dyDescent="0.25">
      <c r="A1665" s="8" t="s">
        <v>30</v>
      </c>
      <c r="B1665" s="9" t="s">
        <v>3406</v>
      </c>
      <c r="C1665" s="19" t="s">
        <v>1649</v>
      </c>
      <c r="D1665" s="17">
        <v>900174577</v>
      </c>
      <c r="E1665" s="9" t="str">
        <f>VLOOKUP(D1665,'[1]Giro a IPS'!$A$13:$B$8077,2,0)</f>
        <v>DISAMA MEDIC S.A.S.</v>
      </c>
      <c r="F1665" s="10">
        <v>11326832</v>
      </c>
    </row>
    <row r="1666" spans="1:6" x14ac:dyDescent="0.25">
      <c r="A1666" s="8" t="s">
        <v>30</v>
      </c>
      <c r="B1666" s="9" t="s">
        <v>3406</v>
      </c>
      <c r="C1666" s="19" t="s">
        <v>1649</v>
      </c>
      <c r="D1666" s="17">
        <v>900177624</v>
      </c>
      <c r="E1666" s="9" t="str">
        <f>VLOOKUP(D1666,'[1]Giro a IPS'!$A$13:$B$8077,2,0)</f>
        <v>ANASHIWAYA IPSI</v>
      </c>
      <c r="F1666" s="10">
        <v>91257317</v>
      </c>
    </row>
    <row r="1667" spans="1:6" x14ac:dyDescent="0.25">
      <c r="A1667" s="8" t="s">
        <v>30</v>
      </c>
      <c r="B1667" s="9" t="s">
        <v>3406</v>
      </c>
      <c r="C1667" s="19" t="s">
        <v>1649</v>
      </c>
      <c r="D1667" s="17">
        <v>900181419</v>
      </c>
      <c r="E1667" s="9" t="str">
        <f>VLOOKUP(D1667,'[1]Giro a IPS'!$A$13:$B$8077,2,0)</f>
        <v>MEINTEGRAL S.A.S</v>
      </c>
      <c r="F1667" s="10">
        <v>25175671</v>
      </c>
    </row>
    <row r="1668" spans="1:6" x14ac:dyDescent="0.25">
      <c r="A1668" s="8" t="s">
        <v>30</v>
      </c>
      <c r="B1668" s="9" t="s">
        <v>3406</v>
      </c>
      <c r="C1668" s="19" t="s">
        <v>1649</v>
      </c>
      <c r="D1668" s="17">
        <v>900198012</v>
      </c>
      <c r="E1668" s="9" t="str">
        <f>VLOOKUP(D1668,'[1]Giro a IPS'!$A$13:$B$8077,2,0)</f>
        <v>IPS CLÍNICA ROQUE ARMANDO LÓPEZ ÁLVAREZ E.U.</v>
      </c>
      <c r="F1668" s="10">
        <v>32650914</v>
      </c>
    </row>
    <row r="1669" spans="1:6" x14ac:dyDescent="0.25">
      <c r="A1669" s="8" t="s">
        <v>30</v>
      </c>
      <c r="B1669" s="9" t="s">
        <v>3406</v>
      </c>
      <c r="C1669" s="19" t="s">
        <v>1649</v>
      </c>
      <c r="D1669" s="17">
        <v>900218612</v>
      </c>
      <c r="E1669" s="9" t="str">
        <f>VLOOKUP(D1669,'[1]Giro a IPS'!$A$13:$B$8077,2,0)</f>
        <v>IPS NUESTRA SEÑORA DE LAS MISERICORDIAS LTDA</v>
      </c>
      <c r="F1669" s="10">
        <v>6031779</v>
      </c>
    </row>
    <row r="1670" spans="1:6" x14ac:dyDescent="0.25">
      <c r="A1670" s="8" t="s">
        <v>30</v>
      </c>
      <c r="B1670" s="9" t="s">
        <v>3406</v>
      </c>
      <c r="C1670" s="19" t="s">
        <v>1649</v>
      </c>
      <c r="D1670" s="17">
        <v>900242742</v>
      </c>
      <c r="E1670" s="9" t="str">
        <f>VLOOKUP(D1670,'[1]Giro a IPS'!$A$13:$B$8077,2,0)</f>
        <v>FABILU LTDA</v>
      </c>
      <c r="F1670" s="10">
        <v>208243799</v>
      </c>
    </row>
    <row r="1671" spans="1:6" x14ac:dyDescent="0.25">
      <c r="A1671" s="8" t="s">
        <v>30</v>
      </c>
      <c r="B1671" s="9" t="s">
        <v>3406</v>
      </c>
      <c r="C1671" s="19" t="s">
        <v>1649</v>
      </c>
      <c r="D1671" s="17">
        <v>900244869</v>
      </c>
      <c r="E1671" s="9" t="str">
        <f>VLOOKUP(D1671,'[1]Giro a IPS'!$A$13:$B$8077,2,0)</f>
        <v>CLINICA CURILLO</v>
      </c>
      <c r="F1671" s="10">
        <v>7141329</v>
      </c>
    </row>
    <row r="1672" spans="1:6" x14ac:dyDescent="0.25">
      <c r="A1672" s="8" t="s">
        <v>30</v>
      </c>
      <c r="B1672" s="9" t="s">
        <v>3406</v>
      </c>
      <c r="C1672" s="19" t="s">
        <v>1649</v>
      </c>
      <c r="D1672" s="17">
        <v>900263426</v>
      </c>
      <c r="E1672" s="9" t="str">
        <f>VLOOKUP(D1672,'[1]Giro a IPS'!$A$13:$B$8077,2,0)</f>
        <v>CENTRO ESPECIALIZADO DE ALTA TECNOLOGIA EN IMÁGENES DIAGNOSTICAS LTDA</v>
      </c>
      <c r="F1672" s="10">
        <v>6154505</v>
      </c>
    </row>
    <row r="1673" spans="1:6" x14ac:dyDescent="0.25">
      <c r="A1673" s="8" t="s">
        <v>30</v>
      </c>
      <c r="B1673" s="9" t="s">
        <v>3406</v>
      </c>
      <c r="C1673" s="19" t="s">
        <v>1649</v>
      </c>
      <c r="D1673" s="17">
        <v>900264327</v>
      </c>
      <c r="E1673" s="9" t="str">
        <f>VLOOKUP(D1673,'[1]Giro a IPS'!$A$13:$B$8077,2,0)</f>
        <v>CLINICA SAN JOSE DE LURUACO</v>
      </c>
      <c r="F1673" s="10">
        <v>3721455</v>
      </c>
    </row>
    <row r="1674" spans="1:6" x14ac:dyDescent="0.25">
      <c r="A1674" s="8" t="s">
        <v>30</v>
      </c>
      <c r="B1674" s="9" t="s">
        <v>3406</v>
      </c>
      <c r="C1674" s="19" t="s">
        <v>1649</v>
      </c>
      <c r="D1674" s="17">
        <v>900272582</v>
      </c>
      <c r="E1674" s="9" t="str">
        <f>VLOOKUP(D1674,'[1]Giro a IPS'!$A$13:$B$8077,2,0)</f>
        <v>CLINICA SAN JUAN BAUTISTA S.A.S.</v>
      </c>
      <c r="F1674" s="10">
        <v>39919871</v>
      </c>
    </row>
    <row r="1675" spans="1:6" x14ac:dyDescent="0.25">
      <c r="A1675" s="8" t="s">
        <v>30</v>
      </c>
      <c r="B1675" s="9" t="s">
        <v>3406</v>
      </c>
      <c r="C1675" s="19" t="s">
        <v>1649</v>
      </c>
      <c r="D1675" s="17">
        <v>900273921</v>
      </c>
      <c r="E1675" s="9" t="str">
        <f>VLOOKUP(D1675,'[1]Giro a IPS'!$A$13:$B$8077,2,0)</f>
        <v>INTEGRAL I.P.S. LTDA</v>
      </c>
      <c r="F1675" s="10">
        <v>4450000</v>
      </c>
    </row>
    <row r="1676" spans="1:6" x14ac:dyDescent="0.25">
      <c r="A1676" s="8" t="s">
        <v>30</v>
      </c>
      <c r="B1676" s="9" t="s">
        <v>3406</v>
      </c>
      <c r="C1676" s="19" t="s">
        <v>1649</v>
      </c>
      <c r="D1676" s="17">
        <v>900278923</v>
      </c>
      <c r="E1676" s="9" t="str">
        <f>VLOOKUP(D1676,'[1]Giro a IPS'!$A$13:$B$8077,2,0)</f>
        <v>FUNDACION PARA EL CUIDADO DEL PULMON Y EL CORAZON</v>
      </c>
      <c r="F1676" s="10">
        <v>4448885</v>
      </c>
    </row>
    <row r="1677" spans="1:6" x14ac:dyDescent="0.25">
      <c r="A1677" s="8" t="s">
        <v>30</v>
      </c>
      <c r="B1677" s="9" t="s">
        <v>3406</v>
      </c>
      <c r="C1677" s="19" t="s">
        <v>1649</v>
      </c>
      <c r="D1677" s="17">
        <v>900280825</v>
      </c>
      <c r="E1677" s="9" t="str">
        <f>VLOOKUP(D1677,'[1]Giro a IPS'!$A$13:$B$8077,2,0)</f>
        <v>CLINICA CARDIOVASCULAR CORAZON JOVEN S.A. "COVEN"</v>
      </c>
      <c r="F1677" s="10">
        <v>18198917</v>
      </c>
    </row>
    <row r="1678" spans="1:6" x14ac:dyDescent="0.25">
      <c r="A1678" s="8" t="s">
        <v>30</v>
      </c>
      <c r="B1678" s="9" t="s">
        <v>3406</v>
      </c>
      <c r="C1678" s="19" t="s">
        <v>1649</v>
      </c>
      <c r="D1678" s="17">
        <v>900302805</v>
      </c>
      <c r="E1678" s="9" t="str">
        <f>VLOOKUP(D1678,'[1]Giro a IPS'!$A$13:$B$8077,2,0)</f>
        <v>CUIDAMOS SALUD LIMITADA</v>
      </c>
      <c r="F1678" s="10">
        <v>15876153</v>
      </c>
    </row>
    <row r="1679" spans="1:6" x14ac:dyDescent="0.25">
      <c r="A1679" s="8" t="s">
        <v>30</v>
      </c>
      <c r="B1679" s="9" t="s">
        <v>3406</v>
      </c>
      <c r="C1679" s="19" t="s">
        <v>1649</v>
      </c>
      <c r="D1679" s="17">
        <v>900337015</v>
      </c>
      <c r="E1679" s="9" t="str">
        <f>VLOOKUP(D1679,'[1]Giro a IPS'!$A$13:$B$8077,2,0)</f>
        <v>ASISTENCIA MEDICA DEL SUR IPS LTDA</v>
      </c>
      <c r="F1679" s="10">
        <v>14144675</v>
      </c>
    </row>
    <row r="1680" spans="1:6" x14ac:dyDescent="0.25">
      <c r="A1680" s="8" t="s">
        <v>30</v>
      </c>
      <c r="B1680" s="9" t="s">
        <v>3406</v>
      </c>
      <c r="C1680" s="19" t="s">
        <v>1649</v>
      </c>
      <c r="D1680" s="17">
        <v>900348416</v>
      </c>
      <c r="E1680" s="9" t="str">
        <f>VLOOKUP(D1680,'[1]Giro a IPS'!$A$13:$B$8077,2,0)</f>
        <v>MEDICINA DOMICILIARIA DE COLOMBIA S.A.S</v>
      </c>
      <c r="F1680" s="10">
        <v>23336450</v>
      </c>
    </row>
    <row r="1681" spans="1:6" x14ac:dyDescent="0.25">
      <c r="A1681" s="8" t="s">
        <v>30</v>
      </c>
      <c r="B1681" s="9" t="s">
        <v>3406</v>
      </c>
      <c r="C1681" s="19" t="s">
        <v>1649</v>
      </c>
      <c r="D1681" s="17">
        <v>900348830</v>
      </c>
      <c r="E1681" s="9" t="str">
        <f>VLOOKUP(D1681,'[1]Giro a IPS'!$A$13:$B$8077,2,0)</f>
        <v>INTEGRAL SOLUTIONS SD SAS</v>
      </c>
      <c r="F1681" s="10">
        <v>131727250</v>
      </c>
    </row>
    <row r="1682" spans="1:6" x14ac:dyDescent="0.25">
      <c r="A1682" s="8" t="s">
        <v>30</v>
      </c>
      <c r="B1682" s="9" t="s">
        <v>3406</v>
      </c>
      <c r="C1682" s="19" t="s">
        <v>1649</v>
      </c>
      <c r="D1682" s="17">
        <v>900386591</v>
      </c>
      <c r="E1682" s="9" t="str">
        <f>VLOOKUP(D1682,'[1]Giro a IPS'!$A$13:$B$8077,2,0)</f>
        <v>GYO MEDICAL I.P.S. S.A.S.</v>
      </c>
      <c r="F1682" s="10">
        <v>11115950</v>
      </c>
    </row>
    <row r="1683" spans="1:6" x14ac:dyDescent="0.25">
      <c r="A1683" s="8" t="s">
        <v>30</v>
      </c>
      <c r="B1683" s="9" t="s">
        <v>3406</v>
      </c>
      <c r="C1683" s="19" t="s">
        <v>1649</v>
      </c>
      <c r="D1683" s="17">
        <v>900390423</v>
      </c>
      <c r="E1683" s="9" t="str">
        <f>VLOOKUP(D1683,'[1]Giro a IPS'!$A$13:$B$8077,2,0)</f>
        <v>PROMOTORA CLINICA ZONA FRANCA DE URABA SAS</v>
      </c>
      <c r="F1683" s="10">
        <v>16360454</v>
      </c>
    </row>
    <row r="1684" spans="1:6" x14ac:dyDescent="0.25">
      <c r="A1684" s="8" t="s">
        <v>30</v>
      </c>
      <c r="B1684" s="9" t="s">
        <v>3406</v>
      </c>
      <c r="C1684" s="19" t="s">
        <v>1649</v>
      </c>
      <c r="D1684" s="17">
        <v>900410062</v>
      </c>
      <c r="E1684" s="9" t="str">
        <f>VLOOKUP(D1684,'[1]Giro a IPS'!$A$13:$B$8077,2,0)</f>
        <v>IPS SERVICIO FARMACEUTICO SAN ANDRES S.A.S</v>
      </c>
      <c r="F1684" s="10">
        <v>3965073</v>
      </c>
    </row>
    <row r="1685" spans="1:6" x14ac:dyDescent="0.25">
      <c r="A1685" s="8" t="s">
        <v>30</v>
      </c>
      <c r="B1685" s="9" t="s">
        <v>3406</v>
      </c>
      <c r="C1685" s="19" t="s">
        <v>1649</v>
      </c>
      <c r="D1685" s="17">
        <v>900423816</v>
      </c>
      <c r="E1685" s="9" t="str">
        <f>VLOOKUP(D1685,'[1]Giro a IPS'!$A$13:$B$8077,2,0)</f>
        <v>SAN JOSE IPS PUTUMAYO SAS</v>
      </c>
      <c r="F1685" s="10">
        <v>32745551</v>
      </c>
    </row>
    <row r="1686" spans="1:6" x14ac:dyDescent="0.25">
      <c r="A1686" s="8" t="s">
        <v>30</v>
      </c>
      <c r="B1686" s="9" t="s">
        <v>3406</v>
      </c>
      <c r="C1686" s="19" t="s">
        <v>1649</v>
      </c>
      <c r="D1686" s="17">
        <v>900435146</v>
      </c>
      <c r="E1686" s="9" t="str">
        <f>VLOOKUP(D1686,'[1]Giro a IPS'!$A$13:$B$8077,2,0)</f>
        <v>LABORATORIO LORENA VEJARANO SAS</v>
      </c>
      <c r="F1686" s="10">
        <v>20943754</v>
      </c>
    </row>
    <row r="1687" spans="1:6" x14ac:dyDescent="0.25">
      <c r="A1687" s="8" t="s">
        <v>30</v>
      </c>
      <c r="B1687" s="9" t="s">
        <v>3406</v>
      </c>
      <c r="C1687" s="19" t="s">
        <v>1649</v>
      </c>
      <c r="D1687" s="17">
        <v>900458017</v>
      </c>
      <c r="E1687" s="9" t="str">
        <f>VLOOKUP(D1687,'[1]Giro a IPS'!$A$13:$B$8077,2,0)</f>
        <v>SERVICIOS PRE HOSPITALARIOS DE ATENCIÓN MEDICA SAS IPS</v>
      </c>
      <c r="F1687" s="10">
        <v>7568200</v>
      </c>
    </row>
    <row r="1688" spans="1:6" x14ac:dyDescent="0.25">
      <c r="A1688" s="8" t="s">
        <v>30</v>
      </c>
      <c r="B1688" s="9" t="s">
        <v>3406</v>
      </c>
      <c r="C1688" s="19" t="s">
        <v>1649</v>
      </c>
      <c r="D1688" s="17">
        <v>900458954</v>
      </c>
      <c r="E1688" s="9" t="str">
        <f>VLOOKUP(D1688,'[1]Giro a IPS'!$A$13:$B$8077,2,0)</f>
        <v>TELEIMAGENES MEDICAS EXPRESS SAS TIME RX</v>
      </c>
      <c r="F1688" s="10">
        <v>5203950</v>
      </c>
    </row>
    <row r="1689" spans="1:6" x14ac:dyDescent="0.25">
      <c r="A1689" s="8" t="s">
        <v>30</v>
      </c>
      <c r="B1689" s="9" t="s">
        <v>3406</v>
      </c>
      <c r="C1689" s="19" t="s">
        <v>1649</v>
      </c>
      <c r="D1689" s="17">
        <v>900465319</v>
      </c>
      <c r="E1689" s="9" t="str">
        <f>VLOOKUP(D1689,'[1]Giro a IPS'!$A$13:$B$8077,2,0)</f>
        <v>OINSAMED S.A.S.</v>
      </c>
      <c r="F1689" s="10">
        <v>11333301</v>
      </c>
    </row>
    <row r="1690" spans="1:6" x14ac:dyDescent="0.25">
      <c r="A1690" s="8" t="s">
        <v>30</v>
      </c>
      <c r="B1690" s="9" t="s">
        <v>3406</v>
      </c>
      <c r="C1690" s="19" t="s">
        <v>1649</v>
      </c>
      <c r="D1690" s="17">
        <v>900488328</v>
      </c>
      <c r="E1690" s="9" t="str">
        <f>VLOOKUP(D1690,'[1]Giro a IPS'!$A$13:$B$8077,2,0)</f>
        <v>CLINIMEDICAL HOME CARE</v>
      </c>
      <c r="F1690" s="10">
        <v>14554650</v>
      </c>
    </row>
    <row r="1691" spans="1:6" x14ac:dyDescent="0.25">
      <c r="A1691" s="8" t="s">
        <v>30</v>
      </c>
      <c r="B1691" s="9" t="s">
        <v>3406</v>
      </c>
      <c r="C1691" s="19" t="s">
        <v>1649</v>
      </c>
      <c r="D1691" s="17">
        <v>900492815</v>
      </c>
      <c r="E1691" s="9" t="str">
        <f>VLOOKUP(D1691,'[1]Giro a IPS'!$A$13:$B$8077,2,0)</f>
        <v>UNIDAD MATERNO INFANTIL TALAPUIN S.A.S.</v>
      </c>
      <c r="F1691" s="10">
        <v>35604631</v>
      </c>
    </row>
    <row r="1692" spans="1:6" x14ac:dyDescent="0.25">
      <c r="A1692" s="8" t="s">
        <v>30</v>
      </c>
      <c r="B1692" s="9" t="s">
        <v>3406</v>
      </c>
      <c r="C1692" s="19" t="s">
        <v>1649</v>
      </c>
      <c r="D1692" s="17">
        <v>900500281</v>
      </c>
      <c r="E1692" s="9" t="str">
        <f>VLOOKUP(D1692,'[1]Giro a IPS'!$A$13:$B$8077,2,0)</f>
        <v>NOVADEN ODONTOLOGIA ESPECIALIZADA IPS SAS</v>
      </c>
      <c r="F1692" s="10">
        <v>6402973</v>
      </c>
    </row>
    <row r="1693" spans="1:6" x14ac:dyDescent="0.25">
      <c r="A1693" s="8" t="s">
        <v>30</v>
      </c>
      <c r="B1693" s="9" t="s">
        <v>3406</v>
      </c>
      <c r="C1693" s="19" t="s">
        <v>1649</v>
      </c>
      <c r="D1693" s="17">
        <v>900532504</v>
      </c>
      <c r="E1693" s="9" t="str">
        <f>VLOOKUP(D1693,'[1]Giro a IPS'!$A$13:$B$8077,2,0)</f>
        <v>DAVITA S.A.S.</v>
      </c>
      <c r="F1693" s="10">
        <v>3040000</v>
      </c>
    </row>
    <row r="1694" spans="1:6" x14ac:dyDescent="0.25">
      <c r="A1694" s="8" t="s">
        <v>30</v>
      </c>
      <c r="B1694" s="9" t="s">
        <v>3406</v>
      </c>
      <c r="C1694" s="19" t="s">
        <v>1649</v>
      </c>
      <c r="D1694" s="17">
        <v>900589346</v>
      </c>
      <c r="E1694" s="9" t="str">
        <f>VLOOKUP(D1694,'[1]Giro a IPS'!$A$13:$B$8077,2,0)</f>
        <v>SOLUCIONES Y EMPRENDIMIENTO EMPRESARIAL SIEMPREE SAS</v>
      </c>
      <c r="F1694" s="10">
        <v>26937515</v>
      </c>
    </row>
    <row r="1695" spans="1:6" x14ac:dyDescent="0.25">
      <c r="A1695" s="8" t="s">
        <v>30</v>
      </c>
      <c r="B1695" s="9" t="s">
        <v>3406</v>
      </c>
      <c r="C1695" s="19" t="s">
        <v>1649</v>
      </c>
      <c r="D1695" s="17">
        <v>900597845</v>
      </c>
      <c r="E1695" s="9" t="str">
        <f>VLOOKUP(D1695,'[1]Giro a IPS'!$A$13:$B$8077,2,0)</f>
        <v>CLINICA CARDIONEUROVASCULAR PABON SAS</v>
      </c>
      <c r="F1695" s="10">
        <v>9278273</v>
      </c>
    </row>
    <row r="1696" spans="1:6" x14ac:dyDescent="0.25">
      <c r="A1696" s="8" t="s">
        <v>30</v>
      </c>
      <c r="B1696" s="9" t="s">
        <v>3406</v>
      </c>
      <c r="C1696" s="19" t="s">
        <v>1649</v>
      </c>
      <c r="D1696" s="17">
        <v>900598579</v>
      </c>
      <c r="E1696" s="9" t="str">
        <f>VLOOKUP(D1696,'[1]Giro a IPS'!$A$13:$B$8077,2,0)</f>
        <v>VHR CENTRO PEDIATRICO &amp; CARDIOLOGICO IPS SAS</v>
      </c>
      <c r="F1696" s="10">
        <v>16076150</v>
      </c>
    </row>
    <row r="1697" spans="1:6" x14ac:dyDescent="0.25">
      <c r="A1697" s="8" t="s">
        <v>30</v>
      </c>
      <c r="B1697" s="9" t="s">
        <v>3406</v>
      </c>
      <c r="C1697" s="19" t="s">
        <v>1649</v>
      </c>
      <c r="D1697" s="17">
        <v>900611060</v>
      </c>
      <c r="E1697" s="9" t="str">
        <f>VLOOKUP(D1697,'[1]Giro a IPS'!$A$13:$B$8077,2,0)</f>
        <v>CENEMED QUILICHAO</v>
      </c>
      <c r="F1697" s="10">
        <v>29840209</v>
      </c>
    </row>
    <row r="1698" spans="1:6" x14ac:dyDescent="0.25">
      <c r="A1698" s="8" t="s">
        <v>30</v>
      </c>
      <c r="B1698" s="9" t="s">
        <v>3406</v>
      </c>
      <c r="C1698" s="19" t="s">
        <v>1649</v>
      </c>
      <c r="D1698" s="17">
        <v>900613066</v>
      </c>
      <c r="E1698" s="9" t="str">
        <f>VLOOKUP(D1698,'[1]Giro a IPS'!$A$13:$B$8077,2,0)</f>
        <v>MEDIC S.A.S</v>
      </c>
      <c r="F1698" s="10">
        <v>7923581</v>
      </c>
    </row>
    <row r="1699" spans="1:6" x14ac:dyDescent="0.25">
      <c r="A1699" s="8" t="s">
        <v>30</v>
      </c>
      <c r="B1699" s="9" t="s">
        <v>3406</v>
      </c>
      <c r="C1699" s="19" t="s">
        <v>1649</v>
      </c>
      <c r="D1699" s="17">
        <v>900780041</v>
      </c>
      <c r="E1699" s="9" t="str">
        <f>VLOOKUP(D1699,'[1]Giro a IPS'!$A$13:$B$8077,2,0)</f>
        <v>IPS PEDIATRICA "PASTOR Y MARIA" S.A.S.</v>
      </c>
      <c r="F1699" s="10">
        <v>10664975</v>
      </c>
    </row>
    <row r="1700" spans="1:6" x14ac:dyDescent="0.25">
      <c r="A1700" s="8" t="s">
        <v>30</v>
      </c>
      <c r="B1700" s="9" t="s">
        <v>3406</v>
      </c>
      <c r="C1700" s="19" t="s">
        <v>1649</v>
      </c>
      <c r="D1700" s="17">
        <v>900900155</v>
      </c>
      <c r="E1700" s="9" t="str">
        <f>VLOOKUP(D1700,'[1]Giro a IPS'!$A$13:$B$8077,2,0)</f>
        <v>CENTRO DE CUIDADOS CARDIONEUROVASCULARES PABON SAS</v>
      </c>
      <c r="F1700" s="10">
        <v>13588057</v>
      </c>
    </row>
    <row r="1701" spans="1:6" x14ac:dyDescent="0.25">
      <c r="A1701" s="8" t="s">
        <v>30</v>
      </c>
      <c r="B1701" s="9" t="s">
        <v>3406</v>
      </c>
      <c r="C1701" s="19" t="s">
        <v>1649</v>
      </c>
      <c r="D1701" s="17">
        <v>900951033</v>
      </c>
      <c r="E1701" s="9" t="str">
        <f>VLOOKUP(D1701,'[1]Giro a IPS'!$A$13:$B$8077,2,0)</f>
        <v>CLINICA CRISTO REY CALI S.A.S</v>
      </c>
      <c r="F1701" s="10">
        <v>13878475</v>
      </c>
    </row>
    <row r="1702" spans="1:6" x14ac:dyDescent="0.25">
      <c r="A1702" s="8" t="s">
        <v>30</v>
      </c>
      <c r="B1702" s="9" t="s">
        <v>3406</v>
      </c>
      <c r="C1702" s="19" t="s">
        <v>1649</v>
      </c>
      <c r="D1702" s="17">
        <v>900958564</v>
      </c>
      <c r="E1702" s="9" t="str">
        <f>VLOOKUP(D1702,'[1]Giro a IPS'!$A$13:$B$8077,2,0)</f>
        <v>SUBRED INTEGRADA DE SERVICIOS DE SALUD SUR E.S.E.</v>
      </c>
      <c r="F1702" s="10">
        <v>4242928</v>
      </c>
    </row>
    <row r="1703" spans="1:6" x14ac:dyDescent="0.25">
      <c r="A1703" s="8" t="s">
        <v>30</v>
      </c>
      <c r="B1703" s="9" t="s">
        <v>3406</v>
      </c>
      <c r="C1703" s="19" t="s">
        <v>1649</v>
      </c>
      <c r="D1703" s="17">
        <v>900971006</v>
      </c>
      <c r="E1703" s="9" t="str">
        <f>VLOOKUP(D1703,'[1]Giro a IPS'!$A$13:$B$8077,2,0)</f>
        <v>SUBRED INTEGRADA DE SERVICIOS DE SALUD NORTE E.S.E</v>
      </c>
      <c r="F1703" s="10">
        <v>7687550</v>
      </c>
    </row>
    <row r="1704" spans="1:6" x14ac:dyDescent="0.25">
      <c r="A1704" s="8" t="s">
        <v>930</v>
      </c>
      <c r="B1704" s="9" t="s">
        <v>3411</v>
      </c>
      <c r="C1704" s="19" t="s">
        <v>1649</v>
      </c>
      <c r="D1704" s="17">
        <v>800031212</v>
      </c>
      <c r="E1704" s="9" t="str">
        <f>VLOOKUP(D1704,'[1]Giro a IPS'!$A$13:$B$8077,2,0)</f>
        <v>UNIDAD MEDICA RADIOLOGICA DEL CARMEN</v>
      </c>
      <c r="F1704" s="10">
        <v>42051928</v>
      </c>
    </row>
    <row r="1705" spans="1:6" x14ac:dyDescent="0.25">
      <c r="A1705" s="8" t="s">
        <v>930</v>
      </c>
      <c r="B1705" s="9" t="s">
        <v>3411</v>
      </c>
      <c r="C1705" s="19" t="s">
        <v>1649</v>
      </c>
      <c r="D1705" s="17">
        <v>800067514</v>
      </c>
      <c r="E1705" s="9" t="str">
        <f>VLOOKUP(D1705,'[1]Giro a IPS'!$A$13:$B$8077,2,0)</f>
        <v>COMITÉ MUNICIPAL DE LA CRUZ ROJA DE MAICAO</v>
      </c>
      <c r="F1705" s="10">
        <v>5924975</v>
      </c>
    </row>
    <row r="1706" spans="1:6" x14ac:dyDescent="0.25">
      <c r="A1706" s="8" t="s">
        <v>930</v>
      </c>
      <c r="B1706" s="9" t="s">
        <v>3411</v>
      </c>
      <c r="C1706" s="19" t="s">
        <v>1649</v>
      </c>
      <c r="D1706" s="17">
        <v>800101022</v>
      </c>
      <c r="E1706" s="9" t="str">
        <f>VLOOKUP(D1706,'[1]Giro a IPS'!$A$13:$B$8077,2,0)</f>
        <v>ESE HOSPITAL NUESTRA SEÑORA DEL PILAR</v>
      </c>
      <c r="F1706" s="10">
        <v>2348900</v>
      </c>
    </row>
    <row r="1707" spans="1:6" x14ac:dyDescent="0.25">
      <c r="A1707" s="8" t="s">
        <v>930</v>
      </c>
      <c r="B1707" s="9" t="s">
        <v>3411</v>
      </c>
      <c r="C1707" s="19" t="s">
        <v>1649</v>
      </c>
      <c r="D1707" s="17">
        <v>800129856</v>
      </c>
      <c r="E1707" s="9" t="str">
        <f>VLOOKUP(D1707,'[1]Giro a IPS'!$A$13:$B$8077,2,0)</f>
        <v>CLINICA DE LA COSTA LTDA</v>
      </c>
      <c r="F1707" s="10">
        <v>375625495</v>
      </c>
    </row>
    <row r="1708" spans="1:6" x14ac:dyDescent="0.25">
      <c r="A1708" s="8" t="s">
        <v>930</v>
      </c>
      <c r="B1708" s="9" t="s">
        <v>3411</v>
      </c>
      <c r="C1708" s="19" t="s">
        <v>1649</v>
      </c>
      <c r="D1708" s="17">
        <v>800193989</v>
      </c>
      <c r="E1708" s="9" t="str">
        <f>VLOOKUP(D1708,'[1]Giro a IPS'!$A$13:$B$8077,2,0)</f>
        <v>CENTRO DIAGNOSTICO DE ESPECIALISTAS LTDA</v>
      </c>
      <c r="F1708" s="10">
        <v>259411821</v>
      </c>
    </row>
    <row r="1709" spans="1:6" x14ac:dyDescent="0.25">
      <c r="A1709" s="8" t="s">
        <v>930</v>
      </c>
      <c r="B1709" s="9" t="s">
        <v>3411</v>
      </c>
      <c r="C1709" s="19" t="s">
        <v>1649</v>
      </c>
      <c r="D1709" s="17">
        <v>802000774</v>
      </c>
      <c r="E1709" s="9" t="str">
        <f>VLOOKUP(D1709,'[1]Giro a IPS'!$A$13:$B$8077,2,0)</f>
        <v>CLINICA ALTOS DE SAN VICENTE LTDA</v>
      </c>
      <c r="F1709" s="10">
        <v>157577265</v>
      </c>
    </row>
    <row r="1710" spans="1:6" x14ac:dyDescent="0.25">
      <c r="A1710" s="8" t="s">
        <v>930</v>
      </c>
      <c r="B1710" s="9" t="s">
        <v>3411</v>
      </c>
      <c r="C1710" s="19" t="s">
        <v>1649</v>
      </c>
      <c r="D1710" s="17">
        <v>805011262</v>
      </c>
      <c r="E1710" s="9" t="str">
        <f>VLOOKUP(D1710,'[1]Giro a IPS'!$A$13:$B$8077,2,0)</f>
        <v>RTS S.A.S</v>
      </c>
      <c r="F1710" s="10">
        <v>9365515</v>
      </c>
    </row>
    <row r="1711" spans="1:6" x14ac:dyDescent="0.25">
      <c r="A1711" s="8" t="s">
        <v>930</v>
      </c>
      <c r="B1711" s="9" t="s">
        <v>3411</v>
      </c>
      <c r="C1711" s="19" t="s">
        <v>1649</v>
      </c>
      <c r="D1711" s="17">
        <v>811016192</v>
      </c>
      <c r="E1711" s="9" t="str">
        <f>VLOOKUP(D1711,'[1]Giro a IPS'!$A$13:$B$8077,2,0)</f>
        <v>IPS DE UNIVERSIDAD DE ANTIOQUIA IPS UNIVERSITARIA</v>
      </c>
      <c r="F1711" s="10">
        <v>6247868</v>
      </c>
    </row>
    <row r="1712" spans="1:6" x14ac:dyDescent="0.25">
      <c r="A1712" s="8" t="s">
        <v>930</v>
      </c>
      <c r="B1712" s="9" t="s">
        <v>3411</v>
      </c>
      <c r="C1712" s="19" t="s">
        <v>1649</v>
      </c>
      <c r="D1712" s="17">
        <v>819002176</v>
      </c>
      <c r="E1712" s="9" t="str">
        <f>VLOOKUP(D1712,'[1]Giro a IPS'!$A$13:$B$8077,2,0)</f>
        <v>COMPAÑÍA COLOMBIANA DE SALUD COLSALUD S.A</v>
      </c>
      <c r="F1712" s="10">
        <v>2229429</v>
      </c>
    </row>
    <row r="1713" spans="1:6" x14ac:dyDescent="0.25">
      <c r="A1713" s="8" t="s">
        <v>930</v>
      </c>
      <c r="B1713" s="9" t="s">
        <v>3411</v>
      </c>
      <c r="C1713" s="19" t="s">
        <v>1649</v>
      </c>
      <c r="D1713" s="17">
        <v>819006193</v>
      </c>
      <c r="E1713" s="9" t="str">
        <f>VLOOKUP(D1713,'[1]Giro a IPS'!$A$13:$B$8077,2,0)</f>
        <v>INSTITUTO NEUROPSIQUIATRICO NUESTRA SEÑORA DEL CARMEN INSECAR</v>
      </c>
      <c r="F1713" s="10">
        <v>22700404</v>
      </c>
    </row>
    <row r="1714" spans="1:6" x14ac:dyDescent="0.25">
      <c r="A1714" s="8" t="s">
        <v>930</v>
      </c>
      <c r="B1714" s="9" t="s">
        <v>3411</v>
      </c>
      <c r="C1714" s="19" t="s">
        <v>1649</v>
      </c>
      <c r="D1714" s="17">
        <v>824001041</v>
      </c>
      <c r="E1714" s="9" t="str">
        <f>VLOOKUP(D1714,'[1]Giro a IPS'!$A$13:$B$8077,2,0)</f>
        <v>CLINICA MEDICOS S.A.</v>
      </c>
      <c r="F1714" s="10">
        <v>2200816</v>
      </c>
    </row>
    <row r="1715" spans="1:6" x14ac:dyDescent="0.25">
      <c r="A1715" s="8" t="s">
        <v>930</v>
      </c>
      <c r="B1715" s="9" t="s">
        <v>3411</v>
      </c>
      <c r="C1715" s="19" t="s">
        <v>1649</v>
      </c>
      <c r="D1715" s="17">
        <v>824002277</v>
      </c>
      <c r="E1715" s="9" t="str">
        <f>VLOOKUP(D1715,'[1]Giro a IPS'!$A$13:$B$8077,2,0)</f>
        <v>CLINICA BUENOS AIRES S.A:S</v>
      </c>
      <c r="F1715" s="10">
        <v>1738432</v>
      </c>
    </row>
    <row r="1716" spans="1:6" x14ac:dyDescent="0.25">
      <c r="A1716" s="8" t="s">
        <v>930</v>
      </c>
      <c r="B1716" s="9" t="s">
        <v>3411</v>
      </c>
      <c r="C1716" s="19" t="s">
        <v>1649</v>
      </c>
      <c r="D1716" s="17">
        <v>824004330</v>
      </c>
      <c r="E1716" s="9" t="str">
        <f>VLOOKUP(D1716,'[1]Giro a IPS'!$A$13:$B$8077,2,0)</f>
        <v>MEDICINA NUCLEAR SA</v>
      </c>
      <c r="F1716" s="10">
        <v>1885716</v>
      </c>
    </row>
    <row r="1717" spans="1:6" x14ac:dyDescent="0.25">
      <c r="A1717" s="8" t="s">
        <v>930</v>
      </c>
      <c r="B1717" s="9" t="s">
        <v>3411</v>
      </c>
      <c r="C1717" s="19" t="s">
        <v>1649</v>
      </c>
      <c r="D1717" s="17">
        <v>825000147</v>
      </c>
      <c r="E1717" s="9" t="str">
        <f>VLOOKUP(D1717,'[1]Giro a IPS'!$A$13:$B$8077,2,0)</f>
        <v>E.S.E. HOSPITAL ARMANDO PABON LOPEZ</v>
      </c>
      <c r="F1717" s="10">
        <v>1319250</v>
      </c>
    </row>
    <row r="1718" spans="1:6" x14ac:dyDescent="0.25">
      <c r="A1718" s="8" t="s">
        <v>930</v>
      </c>
      <c r="B1718" s="9" t="s">
        <v>3411</v>
      </c>
      <c r="C1718" s="19" t="s">
        <v>1649</v>
      </c>
      <c r="D1718" s="17">
        <v>825000620</v>
      </c>
      <c r="E1718" s="9" t="str">
        <f>VLOOKUP(D1718,'[1]Giro a IPS'!$A$13:$B$8077,2,0)</f>
        <v>ESE HOSPITAL NUESTRA SEÑORA DEL CARMEN</v>
      </c>
      <c r="F1718" s="10">
        <v>1518660</v>
      </c>
    </row>
    <row r="1719" spans="1:6" x14ac:dyDescent="0.25">
      <c r="A1719" s="8" t="s">
        <v>930</v>
      </c>
      <c r="B1719" s="9" t="s">
        <v>3411</v>
      </c>
      <c r="C1719" s="19" t="s">
        <v>1649</v>
      </c>
      <c r="D1719" s="17">
        <v>825001800</v>
      </c>
      <c r="E1719" s="9" t="str">
        <f>VLOOKUP(D1719,'[1]Giro a IPS'!$A$13:$B$8077,2,0)</f>
        <v>CLINICA SOMEDA S.A.S</v>
      </c>
      <c r="F1719" s="10">
        <v>2756675</v>
      </c>
    </row>
    <row r="1720" spans="1:6" x14ac:dyDescent="0.25">
      <c r="A1720" s="8" t="s">
        <v>930</v>
      </c>
      <c r="B1720" s="9" t="s">
        <v>3411</v>
      </c>
      <c r="C1720" s="19" t="s">
        <v>1649</v>
      </c>
      <c r="D1720" s="17">
        <v>825002525</v>
      </c>
      <c r="E1720" s="9" t="str">
        <f>VLOOKUP(D1720,'[1]Giro a IPS'!$A$13:$B$8077,2,0)</f>
        <v>ESE HOSPITAL SAN RAFAEL DE ALBANIA</v>
      </c>
      <c r="F1720" s="10">
        <v>4213773</v>
      </c>
    </row>
    <row r="1721" spans="1:6" x14ac:dyDescent="0.25">
      <c r="A1721" s="8" t="s">
        <v>930</v>
      </c>
      <c r="B1721" s="9" t="s">
        <v>3411</v>
      </c>
      <c r="C1721" s="19" t="s">
        <v>1649</v>
      </c>
      <c r="D1721" s="17">
        <v>825003080</v>
      </c>
      <c r="E1721" s="9" t="str">
        <f>VLOOKUP(D1721,'[1]Giro a IPS'!$A$13:$B$8077,2,0)</f>
        <v>UNIDAD DE CUIDADOS INTENSIVOS RENACER</v>
      </c>
      <c r="F1721" s="10">
        <v>215367933</v>
      </c>
    </row>
    <row r="1722" spans="1:6" x14ac:dyDescent="0.25">
      <c r="A1722" s="8" t="s">
        <v>930</v>
      </c>
      <c r="B1722" s="9" t="s">
        <v>3411</v>
      </c>
      <c r="C1722" s="19" t="s">
        <v>1649</v>
      </c>
      <c r="D1722" s="17">
        <v>839000145</v>
      </c>
      <c r="E1722" s="9" t="str">
        <f>VLOOKUP(D1722,'[1]Giro a IPS'!$A$13:$B$8077,2,0)</f>
        <v>ASOCIACION DE CABILDOS Y/O AUTORIDADES TRADICIONALES DE LA GUAJIRA</v>
      </c>
      <c r="F1722" s="10">
        <v>297359587</v>
      </c>
    </row>
    <row r="1723" spans="1:6" x14ac:dyDescent="0.25">
      <c r="A1723" s="8" t="s">
        <v>930</v>
      </c>
      <c r="B1723" s="9" t="s">
        <v>3411</v>
      </c>
      <c r="C1723" s="19" t="s">
        <v>1649</v>
      </c>
      <c r="D1723" s="17">
        <v>839000356</v>
      </c>
      <c r="E1723" s="9" t="str">
        <f>VLOOKUP(D1723,'[1]Giro a IPS'!$A$13:$B$8077,2,0)</f>
        <v>SOCIEDAD MEDICA CLINICA MAICAO S.A</v>
      </c>
      <c r="F1723" s="10">
        <v>361013108</v>
      </c>
    </row>
    <row r="1724" spans="1:6" x14ac:dyDescent="0.25">
      <c r="A1724" s="8" t="s">
        <v>930</v>
      </c>
      <c r="B1724" s="9" t="s">
        <v>3411</v>
      </c>
      <c r="C1724" s="19" t="s">
        <v>1649</v>
      </c>
      <c r="D1724" s="17">
        <v>890212568</v>
      </c>
      <c r="E1724" s="9" t="str">
        <f>VLOOKUP(D1724,'[1]Giro a IPS'!$A$13:$B$8077,2,0)</f>
        <v>FUNDACION CARDIOVASCULAR DE COLOMBIA</v>
      </c>
      <c r="F1724" s="10">
        <v>5578913</v>
      </c>
    </row>
    <row r="1725" spans="1:6" x14ac:dyDescent="0.25">
      <c r="A1725" s="8" t="s">
        <v>930</v>
      </c>
      <c r="B1725" s="9" t="s">
        <v>3411</v>
      </c>
      <c r="C1725" s="19" t="s">
        <v>1649</v>
      </c>
      <c r="D1725" s="17">
        <v>891701664</v>
      </c>
      <c r="E1725" s="9" t="str">
        <f>VLOOKUP(D1725,'[1]Giro a IPS'!$A$13:$B$8077,2,0)</f>
        <v>SOCIEDAD MEDICA DE SANTA MARTA S.A. - CLINICA EL PRADO</v>
      </c>
      <c r="F1725" s="10">
        <v>5614077</v>
      </c>
    </row>
    <row r="1726" spans="1:6" x14ac:dyDescent="0.25">
      <c r="A1726" s="8" t="s">
        <v>930</v>
      </c>
      <c r="B1726" s="9" t="s">
        <v>3411</v>
      </c>
      <c r="C1726" s="19" t="s">
        <v>1649</v>
      </c>
      <c r="D1726" s="17">
        <v>892115009</v>
      </c>
      <c r="E1726" s="9" t="str">
        <f>VLOOKUP(D1726,'[1]Giro a IPS'!$A$13:$B$8077,2,0)</f>
        <v>EMPRESA SOCIAL DEL ESTADO HOSPITAL NUESTRA SEÑORA DE LOS REMEDIOS</v>
      </c>
      <c r="F1726" s="10">
        <v>11134759</v>
      </c>
    </row>
    <row r="1727" spans="1:6" x14ac:dyDescent="0.25">
      <c r="A1727" s="8" t="s">
        <v>930</v>
      </c>
      <c r="B1727" s="9" t="s">
        <v>3411</v>
      </c>
      <c r="C1727" s="19" t="s">
        <v>1649</v>
      </c>
      <c r="D1727" s="17">
        <v>892115010</v>
      </c>
      <c r="E1727" s="9" t="str">
        <f>VLOOKUP(D1727,'[1]Giro a IPS'!$A$13:$B$8077,2,0)</f>
        <v>EMPRESA SOCIAL DEL ESTADO HOSPITAL SAN RAFAEL NIVEL II</v>
      </c>
      <c r="F1727" s="10">
        <v>85609546</v>
      </c>
    </row>
    <row r="1728" spans="1:6" x14ac:dyDescent="0.25">
      <c r="A1728" s="8" t="s">
        <v>930</v>
      </c>
      <c r="B1728" s="9" t="s">
        <v>3411</v>
      </c>
      <c r="C1728" s="19" t="s">
        <v>1649</v>
      </c>
      <c r="D1728" s="17">
        <v>892120115</v>
      </c>
      <c r="E1728" s="9" t="str">
        <f>VLOOKUP(D1728,'[1]Giro a IPS'!$A$13:$B$8077,2,0)</f>
        <v>E.S.E. HOSPITAL SAN JOSE DE MAICAO</v>
      </c>
      <c r="F1728" s="10">
        <v>79840286</v>
      </c>
    </row>
    <row r="1729" spans="1:6" x14ac:dyDescent="0.25">
      <c r="A1729" s="8" t="s">
        <v>930</v>
      </c>
      <c r="B1729" s="9" t="s">
        <v>3411</v>
      </c>
      <c r="C1729" s="19" t="s">
        <v>1649</v>
      </c>
      <c r="D1729" s="17">
        <v>892399994</v>
      </c>
      <c r="E1729" s="9" t="str">
        <f>VLOOKUP(D1729,'[1]Giro a IPS'!$A$13:$B$8077,2,0)</f>
        <v>HOSPITAL ROSARIO PUMAREJO DE LOPEZ - EMPRESA SOCIAL DEL ESTADO</v>
      </c>
      <c r="F1729" s="10">
        <v>2308740</v>
      </c>
    </row>
    <row r="1730" spans="1:6" x14ac:dyDescent="0.25">
      <c r="A1730" s="8" t="s">
        <v>930</v>
      </c>
      <c r="B1730" s="9" t="s">
        <v>3411</v>
      </c>
      <c r="C1730" s="19" t="s">
        <v>1649</v>
      </c>
      <c r="D1730" s="17">
        <v>899999092</v>
      </c>
      <c r="E1730" s="9" t="str">
        <f>VLOOKUP(D1730,'[1]Giro a IPS'!$A$13:$B$8077,2,0)</f>
        <v>ESE INSTITUTO NACIONAL DE CANCEROLOGIA</v>
      </c>
      <c r="F1730" s="10">
        <v>36678945</v>
      </c>
    </row>
    <row r="1731" spans="1:6" x14ac:dyDescent="0.25">
      <c r="A1731" s="8" t="s">
        <v>930</v>
      </c>
      <c r="B1731" s="9" t="s">
        <v>3411</v>
      </c>
      <c r="C1731" s="19" t="s">
        <v>1649</v>
      </c>
      <c r="D1731" s="17">
        <v>900016598</v>
      </c>
      <c r="E1731" s="9" t="str">
        <f>VLOOKUP(D1731,'[1]Giro a IPS'!$A$13:$B$8077,2,0)</f>
        <v>INSTITUTO CARDIOVASCULAR DEL CESAR S.A</v>
      </c>
      <c r="F1731" s="10">
        <v>18626728</v>
      </c>
    </row>
    <row r="1732" spans="1:6" x14ac:dyDescent="0.25">
      <c r="A1732" s="8" t="s">
        <v>930</v>
      </c>
      <c r="B1732" s="9" t="s">
        <v>3411</v>
      </c>
      <c r="C1732" s="19" t="s">
        <v>1649</v>
      </c>
      <c r="D1732" s="17">
        <v>900089251</v>
      </c>
      <c r="E1732" s="9" t="str">
        <f>VLOOKUP(D1732,'[1]Giro a IPS'!$A$13:$B$8077,2,0)</f>
        <v>MEDISER IPS S.A.S</v>
      </c>
      <c r="F1732" s="10">
        <v>110200000</v>
      </c>
    </row>
    <row r="1733" spans="1:6" x14ac:dyDescent="0.25">
      <c r="A1733" s="8" t="s">
        <v>930</v>
      </c>
      <c r="B1733" s="9" t="s">
        <v>3411</v>
      </c>
      <c r="C1733" s="19" t="s">
        <v>1649</v>
      </c>
      <c r="D1733" s="17">
        <v>900138649</v>
      </c>
      <c r="E1733" s="9" t="str">
        <f>VLOOKUP(D1733,'[1]Giro a IPS'!$A$13:$B$8077,2,0)</f>
        <v>MEDICENTER ESPECIALIZADO LTDA</v>
      </c>
      <c r="F1733" s="10">
        <v>19251755</v>
      </c>
    </row>
    <row r="1734" spans="1:6" x14ac:dyDescent="0.25">
      <c r="A1734" s="8" t="s">
        <v>930</v>
      </c>
      <c r="B1734" s="9" t="s">
        <v>3411</v>
      </c>
      <c r="C1734" s="19" t="s">
        <v>1649</v>
      </c>
      <c r="D1734" s="17">
        <v>900161407</v>
      </c>
      <c r="E1734" s="9" t="str">
        <f>VLOOKUP(D1734,'[1]Giro a IPS'!$A$13:$B$8077,2,0)</f>
        <v>LABORATORIO DE PATOLOGIA Y CITOLOGIA ALHUMED LIMITADA.</v>
      </c>
      <c r="F1734" s="10">
        <v>33573491</v>
      </c>
    </row>
    <row r="1735" spans="1:6" x14ac:dyDescent="0.25">
      <c r="A1735" s="8" t="s">
        <v>930</v>
      </c>
      <c r="B1735" s="9" t="s">
        <v>3411</v>
      </c>
      <c r="C1735" s="19" t="s">
        <v>1649</v>
      </c>
      <c r="D1735" s="17">
        <v>900164285</v>
      </c>
      <c r="E1735" s="9" t="str">
        <f>VLOOKUP(D1735,'[1]Giro a IPS'!$A$13:$B$8077,2,0)</f>
        <v>CLINICA SAN MARTIN BARRANQUILLA LTDA</v>
      </c>
      <c r="F1735" s="10">
        <v>86159913</v>
      </c>
    </row>
    <row r="1736" spans="1:6" x14ac:dyDescent="0.25">
      <c r="A1736" s="8" t="s">
        <v>930</v>
      </c>
      <c r="B1736" s="9" t="s">
        <v>3411</v>
      </c>
      <c r="C1736" s="19" t="s">
        <v>1649</v>
      </c>
      <c r="D1736" s="17">
        <v>900177624</v>
      </c>
      <c r="E1736" s="9" t="str">
        <f>VLOOKUP(D1736,'[1]Giro a IPS'!$A$13:$B$8077,2,0)</f>
        <v>ANASHIWAYA IPSI</v>
      </c>
      <c r="F1736" s="10">
        <v>98496317</v>
      </c>
    </row>
    <row r="1737" spans="1:6" x14ac:dyDescent="0.25">
      <c r="A1737" s="8" t="s">
        <v>930</v>
      </c>
      <c r="B1737" s="9" t="s">
        <v>3411</v>
      </c>
      <c r="C1737" s="19" t="s">
        <v>1649</v>
      </c>
      <c r="D1737" s="17">
        <v>900214926</v>
      </c>
      <c r="E1737" s="9" t="str">
        <f>VLOOKUP(D1737,'[1]Giro a IPS'!$A$13:$B$8077,2,0)</f>
        <v>CLINICA DE ESPECIALISTAS GUAJIRA S.A.</v>
      </c>
      <c r="F1737" s="10">
        <v>18371194</v>
      </c>
    </row>
    <row r="1738" spans="1:6" x14ac:dyDescent="0.25">
      <c r="A1738" s="8" t="s">
        <v>930</v>
      </c>
      <c r="B1738" s="9" t="s">
        <v>3411</v>
      </c>
      <c r="C1738" s="19" t="s">
        <v>1649</v>
      </c>
      <c r="D1738" s="17">
        <v>900261353</v>
      </c>
      <c r="E1738" s="9" t="str">
        <f>VLOOKUP(D1738,'[1]Giro a IPS'!$A$13:$B$8077,2,0)</f>
        <v>FUNDACION HOSPITAL SAN VICENTE DE PAUL RIONEGRO</v>
      </c>
      <c r="F1738" s="10">
        <v>1346000</v>
      </c>
    </row>
    <row r="1739" spans="1:6" x14ac:dyDescent="0.25">
      <c r="A1739" s="8" t="s">
        <v>930</v>
      </c>
      <c r="B1739" s="9" t="s">
        <v>3411</v>
      </c>
      <c r="C1739" s="19" t="s">
        <v>1649</v>
      </c>
      <c r="D1739" s="17">
        <v>900272582</v>
      </c>
      <c r="E1739" s="9" t="str">
        <f>VLOOKUP(D1739,'[1]Giro a IPS'!$A$13:$B$8077,2,0)</f>
        <v>CLINICA SAN JUAN BAUTISTA S.A.S.</v>
      </c>
      <c r="F1739" s="10">
        <v>18424634</v>
      </c>
    </row>
    <row r="1740" spans="1:6" x14ac:dyDescent="0.25">
      <c r="A1740" s="8" t="s">
        <v>930</v>
      </c>
      <c r="B1740" s="9" t="s">
        <v>3411</v>
      </c>
      <c r="C1740" s="19" t="s">
        <v>1649</v>
      </c>
      <c r="D1740" s="17">
        <v>900277517</v>
      </c>
      <c r="E1740" s="9" t="str">
        <f>VLOOKUP(D1740,'[1]Giro a IPS'!$A$13:$B$8077,2,0)</f>
        <v>FUNDACION ECOLOGICA MARFI REVERDECER</v>
      </c>
      <c r="F1740" s="10">
        <v>1799876</v>
      </c>
    </row>
    <row r="1741" spans="1:6" x14ac:dyDescent="0.25">
      <c r="A1741" s="8" t="s">
        <v>930</v>
      </c>
      <c r="B1741" s="9" t="s">
        <v>3411</v>
      </c>
      <c r="C1741" s="19" t="s">
        <v>1649</v>
      </c>
      <c r="D1741" s="17">
        <v>900386591</v>
      </c>
      <c r="E1741" s="9" t="str">
        <f>VLOOKUP(D1741,'[1]Giro a IPS'!$A$13:$B$8077,2,0)</f>
        <v>GYO MEDICAL I.P.S. S.A.S.</v>
      </c>
      <c r="F1741" s="10">
        <v>238994899</v>
      </c>
    </row>
    <row r="1742" spans="1:6" x14ac:dyDescent="0.25">
      <c r="A1742" s="8" t="s">
        <v>930</v>
      </c>
      <c r="B1742" s="9" t="s">
        <v>3411</v>
      </c>
      <c r="C1742" s="19" t="s">
        <v>1649</v>
      </c>
      <c r="D1742" s="17">
        <v>900429130</v>
      </c>
      <c r="E1742" s="9" t="str">
        <f>VLOOKUP(D1742,'[1]Giro a IPS'!$A$13:$B$8077,2,0)</f>
        <v>UNIDAD MEDICA GASTRICA S.A.S. UNIMEGAS</v>
      </c>
      <c r="F1742" s="10">
        <v>11622791</v>
      </c>
    </row>
    <row r="1743" spans="1:6" x14ac:dyDescent="0.25">
      <c r="A1743" s="8" t="s">
        <v>930</v>
      </c>
      <c r="B1743" s="9" t="s">
        <v>3411</v>
      </c>
      <c r="C1743" s="19" t="s">
        <v>1649</v>
      </c>
      <c r="D1743" s="17">
        <v>900441355</v>
      </c>
      <c r="E1743" s="9" t="str">
        <f>VLOOKUP(D1743,'[1]Giro a IPS'!$A$13:$B$8077,2,0)</f>
        <v>OSTEOBIOMED SAS</v>
      </c>
      <c r="F1743" s="10">
        <v>28447666</v>
      </c>
    </row>
    <row r="1744" spans="1:6" x14ac:dyDescent="0.25">
      <c r="A1744" s="8" t="s">
        <v>930</v>
      </c>
      <c r="B1744" s="9" t="s">
        <v>3411</v>
      </c>
      <c r="C1744" s="19" t="s">
        <v>1649</v>
      </c>
      <c r="D1744" s="17">
        <v>900468210</v>
      </c>
      <c r="E1744" s="9" t="str">
        <f>VLOOKUP(D1744,'[1]Giro a IPS'!$A$13:$B$8077,2,0)</f>
        <v>CENTRO DE RESONANCIA MAGNETICA DEL NORTE S.A.S</v>
      </c>
      <c r="F1744" s="10">
        <v>6305046</v>
      </c>
    </row>
    <row r="1745" spans="1:6" x14ac:dyDescent="0.25">
      <c r="A1745" s="8" t="s">
        <v>930</v>
      </c>
      <c r="B1745" s="9" t="s">
        <v>3411</v>
      </c>
      <c r="C1745" s="19" t="s">
        <v>1649</v>
      </c>
      <c r="D1745" s="17">
        <v>900492815</v>
      </c>
      <c r="E1745" s="9" t="str">
        <f>VLOOKUP(D1745,'[1]Giro a IPS'!$A$13:$B$8077,2,0)</f>
        <v>UNIDAD MATERNO INFANTIL TALAPUIN S.A.S.</v>
      </c>
      <c r="F1745" s="10">
        <v>256798996</v>
      </c>
    </row>
    <row r="1746" spans="1:6" x14ac:dyDescent="0.25">
      <c r="A1746" s="8" t="s">
        <v>930</v>
      </c>
      <c r="B1746" s="9" t="s">
        <v>3411</v>
      </c>
      <c r="C1746" s="19" t="s">
        <v>1649</v>
      </c>
      <c r="D1746" s="17">
        <v>900534382</v>
      </c>
      <c r="E1746" s="9" t="str">
        <f>VLOOKUP(D1746,'[1]Giro a IPS'!$A$13:$B$8077,2,0)</f>
        <v>INSTITUTO DIAGNOSTICO POR IMAGENES DE MAICAO - IDIMA S.A.S</v>
      </c>
      <c r="F1746" s="10">
        <v>32252262</v>
      </c>
    </row>
    <row r="1747" spans="1:6" x14ac:dyDescent="0.25">
      <c r="A1747" s="8" t="s">
        <v>930</v>
      </c>
      <c r="B1747" s="9" t="s">
        <v>3411</v>
      </c>
      <c r="C1747" s="19" t="s">
        <v>1649</v>
      </c>
      <c r="D1747" s="17">
        <v>900713570</v>
      </c>
      <c r="E1747" s="9" t="str">
        <f>VLOOKUP(D1747,'[1]Giro a IPS'!$A$13:$B$8077,2,0)</f>
        <v>OPTICA CENTRAL IPS S.A.S</v>
      </c>
      <c r="F1747" s="10">
        <v>12814107</v>
      </c>
    </row>
    <row r="1748" spans="1:6" x14ac:dyDescent="0.25">
      <c r="A1748" s="8" t="s">
        <v>930</v>
      </c>
      <c r="B1748" s="9" t="s">
        <v>3411</v>
      </c>
      <c r="C1748" s="19" t="s">
        <v>1649</v>
      </c>
      <c r="D1748" s="17">
        <v>900728399</v>
      </c>
      <c r="E1748" s="9" t="str">
        <f>VLOOKUP(D1748,'[1]Giro a IPS'!$A$13:$B$8077,2,0)</f>
        <v>CENTRO SALUD DE LA GUAJIRA S.A.S</v>
      </c>
      <c r="F1748" s="10">
        <v>34353847</v>
      </c>
    </row>
    <row r="1749" spans="1:6" x14ac:dyDescent="0.25">
      <c r="A1749" s="8" t="s">
        <v>930</v>
      </c>
      <c r="B1749" s="9" t="s">
        <v>3411</v>
      </c>
      <c r="C1749" s="19" t="s">
        <v>1649</v>
      </c>
      <c r="D1749" s="17">
        <v>900780041</v>
      </c>
      <c r="E1749" s="9" t="str">
        <f>VLOOKUP(D1749,'[1]Giro a IPS'!$A$13:$B$8077,2,0)</f>
        <v>IPS PEDIATRICA "PASTOR Y MARIA" S.A.S.</v>
      </c>
      <c r="F1749" s="10">
        <v>11145000</v>
      </c>
    </row>
    <row r="1750" spans="1:6" x14ac:dyDescent="0.25">
      <c r="A1750" s="8" t="s">
        <v>930</v>
      </c>
      <c r="B1750" s="9" t="s">
        <v>3411</v>
      </c>
      <c r="C1750" s="19" t="s">
        <v>1649</v>
      </c>
      <c r="D1750" s="17">
        <v>900959051</v>
      </c>
      <c r="E1750" s="9" t="str">
        <f>VLOOKUP(D1750,'[1]Giro a IPS'!$A$13:$B$8077,2,0)</f>
        <v>SUBRED INTEGRADA DE SERVICIOS DE SALUD CENTRO ORIENTE E.S.E</v>
      </c>
      <c r="F1750" s="10">
        <v>35766464</v>
      </c>
    </row>
    <row r="1751" spans="1:6" x14ac:dyDescent="0.25">
      <c r="A1751" s="8" t="s">
        <v>930</v>
      </c>
      <c r="B1751" s="9" t="s">
        <v>3411</v>
      </c>
      <c r="C1751" s="19" t="s">
        <v>1649</v>
      </c>
      <c r="D1751" s="17">
        <v>900971006</v>
      </c>
      <c r="E1751" s="9" t="str">
        <f>VLOOKUP(D1751,'[1]Giro a IPS'!$A$13:$B$8077,2,0)</f>
        <v>SUBRED INTEGRADA DE SERVICIOS DE SALUD NORTE E.S.E</v>
      </c>
      <c r="F1751" s="10">
        <v>1260400</v>
      </c>
    </row>
    <row r="1752" spans="1:6" x14ac:dyDescent="0.25">
      <c r="A1752" s="8" t="s">
        <v>930</v>
      </c>
      <c r="B1752" s="9" t="s">
        <v>3411</v>
      </c>
      <c r="C1752" s="19" t="s">
        <v>1649</v>
      </c>
      <c r="D1752" s="17">
        <v>901000449</v>
      </c>
      <c r="E1752" s="9" t="str">
        <f>VLOOKUP(D1752,'[1]Giro a IPS'!$A$13:$B$8077,2,0)</f>
        <v>UNIDAD DE SALUD MENTAL SENTIRBIEN S.A.S</v>
      </c>
      <c r="F1752" s="10">
        <v>5440838</v>
      </c>
    </row>
    <row r="1753" spans="1:6" x14ac:dyDescent="0.25">
      <c r="A1753" s="8" t="s">
        <v>591</v>
      </c>
      <c r="B1753" s="9" t="s">
        <v>592</v>
      </c>
      <c r="C1753" s="19" t="s">
        <v>1649</v>
      </c>
      <c r="D1753" s="17">
        <v>27396736</v>
      </c>
      <c r="E1753" s="9" t="str">
        <f>VLOOKUP(D1753,'[1]Giro a IPS'!$A$13:$B$8077,2,0)</f>
        <v>LABORATORIO CLINICO ESPECIALIZADO MUESTRAMED</v>
      </c>
      <c r="F1753" s="10">
        <v>19973452</v>
      </c>
    </row>
    <row r="1754" spans="1:6" x14ac:dyDescent="0.25">
      <c r="A1754" s="8" t="s">
        <v>591</v>
      </c>
      <c r="B1754" s="9" t="s">
        <v>592</v>
      </c>
      <c r="C1754" s="19" t="s">
        <v>1649</v>
      </c>
      <c r="D1754" s="17">
        <v>800006850</v>
      </c>
      <c r="E1754" s="9" t="str">
        <f>VLOOKUP(D1754,'[1]Giro a IPS'!$A$13:$B$8077,2,0)</f>
        <v>E.S.E. HOSPITAL MARIO GAITAN YANGUAS DE SOACHA</v>
      </c>
      <c r="F1754" s="10">
        <v>1406129</v>
      </c>
    </row>
    <row r="1755" spans="1:6" x14ac:dyDescent="0.25">
      <c r="A1755" s="8" t="s">
        <v>591</v>
      </c>
      <c r="B1755" s="9" t="s">
        <v>592</v>
      </c>
      <c r="C1755" s="19" t="s">
        <v>1649</v>
      </c>
      <c r="D1755" s="17">
        <v>800020591</v>
      </c>
      <c r="E1755" s="9" t="str">
        <f>VLOOKUP(D1755,'[1]Giro a IPS'!$A$13:$B$8077,2,0)</f>
        <v>FUNDACION AMPARO SAN JOSE</v>
      </c>
      <c r="F1755" s="10">
        <v>3250000</v>
      </c>
    </row>
    <row r="1756" spans="1:6" x14ac:dyDescent="0.25">
      <c r="A1756" s="8" t="s">
        <v>591</v>
      </c>
      <c r="B1756" s="9" t="s">
        <v>592</v>
      </c>
      <c r="C1756" s="19" t="s">
        <v>1649</v>
      </c>
      <c r="D1756" s="17">
        <v>800037021</v>
      </c>
      <c r="E1756" s="9" t="str">
        <f>VLOOKUP(D1756,'[1]Giro a IPS'!$A$13:$B$8077,2,0)</f>
        <v>HOSPITAL DEPARTAMENTAL DE GRANADA - EMPRESA SOCIAL DEL META</v>
      </c>
      <c r="F1756" s="10">
        <v>5910672</v>
      </c>
    </row>
    <row r="1757" spans="1:6" x14ac:dyDescent="0.25">
      <c r="A1757" s="8" t="s">
        <v>591</v>
      </c>
      <c r="B1757" s="9" t="s">
        <v>592</v>
      </c>
      <c r="C1757" s="19" t="s">
        <v>1649</v>
      </c>
      <c r="D1757" s="17">
        <v>800037979</v>
      </c>
      <c r="E1757" s="9" t="str">
        <f>VLOOKUP(D1757,'[1]Giro a IPS'!$A$13:$B$8077,2,0)</f>
        <v>HOSPITAL LOCAL DE PUERTO LOPEZ ESE</v>
      </c>
      <c r="F1757" s="10">
        <v>1161453</v>
      </c>
    </row>
    <row r="1758" spans="1:6" x14ac:dyDescent="0.25">
      <c r="A1758" s="8" t="s">
        <v>591</v>
      </c>
      <c r="B1758" s="9" t="s">
        <v>592</v>
      </c>
      <c r="C1758" s="19" t="s">
        <v>1649</v>
      </c>
      <c r="D1758" s="17">
        <v>800044967</v>
      </c>
      <c r="E1758" s="9" t="str">
        <f>VLOOKUP(D1758,'[1]Giro a IPS'!$A$13:$B$8077,2,0)</f>
        <v>ASSBASALUD ESE</v>
      </c>
      <c r="F1758" s="10">
        <v>1486082</v>
      </c>
    </row>
    <row r="1759" spans="1:6" x14ac:dyDescent="0.25">
      <c r="A1759" s="8" t="s">
        <v>591</v>
      </c>
      <c r="B1759" s="9" t="s">
        <v>592</v>
      </c>
      <c r="C1759" s="19" t="s">
        <v>1649</v>
      </c>
      <c r="D1759" s="17">
        <v>800058016</v>
      </c>
      <c r="E1759" s="9" t="str">
        <f>VLOOKUP(D1759,'[1]Giro a IPS'!$A$13:$B$8077,2,0)</f>
        <v>EMPRESA SOCIAL DEL ESTADO METROSALUD</v>
      </c>
      <c r="F1759" s="10">
        <v>5186776</v>
      </c>
    </row>
    <row r="1760" spans="1:6" x14ac:dyDescent="0.25">
      <c r="A1760" s="8" t="s">
        <v>591</v>
      </c>
      <c r="B1760" s="9" t="s">
        <v>592</v>
      </c>
      <c r="C1760" s="19" t="s">
        <v>1649</v>
      </c>
      <c r="D1760" s="17">
        <v>800074996</v>
      </c>
      <c r="E1760" s="9" t="str">
        <f>VLOOKUP(D1760,'[1]Giro a IPS'!$A$13:$B$8077,2,0)</f>
        <v>CLINICA DE CIRUGIA OCULAR LIMITADA</v>
      </c>
      <c r="F1760" s="10">
        <v>9168549</v>
      </c>
    </row>
    <row r="1761" spans="1:6" x14ac:dyDescent="0.25">
      <c r="A1761" s="8" t="s">
        <v>591</v>
      </c>
      <c r="B1761" s="9" t="s">
        <v>592</v>
      </c>
      <c r="C1761" s="19" t="s">
        <v>1649</v>
      </c>
      <c r="D1761" s="17">
        <v>800084362</v>
      </c>
      <c r="E1761" s="9" t="str">
        <f>VLOOKUP(D1761,'[1]Giro a IPS'!$A$13:$B$8077,2,0)</f>
        <v>HOSPITAL CIVIL DE IPIALES ESE</v>
      </c>
      <c r="F1761" s="10">
        <v>1152074358</v>
      </c>
    </row>
    <row r="1762" spans="1:6" x14ac:dyDescent="0.25">
      <c r="A1762" s="8" t="s">
        <v>591</v>
      </c>
      <c r="B1762" s="9" t="s">
        <v>592</v>
      </c>
      <c r="C1762" s="19" t="s">
        <v>1649</v>
      </c>
      <c r="D1762" s="17">
        <v>800176807</v>
      </c>
      <c r="E1762" s="9" t="str">
        <f>VLOOKUP(D1762,'[1]Giro a IPS'!$A$13:$B$8077,2,0)</f>
        <v>PROFESIONALES DE LA SALUD S.A. "PROINSALUD S.A."</v>
      </c>
      <c r="F1762" s="10">
        <v>4194528</v>
      </c>
    </row>
    <row r="1763" spans="1:6" x14ac:dyDescent="0.25">
      <c r="A1763" s="8" t="s">
        <v>591</v>
      </c>
      <c r="B1763" s="9" t="s">
        <v>592</v>
      </c>
      <c r="C1763" s="19" t="s">
        <v>1649</v>
      </c>
      <c r="D1763" s="17">
        <v>800179870</v>
      </c>
      <c r="E1763" s="9" t="str">
        <f>VLOOKUP(D1763,'[1]Giro a IPS'!$A$13:$B$8077,2,0)</f>
        <v>HOSPITAL SAN ANDRES E.S.E.</v>
      </c>
      <c r="F1763" s="10">
        <v>37646927</v>
      </c>
    </row>
    <row r="1764" spans="1:6" x14ac:dyDescent="0.25">
      <c r="A1764" s="8" t="s">
        <v>591</v>
      </c>
      <c r="B1764" s="9" t="s">
        <v>592</v>
      </c>
      <c r="C1764" s="19" t="s">
        <v>1649</v>
      </c>
      <c r="D1764" s="17">
        <v>800184080</v>
      </c>
      <c r="E1764" s="9" t="str">
        <f>VLOOKUP(D1764,'[1]Giro a IPS'!$A$13:$B$8077,2,0)</f>
        <v>CLINICA OFTALMOLOGICA PRAGA SAS</v>
      </c>
      <c r="F1764" s="10">
        <v>50042789</v>
      </c>
    </row>
    <row r="1765" spans="1:6" x14ac:dyDescent="0.25">
      <c r="A1765" s="8" t="s">
        <v>591</v>
      </c>
      <c r="B1765" s="9" t="s">
        <v>592</v>
      </c>
      <c r="C1765" s="19" t="s">
        <v>1649</v>
      </c>
      <c r="D1765" s="17">
        <v>800194627</v>
      </c>
      <c r="E1765" s="9" t="str">
        <f>VLOOKUP(D1765,'[1]Giro a IPS'!$A$13:$B$8077,2,0)</f>
        <v>ESE HOSPITAL SAN JOSE DE BELALCAZAR</v>
      </c>
      <c r="F1765" s="10">
        <v>96925</v>
      </c>
    </row>
    <row r="1766" spans="1:6" x14ac:dyDescent="0.25">
      <c r="A1766" s="8" t="s">
        <v>591</v>
      </c>
      <c r="B1766" s="9" t="s">
        <v>592</v>
      </c>
      <c r="C1766" s="19" t="s">
        <v>1649</v>
      </c>
      <c r="D1766" s="17">
        <v>800210375</v>
      </c>
      <c r="E1766" s="9" t="str">
        <f>VLOOKUP(D1766,'[1]Giro a IPS'!$A$13:$B$8077,2,0)</f>
        <v>PROCARDIO SERVICIOS MEDICOS INTEGRALES LTDA</v>
      </c>
      <c r="F1766" s="10">
        <v>1014535</v>
      </c>
    </row>
    <row r="1767" spans="1:6" x14ac:dyDescent="0.25">
      <c r="A1767" s="8" t="s">
        <v>591</v>
      </c>
      <c r="B1767" s="9" t="s">
        <v>592</v>
      </c>
      <c r="C1767" s="19" t="s">
        <v>1649</v>
      </c>
      <c r="D1767" s="17">
        <v>800223618</v>
      </c>
      <c r="E1767" s="9" t="str">
        <f>VLOOKUP(D1767,'[1]Giro a IPS'!$A$13:$B$8077,2,0)</f>
        <v>MEDINUCLEAR S.A.S</v>
      </c>
      <c r="F1767" s="10">
        <v>40886259</v>
      </c>
    </row>
    <row r="1768" spans="1:6" x14ac:dyDescent="0.25">
      <c r="A1768" s="8" t="s">
        <v>591</v>
      </c>
      <c r="B1768" s="9" t="s">
        <v>592</v>
      </c>
      <c r="C1768" s="19" t="s">
        <v>1649</v>
      </c>
      <c r="D1768" s="17">
        <v>800231235</v>
      </c>
      <c r="E1768" s="9" t="str">
        <f>VLOOKUP(D1768,'[1]Giro a IPS'!$A$13:$B$8077,2,0)</f>
        <v>EMPRESA SOCIAL DEL ESTADO HOSPITAL UNIVERSITARIO SAN JORGE</v>
      </c>
      <c r="F1768" s="10">
        <v>11939825</v>
      </c>
    </row>
    <row r="1769" spans="1:6" x14ac:dyDescent="0.25">
      <c r="A1769" s="8" t="s">
        <v>591</v>
      </c>
      <c r="B1769" s="9" t="s">
        <v>592</v>
      </c>
      <c r="C1769" s="19" t="s">
        <v>1649</v>
      </c>
      <c r="D1769" s="17">
        <v>805001506</v>
      </c>
      <c r="E1769" s="9" t="str">
        <f>VLOOKUP(D1769,'[1]Giro a IPS'!$A$13:$B$8077,2,0)</f>
        <v>ACOUSTIC SYSTEM SAS</v>
      </c>
      <c r="F1769" s="10">
        <v>4899415</v>
      </c>
    </row>
    <row r="1770" spans="1:6" x14ac:dyDescent="0.25">
      <c r="A1770" s="8" t="s">
        <v>591</v>
      </c>
      <c r="B1770" s="9" t="s">
        <v>592</v>
      </c>
      <c r="C1770" s="19" t="s">
        <v>1649</v>
      </c>
      <c r="D1770" s="17">
        <v>805016107</v>
      </c>
      <c r="E1770" s="9" t="str">
        <f>VLOOKUP(D1770,'[1]Giro a IPS'!$A$13:$B$8077,2,0)</f>
        <v>CLINICA BASILIA S.A.</v>
      </c>
      <c r="F1770" s="10">
        <v>2587483</v>
      </c>
    </row>
    <row r="1771" spans="1:6" x14ac:dyDescent="0.25">
      <c r="A1771" s="8" t="s">
        <v>591</v>
      </c>
      <c r="B1771" s="9" t="s">
        <v>592</v>
      </c>
      <c r="C1771" s="19" t="s">
        <v>1649</v>
      </c>
      <c r="D1771" s="17">
        <v>805017681</v>
      </c>
      <c r="E1771" s="9" t="str">
        <f>VLOOKUP(D1771,'[1]Giro a IPS'!$A$13:$B$8077,2,0)</f>
        <v>GAMANUCLEAR LTDA</v>
      </c>
      <c r="F1771" s="10">
        <v>1183604</v>
      </c>
    </row>
    <row r="1772" spans="1:6" x14ac:dyDescent="0.25">
      <c r="A1772" s="8" t="s">
        <v>591</v>
      </c>
      <c r="B1772" s="9" t="s">
        <v>592</v>
      </c>
      <c r="C1772" s="19" t="s">
        <v>1649</v>
      </c>
      <c r="D1772" s="17">
        <v>805027287</v>
      </c>
      <c r="E1772" s="9" t="str">
        <f>VLOOKUP(D1772,'[1]Giro a IPS'!$A$13:$B$8077,2,0)</f>
        <v>RED DE SALUD DEL NORTE EMPRESA SOCIAL DEL ESTADO</v>
      </c>
      <c r="F1772" s="10">
        <v>4936400</v>
      </c>
    </row>
    <row r="1773" spans="1:6" x14ac:dyDescent="0.25">
      <c r="A1773" s="8" t="s">
        <v>591</v>
      </c>
      <c r="B1773" s="9" t="s">
        <v>592</v>
      </c>
      <c r="C1773" s="19" t="s">
        <v>1649</v>
      </c>
      <c r="D1773" s="17">
        <v>805027289</v>
      </c>
      <c r="E1773" s="9" t="str">
        <f>VLOOKUP(D1773,'[1]Giro a IPS'!$A$13:$B$8077,2,0)</f>
        <v>RED DE SALUD DE LADERA EMPRESA SOCIAL DEL ESTADO</v>
      </c>
      <c r="F1773" s="10">
        <v>8345780</v>
      </c>
    </row>
    <row r="1774" spans="1:6" x14ac:dyDescent="0.25">
      <c r="A1774" s="8" t="s">
        <v>591</v>
      </c>
      <c r="B1774" s="9" t="s">
        <v>592</v>
      </c>
      <c r="C1774" s="19" t="s">
        <v>1649</v>
      </c>
      <c r="D1774" s="17">
        <v>805027337</v>
      </c>
      <c r="E1774" s="9" t="str">
        <f>VLOOKUP(D1774,'[1]Giro a IPS'!$A$13:$B$8077,2,0)</f>
        <v>RED DE SALUD DEL ORIENTE EMPRESA SOCIAL DEL ESTADO E.S.E</v>
      </c>
      <c r="F1774" s="10">
        <v>4565834</v>
      </c>
    </row>
    <row r="1775" spans="1:6" x14ac:dyDescent="0.25">
      <c r="A1775" s="8" t="s">
        <v>591</v>
      </c>
      <c r="B1775" s="9" t="s">
        <v>592</v>
      </c>
      <c r="C1775" s="19" t="s">
        <v>1649</v>
      </c>
      <c r="D1775" s="17">
        <v>810000423</v>
      </c>
      <c r="E1775" s="9" t="str">
        <f>VLOOKUP(D1775,'[1]Giro a IPS'!$A$13:$B$8077,2,0)</f>
        <v>FUNDACION PEQUEÑO CORAZON</v>
      </c>
      <c r="F1775" s="10">
        <v>1260561</v>
      </c>
    </row>
    <row r="1776" spans="1:6" x14ac:dyDescent="0.25">
      <c r="A1776" s="8" t="s">
        <v>591</v>
      </c>
      <c r="B1776" s="9" t="s">
        <v>592</v>
      </c>
      <c r="C1776" s="19" t="s">
        <v>1649</v>
      </c>
      <c r="D1776" s="17">
        <v>810000913</v>
      </c>
      <c r="E1776" s="9" t="str">
        <f>VLOOKUP(D1776,'[1]Giro a IPS'!$A$13:$B$8077,2,0)</f>
        <v>ESE HOSPITAL SAN FELIX - LA DORADA</v>
      </c>
      <c r="F1776" s="10">
        <v>1273392</v>
      </c>
    </row>
    <row r="1777" spans="1:6" x14ac:dyDescent="0.25">
      <c r="A1777" s="8" t="s">
        <v>591</v>
      </c>
      <c r="B1777" s="9" t="s">
        <v>592</v>
      </c>
      <c r="C1777" s="19" t="s">
        <v>1649</v>
      </c>
      <c r="D1777" s="17">
        <v>810001159</v>
      </c>
      <c r="E1777" s="9" t="str">
        <f>VLOOKUP(D1777,'[1]Giro a IPS'!$A$13:$B$8077,2,0)</f>
        <v>ESE HOSPITAL DEPARTAMENTAL SAN JOSE DE SAN JOSE</v>
      </c>
      <c r="F1777" s="10">
        <v>1010782</v>
      </c>
    </row>
    <row r="1778" spans="1:6" x14ac:dyDescent="0.25">
      <c r="A1778" s="8" t="s">
        <v>591</v>
      </c>
      <c r="B1778" s="9" t="s">
        <v>592</v>
      </c>
      <c r="C1778" s="19" t="s">
        <v>1649</v>
      </c>
      <c r="D1778" s="17">
        <v>810001392</v>
      </c>
      <c r="E1778" s="9" t="str">
        <f>VLOOKUP(D1778,'[1]Giro a IPS'!$A$13:$B$8077,2,0)</f>
        <v>ESE HOSPITAL DEPARTAMENTAL SAN ANTONIO DE MARMATO</v>
      </c>
      <c r="F1778" s="10">
        <v>9048133</v>
      </c>
    </row>
    <row r="1779" spans="1:6" x14ac:dyDescent="0.25">
      <c r="A1779" s="8" t="s">
        <v>591</v>
      </c>
      <c r="B1779" s="9" t="s">
        <v>592</v>
      </c>
      <c r="C1779" s="19" t="s">
        <v>1649</v>
      </c>
      <c r="D1779" s="17">
        <v>810006840</v>
      </c>
      <c r="E1779" s="9" t="str">
        <f>VLOOKUP(D1779,'[1]Giro a IPS'!$A$13:$B$8077,2,0)</f>
        <v>LABORATORIO DE PATOLOGÍA Y CITOLOGÍA CITOSALUD SAS</v>
      </c>
      <c r="F1779" s="10">
        <v>4885318</v>
      </c>
    </row>
    <row r="1780" spans="1:6" x14ac:dyDescent="0.25">
      <c r="A1780" s="8" t="s">
        <v>591</v>
      </c>
      <c r="B1780" s="9" t="s">
        <v>592</v>
      </c>
      <c r="C1780" s="19" t="s">
        <v>1649</v>
      </c>
      <c r="D1780" s="17">
        <v>812005522</v>
      </c>
      <c r="E1780" s="9" t="str">
        <f>VLOOKUP(D1780,'[1]Giro a IPS'!$A$13:$B$8077,2,0)</f>
        <v>FUNDACION AMIGOS DE LA SALUD</v>
      </c>
      <c r="F1780" s="10">
        <v>1340218</v>
      </c>
    </row>
    <row r="1781" spans="1:6" x14ac:dyDescent="0.25">
      <c r="A1781" s="8" t="s">
        <v>591</v>
      </c>
      <c r="B1781" s="9" t="s">
        <v>592</v>
      </c>
      <c r="C1781" s="19" t="s">
        <v>1649</v>
      </c>
      <c r="D1781" s="17">
        <v>813001952</v>
      </c>
      <c r="E1781" s="9" t="str">
        <f>VLOOKUP(D1781,'[1]Giro a IPS'!$A$13:$B$8077,2,0)</f>
        <v>CLINICA MEDILASER S.A</v>
      </c>
      <c r="F1781" s="10">
        <v>1249329</v>
      </c>
    </row>
    <row r="1782" spans="1:6" x14ac:dyDescent="0.25">
      <c r="A1782" s="8" t="s">
        <v>591</v>
      </c>
      <c r="B1782" s="9" t="s">
        <v>592</v>
      </c>
      <c r="C1782" s="19" t="s">
        <v>1649</v>
      </c>
      <c r="D1782" s="17">
        <v>813005295</v>
      </c>
      <c r="E1782" s="9" t="str">
        <f>VLOOKUP(D1782,'[1]Giro a IPS'!$A$13:$B$8077,2,0)</f>
        <v>EMPRESA SOCIAL DEL ESTADO MUNICIPAL MANUEL CASTRO TOVAR E.S.E.</v>
      </c>
      <c r="F1782" s="10">
        <v>480349</v>
      </c>
    </row>
    <row r="1783" spans="1:6" x14ac:dyDescent="0.25">
      <c r="A1783" s="8" t="s">
        <v>591</v>
      </c>
      <c r="B1783" s="9" t="s">
        <v>592</v>
      </c>
      <c r="C1783" s="19" t="s">
        <v>1649</v>
      </c>
      <c r="D1783" s="17">
        <v>813008574</v>
      </c>
      <c r="E1783" s="9" t="str">
        <f>VLOOKUP(D1783,'[1]Giro a IPS'!$A$13:$B$8077,2,0)</f>
        <v>MEGASALUD IPS SAS</v>
      </c>
      <c r="F1783" s="10">
        <v>34513023</v>
      </c>
    </row>
    <row r="1784" spans="1:6" x14ac:dyDescent="0.25">
      <c r="A1784" s="8" t="s">
        <v>591</v>
      </c>
      <c r="B1784" s="9" t="s">
        <v>592</v>
      </c>
      <c r="C1784" s="19" t="s">
        <v>1649</v>
      </c>
      <c r="D1784" s="17">
        <v>813010966</v>
      </c>
      <c r="E1784" s="9" t="str">
        <f>VLOOKUP(D1784,'[1]Giro a IPS'!$A$13:$B$8077,2,0)</f>
        <v>ESE JUAN RAMON NUÑEZ PALACIOS</v>
      </c>
      <c r="F1784" s="10">
        <v>1262348</v>
      </c>
    </row>
    <row r="1785" spans="1:6" x14ac:dyDescent="0.25">
      <c r="A1785" s="8" t="s">
        <v>591</v>
      </c>
      <c r="B1785" s="9" t="s">
        <v>592</v>
      </c>
      <c r="C1785" s="19" t="s">
        <v>1649</v>
      </c>
      <c r="D1785" s="17">
        <v>814000049</v>
      </c>
      <c r="E1785" s="9" t="str">
        <f>VLOOKUP(D1785,'[1]Giro a IPS'!$A$13:$B$8077,2,0)</f>
        <v>PATOLOGOS ASOCIADOS SAS</v>
      </c>
      <c r="F1785" s="10">
        <v>11033321</v>
      </c>
    </row>
    <row r="1786" spans="1:6" x14ac:dyDescent="0.25">
      <c r="A1786" s="8" t="s">
        <v>591</v>
      </c>
      <c r="B1786" s="9" t="s">
        <v>592</v>
      </c>
      <c r="C1786" s="19" t="s">
        <v>1649</v>
      </c>
      <c r="D1786" s="17">
        <v>814000463</v>
      </c>
      <c r="E1786" s="9" t="str">
        <f>VLOOKUP(D1786,'[1]Giro a IPS'!$A$13:$B$8077,2,0)</f>
        <v>FUNDACION MARIA FORTALEZA</v>
      </c>
      <c r="F1786" s="10">
        <v>2682400</v>
      </c>
    </row>
    <row r="1787" spans="1:6" x14ac:dyDescent="0.25">
      <c r="A1787" s="8" t="s">
        <v>591</v>
      </c>
      <c r="B1787" s="9" t="s">
        <v>592</v>
      </c>
      <c r="C1787" s="19" t="s">
        <v>1649</v>
      </c>
      <c r="D1787" s="17">
        <v>814000839</v>
      </c>
      <c r="E1787" s="9" t="str">
        <f>VLOOKUP(D1787,'[1]Giro a IPS'!$A$13:$B$8077,2,0)</f>
        <v>REHABILITACION DIRIGIDA MEDICAMENTE REDIME LTDA.</v>
      </c>
      <c r="F1787" s="10">
        <v>5976724</v>
      </c>
    </row>
    <row r="1788" spans="1:6" x14ac:dyDescent="0.25">
      <c r="A1788" s="8" t="s">
        <v>591</v>
      </c>
      <c r="B1788" s="9" t="s">
        <v>592</v>
      </c>
      <c r="C1788" s="19" t="s">
        <v>1649</v>
      </c>
      <c r="D1788" s="17">
        <v>814001329</v>
      </c>
      <c r="E1788" s="9" t="str">
        <f>VLOOKUP(D1788,'[1]Giro a IPS'!$A$13:$B$8077,2,0)</f>
        <v>ESE HOSPITAL CUMBAL</v>
      </c>
      <c r="F1788" s="10">
        <v>161171408</v>
      </c>
    </row>
    <row r="1789" spans="1:6" x14ac:dyDescent="0.25">
      <c r="A1789" s="8" t="s">
        <v>591</v>
      </c>
      <c r="B1789" s="9" t="s">
        <v>592</v>
      </c>
      <c r="C1789" s="19" t="s">
        <v>1649</v>
      </c>
      <c r="D1789" s="17">
        <v>814001594</v>
      </c>
      <c r="E1789" s="9" t="str">
        <f>VLOOKUP(D1789,'[1]Giro a IPS'!$A$13:$B$8077,2,0)</f>
        <v>CENTRO DE SALUD SEÑOR DE LOS MILAGROS DE GUALMATÁN - EMPRESA SOCIAL DEL ESTADO - E.S.E.</v>
      </c>
      <c r="F1789" s="10">
        <v>2467049</v>
      </c>
    </row>
    <row r="1790" spans="1:6" x14ac:dyDescent="0.25">
      <c r="A1790" s="8" t="s">
        <v>591</v>
      </c>
      <c r="B1790" s="9" t="s">
        <v>592</v>
      </c>
      <c r="C1790" s="19" t="s">
        <v>1649</v>
      </c>
      <c r="D1790" s="17">
        <v>814002261</v>
      </c>
      <c r="E1790" s="9" t="str">
        <f>VLOOKUP(D1790,'[1]Giro a IPS'!$A$13:$B$8077,2,0)</f>
        <v>FUNDACION OFTALMOLOGICA DE NARIÑO</v>
      </c>
      <c r="F1790" s="10">
        <v>17328013</v>
      </c>
    </row>
    <row r="1791" spans="1:6" x14ac:dyDescent="0.25">
      <c r="A1791" s="8" t="s">
        <v>591</v>
      </c>
      <c r="B1791" s="9" t="s">
        <v>592</v>
      </c>
      <c r="C1791" s="19" t="s">
        <v>1649</v>
      </c>
      <c r="D1791" s="17">
        <v>814002419</v>
      </c>
      <c r="E1791" s="9" t="str">
        <f>VLOOKUP(D1791,'[1]Giro a IPS'!$A$13:$B$8077,2,0)</f>
        <v>CENTRO ODONTOLOGICO ESPECIALIZADO LTDA</v>
      </c>
      <c r="F1791" s="10">
        <v>26135747</v>
      </c>
    </row>
    <row r="1792" spans="1:6" x14ac:dyDescent="0.25">
      <c r="A1792" s="8" t="s">
        <v>591</v>
      </c>
      <c r="B1792" s="9" t="s">
        <v>592</v>
      </c>
      <c r="C1792" s="19" t="s">
        <v>1649</v>
      </c>
      <c r="D1792" s="17">
        <v>814003158</v>
      </c>
      <c r="E1792" s="9" t="str">
        <f>VLOOKUP(D1792,'[1]Giro a IPS'!$A$13:$B$8077,2,0)</f>
        <v>IPS INDIGENA CABILDOS CUMBAL PANAN CHILES Y MAYASQUER</v>
      </c>
      <c r="F1792" s="10">
        <v>26402023</v>
      </c>
    </row>
    <row r="1793" spans="1:6" x14ac:dyDescent="0.25">
      <c r="A1793" s="8" t="s">
        <v>591</v>
      </c>
      <c r="B1793" s="9" t="s">
        <v>592</v>
      </c>
      <c r="C1793" s="19" t="s">
        <v>1649</v>
      </c>
      <c r="D1793" s="17">
        <v>814003448</v>
      </c>
      <c r="E1793" s="9" t="str">
        <f>VLOOKUP(D1793,'[1]Giro a IPS'!$A$13:$B$8077,2,0)</f>
        <v>AUDIOCOM S.A.S</v>
      </c>
      <c r="F1793" s="10">
        <v>5112849</v>
      </c>
    </row>
    <row r="1794" spans="1:6" x14ac:dyDescent="0.25">
      <c r="A1794" s="8" t="s">
        <v>591</v>
      </c>
      <c r="B1794" s="9" t="s">
        <v>592</v>
      </c>
      <c r="C1794" s="19" t="s">
        <v>1649</v>
      </c>
      <c r="D1794" s="17">
        <v>814003884</v>
      </c>
      <c r="E1794" s="9" t="str">
        <f>VLOOKUP(D1794,'[1]Giro a IPS'!$A$13:$B$8077,2,0)</f>
        <v>IPS PROVIMA</v>
      </c>
      <c r="F1794" s="10">
        <v>158326222</v>
      </c>
    </row>
    <row r="1795" spans="1:6" x14ac:dyDescent="0.25">
      <c r="A1795" s="8" t="s">
        <v>591</v>
      </c>
      <c r="B1795" s="9" t="s">
        <v>592</v>
      </c>
      <c r="C1795" s="19" t="s">
        <v>1649</v>
      </c>
      <c r="D1795" s="17">
        <v>814005647</v>
      </c>
      <c r="E1795" s="9" t="str">
        <f>VLOOKUP(D1795,'[1]Giro a IPS'!$A$13:$B$8077,2,0)</f>
        <v>IPS-I ASOCIACION DE CABILDOS DE GUACHUCAL Y COLIMBA</v>
      </c>
      <c r="F1795" s="10">
        <v>313219</v>
      </c>
    </row>
    <row r="1796" spans="1:6" x14ac:dyDescent="0.25">
      <c r="A1796" s="8" t="s">
        <v>591</v>
      </c>
      <c r="B1796" s="9" t="s">
        <v>592</v>
      </c>
      <c r="C1796" s="19" t="s">
        <v>1649</v>
      </c>
      <c r="D1796" s="17">
        <v>814005760</v>
      </c>
      <c r="E1796" s="9" t="str">
        <f>VLOOKUP(D1796,'[1]Giro a IPS'!$A$13:$B$8077,2,0)</f>
        <v>IPS INDIGENA JULIAN CARLOSAMA</v>
      </c>
      <c r="F1796" s="10">
        <v>27354437</v>
      </c>
    </row>
    <row r="1797" spans="1:6" x14ac:dyDescent="0.25">
      <c r="A1797" s="8" t="s">
        <v>591</v>
      </c>
      <c r="B1797" s="9" t="s">
        <v>592</v>
      </c>
      <c r="C1797" s="19" t="s">
        <v>1649</v>
      </c>
      <c r="D1797" s="17">
        <v>814005766</v>
      </c>
      <c r="E1797" s="9" t="str">
        <f>VLOOKUP(D1797,'[1]Giro a IPS'!$A$13:$B$8077,2,0)</f>
        <v>GLOBAL VISION CENTER SAS</v>
      </c>
      <c r="F1797" s="10">
        <v>8426043</v>
      </c>
    </row>
    <row r="1798" spans="1:6" x14ac:dyDescent="0.25">
      <c r="A1798" s="8" t="s">
        <v>591</v>
      </c>
      <c r="B1798" s="9" t="s">
        <v>592</v>
      </c>
      <c r="C1798" s="19" t="s">
        <v>1649</v>
      </c>
      <c r="D1798" s="17">
        <v>814006009</v>
      </c>
      <c r="E1798" s="9" t="str">
        <f>VLOOKUP(D1798,'[1]Giro a IPS'!$A$13:$B$8077,2,0)</f>
        <v>INSTITUTO CANCEROLÓGICO DE NARIÑO LIMITADA</v>
      </c>
      <c r="F1798" s="10">
        <v>7029353</v>
      </c>
    </row>
    <row r="1799" spans="1:6" x14ac:dyDescent="0.25">
      <c r="A1799" s="8" t="s">
        <v>591</v>
      </c>
      <c r="B1799" s="9" t="s">
        <v>592</v>
      </c>
      <c r="C1799" s="19" t="s">
        <v>1649</v>
      </c>
      <c r="D1799" s="17">
        <v>814006248</v>
      </c>
      <c r="E1799" s="9" t="str">
        <f>VLOOKUP(D1799,'[1]Giro a IPS'!$A$13:$B$8077,2,0)</f>
        <v>UNIDAD CARDIOQUIRURGICA DE NARIÑO SAS</v>
      </c>
      <c r="F1799" s="10">
        <v>28265670</v>
      </c>
    </row>
    <row r="1800" spans="1:6" x14ac:dyDescent="0.25">
      <c r="A1800" s="8" t="s">
        <v>591</v>
      </c>
      <c r="B1800" s="9" t="s">
        <v>592</v>
      </c>
      <c r="C1800" s="19" t="s">
        <v>1649</v>
      </c>
      <c r="D1800" s="17">
        <v>814006607</v>
      </c>
      <c r="E1800" s="9" t="str">
        <f>VLOOKUP(D1800,'[1]Giro a IPS'!$A$13:$B$8077,2,0)</f>
        <v>CENTRO DE SALUD CUASPUD-CARLOSAMA EMPRESA SOCIAL DEL ESTADO</v>
      </c>
      <c r="F1800" s="10">
        <v>3641423</v>
      </c>
    </row>
    <row r="1801" spans="1:6" x14ac:dyDescent="0.25">
      <c r="A1801" s="8" t="s">
        <v>591</v>
      </c>
      <c r="B1801" s="9" t="s">
        <v>592</v>
      </c>
      <c r="C1801" s="19" t="s">
        <v>1649</v>
      </c>
      <c r="D1801" s="17">
        <v>814006632</v>
      </c>
      <c r="E1801" s="9" t="str">
        <f>VLOOKUP(D1801,'[1]Giro a IPS'!$A$13:$B$8077,2,0)</f>
        <v>CENTRO DE SALUD ILES E.S.E.</v>
      </c>
      <c r="F1801" s="10">
        <v>1470264</v>
      </c>
    </row>
    <row r="1802" spans="1:6" x14ac:dyDescent="0.25">
      <c r="A1802" s="8" t="s">
        <v>591</v>
      </c>
      <c r="B1802" s="9" t="s">
        <v>592</v>
      </c>
      <c r="C1802" s="19" t="s">
        <v>1649</v>
      </c>
      <c r="D1802" s="17">
        <v>814006654</v>
      </c>
      <c r="E1802" s="9" t="str">
        <f>VLOOKUP(D1802,'[1]Giro a IPS'!$A$13:$B$8077,2,0)</f>
        <v>CENTRO DE SALUD SAN JUAN BAUTISTA DE PUPIALES EMPRESA SOCIAL DEL ESTADO</v>
      </c>
      <c r="F1802" s="10">
        <v>2846288</v>
      </c>
    </row>
    <row r="1803" spans="1:6" x14ac:dyDescent="0.25">
      <c r="A1803" s="8" t="s">
        <v>591</v>
      </c>
      <c r="B1803" s="9" t="s">
        <v>592</v>
      </c>
      <c r="C1803" s="19" t="s">
        <v>1649</v>
      </c>
      <c r="D1803" s="17">
        <v>814006689</v>
      </c>
      <c r="E1803" s="9" t="str">
        <f>VLOOKUP(D1803,'[1]Giro a IPS'!$A$13:$B$8077,2,0)</f>
        <v>CENTRO DE SALUD MUNICIPAL NIVEL I LUIS ACOSTA E.S.E</v>
      </c>
      <c r="F1803" s="10">
        <v>316979</v>
      </c>
    </row>
    <row r="1804" spans="1:6" x14ac:dyDescent="0.25">
      <c r="A1804" s="8" t="s">
        <v>591</v>
      </c>
      <c r="B1804" s="9" t="s">
        <v>592</v>
      </c>
      <c r="C1804" s="19" t="s">
        <v>1649</v>
      </c>
      <c r="D1804" s="17">
        <v>814006908</v>
      </c>
      <c r="E1804" s="9" t="str">
        <f>VLOOKUP(D1804,'[1]Giro a IPS'!$A$13:$B$8077,2,0)</f>
        <v>CENTRO DE SALUD DE SAN BARTOLOME DE CORDOBA ESE</v>
      </c>
      <c r="F1804" s="10">
        <v>72627828</v>
      </c>
    </row>
    <row r="1805" spans="1:6" x14ac:dyDescent="0.25">
      <c r="A1805" s="8" t="s">
        <v>591</v>
      </c>
      <c r="B1805" s="9" t="s">
        <v>592</v>
      </c>
      <c r="C1805" s="19" t="s">
        <v>1649</v>
      </c>
      <c r="D1805" s="17">
        <v>814007107</v>
      </c>
      <c r="E1805" s="9" t="str">
        <f>VLOOKUP(D1805,'[1]Giro a IPS'!$A$13:$B$8077,2,0)</f>
        <v>NEFRODIAL SAS</v>
      </c>
      <c r="F1805" s="10">
        <v>136961444</v>
      </c>
    </row>
    <row r="1806" spans="1:6" x14ac:dyDescent="0.25">
      <c r="A1806" s="8" t="s">
        <v>591</v>
      </c>
      <c r="B1806" s="9" t="s">
        <v>592</v>
      </c>
      <c r="C1806" s="19" t="s">
        <v>1649</v>
      </c>
      <c r="D1806" s="17">
        <v>814007194</v>
      </c>
      <c r="E1806" s="9" t="str">
        <f>VLOOKUP(D1806,'[1]Giro a IPS'!$A$13:$B$8077,2,0)</f>
        <v>CENTRO DE SALUD DE PROVIDENCIA E.S.E.</v>
      </c>
      <c r="F1806" s="10">
        <v>18067000</v>
      </c>
    </row>
    <row r="1807" spans="1:6" x14ac:dyDescent="0.25">
      <c r="A1807" s="8" t="s">
        <v>591</v>
      </c>
      <c r="B1807" s="9" t="s">
        <v>592</v>
      </c>
      <c r="C1807" s="19" t="s">
        <v>1649</v>
      </c>
      <c r="D1807" s="17">
        <v>815000316</v>
      </c>
      <c r="E1807" s="9" t="str">
        <f>VLOOKUP(D1807,'[1]Giro a IPS'!$A$13:$B$8077,2,0)</f>
        <v>E.S.E. HOSPITAL RAUL OREJUELA BUENO</v>
      </c>
      <c r="F1807" s="10">
        <v>2986515</v>
      </c>
    </row>
    <row r="1808" spans="1:6" x14ac:dyDescent="0.25">
      <c r="A1808" s="8" t="s">
        <v>591</v>
      </c>
      <c r="B1808" s="9" t="s">
        <v>592</v>
      </c>
      <c r="C1808" s="19" t="s">
        <v>1649</v>
      </c>
      <c r="D1808" s="17">
        <v>815005074</v>
      </c>
      <c r="E1808" s="9" t="str">
        <f>VLOOKUP(D1808,'[1]Giro a IPS'!$A$13:$B$8077,2,0)</f>
        <v>TODOMED LTDA</v>
      </c>
      <c r="F1808" s="10">
        <v>7497000</v>
      </c>
    </row>
    <row r="1809" spans="1:6" x14ac:dyDescent="0.25">
      <c r="A1809" s="8" t="s">
        <v>591</v>
      </c>
      <c r="B1809" s="9" t="s">
        <v>592</v>
      </c>
      <c r="C1809" s="19" t="s">
        <v>1649</v>
      </c>
      <c r="D1809" s="17">
        <v>816000810</v>
      </c>
      <c r="E1809" s="9" t="str">
        <f>VLOOKUP(D1809,'[1]Giro a IPS'!$A$13:$B$8077,2,0)</f>
        <v>UNIDAD OFTALMOLOGICA LASER S.A</v>
      </c>
      <c r="F1809" s="10">
        <v>19578779</v>
      </c>
    </row>
    <row r="1810" spans="1:6" x14ac:dyDescent="0.25">
      <c r="A1810" s="8" t="s">
        <v>591</v>
      </c>
      <c r="B1810" s="9" t="s">
        <v>592</v>
      </c>
      <c r="C1810" s="19" t="s">
        <v>1649</v>
      </c>
      <c r="D1810" s="17">
        <v>816005003</v>
      </c>
      <c r="E1810" s="9" t="str">
        <f>VLOOKUP(D1810,'[1]Giro a IPS'!$A$13:$B$8077,2,0)</f>
        <v>EMPRESA SOCIAL DEL ESTADO SALUD PEREIRA</v>
      </c>
      <c r="F1810" s="10">
        <v>3560379</v>
      </c>
    </row>
    <row r="1811" spans="1:6" x14ac:dyDescent="0.25">
      <c r="A1811" s="8" t="s">
        <v>591</v>
      </c>
      <c r="B1811" s="9" t="s">
        <v>592</v>
      </c>
      <c r="C1811" s="19" t="s">
        <v>1649</v>
      </c>
      <c r="D1811" s="17">
        <v>817000162</v>
      </c>
      <c r="E1811" s="9" t="str">
        <f>VLOOKUP(D1811,'[1]Giro a IPS'!$A$13:$B$8077,2,0)</f>
        <v>CABILDO DE GUAMBIA HOSPITAL MAMA DOMINGA</v>
      </c>
      <c r="F1811" s="10">
        <v>80595946</v>
      </c>
    </row>
    <row r="1812" spans="1:6" x14ac:dyDescent="0.25">
      <c r="A1812" s="8" t="s">
        <v>591</v>
      </c>
      <c r="B1812" s="9" t="s">
        <v>592</v>
      </c>
      <c r="C1812" s="19" t="s">
        <v>1649</v>
      </c>
      <c r="D1812" s="17">
        <v>817001746</v>
      </c>
      <c r="E1812" s="9" t="str">
        <f>VLOOKUP(D1812,'[1]Giro a IPS'!$A$13:$B$8077,2,0)</f>
        <v>FUNDACION OFTALMOLOGICA VEJARANO</v>
      </c>
      <c r="F1812" s="10">
        <v>3727440</v>
      </c>
    </row>
    <row r="1813" spans="1:6" x14ac:dyDescent="0.25">
      <c r="A1813" s="8" t="s">
        <v>591</v>
      </c>
      <c r="B1813" s="9" t="s">
        <v>592</v>
      </c>
      <c r="C1813" s="19" t="s">
        <v>1649</v>
      </c>
      <c r="D1813" s="17">
        <v>817003166</v>
      </c>
      <c r="E1813" s="9" t="str">
        <f>VLOOKUP(D1813,'[1]Giro a IPS'!$A$13:$B$8077,2,0)</f>
        <v>CLÍNICA LA ESTANCIA S. A.</v>
      </c>
      <c r="F1813" s="10">
        <v>82070669</v>
      </c>
    </row>
    <row r="1814" spans="1:6" x14ac:dyDescent="0.25">
      <c r="A1814" s="8" t="s">
        <v>591</v>
      </c>
      <c r="B1814" s="9" t="s">
        <v>592</v>
      </c>
      <c r="C1814" s="19" t="s">
        <v>1649</v>
      </c>
      <c r="D1814" s="17">
        <v>817003532</v>
      </c>
      <c r="E1814" s="9" t="str">
        <f>VLOOKUP(D1814,'[1]Giro a IPS'!$A$13:$B$8077,2,0)</f>
        <v>QUILISALUD E.S.E.</v>
      </c>
      <c r="F1814" s="10">
        <v>14849056</v>
      </c>
    </row>
    <row r="1815" spans="1:6" x14ac:dyDescent="0.25">
      <c r="A1815" s="8" t="s">
        <v>591</v>
      </c>
      <c r="B1815" s="9" t="s">
        <v>592</v>
      </c>
      <c r="C1815" s="19" t="s">
        <v>1649</v>
      </c>
      <c r="D1815" s="17">
        <v>822005312</v>
      </c>
      <c r="E1815" s="9" t="str">
        <f>VLOOKUP(D1815,'[1]Giro a IPS'!$A$13:$B$8077,2,0)</f>
        <v>LA CONFRATERNIDAD LTDA</v>
      </c>
      <c r="F1815" s="10">
        <v>1979005</v>
      </c>
    </row>
    <row r="1816" spans="1:6" x14ac:dyDescent="0.25">
      <c r="A1816" s="8" t="s">
        <v>591</v>
      </c>
      <c r="B1816" s="9" t="s">
        <v>592</v>
      </c>
      <c r="C1816" s="19" t="s">
        <v>1649</v>
      </c>
      <c r="D1816" s="17">
        <v>822006595</v>
      </c>
      <c r="E1816" s="9" t="str">
        <f>VLOOKUP(D1816,'[1]Giro a IPS'!$A$13:$B$8077,2,0)</f>
        <v>EMPRESA SOCIAL DEL ESTADO DEL DEPARTAMENTO DEL META ESE "SOLUCION SALUD"</v>
      </c>
      <c r="F1816" s="10">
        <v>4772453</v>
      </c>
    </row>
    <row r="1817" spans="1:6" x14ac:dyDescent="0.25">
      <c r="A1817" s="8" t="s">
        <v>591</v>
      </c>
      <c r="B1817" s="9" t="s">
        <v>592</v>
      </c>
      <c r="C1817" s="19" t="s">
        <v>1649</v>
      </c>
      <c r="D1817" s="17">
        <v>830009112</v>
      </c>
      <c r="E1817" s="9" t="str">
        <f>VLOOKUP(D1817,'[1]Giro a IPS'!$A$13:$B$8077,2,0)</f>
        <v>ORGANIZACIONES DE IMAGENOLOGIA COLOMBIANA OIC SA</v>
      </c>
      <c r="F1817" s="10">
        <v>9297314</v>
      </c>
    </row>
    <row r="1818" spans="1:6" x14ac:dyDescent="0.25">
      <c r="A1818" s="8" t="s">
        <v>591</v>
      </c>
      <c r="B1818" s="9" t="s">
        <v>592</v>
      </c>
      <c r="C1818" s="19" t="s">
        <v>1649</v>
      </c>
      <c r="D1818" s="17">
        <v>830079690</v>
      </c>
      <c r="E1818" s="9" t="str">
        <f>VLOOKUP(D1818,'[1]Giro a IPS'!$A$13:$B$8077,2,0)</f>
        <v>HEMERA UNIDAD DE INFECTOLOGÍA S.A.S</v>
      </c>
      <c r="F1818" s="10">
        <v>2646000</v>
      </c>
    </row>
    <row r="1819" spans="1:6" x14ac:dyDescent="0.25">
      <c r="A1819" s="8" t="s">
        <v>591</v>
      </c>
      <c r="B1819" s="9" t="s">
        <v>592</v>
      </c>
      <c r="C1819" s="19" t="s">
        <v>1649</v>
      </c>
      <c r="D1819" s="17">
        <v>830114846</v>
      </c>
      <c r="E1819" s="9" t="str">
        <f>VLOOKUP(D1819,'[1]Giro a IPS'!$A$13:$B$8077,2,0)</f>
        <v>CENTRO DE ESPECIALISTAS DIAGNOSTICO Y TRATAMIENTO CEDIT LTDA</v>
      </c>
      <c r="F1819" s="10">
        <v>1540000</v>
      </c>
    </row>
    <row r="1820" spans="1:6" x14ac:dyDescent="0.25">
      <c r="A1820" s="8" t="s">
        <v>591</v>
      </c>
      <c r="B1820" s="9" t="s">
        <v>592</v>
      </c>
      <c r="C1820" s="19" t="s">
        <v>1649</v>
      </c>
      <c r="D1820" s="17">
        <v>830515242</v>
      </c>
      <c r="E1820" s="9" t="str">
        <f>VLOOKUP(D1820,'[1]Giro a IPS'!$A$13:$B$8077,2,0)</f>
        <v>VAUPES SANO IPS SAS</v>
      </c>
      <c r="F1820" s="10">
        <v>2441750</v>
      </c>
    </row>
    <row r="1821" spans="1:6" x14ac:dyDescent="0.25">
      <c r="A1821" s="8" t="s">
        <v>591</v>
      </c>
      <c r="B1821" s="9" t="s">
        <v>592</v>
      </c>
      <c r="C1821" s="19" t="s">
        <v>1649</v>
      </c>
      <c r="D1821" s="17">
        <v>837000084</v>
      </c>
      <c r="E1821" s="9" t="str">
        <f>VLOOKUP(D1821,'[1]Giro a IPS'!$A$13:$B$8077,2,0)</f>
        <v>IPS INDÍGENA MALLAMÁS</v>
      </c>
      <c r="F1821" s="10">
        <v>161135061</v>
      </c>
    </row>
    <row r="1822" spans="1:6" x14ac:dyDescent="0.25">
      <c r="A1822" s="8" t="s">
        <v>591</v>
      </c>
      <c r="B1822" s="9" t="s">
        <v>592</v>
      </c>
      <c r="C1822" s="19" t="s">
        <v>1649</v>
      </c>
      <c r="D1822" s="17">
        <v>837000096</v>
      </c>
      <c r="E1822" s="9" t="str">
        <f>VLOOKUP(D1822,'[1]Giro a IPS'!$A$13:$B$8077,2,0)</f>
        <v>ASOCIACION DE CABILDOS INDIGENAS ZONA IPIALES</v>
      </c>
      <c r="F1822" s="10">
        <v>269600</v>
      </c>
    </row>
    <row r="1823" spans="1:6" x14ac:dyDescent="0.25">
      <c r="A1823" s="8" t="s">
        <v>591</v>
      </c>
      <c r="B1823" s="9" t="s">
        <v>592</v>
      </c>
      <c r="C1823" s="19" t="s">
        <v>1649</v>
      </c>
      <c r="D1823" s="17">
        <v>837000286</v>
      </c>
      <c r="E1823" s="9" t="str">
        <f>VLOOKUP(D1823,'[1]Giro a IPS'!$A$13:$B$8077,2,0)</f>
        <v>HOSPITAL GUACHUCAL ESE</v>
      </c>
      <c r="F1823" s="10">
        <v>10289004</v>
      </c>
    </row>
    <row r="1824" spans="1:6" x14ac:dyDescent="0.25">
      <c r="A1824" s="8" t="s">
        <v>591</v>
      </c>
      <c r="B1824" s="9" t="s">
        <v>592</v>
      </c>
      <c r="C1824" s="19" t="s">
        <v>1649</v>
      </c>
      <c r="D1824" s="17">
        <v>837000708</v>
      </c>
      <c r="E1824" s="9" t="str">
        <f>VLOOKUP(D1824,'[1]Giro a IPS'!$A$13:$B$8077,2,0)</f>
        <v>INSTITUCION PRESTADORA DE SERVICIOS DE SALUD LOS ANGELES IPS</v>
      </c>
      <c r="F1824" s="10">
        <v>204009687</v>
      </c>
    </row>
    <row r="1825" spans="1:6" x14ac:dyDescent="0.25">
      <c r="A1825" s="8" t="s">
        <v>591</v>
      </c>
      <c r="B1825" s="9" t="s">
        <v>592</v>
      </c>
      <c r="C1825" s="19" t="s">
        <v>1649</v>
      </c>
      <c r="D1825" s="17">
        <v>837000974</v>
      </c>
      <c r="E1825" s="9" t="str">
        <f>VLOOKUP(D1825,'[1]Giro a IPS'!$A$13:$B$8077,2,0)</f>
        <v>SOCIEDAD LAS LAJAS S.A.S.</v>
      </c>
      <c r="F1825" s="10">
        <v>468688837</v>
      </c>
    </row>
    <row r="1826" spans="1:6" x14ac:dyDescent="0.25">
      <c r="A1826" s="8" t="s">
        <v>591</v>
      </c>
      <c r="B1826" s="9" t="s">
        <v>592</v>
      </c>
      <c r="C1826" s="19" t="s">
        <v>1649</v>
      </c>
      <c r="D1826" s="17">
        <v>837000997</v>
      </c>
      <c r="E1826" s="9" t="str">
        <f>VLOOKUP(D1826,'[1]Giro a IPS'!$A$13:$B$8077,2,0)</f>
        <v>FUNDACIÓN REHABILITAR NARIÑO IPS</v>
      </c>
      <c r="F1826" s="10">
        <v>9972975</v>
      </c>
    </row>
    <row r="1827" spans="1:6" x14ac:dyDescent="0.25">
      <c r="A1827" s="8" t="s">
        <v>591</v>
      </c>
      <c r="B1827" s="9" t="s">
        <v>592</v>
      </c>
      <c r="C1827" s="19" t="s">
        <v>1649</v>
      </c>
      <c r="D1827" s="17">
        <v>838000096</v>
      </c>
      <c r="E1827" s="9" t="str">
        <f>VLOOKUP(D1827,'[1]Giro a IPS'!$A$13:$B$8077,2,0)</f>
        <v>E.S.E. HOSPITAL SAN RAFAEL DE LETICIA</v>
      </c>
      <c r="F1827" s="10">
        <v>142210074</v>
      </c>
    </row>
    <row r="1828" spans="1:6" x14ac:dyDescent="0.25">
      <c r="A1828" s="8" t="s">
        <v>591</v>
      </c>
      <c r="B1828" s="9" t="s">
        <v>592</v>
      </c>
      <c r="C1828" s="19" t="s">
        <v>1649</v>
      </c>
      <c r="D1828" s="17">
        <v>840001036</v>
      </c>
      <c r="E1828" s="9" t="str">
        <f>VLOOKUP(D1828,'[1]Giro a IPS'!$A$13:$B$8077,2,0)</f>
        <v>CENTRO HOSPITAL DIVINO NIÑO EMPRESA SOCIAL DEL ESTADO</v>
      </c>
      <c r="F1828" s="10">
        <v>15058336</v>
      </c>
    </row>
    <row r="1829" spans="1:6" x14ac:dyDescent="0.25">
      <c r="A1829" s="8" t="s">
        <v>591</v>
      </c>
      <c r="B1829" s="9" t="s">
        <v>592</v>
      </c>
      <c r="C1829" s="19" t="s">
        <v>1649</v>
      </c>
      <c r="D1829" s="17">
        <v>842000004</v>
      </c>
      <c r="E1829" s="9" t="str">
        <f>VLOOKUP(D1829,'[1]Giro a IPS'!$A$13:$B$8077,2,0)</f>
        <v>E.S.E. HOSPITAL DEPARTAMENTAL SAN JUAN DE DIOS</v>
      </c>
      <c r="F1829" s="10">
        <v>62236205</v>
      </c>
    </row>
    <row r="1830" spans="1:6" x14ac:dyDescent="0.25">
      <c r="A1830" s="8" t="s">
        <v>591</v>
      </c>
      <c r="B1830" s="9" t="s">
        <v>592</v>
      </c>
      <c r="C1830" s="19" t="s">
        <v>1649</v>
      </c>
      <c r="D1830" s="17">
        <v>846000253</v>
      </c>
      <c r="E1830" s="9" t="str">
        <f>VLOOKUP(D1830,'[1]Giro a IPS'!$A$13:$B$8077,2,0)</f>
        <v>EMPRESA SOCIAL DEL ESTADO HOSPITAL LOCAL</v>
      </c>
      <c r="F1830" s="10">
        <v>167725738</v>
      </c>
    </row>
    <row r="1831" spans="1:6" x14ac:dyDescent="0.25">
      <c r="A1831" s="8" t="s">
        <v>591</v>
      </c>
      <c r="B1831" s="9" t="s">
        <v>592</v>
      </c>
      <c r="C1831" s="19" t="s">
        <v>1649</v>
      </c>
      <c r="D1831" s="17">
        <v>846000471</v>
      </c>
      <c r="E1831" s="9" t="str">
        <f>VLOOKUP(D1831,'[1]Giro a IPS'!$A$13:$B$8077,2,0)</f>
        <v>ESE HOSPITAL SAGRADO CORAZON DE JESUS</v>
      </c>
      <c r="F1831" s="10">
        <v>48047266</v>
      </c>
    </row>
    <row r="1832" spans="1:6" x14ac:dyDescent="0.25">
      <c r="A1832" s="8" t="s">
        <v>591</v>
      </c>
      <c r="B1832" s="9" t="s">
        <v>592</v>
      </c>
      <c r="C1832" s="19" t="s">
        <v>1649</v>
      </c>
      <c r="D1832" s="17">
        <v>846000474</v>
      </c>
      <c r="E1832" s="9" t="str">
        <f>VLOOKUP(D1832,'[1]Giro a IPS'!$A$13:$B$8077,2,0)</f>
        <v>E.S.E HOSPITAL ORITO</v>
      </c>
      <c r="F1832" s="10">
        <v>4606466</v>
      </c>
    </row>
    <row r="1833" spans="1:6" x14ac:dyDescent="0.25">
      <c r="A1833" s="8" t="s">
        <v>591</v>
      </c>
      <c r="B1833" s="9" t="s">
        <v>592</v>
      </c>
      <c r="C1833" s="19" t="s">
        <v>1649</v>
      </c>
      <c r="D1833" s="17">
        <v>846000678</v>
      </c>
      <c r="E1833" s="9" t="str">
        <f>VLOOKUP(D1833,'[1]Giro a IPS'!$A$13:$B$8077,2,0)</f>
        <v>ESE HOSPITAL MARIA ANGELINES DE II NIVEL DE ATENCION</v>
      </c>
      <c r="F1833" s="10">
        <v>22619053</v>
      </c>
    </row>
    <row r="1834" spans="1:6" x14ac:dyDescent="0.25">
      <c r="A1834" s="8" t="s">
        <v>591</v>
      </c>
      <c r="B1834" s="9" t="s">
        <v>592</v>
      </c>
      <c r="C1834" s="19" t="s">
        <v>1649</v>
      </c>
      <c r="D1834" s="17">
        <v>846001214</v>
      </c>
      <c r="E1834" s="9" t="str">
        <f>VLOOKUP(D1834,'[1]Giro a IPS'!$A$13:$B$8077,2,0)</f>
        <v>ASOCIACION IPS INDIGENA INGA KAMENTSA</v>
      </c>
      <c r="F1834" s="10">
        <v>23276506</v>
      </c>
    </row>
    <row r="1835" spans="1:6" x14ac:dyDescent="0.25">
      <c r="A1835" s="8" t="s">
        <v>591</v>
      </c>
      <c r="B1835" s="9" t="s">
        <v>592</v>
      </c>
      <c r="C1835" s="19" t="s">
        <v>1649</v>
      </c>
      <c r="D1835" s="17">
        <v>846001425</v>
      </c>
      <c r="E1835" s="9" t="str">
        <f>VLOOKUP(D1835,'[1]Giro a IPS'!$A$13:$B$8077,2,0)</f>
        <v>DIAGNOSTICOS E.U.</v>
      </c>
      <c r="F1835" s="10">
        <v>6063788</v>
      </c>
    </row>
    <row r="1836" spans="1:6" x14ac:dyDescent="0.25">
      <c r="A1836" s="8" t="s">
        <v>591</v>
      </c>
      <c r="B1836" s="9" t="s">
        <v>592</v>
      </c>
      <c r="C1836" s="19" t="s">
        <v>1649</v>
      </c>
      <c r="D1836" s="17">
        <v>846001582</v>
      </c>
      <c r="E1836" s="9" t="str">
        <f>VLOOKUP(D1836,'[1]Giro a IPS'!$A$13:$B$8077,2,0)</f>
        <v>UNION DE PROMOTORES POR LA SALUD LTDA "UPROSALUD LTDA"</v>
      </c>
      <c r="F1836" s="10">
        <v>1468124</v>
      </c>
    </row>
    <row r="1837" spans="1:6" x14ac:dyDescent="0.25">
      <c r="A1837" s="8" t="s">
        <v>591</v>
      </c>
      <c r="B1837" s="9" t="s">
        <v>592</v>
      </c>
      <c r="C1837" s="19" t="s">
        <v>1649</v>
      </c>
      <c r="D1837" s="17">
        <v>846001620</v>
      </c>
      <c r="E1837" s="9" t="str">
        <f>VLOOKUP(D1837,'[1]Giro a IPS'!$A$13:$B$8077,2,0)</f>
        <v>E.S.E HOSPITAL SAN GABRIEL ARCANGEL</v>
      </c>
      <c r="F1837" s="10">
        <v>18374484</v>
      </c>
    </row>
    <row r="1838" spans="1:6" x14ac:dyDescent="0.25">
      <c r="A1838" s="8" t="s">
        <v>591</v>
      </c>
      <c r="B1838" s="9" t="s">
        <v>592</v>
      </c>
      <c r="C1838" s="19" t="s">
        <v>1649</v>
      </c>
      <c r="D1838" s="17">
        <v>846002309</v>
      </c>
      <c r="E1838" s="9" t="str">
        <f>VLOOKUP(D1838,'[1]Giro a IPS'!$A$13:$B$8077,2,0)</f>
        <v>ESE HOSPITAL FRONTERIZO LA DORADA</v>
      </c>
      <c r="F1838" s="10">
        <v>7639451</v>
      </c>
    </row>
    <row r="1839" spans="1:6" x14ac:dyDescent="0.25">
      <c r="A1839" s="8" t="s">
        <v>591</v>
      </c>
      <c r="B1839" s="9" t="s">
        <v>592</v>
      </c>
      <c r="C1839" s="19" t="s">
        <v>1649</v>
      </c>
      <c r="D1839" s="17">
        <v>846003067</v>
      </c>
      <c r="E1839" s="9" t="str">
        <f>VLOOKUP(D1839,'[1]Giro a IPS'!$A$13:$B$8077,2,0)</f>
        <v>CLINICA CREAR VISION LTDA</v>
      </c>
      <c r="F1839" s="10">
        <v>13388251</v>
      </c>
    </row>
    <row r="1840" spans="1:6" x14ac:dyDescent="0.25">
      <c r="A1840" s="8" t="s">
        <v>591</v>
      </c>
      <c r="B1840" s="9" t="s">
        <v>592</v>
      </c>
      <c r="C1840" s="19" t="s">
        <v>1649</v>
      </c>
      <c r="D1840" s="17">
        <v>846003158</v>
      </c>
      <c r="E1840" s="9" t="str">
        <f>VLOOKUP(D1840,'[1]Giro a IPS'!$A$13:$B$8077,2,0)</f>
        <v>REHABILITAR DEL PUTUMAYO SAS</v>
      </c>
      <c r="F1840" s="10">
        <v>11762877</v>
      </c>
    </row>
    <row r="1841" spans="1:6" x14ac:dyDescent="0.25">
      <c r="A1841" s="8" t="s">
        <v>591</v>
      </c>
      <c r="B1841" s="9" t="s">
        <v>592</v>
      </c>
      <c r="C1841" s="19" t="s">
        <v>1649</v>
      </c>
      <c r="D1841" s="17">
        <v>860007760</v>
      </c>
      <c r="E1841" s="9" t="str">
        <f>VLOOKUP(D1841,'[1]Giro a IPS'!$A$13:$B$8077,2,0)</f>
        <v>HERMANAS HOSPITALARIAS DEL SAGRADO CORAZÓN DE JESÚS</v>
      </c>
      <c r="F1841" s="10">
        <v>134204037</v>
      </c>
    </row>
    <row r="1842" spans="1:6" x14ac:dyDescent="0.25">
      <c r="A1842" s="8" t="s">
        <v>591</v>
      </c>
      <c r="B1842" s="9" t="s">
        <v>592</v>
      </c>
      <c r="C1842" s="19" t="s">
        <v>1649</v>
      </c>
      <c r="D1842" s="17">
        <v>860013779</v>
      </c>
      <c r="E1842" s="9" t="str">
        <f>VLOOKUP(D1842,'[1]Giro a IPS'!$A$13:$B$8077,2,0)</f>
        <v>ASOCIACION PROBIENESTAR DE LA FAMILIA COLOMBIANA "PROFAMILIA"</v>
      </c>
      <c r="F1842" s="10">
        <v>5073661</v>
      </c>
    </row>
    <row r="1843" spans="1:6" x14ac:dyDescent="0.25">
      <c r="A1843" s="8" t="s">
        <v>591</v>
      </c>
      <c r="B1843" s="9" t="s">
        <v>592</v>
      </c>
      <c r="C1843" s="19" t="s">
        <v>1649</v>
      </c>
      <c r="D1843" s="17">
        <v>860013874</v>
      </c>
      <c r="E1843" s="9" t="str">
        <f>VLOOKUP(D1843,'[1]Giro a IPS'!$A$13:$B$8077,2,0)</f>
        <v>INSTITUTO ROOSEVELT</v>
      </c>
      <c r="F1843" s="10">
        <v>59760145</v>
      </c>
    </row>
    <row r="1844" spans="1:6" x14ac:dyDescent="0.25">
      <c r="A1844" s="8" t="s">
        <v>591</v>
      </c>
      <c r="B1844" s="9" t="s">
        <v>592</v>
      </c>
      <c r="C1844" s="19" t="s">
        <v>1649</v>
      </c>
      <c r="D1844" s="17">
        <v>890000600</v>
      </c>
      <c r="E1844" s="9" t="str">
        <f>VLOOKUP(D1844,'[1]Giro a IPS'!$A$13:$B$8077,2,0)</f>
        <v>ESE HOSPITAL LA MISERICORDIA</v>
      </c>
      <c r="F1844" s="10">
        <v>2227425</v>
      </c>
    </row>
    <row r="1845" spans="1:6" x14ac:dyDescent="0.25">
      <c r="A1845" s="8" t="s">
        <v>591</v>
      </c>
      <c r="B1845" s="9" t="s">
        <v>592</v>
      </c>
      <c r="C1845" s="19" t="s">
        <v>1649</v>
      </c>
      <c r="D1845" s="17">
        <v>890212568</v>
      </c>
      <c r="E1845" s="9" t="str">
        <f>VLOOKUP(D1845,'[1]Giro a IPS'!$A$13:$B$8077,2,0)</f>
        <v>FUNDACION CARDIOVASCULAR DE COLOMBIA</v>
      </c>
      <c r="F1845" s="10">
        <v>189191400</v>
      </c>
    </row>
    <row r="1846" spans="1:6" x14ac:dyDescent="0.25">
      <c r="A1846" s="8" t="s">
        <v>591</v>
      </c>
      <c r="B1846" s="9" t="s">
        <v>592</v>
      </c>
      <c r="C1846" s="19" t="s">
        <v>1649</v>
      </c>
      <c r="D1846" s="17">
        <v>890301430</v>
      </c>
      <c r="E1846" s="9" t="str">
        <f>VLOOKUP(D1846,'[1]Giro a IPS'!$A$13:$B$8077,2,0)</f>
        <v>CLINICA NUESTRA SEÑORA DE LOS REMEDIOS</v>
      </c>
      <c r="F1846" s="10">
        <v>106070426</v>
      </c>
    </row>
    <row r="1847" spans="1:6" x14ac:dyDescent="0.25">
      <c r="A1847" s="8" t="s">
        <v>591</v>
      </c>
      <c r="B1847" s="9" t="s">
        <v>592</v>
      </c>
      <c r="C1847" s="19" t="s">
        <v>1649</v>
      </c>
      <c r="D1847" s="17">
        <v>890303395</v>
      </c>
      <c r="E1847" s="9" t="str">
        <f>VLOOKUP(D1847,'[1]Giro a IPS'!$A$13:$B$8077,2,0)</f>
        <v>INSTITUTO PARA NIÑOS CIEGOS Y SORDOS DEL VALLE DEL CAUCA</v>
      </c>
      <c r="F1847" s="10">
        <v>21439554</v>
      </c>
    </row>
    <row r="1848" spans="1:6" x14ac:dyDescent="0.25">
      <c r="A1848" s="8" t="s">
        <v>591</v>
      </c>
      <c r="B1848" s="9" t="s">
        <v>592</v>
      </c>
      <c r="C1848" s="19" t="s">
        <v>1649</v>
      </c>
      <c r="D1848" s="17">
        <v>890303461</v>
      </c>
      <c r="E1848" s="9" t="str">
        <f>VLOOKUP(D1848,'[1]Giro a IPS'!$A$13:$B$8077,2,0)</f>
        <v>HOSPITAL UNIVERSITARIO DEL VALLE "EVARISTO GARCIA" E.S.E.</v>
      </c>
      <c r="F1848" s="10">
        <v>11490837</v>
      </c>
    </row>
    <row r="1849" spans="1:6" x14ac:dyDescent="0.25">
      <c r="A1849" s="8" t="s">
        <v>591</v>
      </c>
      <c r="B1849" s="9" t="s">
        <v>592</v>
      </c>
      <c r="C1849" s="19" t="s">
        <v>1649</v>
      </c>
      <c r="D1849" s="17">
        <v>890306950</v>
      </c>
      <c r="E1849" s="9" t="str">
        <f>VLOOKUP(D1849,'[1]Giro a IPS'!$A$13:$B$8077,2,0)</f>
        <v>ESE HOSPITAL PILOTO JAMUNDI</v>
      </c>
      <c r="F1849" s="10">
        <v>1105976</v>
      </c>
    </row>
    <row r="1850" spans="1:6" x14ac:dyDescent="0.25">
      <c r="A1850" s="8" t="s">
        <v>591</v>
      </c>
      <c r="B1850" s="9" t="s">
        <v>592</v>
      </c>
      <c r="C1850" s="19" t="s">
        <v>1649</v>
      </c>
      <c r="D1850" s="17">
        <v>890307200</v>
      </c>
      <c r="E1850" s="9" t="str">
        <f>VLOOKUP(D1850,'[1]Giro a IPS'!$A$13:$B$8077,2,0)</f>
        <v>CENTRO MEDICO IMBANACO DE CALI S.A.</v>
      </c>
      <c r="F1850" s="10">
        <v>20589230</v>
      </c>
    </row>
    <row r="1851" spans="1:6" x14ac:dyDescent="0.25">
      <c r="A1851" s="8" t="s">
        <v>591</v>
      </c>
      <c r="B1851" s="9" t="s">
        <v>592</v>
      </c>
      <c r="C1851" s="19" t="s">
        <v>1649</v>
      </c>
      <c r="D1851" s="17">
        <v>890324177</v>
      </c>
      <c r="E1851" s="9" t="str">
        <f>VLOOKUP(D1851,'[1]Giro a IPS'!$A$13:$B$8077,2,0)</f>
        <v>FUNDACION VALLE DEL LILI</v>
      </c>
      <c r="F1851" s="10">
        <v>1369900</v>
      </c>
    </row>
    <row r="1852" spans="1:6" x14ac:dyDescent="0.25">
      <c r="A1852" s="8" t="s">
        <v>591</v>
      </c>
      <c r="B1852" s="9" t="s">
        <v>592</v>
      </c>
      <c r="C1852" s="19" t="s">
        <v>1649</v>
      </c>
      <c r="D1852" s="17">
        <v>890399047</v>
      </c>
      <c r="E1852" s="9" t="str">
        <f>VLOOKUP(D1852,'[1]Giro a IPS'!$A$13:$B$8077,2,0)</f>
        <v>HOSPITAL DEPARTAMENTAL MARIO CORREA RENJIFO EMPRESA SOCIAL DEL ESTADO</v>
      </c>
      <c r="F1852" s="10">
        <v>4952450</v>
      </c>
    </row>
    <row r="1853" spans="1:6" x14ac:dyDescent="0.25">
      <c r="A1853" s="8" t="s">
        <v>591</v>
      </c>
      <c r="B1853" s="9" t="s">
        <v>592</v>
      </c>
      <c r="C1853" s="19" t="s">
        <v>1649</v>
      </c>
      <c r="D1853" s="17">
        <v>890680025</v>
      </c>
      <c r="E1853" s="9" t="str">
        <f>VLOOKUP(D1853,'[1]Giro a IPS'!$A$13:$B$8077,2,0)</f>
        <v>E.S.E. HOSPITAL SAN RAFAEL DE FUSAGASUGA</v>
      </c>
      <c r="F1853" s="10">
        <v>2608380</v>
      </c>
    </row>
    <row r="1854" spans="1:6" x14ac:dyDescent="0.25">
      <c r="A1854" s="8" t="s">
        <v>591</v>
      </c>
      <c r="B1854" s="9" t="s">
        <v>592</v>
      </c>
      <c r="C1854" s="19" t="s">
        <v>1649</v>
      </c>
      <c r="D1854" s="17">
        <v>890701718</v>
      </c>
      <c r="E1854" s="9" t="str">
        <f>VLOOKUP(D1854,'[1]Giro a IPS'!$A$13:$B$8077,2,0)</f>
        <v>HOSPITAL REGIONAL DEL LIBANO ESE</v>
      </c>
      <c r="F1854" s="10">
        <v>1582056</v>
      </c>
    </row>
    <row r="1855" spans="1:6" x14ac:dyDescent="0.25">
      <c r="A1855" s="8" t="s">
        <v>591</v>
      </c>
      <c r="B1855" s="9" t="s">
        <v>592</v>
      </c>
      <c r="C1855" s="19" t="s">
        <v>1649</v>
      </c>
      <c r="D1855" s="17">
        <v>890801099</v>
      </c>
      <c r="E1855" s="9" t="str">
        <f>VLOOKUP(D1855,'[1]Giro a IPS'!$A$13:$B$8077,2,0)</f>
        <v>ESE HOSPITAL DEPARTAMENTAL UNIVERSITARIO SANTA SOFIA DE CALDAS</v>
      </c>
      <c r="F1855" s="10">
        <v>8052356</v>
      </c>
    </row>
    <row r="1856" spans="1:6" x14ac:dyDescent="0.25">
      <c r="A1856" s="8" t="s">
        <v>591</v>
      </c>
      <c r="B1856" s="9" t="s">
        <v>592</v>
      </c>
      <c r="C1856" s="19" t="s">
        <v>1649</v>
      </c>
      <c r="D1856" s="17">
        <v>890801201</v>
      </c>
      <c r="E1856" s="9" t="str">
        <f>VLOOKUP(D1856,'[1]Giro a IPS'!$A$13:$B$8077,2,0)</f>
        <v>CRUZ ROJA COLOMBIANA SECCIONAL CALDAS</v>
      </c>
      <c r="F1856" s="10">
        <v>17894420</v>
      </c>
    </row>
    <row r="1857" spans="1:6" x14ac:dyDescent="0.25">
      <c r="A1857" s="8" t="s">
        <v>591</v>
      </c>
      <c r="B1857" s="9" t="s">
        <v>592</v>
      </c>
      <c r="C1857" s="19" t="s">
        <v>1649</v>
      </c>
      <c r="D1857" s="17">
        <v>890801495</v>
      </c>
      <c r="E1857" s="9" t="str">
        <f>VLOOKUP(D1857,'[1]Giro a IPS'!$A$13:$B$8077,2,0)</f>
        <v>CLINICA PSIQUIATRICA SAN JUAN DE DIOS</v>
      </c>
      <c r="F1857" s="10">
        <v>36776945</v>
      </c>
    </row>
    <row r="1858" spans="1:6" x14ac:dyDescent="0.25">
      <c r="A1858" s="8" t="s">
        <v>591</v>
      </c>
      <c r="B1858" s="9" t="s">
        <v>592</v>
      </c>
      <c r="C1858" s="19" t="s">
        <v>1649</v>
      </c>
      <c r="D1858" s="17">
        <v>890801758</v>
      </c>
      <c r="E1858" s="9" t="str">
        <f>VLOOKUP(D1858,'[1]Giro a IPS'!$A$13:$B$8077,2,0)</f>
        <v>ESE HOSPITAL SAN LORENZO DE SUPIA</v>
      </c>
      <c r="F1858" s="10">
        <v>22288402</v>
      </c>
    </row>
    <row r="1859" spans="1:6" x14ac:dyDescent="0.25">
      <c r="A1859" s="8" t="s">
        <v>591</v>
      </c>
      <c r="B1859" s="9" t="s">
        <v>592</v>
      </c>
      <c r="C1859" s="19" t="s">
        <v>1649</v>
      </c>
      <c r="D1859" s="17">
        <v>890801989</v>
      </c>
      <c r="E1859" s="9" t="str">
        <f>VLOOKUP(D1859,'[1]Giro a IPS'!$A$13:$B$8077,2,0)</f>
        <v>HOSPITAL DEPARTAMENTAL SAN JUAN DE DIOS DE RIOSUCIO CALDAS ESE</v>
      </c>
      <c r="F1859" s="10">
        <v>11375897</v>
      </c>
    </row>
    <row r="1860" spans="1:6" x14ac:dyDescent="0.25">
      <c r="A1860" s="8" t="s">
        <v>591</v>
      </c>
      <c r="B1860" s="9" t="s">
        <v>592</v>
      </c>
      <c r="C1860" s="19" t="s">
        <v>1649</v>
      </c>
      <c r="D1860" s="17">
        <v>890807591</v>
      </c>
      <c r="E1860" s="9" t="str">
        <f>VLOOKUP(D1860,'[1]Giro a IPS'!$A$13:$B$8077,2,0)</f>
        <v>SERVICIOS ESPECIALES DE SALUD</v>
      </c>
      <c r="F1860" s="10">
        <v>6834257</v>
      </c>
    </row>
    <row r="1861" spans="1:6" x14ac:dyDescent="0.25">
      <c r="A1861" s="8" t="s">
        <v>591</v>
      </c>
      <c r="B1861" s="9" t="s">
        <v>592</v>
      </c>
      <c r="C1861" s="19" t="s">
        <v>1649</v>
      </c>
      <c r="D1861" s="17">
        <v>890900518</v>
      </c>
      <c r="E1861" s="9" t="str">
        <f>VLOOKUP(D1861,'[1]Giro a IPS'!$A$13:$B$8077,2,0)</f>
        <v>FUNDACION HOSPITALARIA SAN VICENTE DE PAUL</v>
      </c>
      <c r="F1861" s="10">
        <v>1999912</v>
      </c>
    </row>
    <row r="1862" spans="1:6" x14ac:dyDescent="0.25">
      <c r="A1862" s="8" t="s">
        <v>591</v>
      </c>
      <c r="B1862" s="9" t="s">
        <v>592</v>
      </c>
      <c r="C1862" s="19" t="s">
        <v>1649</v>
      </c>
      <c r="D1862" s="17">
        <v>890980997</v>
      </c>
      <c r="E1862" s="9" t="str">
        <f>VLOOKUP(D1862,'[1]Giro a IPS'!$A$13:$B$8077,2,0)</f>
        <v>EMPRESA SOCIAL DEL ESTADO HOSPITAL MARIA AUXILIADORA</v>
      </c>
      <c r="F1862" s="10">
        <v>1345009</v>
      </c>
    </row>
    <row r="1863" spans="1:6" x14ac:dyDescent="0.25">
      <c r="A1863" s="8" t="s">
        <v>591</v>
      </c>
      <c r="B1863" s="9" t="s">
        <v>592</v>
      </c>
      <c r="C1863" s="19" t="s">
        <v>1649</v>
      </c>
      <c r="D1863" s="17">
        <v>891180098</v>
      </c>
      <c r="E1863" s="9" t="str">
        <f>VLOOKUP(D1863,'[1]Giro a IPS'!$A$13:$B$8077,2,0)</f>
        <v>HOSPITAL DEPARTAMENTAL MARIA INMACULADA ESE</v>
      </c>
      <c r="F1863" s="10">
        <v>8216294</v>
      </c>
    </row>
    <row r="1864" spans="1:6" x14ac:dyDescent="0.25">
      <c r="A1864" s="8" t="s">
        <v>591</v>
      </c>
      <c r="B1864" s="9" t="s">
        <v>592</v>
      </c>
      <c r="C1864" s="19" t="s">
        <v>1649</v>
      </c>
      <c r="D1864" s="17">
        <v>891180134</v>
      </c>
      <c r="E1864" s="9" t="str">
        <f>VLOOKUP(D1864,'[1]Giro a IPS'!$A$13:$B$8077,2,0)</f>
        <v>ESE HOSPITAL DEPARTAMENTAL SAN ANTONIO DE PITALITO</v>
      </c>
      <c r="F1864" s="10">
        <v>103027732</v>
      </c>
    </row>
    <row r="1865" spans="1:6" x14ac:dyDescent="0.25">
      <c r="A1865" s="8" t="s">
        <v>591</v>
      </c>
      <c r="B1865" s="9" t="s">
        <v>592</v>
      </c>
      <c r="C1865" s="19" t="s">
        <v>1649</v>
      </c>
      <c r="D1865" s="17">
        <v>891180198</v>
      </c>
      <c r="E1865" s="9" t="str">
        <f>VLOOKUP(D1865,'[1]Giro a IPS'!$A$13:$B$8077,2,0)</f>
        <v>ESE HOSPITAL MUNICIPAL SAN ANTONIO</v>
      </c>
      <c r="F1865" s="10">
        <v>1736190</v>
      </c>
    </row>
    <row r="1866" spans="1:6" x14ac:dyDescent="0.25">
      <c r="A1866" s="8" t="s">
        <v>591</v>
      </c>
      <c r="B1866" s="9" t="s">
        <v>592</v>
      </c>
      <c r="C1866" s="19" t="s">
        <v>1649</v>
      </c>
      <c r="D1866" s="17">
        <v>891180268</v>
      </c>
      <c r="E1866" s="9" t="str">
        <f>VLOOKUP(D1866,'[1]Giro a IPS'!$A$13:$B$8077,2,0)</f>
        <v>E.S.E. HOSPITAL UNIVERSITARIO HERNANDO MONCALEANO PERDOMO DE NEIVA</v>
      </c>
      <c r="F1866" s="10">
        <v>23123013</v>
      </c>
    </row>
    <row r="1867" spans="1:6" x14ac:dyDescent="0.25">
      <c r="A1867" s="8" t="s">
        <v>591</v>
      </c>
      <c r="B1867" s="9" t="s">
        <v>592</v>
      </c>
      <c r="C1867" s="19" t="s">
        <v>1649</v>
      </c>
      <c r="D1867" s="17">
        <v>891200032</v>
      </c>
      <c r="E1867" s="9" t="str">
        <f>VLOOKUP(D1867,'[1]Giro a IPS'!$A$13:$B$8077,2,0)</f>
        <v>CLINICA NUESTRA SEÑORA DE FATIMA S.A.</v>
      </c>
      <c r="F1867" s="10">
        <v>128129120</v>
      </c>
    </row>
    <row r="1868" spans="1:6" x14ac:dyDescent="0.25">
      <c r="A1868" s="8" t="s">
        <v>591</v>
      </c>
      <c r="B1868" s="9" t="s">
        <v>592</v>
      </c>
      <c r="C1868" s="19" t="s">
        <v>1649</v>
      </c>
      <c r="D1868" s="17">
        <v>891200209</v>
      </c>
      <c r="E1868" s="9" t="str">
        <f>VLOOKUP(D1868,'[1]Giro a IPS'!$A$13:$B$8077,2,0)</f>
        <v>FUNDACION HOSPITAL SAN PEDRO</v>
      </c>
      <c r="F1868" s="10">
        <v>66609796</v>
      </c>
    </row>
    <row r="1869" spans="1:6" x14ac:dyDescent="0.25">
      <c r="A1869" s="8" t="s">
        <v>591</v>
      </c>
      <c r="B1869" s="9" t="s">
        <v>592</v>
      </c>
      <c r="C1869" s="19" t="s">
        <v>1649</v>
      </c>
      <c r="D1869" s="17">
        <v>891200240</v>
      </c>
      <c r="E1869" s="9" t="str">
        <f>VLOOKUP(D1869,'[1]Giro a IPS'!$A$13:$B$8077,2,0)</f>
        <v>HOSPITAL INFANTIL LOS ANGELES</v>
      </c>
      <c r="F1869" s="10">
        <v>68534006</v>
      </c>
    </row>
    <row r="1870" spans="1:6" x14ac:dyDescent="0.25">
      <c r="A1870" s="8" t="s">
        <v>591</v>
      </c>
      <c r="B1870" s="9" t="s">
        <v>592</v>
      </c>
      <c r="C1870" s="19" t="s">
        <v>1649</v>
      </c>
      <c r="D1870" s="17">
        <v>891200274</v>
      </c>
      <c r="E1870" s="9" t="str">
        <f>VLOOKUP(D1870,'[1]Giro a IPS'!$A$13:$B$8077,2,0)</f>
        <v>HOSPITAL SAN RAFAEL DE PASTO</v>
      </c>
      <c r="F1870" s="10">
        <v>28136376</v>
      </c>
    </row>
    <row r="1871" spans="1:6" x14ac:dyDescent="0.25">
      <c r="A1871" s="8" t="s">
        <v>591</v>
      </c>
      <c r="B1871" s="9" t="s">
        <v>592</v>
      </c>
      <c r="C1871" s="19" t="s">
        <v>1649</v>
      </c>
      <c r="D1871" s="17">
        <v>891200445</v>
      </c>
      <c r="E1871" s="9" t="str">
        <f>VLOOKUP(D1871,'[1]Giro a IPS'!$A$13:$B$8077,2,0)</f>
        <v>E.S.E. HOSPITAL SAN ANTONIO DE BARBACOAS</v>
      </c>
      <c r="F1871" s="10">
        <v>2036900</v>
      </c>
    </row>
    <row r="1872" spans="1:6" x14ac:dyDescent="0.25">
      <c r="A1872" s="8" t="s">
        <v>591</v>
      </c>
      <c r="B1872" s="9" t="s">
        <v>592</v>
      </c>
      <c r="C1872" s="19" t="s">
        <v>1649</v>
      </c>
      <c r="D1872" s="17">
        <v>891200528</v>
      </c>
      <c r="E1872" s="9" t="str">
        <f>VLOOKUP(D1872,'[1]Giro a IPS'!$A$13:$B$8077,2,0)</f>
        <v>E.S.E. HOSPITAL UNIVERSITARIO DEPARTAMENTAL DE NARIÑO</v>
      </c>
      <c r="F1872" s="10">
        <v>435577191</v>
      </c>
    </row>
    <row r="1873" spans="1:6" x14ac:dyDescent="0.25">
      <c r="A1873" s="8" t="s">
        <v>591</v>
      </c>
      <c r="B1873" s="9" t="s">
        <v>592</v>
      </c>
      <c r="C1873" s="19" t="s">
        <v>1649</v>
      </c>
      <c r="D1873" s="17">
        <v>891200622</v>
      </c>
      <c r="E1873" s="9" t="str">
        <f>VLOOKUP(D1873,'[1]Giro a IPS'!$A$13:$B$8077,2,0)</f>
        <v>ESE HOSPITAL LORENCITA VILLEGAS DE SANTOS</v>
      </c>
      <c r="F1873" s="10">
        <v>24873874</v>
      </c>
    </row>
    <row r="1874" spans="1:6" x14ac:dyDescent="0.25">
      <c r="A1874" s="8" t="s">
        <v>591</v>
      </c>
      <c r="B1874" s="9" t="s">
        <v>592</v>
      </c>
      <c r="C1874" s="19" t="s">
        <v>1649</v>
      </c>
      <c r="D1874" s="17">
        <v>891200638</v>
      </c>
      <c r="E1874" s="9" t="str">
        <f>VLOOKUP(D1874,'[1]Giro a IPS'!$A$13:$B$8077,2,0)</f>
        <v>E.S.E CENTRO DE HABILITACIÓN DEL NIÑO "CEHANI"</v>
      </c>
      <c r="F1874" s="10">
        <v>23137879</v>
      </c>
    </row>
    <row r="1875" spans="1:6" x14ac:dyDescent="0.25">
      <c r="A1875" s="8" t="s">
        <v>591</v>
      </c>
      <c r="B1875" s="9" t="s">
        <v>592</v>
      </c>
      <c r="C1875" s="19" t="s">
        <v>1649</v>
      </c>
      <c r="D1875" s="17">
        <v>891200679</v>
      </c>
      <c r="E1875" s="9" t="str">
        <f>VLOOKUP(D1875,'[1]Giro a IPS'!$A$13:$B$8077,2,0)</f>
        <v>EMPRESA SOCIAL DEL ESTADO HOSPITAL JOSÉ MARÍA HERNÁNDEZ</v>
      </c>
      <c r="F1875" s="10">
        <v>58064870</v>
      </c>
    </row>
    <row r="1876" spans="1:6" x14ac:dyDescent="0.25">
      <c r="A1876" s="8" t="s">
        <v>591</v>
      </c>
      <c r="B1876" s="9" t="s">
        <v>592</v>
      </c>
      <c r="C1876" s="19" t="s">
        <v>1649</v>
      </c>
      <c r="D1876" s="17">
        <v>891200952</v>
      </c>
      <c r="E1876" s="9" t="str">
        <f>VLOOKUP(D1876,'[1]Giro a IPS'!$A$13:$B$8077,2,0)</f>
        <v>E.S.E HOSPITAL EDUARDO SANTOS</v>
      </c>
      <c r="F1876" s="10">
        <v>72347262</v>
      </c>
    </row>
    <row r="1877" spans="1:6" x14ac:dyDescent="0.25">
      <c r="A1877" s="8" t="s">
        <v>591</v>
      </c>
      <c r="B1877" s="9" t="s">
        <v>592</v>
      </c>
      <c r="C1877" s="19" t="s">
        <v>1649</v>
      </c>
      <c r="D1877" s="17">
        <v>891201845</v>
      </c>
      <c r="E1877" s="9" t="str">
        <f>VLOOKUP(D1877,'[1]Giro a IPS'!$A$13:$B$8077,2,0)</f>
        <v>ESE HOSPITAL PÍO XII</v>
      </c>
      <c r="F1877" s="10">
        <v>24690603</v>
      </c>
    </row>
    <row r="1878" spans="1:6" x14ac:dyDescent="0.25">
      <c r="A1878" s="8" t="s">
        <v>591</v>
      </c>
      <c r="B1878" s="9" t="s">
        <v>592</v>
      </c>
      <c r="C1878" s="19" t="s">
        <v>1649</v>
      </c>
      <c r="D1878" s="17">
        <v>891401308</v>
      </c>
      <c r="E1878" s="9" t="str">
        <f>VLOOKUP(D1878,'[1]Giro a IPS'!$A$13:$B$8077,2,0)</f>
        <v>E.S.E. HOSPITAL NAZARETH DE QUINCHÍA</v>
      </c>
      <c r="F1878" s="10">
        <v>1414975</v>
      </c>
    </row>
    <row r="1879" spans="1:6" x14ac:dyDescent="0.25">
      <c r="A1879" s="8" t="s">
        <v>591</v>
      </c>
      <c r="B1879" s="9" t="s">
        <v>592</v>
      </c>
      <c r="C1879" s="19" t="s">
        <v>1649</v>
      </c>
      <c r="D1879" s="17">
        <v>891401643</v>
      </c>
      <c r="E1879" s="9" t="str">
        <f>VLOOKUP(D1879,'[1]Giro a IPS'!$A$13:$B$8077,2,0)</f>
        <v>EMPRESA SOCIAL DEL ESTADO HOSPITAL SAN PEDRO Y SAN PABLO</v>
      </c>
      <c r="F1879" s="10">
        <v>2975982</v>
      </c>
    </row>
    <row r="1880" spans="1:6" x14ac:dyDescent="0.25">
      <c r="A1880" s="8" t="s">
        <v>591</v>
      </c>
      <c r="B1880" s="9" t="s">
        <v>592</v>
      </c>
      <c r="C1880" s="19" t="s">
        <v>1649</v>
      </c>
      <c r="D1880" s="17">
        <v>891411663</v>
      </c>
      <c r="E1880" s="9" t="str">
        <f>VLOOKUP(D1880,'[1]Giro a IPS'!$A$13:$B$8077,2,0)</f>
        <v>ESE HOSPITAL SANTA MÓNICA</v>
      </c>
      <c r="F1880" s="10">
        <v>1249143</v>
      </c>
    </row>
    <row r="1881" spans="1:6" x14ac:dyDescent="0.25">
      <c r="A1881" s="8" t="s">
        <v>591</v>
      </c>
      <c r="B1881" s="9" t="s">
        <v>592</v>
      </c>
      <c r="C1881" s="19" t="s">
        <v>1649</v>
      </c>
      <c r="D1881" s="17">
        <v>891500084</v>
      </c>
      <c r="E1881" s="9" t="str">
        <f>VLOOKUP(D1881,'[1]Giro a IPS'!$A$13:$B$8077,2,0)</f>
        <v>HOSPITAL FRANCISCO DE PAULA SANTANDER E.S.E. NIVEL II</v>
      </c>
      <c r="F1881" s="10">
        <v>21099774</v>
      </c>
    </row>
    <row r="1882" spans="1:6" x14ac:dyDescent="0.25">
      <c r="A1882" s="8" t="s">
        <v>591</v>
      </c>
      <c r="B1882" s="9" t="s">
        <v>592</v>
      </c>
      <c r="C1882" s="19" t="s">
        <v>1649</v>
      </c>
      <c r="D1882" s="17">
        <v>891501676</v>
      </c>
      <c r="E1882" s="9" t="str">
        <f>VLOOKUP(D1882,'[1]Giro a IPS'!$A$13:$B$8077,2,0)</f>
        <v>ESE HOSPITAL SUSANA LOPEZ DE VALENCIA</v>
      </c>
      <c r="F1882" s="10">
        <v>129997323</v>
      </c>
    </row>
    <row r="1883" spans="1:6" x14ac:dyDescent="0.25">
      <c r="A1883" s="8" t="s">
        <v>591</v>
      </c>
      <c r="B1883" s="9" t="s">
        <v>592</v>
      </c>
      <c r="C1883" s="19" t="s">
        <v>1649</v>
      </c>
      <c r="D1883" s="17">
        <v>891580002</v>
      </c>
      <c r="E1883" s="9" t="str">
        <f>VLOOKUP(D1883,'[1]Giro a IPS'!$A$13:$B$8077,2,0)</f>
        <v>HOSPITAL UNIVERSITARIO SAN JOSE DE POPAYAN E.S.E.</v>
      </c>
      <c r="F1883" s="10">
        <v>243367815</v>
      </c>
    </row>
    <row r="1884" spans="1:6" x14ac:dyDescent="0.25">
      <c r="A1884" s="8" t="s">
        <v>591</v>
      </c>
      <c r="B1884" s="9" t="s">
        <v>592</v>
      </c>
      <c r="C1884" s="19" t="s">
        <v>1649</v>
      </c>
      <c r="D1884" s="17">
        <v>891800231</v>
      </c>
      <c r="E1884" s="9" t="str">
        <f>VLOOKUP(D1884,'[1]Giro a IPS'!$A$13:$B$8077,2,0)</f>
        <v>EMPRESA SOCIAL DEL ESTADO HOSPITAL SAN RAFAEL TUNJA</v>
      </c>
      <c r="F1884" s="10">
        <v>1391750</v>
      </c>
    </row>
    <row r="1885" spans="1:6" x14ac:dyDescent="0.25">
      <c r="A1885" s="8" t="s">
        <v>591</v>
      </c>
      <c r="B1885" s="9" t="s">
        <v>592</v>
      </c>
      <c r="C1885" s="19" t="s">
        <v>1649</v>
      </c>
      <c r="D1885" s="17">
        <v>891855029</v>
      </c>
      <c r="E1885" s="9" t="str">
        <f>VLOOKUP(D1885,'[1]Giro a IPS'!$A$13:$B$8077,2,0)</f>
        <v>HOSPITAL DE YOPAL ESE</v>
      </c>
      <c r="F1885" s="10">
        <v>4690698</v>
      </c>
    </row>
    <row r="1886" spans="1:6" x14ac:dyDescent="0.25">
      <c r="A1886" s="8" t="s">
        <v>591</v>
      </c>
      <c r="B1886" s="9" t="s">
        <v>592</v>
      </c>
      <c r="C1886" s="19" t="s">
        <v>1649</v>
      </c>
      <c r="D1886" s="17">
        <v>892000401</v>
      </c>
      <c r="E1886" s="9" t="str">
        <f>VLOOKUP(D1886,'[1]Giro a IPS'!$A$13:$B$8077,2,0)</f>
        <v>INVERSIONES CLINICA DEL META S.A.</v>
      </c>
      <c r="F1886" s="10">
        <v>208398751</v>
      </c>
    </row>
    <row r="1887" spans="1:6" x14ac:dyDescent="0.25">
      <c r="A1887" s="8" t="s">
        <v>591</v>
      </c>
      <c r="B1887" s="9" t="s">
        <v>592</v>
      </c>
      <c r="C1887" s="19" t="s">
        <v>1649</v>
      </c>
      <c r="D1887" s="17">
        <v>892000501</v>
      </c>
      <c r="E1887" s="9" t="str">
        <f>VLOOKUP(D1887,'[1]Giro a IPS'!$A$13:$B$8077,2,0)</f>
        <v>HOSPITAL DEPARTAMENTAL DE VILLAVICENCIO E.S.E.</v>
      </c>
      <c r="F1887" s="10">
        <v>1064248</v>
      </c>
    </row>
    <row r="1888" spans="1:6" x14ac:dyDescent="0.25">
      <c r="A1888" s="8" t="s">
        <v>591</v>
      </c>
      <c r="B1888" s="9" t="s">
        <v>592</v>
      </c>
      <c r="C1888" s="19" t="s">
        <v>1649</v>
      </c>
      <c r="D1888" s="17">
        <v>899999032</v>
      </c>
      <c r="E1888" s="9" t="str">
        <f>VLOOKUP(D1888,'[1]Giro a IPS'!$A$13:$B$8077,2,0)</f>
        <v>EMPRESA SOCIAL DEL ESTADO HOSPITAL UNIVERSITARIO DE LA SAMARITANA</v>
      </c>
      <c r="F1888" s="10">
        <v>69367048</v>
      </c>
    </row>
    <row r="1889" spans="1:6" x14ac:dyDescent="0.25">
      <c r="A1889" s="8" t="s">
        <v>591</v>
      </c>
      <c r="B1889" s="9" t="s">
        <v>592</v>
      </c>
      <c r="C1889" s="19" t="s">
        <v>1649</v>
      </c>
      <c r="D1889" s="17">
        <v>899999092</v>
      </c>
      <c r="E1889" s="9" t="str">
        <f>VLOOKUP(D1889,'[1]Giro a IPS'!$A$13:$B$8077,2,0)</f>
        <v>ESE INSTITUTO NACIONAL DE CANCEROLOGIA</v>
      </c>
      <c r="F1889" s="10">
        <v>237218256</v>
      </c>
    </row>
    <row r="1890" spans="1:6" x14ac:dyDescent="0.25">
      <c r="A1890" s="8" t="s">
        <v>591</v>
      </c>
      <c r="B1890" s="9" t="s">
        <v>592</v>
      </c>
      <c r="C1890" s="19" t="s">
        <v>1649</v>
      </c>
      <c r="D1890" s="17">
        <v>899999123</v>
      </c>
      <c r="E1890" s="9" t="str">
        <f>VLOOKUP(D1890,'[1]Giro a IPS'!$A$13:$B$8077,2,0)</f>
        <v>FUNDACION HOSPITAL DE LA MISERICORDIA</v>
      </c>
      <c r="F1890" s="10">
        <v>2288317</v>
      </c>
    </row>
    <row r="1891" spans="1:6" x14ac:dyDescent="0.25">
      <c r="A1891" s="8" t="s">
        <v>591</v>
      </c>
      <c r="B1891" s="9" t="s">
        <v>592</v>
      </c>
      <c r="C1891" s="19" t="s">
        <v>1649</v>
      </c>
      <c r="D1891" s="17">
        <v>900001297</v>
      </c>
      <c r="E1891" s="9" t="str">
        <f>VLOOKUP(D1891,'[1]Giro a IPS'!$A$13:$B$8077,2,0)</f>
        <v>IPS INDIGENA DEL RESGUARDO DE MUELLAMUES</v>
      </c>
      <c r="F1891" s="10">
        <v>15708628</v>
      </c>
    </row>
    <row r="1892" spans="1:6" x14ac:dyDescent="0.25">
      <c r="A1892" s="8" t="s">
        <v>591</v>
      </c>
      <c r="B1892" s="9" t="s">
        <v>592</v>
      </c>
      <c r="C1892" s="19" t="s">
        <v>1649</v>
      </c>
      <c r="D1892" s="17">
        <v>900006221</v>
      </c>
      <c r="E1892" s="9" t="str">
        <f>VLOOKUP(D1892,'[1]Giro a IPS'!$A$13:$B$8077,2,0)</f>
        <v>AMBULANCIAS AEREAS DE COLOMBIA S.A.S.</v>
      </c>
      <c r="F1892" s="10">
        <v>124411000</v>
      </c>
    </row>
    <row r="1893" spans="1:6" x14ac:dyDescent="0.25">
      <c r="A1893" s="8" t="s">
        <v>591</v>
      </c>
      <c r="B1893" s="9" t="s">
        <v>592</v>
      </c>
      <c r="C1893" s="19" t="s">
        <v>1649</v>
      </c>
      <c r="D1893" s="17">
        <v>900011436</v>
      </c>
      <c r="E1893" s="9" t="str">
        <f>VLOOKUP(D1893,'[1]Giro a IPS'!$A$13:$B$8077,2,0)</f>
        <v>PALERMO IMAGEN LTDA</v>
      </c>
      <c r="F1893" s="10">
        <v>17160734</v>
      </c>
    </row>
    <row r="1894" spans="1:6" x14ac:dyDescent="0.25">
      <c r="A1894" s="8" t="s">
        <v>591</v>
      </c>
      <c r="B1894" s="9" t="s">
        <v>592</v>
      </c>
      <c r="C1894" s="19" t="s">
        <v>1649</v>
      </c>
      <c r="D1894" s="17">
        <v>900011824</v>
      </c>
      <c r="E1894" s="9" t="str">
        <f>VLOOKUP(D1894,'[1]Giro a IPS'!$A$13:$B$8077,2,0)</f>
        <v>RADIOLOGOS ASOCIADOS DEL PACIFICO LIMITADA IPS</v>
      </c>
      <c r="F1894" s="10">
        <v>4280026</v>
      </c>
    </row>
    <row r="1895" spans="1:6" x14ac:dyDescent="0.25">
      <c r="A1895" s="8" t="s">
        <v>591</v>
      </c>
      <c r="B1895" s="9" t="s">
        <v>592</v>
      </c>
      <c r="C1895" s="19" t="s">
        <v>1649</v>
      </c>
      <c r="D1895" s="17">
        <v>900012404</v>
      </c>
      <c r="E1895" s="9" t="str">
        <f>VLOOKUP(D1895,'[1]Giro a IPS'!$A$13:$B$8077,2,0)</f>
        <v>CLINICA AYNAN LTDA</v>
      </c>
      <c r="F1895" s="10">
        <v>30102093</v>
      </c>
    </row>
    <row r="1896" spans="1:6" x14ac:dyDescent="0.25">
      <c r="A1896" s="8" t="s">
        <v>591</v>
      </c>
      <c r="B1896" s="9" t="s">
        <v>592</v>
      </c>
      <c r="C1896" s="19" t="s">
        <v>1649</v>
      </c>
      <c r="D1896" s="17">
        <v>900014225</v>
      </c>
      <c r="E1896" s="9" t="str">
        <f>VLOOKUP(D1896,'[1]Giro a IPS'!$A$13:$B$8077,2,0)</f>
        <v>CENTRO DE SALUD SAPUYES E.S.E.</v>
      </c>
      <c r="F1896" s="10">
        <v>2695235</v>
      </c>
    </row>
    <row r="1897" spans="1:6" x14ac:dyDescent="0.25">
      <c r="A1897" s="8" t="s">
        <v>591</v>
      </c>
      <c r="B1897" s="9" t="s">
        <v>592</v>
      </c>
      <c r="C1897" s="19" t="s">
        <v>1649</v>
      </c>
      <c r="D1897" s="17">
        <v>900021788</v>
      </c>
      <c r="E1897" s="9" t="str">
        <f>VLOOKUP(D1897,'[1]Giro a IPS'!$A$13:$B$8077,2,0)</f>
        <v>CLINICA DE LA AMAZONIA IPS LTDA</v>
      </c>
      <c r="F1897" s="10">
        <v>8162227</v>
      </c>
    </row>
    <row r="1898" spans="1:6" x14ac:dyDescent="0.25">
      <c r="A1898" s="8" t="s">
        <v>591</v>
      </c>
      <c r="B1898" s="9" t="s">
        <v>592</v>
      </c>
      <c r="C1898" s="19" t="s">
        <v>1649</v>
      </c>
      <c r="D1898" s="17">
        <v>900030814</v>
      </c>
      <c r="E1898" s="9" t="str">
        <f>VLOOKUP(D1898,'[1]Giro a IPS'!$A$13:$B$8077,2,0)</f>
        <v>UNIDADES MOVILES DE SALUD MOVISALUD S.A.S</v>
      </c>
      <c r="F1898" s="10">
        <v>13761700</v>
      </c>
    </row>
    <row r="1899" spans="1:6" x14ac:dyDescent="0.25">
      <c r="A1899" s="8" t="s">
        <v>591</v>
      </c>
      <c r="B1899" s="9" t="s">
        <v>592</v>
      </c>
      <c r="C1899" s="19" t="s">
        <v>1649</v>
      </c>
      <c r="D1899" s="17">
        <v>900038678</v>
      </c>
      <c r="E1899" s="9" t="str">
        <f>VLOOKUP(D1899,'[1]Giro a IPS'!$A$13:$B$8077,2,0)</f>
        <v>SMISALUD IPS SAS</v>
      </c>
      <c r="F1899" s="10">
        <v>8228434</v>
      </c>
    </row>
    <row r="1900" spans="1:6" x14ac:dyDescent="0.25">
      <c r="A1900" s="8" t="s">
        <v>591</v>
      </c>
      <c r="B1900" s="9" t="s">
        <v>592</v>
      </c>
      <c r="C1900" s="19" t="s">
        <v>1649</v>
      </c>
      <c r="D1900" s="17">
        <v>900045440</v>
      </c>
      <c r="E1900" s="9" t="str">
        <f>VLOOKUP(D1900,'[1]Giro a IPS'!$A$13:$B$8077,2,0)</f>
        <v>CODENT ODONTOLOGIA ESPECIALIZADA IPS E.U.</v>
      </c>
      <c r="F1900" s="10">
        <v>4681607</v>
      </c>
    </row>
    <row r="1901" spans="1:6" x14ac:dyDescent="0.25">
      <c r="A1901" s="8" t="s">
        <v>591</v>
      </c>
      <c r="B1901" s="9" t="s">
        <v>592</v>
      </c>
      <c r="C1901" s="19" t="s">
        <v>1649</v>
      </c>
      <c r="D1901" s="17">
        <v>900047319</v>
      </c>
      <c r="E1901" s="9" t="str">
        <f>VLOOKUP(D1901,'[1]Giro a IPS'!$A$13:$B$8077,2,0)</f>
        <v>CLINICAL SPA CIRUGIA PLASTICA &amp; LASER LTDA</v>
      </c>
      <c r="F1901" s="10">
        <v>18300341</v>
      </c>
    </row>
    <row r="1902" spans="1:6" x14ac:dyDescent="0.25">
      <c r="A1902" s="8" t="s">
        <v>591</v>
      </c>
      <c r="B1902" s="9" t="s">
        <v>592</v>
      </c>
      <c r="C1902" s="19" t="s">
        <v>1649</v>
      </c>
      <c r="D1902" s="17">
        <v>900052148</v>
      </c>
      <c r="E1902" s="9" t="str">
        <f>VLOOKUP(D1902,'[1]Giro a IPS'!$A$13:$B$8077,2,0)</f>
        <v>CXAYU`CE JXUT EMPRESA SOCIAL DEL ESTADO</v>
      </c>
      <c r="F1902" s="10">
        <v>11961300</v>
      </c>
    </row>
    <row r="1903" spans="1:6" x14ac:dyDescent="0.25">
      <c r="A1903" s="8" t="s">
        <v>591</v>
      </c>
      <c r="B1903" s="9" t="s">
        <v>592</v>
      </c>
      <c r="C1903" s="19" t="s">
        <v>1649</v>
      </c>
      <c r="D1903" s="17">
        <v>900055393</v>
      </c>
      <c r="E1903" s="9" t="str">
        <f>VLOOKUP(D1903,'[1]Giro a IPS'!$A$13:$B$8077,2,0)</f>
        <v>CENTRO DE IMÁGENES DIAGNOSTICAS TERCER MILENIO LTDA</v>
      </c>
      <c r="F1903" s="10">
        <v>5578383</v>
      </c>
    </row>
    <row r="1904" spans="1:6" x14ac:dyDescent="0.25">
      <c r="A1904" s="8" t="s">
        <v>591</v>
      </c>
      <c r="B1904" s="9" t="s">
        <v>592</v>
      </c>
      <c r="C1904" s="19" t="s">
        <v>1649</v>
      </c>
      <c r="D1904" s="17">
        <v>900056747</v>
      </c>
      <c r="E1904" s="9" t="str">
        <f>VLOOKUP(D1904,'[1]Giro a IPS'!$A$13:$B$8077,2,0)</f>
        <v>INSTITUCION PRESTADORA DE SERVICIOS DE SALUD INDÍGENA GUAITARA</v>
      </c>
      <c r="F1904" s="10">
        <v>4802909</v>
      </c>
    </row>
    <row r="1905" spans="1:6" x14ac:dyDescent="0.25">
      <c r="A1905" s="8" t="s">
        <v>591</v>
      </c>
      <c r="B1905" s="9" t="s">
        <v>592</v>
      </c>
      <c r="C1905" s="19" t="s">
        <v>1649</v>
      </c>
      <c r="D1905" s="17">
        <v>900078685</v>
      </c>
      <c r="E1905" s="9" t="str">
        <f>VLOOKUP(D1905,'[1]Giro a IPS'!$A$13:$B$8077,2,0)</f>
        <v>SOCIEDAD ONCOLOGICA ONCOCARE LTDA. SIGLA ONCOCARE LTDA</v>
      </c>
      <c r="F1905" s="10">
        <v>17661467</v>
      </c>
    </row>
    <row r="1906" spans="1:6" x14ac:dyDescent="0.25">
      <c r="A1906" s="8" t="s">
        <v>591</v>
      </c>
      <c r="B1906" s="9" t="s">
        <v>592</v>
      </c>
      <c r="C1906" s="19" t="s">
        <v>1649</v>
      </c>
      <c r="D1906" s="17">
        <v>900089294</v>
      </c>
      <c r="E1906" s="9" t="str">
        <f>VLOOKUP(D1906,'[1]Giro a IPS'!$A$13:$B$8077,2,0)</f>
        <v>IPS DEL CABILDO INDIGENA DE CHILES</v>
      </c>
      <c r="F1906" s="10">
        <v>8649286</v>
      </c>
    </row>
    <row r="1907" spans="1:6" x14ac:dyDescent="0.25">
      <c r="A1907" s="8" t="s">
        <v>591</v>
      </c>
      <c r="B1907" s="9" t="s">
        <v>592</v>
      </c>
      <c r="C1907" s="19" t="s">
        <v>1649</v>
      </c>
      <c r="D1907" s="17">
        <v>900091143</v>
      </c>
      <c r="E1907" s="9" t="str">
        <f>VLOOKUP(D1907,'[1]Giro a IPS'!$A$13:$B$8077,2,0)</f>
        <v>EMPRESA SOCIAL DEL ESTADO PASTO SALUD E.S.E.</v>
      </c>
      <c r="F1907" s="10">
        <v>68282255</v>
      </c>
    </row>
    <row r="1908" spans="1:6" x14ac:dyDescent="0.25">
      <c r="A1908" s="8" t="s">
        <v>591</v>
      </c>
      <c r="B1908" s="9" t="s">
        <v>592</v>
      </c>
      <c r="C1908" s="19" t="s">
        <v>1649</v>
      </c>
      <c r="D1908" s="17">
        <v>900098476</v>
      </c>
      <c r="E1908" s="9" t="str">
        <f>VLOOKUP(D1908,'[1]Giro a IPS'!$A$13:$B$8077,2,0)</f>
        <v>HOSPITAL INFANTIL UNIVERSITARIO DE SAN JOSE</v>
      </c>
      <c r="F1908" s="10">
        <v>92008059</v>
      </c>
    </row>
    <row r="1909" spans="1:6" x14ac:dyDescent="0.25">
      <c r="A1909" s="8" t="s">
        <v>591</v>
      </c>
      <c r="B1909" s="9" t="s">
        <v>592</v>
      </c>
      <c r="C1909" s="19" t="s">
        <v>1649</v>
      </c>
      <c r="D1909" s="17">
        <v>900101736</v>
      </c>
      <c r="E1909" s="9" t="str">
        <f>VLOOKUP(D1909,'[1]Giro a IPS'!$A$13:$B$8077,2,0)</f>
        <v>COOPERATIVA MULTIACTIVA DE SERVICIOS INTEGRALES GESTIONARBIENESTAR</v>
      </c>
      <c r="F1909" s="10">
        <v>111194346</v>
      </c>
    </row>
    <row r="1910" spans="1:6" x14ac:dyDescent="0.25">
      <c r="A1910" s="8" t="s">
        <v>591</v>
      </c>
      <c r="B1910" s="9" t="s">
        <v>592</v>
      </c>
      <c r="C1910" s="19" t="s">
        <v>1649</v>
      </c>
      <c r="D1910" s="17">
        <v>900105596</v>
      </c>
      <c r="E1910" s="9" t="str">
        <f>VLOOKUP(D1910,'[1]Giro a IPS'!$A$13:$B$8077,2,0)</f>
        <v>CENTRO DE APOYO TERAPEUTICO REHABILITAR LTDA</v>
      </c>
      <c r="F1910" s="10">
        <v>1209678</v>
      </c>
    </row>
    <row r="1911" spans="1:6" x14ac:dyDescent="0.25">
      <c r="A1911" s="8" t="s">
        <v>591</v>
      </c>
      <c r="B1911" s="9" t="s">
        <v>592</v>
      </c>
      <c r="C1911" s="19" t="s">
        <v>1649</v>
      </c>
      <c r="D1911" s="17">
        <v>900106708</v>
      </c>
      <c r="E1911" s="9" t="str">
        <f>VLOOKUP(D1911,'[1]Giro a IPS'!$A$13:$B$8077,2,0)</f>
        <v>IPS CUMBE SALUD</v>
      </c>
      <c r="F1911" s="10">
        <v>20391251</v>
      </c>
    </row>
    <row r="1912" spans="1:6" x14ac:dyDescent="0.25">
      <c r="A1912" s="8" t="s">
        <v>591</v>
      </c>
      <c r="B1912" s="9" t="s">
        <v>592</v>
      </c>
      <c r="C1912" s="19" t="s">
        <v>1649</v>
      </c>
      <c r="D1912" s="17">
        <v>900108282</v>
      </c>
      <c r="E1912" s="9" t="str">
        <f>VLOOKUP(D1912,'[1]Giro a IPS'!$A$13:$B$8077,2,0)</f>
        <v>CENTRO DE SALUDYA E.S.E. DE YACUANQUER</v>
      </c>
      <c r="F1912" s="10">
        <v>10849701</v>
      </c>
    </row>
    <row r="1913" spans="1:6" x14ac:dyDescent="0.25">
      <c r="A1913" s="8" t="s">
        <v>591</v>
      </c>
      <c r="B1913" s="9" t="s">
        <v>592</v>
      </c>
      <c r="C1913" s="19" t="s">
        <v>1649</v>
      </c>
      <c r="D1913" s="17">
        <v>900115007</v>
      </c>
      <c r="E1913" s="9" t="str">
        <f>VLOOKUP(D1913,'[1]Giro a IPS'!$A$13:$B$8077,2,0)</f>
        <v>CLINICA SUPERIOR E.U.</v>
      </c>
      <c r="F1913" s="10">
        <v>14096777</v>
      </c>
    </row>
    <row r="1914" spans="1:6" x14ac:dyDescent="0.25">
      <c r="A1914" s="8" t="s">
        <v>591</v>
      </c>
      <c r="B1914" s="9" t="s">
        <v>592</v>
      </c>
      <c r="C1914" s="19" t="s">
        <v>1649</v>
      </c>
      <c r="D1914" s="17">
        <v>900116413</v>
      </c>
      <c r="E1914" s="9" t="str">
        <f>VLOOKUP(D1914,'[1]Giro a IPS'!$A$13:$B$8077,2,0)</f>
        <v>IPS UNIONSALUD SAS</v>
      </c>
      <c r="F1914" s="10">
        <v>21269090</v>
      </c>
    </row>
    <row r="1915" spans="1:6" x14ac:dyDescent="0.25">
      <c r="A1915" s="8" t="s">
        <v>591</v>
      </c>
      <c r="B1915" s="9" t="s">
        <v>592</v>
      </c>
      <c r="C1915" s="19" t="s">
        <v>1649</v>
      </c>
      <c r="D1915" s="17">
        <v>900121152</v>
      </c>
      <c r="E1915" s="9" t="str">
        <f>VLOOKUP(D1915,'[1]Giro a IPS'!$A$13:$B$8077,2,0)</f>
        <v>HOSPITAL RICAURTE EMPRESA SOCIAL DEL ESTADO</v>
      </c>
      <c r="F1915" s="10">
        <v>59918784</v>
      </c>
    </row>
    <row r="1916" spans="1:6" x14ac:dyDescent="0.25">
      <c r="A1916" s="8" t="s">
        <v>591</v>
      </c>
      <c r="B1916" s="9" t="s">
        <v>592</v>
      </c>
      <c r="C1916" s="19" t="s">
        <v>1649</v>
      </c>
      <c r="D1916" s="17">
        <v>900127211</v>
      </c>
      <c r="E1916" s="9" t="str">
        <f>VLOOKUP(D1916,'[1]Giro a IPS'!$A$13:$B$8077,2,0)</f>
        <v>E.S.E. CENTRO HOSPITAL SAN JUAN BAUTISTA</v>
      </c>
      <c r="F1916" s="10">
        <v>65694553</v>
      </c>
    </row>
    <row r="1917" spans="1:6" x14ac:dyDescent="0.25">
      <c r="A1917" s="8" t="s">
        <v>591</v>
      </c>
      <c r="B1917" s="9" t="s">
        <v>592</v>
      </c>
      <c r="C1917" s="19" t="s">
        <v>1649</v>
      </c>
      <c r="D1917" s="17">
        <v>900130936</v>
      </c>
      <c r="E1917" s="9" t="str">
        <f>VLOOKUP(D1917,'[1]Giro a IPS'!$A$13:$B$8077,2,0)</f>
        <v>SALUD TERAPIA DEL PUTUMAYO E.U</v>
      </c>
      <c r="F1917" s="10">
        <v>3427394</v>
      </c>
    </row>
    <row r="1918" spans="1:6" x14ac:dyDescent="0.25">
      <c r="A1918" s="8" t="s">
        <v>591</v>
      </c>
      <c r="B1918" s="9" t="s">
        <v>592</v>
      </c>
      <c r="C1918" s="19" t="s">
        <v>1649</v>
      </c>
      <c r="D1918" s="17">
        <v>900142579</v>
      </c>
      <c r="E1918" s="9" t="str">
        <f>VLOOKUP(D1918,'[1]Giro a IPS'!$A$13:$B$8077,2,0)</f>
        <v>E.S.E. CENTRO DE SALUD VIRGEN DE LOURDES</v>
      </c>
      <c r="F1918" s="10">
        <v>2416243</v>
      </c>
    </row>
    <row r="1919" spans="1:6" x14ac:dyDescent="0.25">
      <c r="A1919" s="8" t="s">
        <v>591</v>
      </c>
      <c r="B1919" s="9" t="s">
        <v>592</v>
      </c>
      <c r="C1919" s="19" t="s">
        <v>1649</v>
      </c>
      <c r="D1919" s="17">
        <v>900142999</v>
      </c>
      <c r="E1919" s="9" t="str">
        <f>VLOOKUP(D1919,'[1]Giro a IPS'!$A$13:$B$8077,2,0)</f>
        <v>EMPRESA SOCIAL DEL ESTADO SANTIAGO APOSTOL E.S.E.</v>
      </c>
      <c r="F1919" s="10">
        <v>2937092</v>
      </c>
    </row>
    <row r="1920" spans="1:6" x14ac:dyDescent="0.25">
      <c r="A1920" s="8" t="s">
        <v>591</v>
      </c>
      <c r="B1920" s="9" t="s">
        <v>592</v>
      </c>
      <c r="C1920" s="19" t="s">
        <v>1649</v>
      </c>
      <c r="D1920" s="17">
        <v>900145238</v>
      </c>
      <c r="E1920" s="9" t="str">
        <f>VLOOKUP(D1920,'[1]Giro a IPS'!$A$13:$B$8077,2,0)</f>
        <v>UNIDAD MEDICA UROLOGICA DE NARIÑO LTDA. UROLAN LTDA.</v>
      </c>
      <c r="F1920" s="10">
        <v>7453296</v>
      </c>
    </row>
    <row r="1921" spans="1:6" x14ac:dyDescent="0.25">
      <c r="A1921" s="8" t="s">
        <v>591</v>
      </c>
      <c r="B1921" s="9" t="s">
        <v>592</v>
      </c>
      <c r="C1921" s="19" t="s">
        <v>1649</v>
      </c>
      <c r="D1921" s="17">
        <v>900145579</v>
      </c>
      <c r="E1921" s="9" t="str">
        <f>VLOOKUP(D1921,'[1]Giro a IPS'!$A$13:$B$8077,2,0)</f>
        <v>EMPRESA SOCIAL DEL ESTADO POPAYAN E.S.E.</v>
      </c>
      <c r="F1921" s="10">
        <v>52989784</v>
      </c>
    </row>
    <row r="1922" spans="1:6" x14ac:dyDescent="0.25">
      <c r="A1922" s="8" t="s">
        <v>591</v>
      </c>
      <c r="B1922" s="9" t="s">
        <v>592</v>
      </c>
      <c r="C1922" s="19" t="s">
        <v>1649</v>
      </c>
      <c r="D1922" s="17">
        <v>900145581</v>
      </c>
      <c r="E1922" s="9" t="str">
        <f>VLOOKUP(D1922,'[1]Giro a IPS'!$A$13:$B$8077,2,0)</f>
        <v>EMPRESA SOCIAL DEL ESTADO ESE CENTRO I</v>
      </c>
      <c r="F1922" s="10">
        <v>72187413</v>
      </c>
    </row>
    <row r="1923" spans="1:6" x14ac:dyDescent="0.25">
      <c r="A1923" s="8" t="s">
        <v>591</v>
      </c>
      <c r="B1923" s="9" t="s">
        <v>592</v>
      </c>
      <c r="C1923" s="19" t="s">
        <v>1649</v>
      </c>
      <c r="D1923" s="17">
        <v>900145767</v>
      </c>
      <c r="E1923" s="9" t="str">
        <f>VLOOKUP(D1923,'[1]Giro a IPS'!$A$13:$B$8077,2,0)</f>
        <v>ESE SUR OCCIDENTE</v>
      </c>
      <c r="F1923" s="10">
        <v>1136446</v>
      </c>
    </row>
    <row r="1924" spans="1:6" x14ac:dyDescent="0.25">
      <c r="A1924" s="8" t="s">
        <v>591</v>
      </c>
      <c r="B1924" s="9" t="s">
        <v>592</v>
      </c>
      <c r="C1924" s="19" t="s">
        <v>1649</v>
      </c>
      <c r="D1924" s="17">
        <v>900146010</v>
      </c>
      <c r="E1924" s="9" t="str">
        <f>VLOOKUP(D1924,'[1]Giro a IPS'!$A$13:$B$8077,2,0)</f>
        <v>EMPRESA SOCIAL DEL ESTADO NORTE 1 E.S.E.</v>
      </c>
      <c r="F1924" s="10">
        <v>9613716</v>
      </c>
    </row>
    <row r="1925" spans="1:6" x14ac:dyDescent="0.25">
      <c r="A1925" s="8" t="s">
        <v>591</v>
      </c>
      <c r="B1925" s="9" t="s">
        <v>592</v>
      </c>
      <c r="C1925" s="19" t="s">
        <v>1649</v>
      </c>
      <c r="D1925" s="17">
        <v>900146633</v>
      </c>
      <c r="E1925" s="9" t="str">
        <f>VLOOKUP(D1925,'[1]Giro a IPS'!$A$13:$B$8077,2,0)</f>
        <v>UNIDAD VASCULAR LTDA</v>
      </c>
      <c r="F1925" s="10">
        <v>4995139</v>
      </c>
    </row>
    <row r="1926" spans="1:6" x14ac:dyDescent="0.25">
      <c r="A1926" s="8" t="s">
        <v>591</v>
      </c>
      <c r="B1926" s="9" t="s">
        <v>592</v>
      </c>
      <c r="C1926" s="19" t="s">
        <v>1649</v>
      </c>
      <c r="D1926" s="17">
        <v>900148265</v>
      </c>
      <c r="E1926" s="9" t="str">
        <f>VLOOKUP(D1926,'[1]Giro a IPS'!$A$13:$B$8077,2,0)</f>
        <v>ANGIOGRAFIA DE COLOMBIA S EN C</v>
      </c>
      <c r="F1926" s="10">
        <v>8686195</v>
      </c>
    </row>
    <row r="1927" spans="1:6" x14ac:dyDescent="0.25">
      <c r="A1927" s="8" t="s">
        <v>591</v>
      </c>
      <c r="B1927" s="9" t="s">
        <v>592</v>
      </c>
      <c r="C1927" s="19" t="s">
        <v>1649</v>
      </c>
      <c r="D1927" s="17">
        <v>900174961</v>
      </c>
      <c r="E1927" s="9" t="str">
        <f>VLOOKUP(D1927,'[1]Giro a IPS'!$A$13:$B$8077,2,0)</f>
        <v>URCUNINA SALUD LTDA-UNIDAD DE CUIDADOS INTENSIVOS NEONATALES-</v>
      </c>
      <c r="F1927" s="10">
        <v>7071961</v>
      </c>
    </row>
    <row r="1928" spans="1:6" x14ac:dyDescent="0.25">
      <c r="A1928" s="8" t="s">
        <v>591</v>
      </c>
      <c r="B1928" s="9" t="s">
        <v>592</v>
      </c>
      <c r="C1928" s="19" t="s">
        <v>1649</v>
      </c>
      <c r="D1928" s="17">
        <v>900180747</v>
      </c>
      <c r="E1928" s="9" t="str">
        <f>VLOOKUP(D1928,'[1]Giro a IPS'!$A$13:$B$8077,2,0)</f>
        <v>IPS PUENTE DEL MEDIO</v>
      </c>
      <c r="F1928" s="10">
        <v>17828832</v>
      </c>
    </row>
    <row r="1929" spans="1:6" x14ac:dyDescent="0.25">
      <c r="A1929" s="8" t="s">
        <v>591</v>
      </c>
      <c r="B1929" s="9" t="s">
        <v>592</v>
      </c>
      <c r="C1929" s="19" t="s">
        <v>1649</v>
      </c>
      <c r="D1929" s="17">
        <v>900181419</v>
      </c>
      <c r="E1929" s="9" t="str">
        <f>VLOOKUP(D1929,'[1]Giro a IPS'!$A$13:$B$8077,2,0)</f>
        <v>MEINTEGRAL S.A.S</v>
      </c>
      <c r="F1929" s="10">
        <v>31009578</v>
      </c>
    </row>
    <row r="1930" spans="1:6" x14ac:dyDescent="0.25">
      <c r="A1930" s="8" t="s">
        <v>591</v>
      </c>
      <c r="B1930" s="9" t="s">
        <v>592</v>
      </c>
      <c r="C1930" s="19" t="s">
        <v>1649</v>
      </c>
      <c r="D1930" s="17">
        <v>900185047</v>
      </c>
      <c r="E1930" s="9" t="str">
        <f>VLOOKUP(D1930,'[1]Giro a IPS'!$A$13:$B$8077,2,0)</f>
        <v>OXYCENTER HOME CARE S.A.S</v>
      </c>
      <c r="F1930" s="10">
        <v>3924375</v>
      </c>
    </row>
    <row r="1931" spans="1:6" x14ac:dyDescent="0.25">
      <c r="A1931" s="8" t="s">
        <v>591</v>
      </c>
      <c r="B1931" s="9" t="s">
        <v>592</v>
      </c>
      <c r="C1931" s="19" t="s">
        <v>1649</v>
      </c>
      <c r="D1931" s="17">
        <v>900190473</v>
      </c>
      <c r="E1931" s="9" t="str">
        <f>VLOOKUP(D1931,'[1]Giro a IPS'!$A$13:$B$8077,2,0)</f>
        <v>IPS MUNICIPAL DE IPIALES E.S.E.</v>
      </c>
      <c r="F1931" s="10">
        <v>88205675</v>
      </c>
    </row>
    <row r="1932" spans="1:6" x14ac:dyDescent="0.25">
      <c r="A1932" s="8" t="s">
        <v>591</v>
      </c>
      <c r="B1932" s="9" t="s">
        <v>592</v>
      </c>
      <c r="C1932" s="19" t="s">
        <v>1649</v>
      </c>
      <c r="D1932" s="17">
        <v>900192678</v>
      </c>
      <c r="E1932" s="9" t="str">
        <f>VLOOKUP(D1932,'[1]Giro a IPS'!$A$13:$B$8077,2,0)</f>
        <v>E.S.E. CENTRO DE SALUD NUESTRA SEÑORA DEL PILAR</v>
      </c>
      <c r="F1932" s="10">
        <v>4224805</v>
      </c>
    </row>
    <row r="1933" spans="1:6" x14ac:dyDescent="0.25">
      <c r="A1933" s="8" t="s">
        <v>591</v>
      </c>
      <c r="B1933" s="9" t="s">
        <v>592</v>
      </c>
      <c r="C1933" s="19" t="s">
        <v>1649</v>
      </c>
      <c r="D1933" s="17">
        <v>900192832</v>
      </c>
      <c r="E1933" s="9" t="str">
        <f>VLOOKUP(D1933,'[1]Giro a IPS'!$A$13:$B$8077,2,0)</f>
        <v>E.S.E. CENTRO DE SALUD SAN LORENZO</v>
      </c>
      <c r="F1933" s="10">
        <v>2281158</v>
      </c>
    </row>
    <row r="1934" spans="1:6" x14ac:dyDescent="0.25">
      <c r="A1934" s="8" t="s">
        <v>591</v>
      </c>
      <c r="B1934" s="9" t="s">
        <v>592</v>
      </c>
      <c r="C1934" s="19" t="s">
        <v>1649</v>
      </c>
      <c r="D1934" s="17">
        <v>900198012</v>
      </c>
      <c r="E1934" s="9" t="str">
        <f>VLOOKUP(D1934,'[1]Giro a IPS'!$A$13:$B$8077,2,0)</f>
        <v>IPS CLÍNICA ROQUE ARMANDO LÓPEZ ÁLVAREZ E.U.</v>
      </c>
      <c r="F1934" s="10">
        <v>56915111</v>
      </c>
    </row>
    <row r="1935" spans="1:6" x14ac:dyDescent="0.25">
      <c r="A1935" s="8" t="s">
        <v>591</v>
      </c>
      <c r="B1935" s="9" t="s">
        <v>592</v>
      </c>
      <c r="C1935" s="19" t="s">
        <v>1649</v>
      </c>
      <c r="D1935" s="17">
        <v>900210981</v>
      </c>
      <c r="E1935" s="9" t="str">
        <f>VLOOKUP(D1935,'[1]Giro a IPS'!$A$13:$B$8077,2,0)</f>
        <v>CORPORACIÓN HOSPITALARIA JUAN CIUDAD</v>
      </c>
      <c r="F1935" s="10">
        <v>4039001</v>
      </c>
    </row>
    <row r="1936" spans="1:6" x14ac:dyDescent="0.25">
      <c r="A1936" s="8" t="s">
        <v>591</v>
      </c>
      <c r="B1936" s="9" t="s">
        <v>592</v>
      </c>
      <c r="C1936" s="19" t="s">
        <v>1649</v>
      </c>
      <c r="D1936" s="17">
        <v>900211668</v>
      </c>
      <c r="E1936" s="9" t="str">
        <f>VLOOKUP(D1936,'[1]Giro a IPS'!$A$13:$B$8077,2,0)</f>
        <v>CLINICA SANTA TERESITA DEL NIÑO JESUS S.A.</v>
      </c>
      <c r="F1936" s="10">
        <v>52914393</v>
      </c>
    </row>
    <row r="1937" spans="1:6" x14ac:dyDescent="0.25">
      <c r="A1937" s="8" t="s">
        <v>591</v>
      </c>
      <c r="B1937" s="9" t="s">
        <v>592</v>
      </c>
      <c r="C1937" s="19" t="s">
        <v>1649</v>
      </c>
      <c r="D1937" s="17">
        <v>900220590</v>
      </c>
      <c r="E1937" s="9" t="str">
        <f>VLOOKUP(D1937,'[1]Giro a IPS'!$A$13:$B$8077,2,0)</f>
        <v>FONOCLINIC IPS S.A.S</v>
      </c>
      <c r="F1937" s="10">
        <v>5383494</v>
      </c>
    </row>
    <row r="1938" spans="1:6" x14ac:dyDescent="0.25">
      <c r="A1938" s="8" t="s">
        <v>591</v>
      </c>
      <c r="B1938" s="9" t="s">
        <v>592</v>
      </c>
      <c r="C1938" s="19" t="s">
        <v>1649</v>
      </c>
      <c r="D1938" s="17">
        <v>900228989</v>
      </c>
      <c r="E1938" s="9" t="str">
        <f>VLOOKUP(D1938,'[1]Giro a IPS'!$A$13:$B$8077,2,0)</f>
        <v>CLINICA SANTA SOFIA DEL PACIFICO LTDA</v>
      </c>
      <c r="F1938" s="10">
        <v>30277348</v>
      </c>
    </row>
    <row r="1939" spans="1:6" x14ac:dyDescent="0.25">
      <c r="A1939" s="8" t="s">
        <v>591</v>
      </c>
      <c r="B1939" s="9" t="s">
        <v>592</v>
      </c>
      <c r="C1939" s="19" t="s">
        <v>1649</v>
      </c>
      <c r="D1939" s="17">
        <v>900231793</v>
      </c>
      <c r="E1939" s="9" t="str">
        <f>VLOOKUP(D1939,'[1]Giro a IPS'!$A$13:$B$8077,2,0)</f>
        <v>DIALY-SER S.A.S</v>
      </c>
      <c r="F1939" s="10">
        <v>10575000</v>
      </c>
    </row>
    <row r="1940" spans="1:6" x14ac:dyDescent="0.25">
      <c r="A1940" s="8" t="s">
        <v>591</v>
      </c>
      <c r="B1940" s="9" t="s">
        <v>592</v>
      </c>
      <c r="C1940" s="19" t="s">
        <v>1649</v>
      </c>
      <c r="D1940" s="17">
        <v>900242742</v>
      </c>
      <c r="E1940" s="9" t="str">
        <f>VLOOKUP(D1940,'[1]Giro a IPS'!$A$13:$B$8077,2,0)</f>
        <v>FABILU LTDA</v>
      </c>
      <c r="F1940" s="10">
        <v>71279176</v>
      </c>
    </row>
    <row r="1941" spans="1:6" x14ac:dyDescent="0.25">
      <c r="A1941" s="8" t="s">
        <v>591</v>
      </c>
      <c r="B1941" s="9" t="s">
        <v>592</v>
      </c>
      <c r="C1941" s="19" t="s">
        <v>1649</v>
      </c>
      <c r="D1941" s="17">
        <v>900247978</v>
      </c>
      <c r="E1941" s="9" t="str">
        <f>VLOOKUP(D1941,'[1]Giro a IPS'!$A$13:$B$8077,2,0)</f>
        <v>REHABILITEMOS PACIFICO IPS</v>
      </c>
      <c r="F1941" s="10">
        <v>1481862</v>
      </c>
    </row>
    <row r="1942" spans="1:6" x14ac:dyDescent="0.25">
      <c r="A1942" s="8" t="s">
        <v>591</v>
      </c>
      <c r="B1942" s="9" t="s">
        <v>592</v>
      </c>
      <c r="C1942" s="19" t="s">
        <v>1649</v>
      </c>
      <c r="D1942" s="17">
        <v>900260224</v>
      </c>
      <c r="E1942" s="9" t="str">
        <f>VLOOKUP(D1942,'[1]Giro a IPS'!$A$13:$B$8077,2,0)</f>
        <v>FUNDACION SABEMOS CUIDARTE</v>
      </c>
      <c r="F1942" s="10">
        <v>18870920</v>
      </c>
    </row>
    <row r="1943" spans="1:6" x14ac:dyDescent="0.25">
      <c r="A1943" s="8" t="s">
        <v>591</v>
      </c>
      <c r="B1943" s="9" t="s">
        <v>592</v>
      </c>
      <c r="C1943" s="19" t="s">
        <v>1649</v>
      </c>
      <c r="D1943" s="17">
        <v>900263426</v>
      </c>
      <c r="E1943" s="9" t="str">
        <f>VLOOKUP(D1943,'[1]Giro a IPS'!$A$13:$B$8077,2,0)</f>
        <v>CENTRO ESPECIALIZADO DE ALTA TECNOLOGIA EN IMÁGENES DIAGNOSTICAS LTDA</v>
      </c>
      <c r="F1943" s="10">
        <v>16246436</v>
      </c>
    </row>
    <row r="1944" spans="1:6" x14ac:dyDescent="0.25">
      <c r="A1944" s="8" t="s">
        <v>591</v>
      </c>
      <c r="B1944" s="9" t="s">
        <v>592</v>
      </c>
      <c r="C1944" s="19" t="s">
        <v>1649</v>
      </c>
      <c r="D1944" s="17">
        <v>900269282</v>
      </c>
      <c r="E1944" s="9" t="str">
        <f>VLOOKUP(D1944,'[1]Giro a IPS'!$A$13:$B$8077,2,0)</f>
        <v>CENTRO DE ESPECIALISTAS EN SALUD INTEGRAL RENACER LTDA.</v>
      </c>
      <c r="F1944" s="10">
        <v>7475440</v>
      </c>
    </row>
    <row r="1945" spans="1:6" x14ac:dyDescent="0.25">
      <c r="A1945" s="8" t="s">
        <v>591</v>
      </c>
      <c r="B1945" s="9" t="s">
        <v>592</v>
      </c>
      <c r="C1945" s="19" t="s">
        <v>1649</v>
      </c>
      <c r="D1945" s="17">
        <v>900272582</v>
      </c>
      <c r="E1945" s="9" t="str">
        <f>VLOOKUP(D1945,'[1]Giro a IPS'!$A$13:$B$8077,2,0)</f>
        <v>CLINICA SAN JUAN BAUTISTA S.A.S.</v>
      </c>
      <c r="F1945" s="10">
        <v>1332460</v>
      </c>
    </row>
    <row r="1946" spans="1:6" x14ac:dyDescent="0.25">
      <c r="A1946" s="8" t="s">
        <v>591</v>
      </c>
      <c r="B1946" s="9" t="s">
        <v>592</v>
      </c>
      <c r="C1946" s="19" t="s">
        <v>1649</v>
      </c>
      <c r="D1946" s="17">
        <v>900275974</v>
      </c>
      <c r="E1946" s="9" t="str">
        <f>VLOOKUP(D1946,'[1]Giro a IPS'!$A$13:$B$8077,2,0)</f>
        <v>INSTITUTO PARA LA PREVENCIÓN, EL TRATAMIENTO Y REHABILITACIÓN DE LAS ENFERMEDADES INMUNOSUPRESORAS SAS - RENACERA</v>
      </c>
      <c r="F1946" s="10">
        <v>42813750</v>
      </c>
    </row>
    <row r="1947" spans="1:6" x14ac:dyDescent="0.25">
      <c r="A1947" s="8" t="s">
        <v>591</v>
      </c>
      <c r="B1947" s="9" t="s">
        <v>592</v>
      </c>
      <c r="C1947" s="19" t="s">
        <v>1649</v>
      </c>
      <c r="D1947" s="17">
        <v>900298822</v>
      </c>
      <c r="E1947" s="9" t="str">
        <f>VLOOKUP(D1947,'[1]Giro a IPS'!$A$13:$B$8077,2,0)</f>
        <v>MEDIFORT IPS</v>
      </c>
      <c r="F1947" s="10">
        <v>111967698</v>
      </c>
    </row>
    <row r="1948" spans="1:6" x14ac:dyDescent="0.25">
      <c r="A1948" s="8" t="s">
        <v>591</v>
      </c>
      <c r="B1948" s="9" t="s">
        <v>592</v>
      </c>
      <c r="C1948" s="19" t="s">
        <v>1649</v>
      </c>
      <c r="D1948" s="17">
        <v>900328323</v>
      </c>
      <c r="E1948" s="9" t="str">
        <f>VLOOKUP(D1948,'[1]Giro a IPS'!$A$13:$B$8077,2,0)</f>
        <v>MIOCARDIO S.A.S</v>
      </c>
      <c r="F1948" s="10">
        <v>23455658</v>
      </c>
    </row>
    <row r="1949" spans="1:6" x14ac:dyDescent="0.25">
      <c r="A1949" s="8" t="s">
        <v>591</v>
      </c>
      <c r="B1949" s="9" t="s">
        <v>592</v>
      </c>
      <c r="C1949" s="19" t="s">
        <v>1649</v>
      </c>
      <c r="D1949" s="17">
        <v>900334303</v>
      </c>
      <c r="E1949" s="9" t="str">
        <f>VLOOKUP(D1949,'[1]Giro a IPS'!$A$13:$B$8077,2,0)</f>
        <v>LABORATORIO HORMONAL DE NARIÑO</v>
      </c>
      <c r="F1949" s="10">
        <v>27136484</v>
      </c>
    </row>
    <row r="1950" spans="1:6" x14ac:dyDescent="0.25">
      <c r="A1950" s="8" t="s">
        <v>591</v>
      </c>
      <c r="B1950" s="9" t="s">
        <v>592</v>
      </c>
      <c r="C1950" s="19" t="s">
        <v>1649</v>
      </c>
      <c r="D1950" s="17">
        <v>900334452</v>
      </c>
      <c r="E1950" s="9" t="str">
        <f>VLOOKUP(D1950,'[1]Giro a IPS'!$A$13:$B$8077,2,0)</f>
        <v>DISTRIBUIDORA DE PRODUCTOS FARMECEUTICOS DE COLOMBIA IPS LTDA.</v>
      </c>
      <c r="F1950" s="10">
        <v>21386089</v>
      </c>
    </row>
    <row r="1951" spans="1:6" x14ac:dyDescent="0.25">
      <c r="A1951" s="8" t="s">
        <v>591</v>
      </c>
      <c r="B1951" s="9" t="s">
        <v>592</v>
      </c>
      <c r="C1951" s="19" t="s">
        <v>1649</v>
      </c>
      <c r="D1951" s="17">
        <v>900335691</v>
      </c>
      <c r="E1951" s="9" t="str">
        <f>VLOOKUP(D1951,'[1]Giro a IPS'!$A$13:$B$8077,2,0)</f>
        <v>COMPAÑIA OPERADORA CLINICA HISPANOAMERICA SAS</v>
      </c>
      <c r="F1951" s="10">
        <v>246909835</v>
      </c>
    </row>
    <row r="1952" spans="1:6" x14ac:dyDescent="0.25">
      <c r="A1952" s="8" t="s">
        <v>591</v>
      </c>
      <c r="B1952" s="9" t="s">
        <v>592</v>
      </c>
      <c r="C1952" s="19" t="s">
        <v>1649</v>
      </c>
      <c r="D1952" s="17">
        <v>900337015</v>
      </c>
      <c r="E1952" s="9" t="str">
        <f>VLOOKUP(D1952,'[1]Giro a IPS'!$A$13:$B$8077,2,0)</f>
        <v>ASISTENCIA MEDICA DEL SUR IPS LTDA</v>
      </c>
      <c r="F1952" s="10">
        <v>29601000</v>
      </c>
    </row>
    <row r="1953" spans="1:6" x14ac:dyDescent="0.25">
      <c r="A1953" s="8" t="s">
        <v>591</v>
      </c>
      <c r="B1953" s="9" t="s">
        <v>592</v>
      </c>
      <c r="C1953" s="19" t="s">
        <v>1649</v>
      </c>
      <c r="D1953" s="17">
        <v>900340536</v>
      </c>
      <c r="E1953" s="9" t="str">
        <f>VLOOKUP(D1953,'[1]Giro a IPS'!$A$13:$B$8077,2,0)</f>
        <v>FUNDACION HACIA UNA NUEVA VIDA</v>
      </c>
      <c r="F1953" s="10">
        <v>18851293</v>
      </c>
    </row>
    <row r="1954" spans="1:6" x14ac:dyDescent="0.25">
      <c r="A1954" s="8" t="s">
        <v>591</v>
      </c>
      <c r="B1954" s="9" t="s">
        <v>592</v>
      </c>
      <c r="C1954" s="19" t="s">
        <v>1649</v>
      </c>
      <c r="D1954" s="17">
        <v>900360970</v>
      </c>
      <c r="E1954" s="9" t="str">
        <f>VLOOKUP(D1954,'[1]Giro a IPS'!$A$13:$B$8077,2,0)</f>
        <v>IPS ESPAÑA ORTIZ LIMITADA</v>
      </c>
      <c r="F1954" s="10">
        <v>4786622</v>
      </c>
    </row>
    <row r="1955" spans="1:6" x14ac:dyDescent="0.25">
      <c r="A1955" s="8" t="s">
        <v>591</v>
      </c>
      <c r="B1955" s="9" t="s">
        <v>592</v>
      </c>
      <c r="C1955" s="19" t="s">
        <v>1649</v>
      </c>
      <c r="D1955" s="17">
        <v>900369494</v>
      </c>
      <c r="E1955" s="9" t="str">
        <f>VLOOKUP(D1955,'[1]Giro a IPS'!$A$13:$B$8077,2,0)</f>
        <v>IPS FISIOSALUD</v>
      </c>
      <c r="F1955" s="10">
        <v>2844550</v>
      </c>
    </row>
    <row r="1956" spans="1:6" x14ac:dyDescent="0.25">
      <c r="A1956" s="8" t="s">
        <v>591</v>
      </c>
      <c r="B1956" s="9" t="s">
        <v>592</v>
      </c>
      <c r="C1956" s="19" t="s">
        <v>1649</v>
      </c>
      <c r="D1956" s="17">
        <v>900379445</v>
      </c>
      <c r="E1956" s="9" t="str">
        <f>VLOOKUP(D1956,'[1]Giro a IPS'!$A$13:$B$8077,2,0)</f>
        <v>INSTITUCION PRESTADORA DE SERVICIOS DE SALUD OCUPACIONAL EMPRESARIAL S.A.S</v>
      </c>
      <c r="F1956" s="10">
        <v>6590843</v>
      </c>
    </row>
    <row r="1957" spans="1:6" x14ac:dyDescent="0.25">
      <c r="A1957" s="8" t="s">
        <v>591</v>
      </c>
      <c r="B1957" s="9" t="s">
        <v>592</v>
      </c>
      <c r="C1957" s="19" t="s">
        <v>1649</v>
      </c>
      <c r="D1957" s="17">
        <v>900408019</v>
      </c>
      <c r="E1957" s="9" t="str">
        <f>VLOOKUP(D1957,'[1]Giro a IPS'!$A$13:$B$8077,2,0)</f>
        <v>IPS-I DEL PUEBLO INGA EN APONTE</v>
      </c>
      <c r="F1957" s="10">
        <v>10398501</v>
      </c>
    </row>
    <row r="1958" spans="1:6" x14ac:dyDescent="0.25">
      <c r="A1958" s="8" t="s">
        <v>591</v>
      </c>
      <c r="B1958" s="9" t="s">
        <v>592</v>
      </c>
      <c r="C1958" s="19" t="s">
        <v>1649</v>
      </c>
      <c r="D1958" s="17">
        <v>900409913</v>
      </c>
      <c r="E1958" s="9" t="str">
        <f>VLOOKUP(D1958,'[1]Giro a IPS'!$A$13:$B$8077,2,0)</f>
        <v>IPS ISALUD TOTAL S.A.S</v>
      </c>
      <c r="F1958" s="10">
        <v>162074862</v>
      </c>
    </row>
    <row r="1959" spans="1:6" x14ac:dyDescent="0.25">
      <c r="A1959" s="8" t="s">
        <v>591</v>
      </c>
      <c r="B1959" s="9" t="s">
        <v>592</v>
      </c>
      <c r="C1959" s="19" t="s">
        <v>1649</v>
      </c>
      <c r="D1959" s="17">
        <v>900410267</v>
      </c>
      <c r="E1959" s="9" t="str">
        <f>VLOOKUP(D1959,'[1]Giro a IPS'!$A$13:$B$8077,2,0)</f>
        <v>SALUD VIDA IPS S.A.S.</v>
      </c>
      <c r="F1959" s="10">
        <v>26313137</v>
      </c>
    </row>
    <row r="1960" spans="1:6" x14ac:dyDescent="0.25">
      <c r="A1960" s="8" t="s">
        <v>591</v>
      </c>
      <c r="B1960" s="9" t="s">
        <v>592</v>
      </c>
      <c r="C1960" s="19" t="s">
        <v>1649</v>
      </c>
      <c r="D1960" s="17">
        <v>900423816</v>
      </c>
      <c r="E1960" s="9" t="str">
        <f>VLOOKUP(D1960,'[1]Giro a IPS'!$A$13:$B$8077,2,0)</f>
        <v>SAN JOSE IPS PUTUMAYO SAS</v>
      </c>
      <c r="F1960" s="10">
        <v>18456453</v>
      </c>
    </row>
    <row r="1961" spans="1:6" x14ac:dyDescent="0.25">
      <c r="A1961" s="8" t="s">
        <v>591</v>
      </c>
      <c r="B1961" s="9" t="s">
        <v>592</v>
      </c>
      <c r="C1961" s="19" t="s">
        <v>1649</v>
      </c>
      <c r="D1961" s="17">
        <v>900442870</v>
      </c>
      <c r="E1961" s="9" t="str">
        <f>VLOOKUP(D1961,'[1]Giro a IPS'!$A$13:$B$8077,2,0)</f>
        <v>CLINICA ONCOLOGICA AURORA SAS</v>
      </c>
      <c r="F1961" s="10">
        <v>247292452</v>
      </c>
    </row>
    <row r="1962" spans="1:6" x14ac:dyDescent="0.25">
      <c r="A1962" s="8" t="s">
        <v>591</v>
      </c>
      <c r="B1962" s="9" t="s">
        <v>592</v>
      </c>
      <c r="C1962" s="19" t="s">
        <v>1649</v>
      </c>
      <c r="D1962" s="17">
        <v>900443896</v>
      </c>
      <c r="E1962" s="9" t="str">
        <f>VLOOKUP(D1962,'[1]Giro a IPS'!$A$13:$B$8077,2,0)</f>
        <v>CENTRO DE ATENCION MEDICA INTEGRAL Y PREVENTIVA S.A.S</v>
      </c>
      <c r="F1962" s="10">
        <v>2844592</v>
      </c>
    </row>
    <row r="1963" spans="1:6" x14ac:dyDescent="0.25">
      <c r="A1963" s="8" t="s">
        <v>591</v>
      </c>
      <c r="B1963" s="9" t="s">
        <v>592</v>
      </c>
      <c r="C1963" s="19" t="s">
        <v>1649</v>
      </c>
      <c r="D1963" s="17">
        <v>900447341</v>
      </c>
      <c r="E1963" s="9" t="str">
        <f>VLOOKUP(D1963,'[1]Giro a IPS'!$A$13:$B$8077,2,0)</f>
        <v>A SU SALUD HOME CARE</v>
      </c>
      <c r="F1963" s="10">
        <v>22203211</v>
      </c>
    </row>
    <row r="1964" spans="1:6" x14ac:dyDescent="0.25">
      <c r="A1964" s="8" t="s">
        <v>591</v>
      </c>
      <c r="B1964" s="9" t="s">
        <v>592</v>
      </c>
      <c r="C1964" s="19" t="s">
        <v>1649</v>
      </c>
      <c r="D1964" s="17">
        <v>900450008</v>
      </c>
      <c r="E1964" s="9" t="str">
        <f>VLOOKUP(D1964,'[1]Giro a IPS'!$A$13:$B$8077,2,0)</f>
        <v>CLINICA VIVE LTDA</v>
      </c>
      <c r="F1964" s="10">
        <v>12396978</v>
      </c>
    </row>
    <row r="1965" spans="1:6" x14ac:dyDescent="0.25">
      <c r="A1965" s="8" t="s">
        <v>591</v>
      </c>
      <c r="B1965" s="9" t="s">
        <v>592</v>
      </c>
      <c r="C1965" s="19" t="s">
        <v>1649</v>
      </c>
      <c r="D1965" s="17">
        <v>900457001</v>
      </c>
      <c r="E1965" s="9" t="str">
        <f>VLOOKUP(D1965,'[1]Giro a IPS'!$A$13:$B$8077,2,0)</f>
        <v>CENTRO DE RADIOLOGIA ORAL Y MAXILOFACIAL ORTHOMAX S.A.S</v>
      </c>
      <c r="F1965" s="10">
        <v>1487225</v>
      </c>
    </row>
    <row r="1966" spans="1:6" x14ac:dyDescent="0.25">
      <c r="A1966" s="8" t="s">
        <v>591</v>
      </c>
      <c r="B1966" s="9" t="s">
        <v>592</v>
      </c>
      <c r="C1966" s="19" t="s">
        <v>1649</v>
      </c>
      <c r="D1966" s="17">
        <v>900507834</v>
      </c>
      <c r="E1966" s="9" t="str">
        <f>VLOOKUP(D1966,'[1]Giro a IPS'!$A$13:$B$8077,2,0)</f>
        <v>IPS INDIGENA TRAPECIO AMAZONICO</v>
      </c>
      <c r="F1966" s="10">
        <v>11583604</v>
      </c>
    </row>
    <row r="1967" spans="1:6" x14ac:dyDescent="0.25">
      <c r="A1967" s="8" t="s">
        <v>591</v>
      </c>
      <c r="B1967" s="9" t="s">
        <v>592</v>
      </c>
      <c r="C1967" s="19" t="s">
        <v>1649</v>
      </c>
      <c r="D1967" s="17">
        <v>900517932</v>
      </c>
      <c r="E1967" s="9" t="str">
        <f>VLOOKUP(D1967,'[1]Giro a IPS'!$A$13:$B$8077,2,0)</f>
        <v>MEDIVALLE SF SAS</v>
      </c>
      <c r="F1967" s="10">
        <v>3277670</v>
      </c>
    </row>
    <row r="1968" spans="1:6" x14ac:dyDescent="0.25">
      <c r="A1968" s="8" t="s">
        <v>591</v>
      </c>
      <c r="B1968" s="9" t="s">
        <v>592</v>
      </c>
      <c r="C1968" s="19" t="s">
        <v>1649</v>
      </c>
      <c r="D1968" s="17">
        <v>900518251</v>
      </c>
      <c r="E1968" s="9" t="str">
        <f>VLOOKUP(D1968,'[1]Giro a IPS'!$A$13:$B$8077,2,0)</f>
        <v>S.A.E. SERVICIOS AEREOS ESPECIALES GLOBAL LIFE AMBULANCIAS S.A.S</v>
      </c>
      <c r="F1968" s="10">
        <v>286780131</v>
      </c>
    </row>
    <row r="1969" spans="1:6" x14ac:dyDescent="0.25">
      <c r="A1969" s="8" t="s">
        <v>591</v>
      </c>
      <c r="B1969" s="9" t="s">
        <v>592</v>
      </c>
      <c r="C1969" s="19" t="s">
        <v>1649</v>
      </c>
      <c r="D1969" s="17">
        <v>900529652</v>
      </c>
      <c r="E1969" s="9" t="str">
        <f>VLOOKUP(D1969,'[1]Giro a IPS'!$A$13:$B$8077,2,0)</f>
        <v>IPS CENTRO DE REHABILITACION OPA S.A.S.</v>
      </c>
      <c r="F1969" s="10">
        <v>1841789</v>
      </c>
    </row>
    <row r="1970" spans="1:6" x14ac:dyDescent="0.25">
      <c r="A1970" s="8" t="s">
        <v>591</v>
      </c>
      <c r="B1970" s="9" t="s">
        <v>592</v>
      </c>
      <c r="C1970" s="19" t="s">
        <v>1649</v>
      </c>
      <c r="D1970" s="17">
        <v>900532504</v>
      </c>
      <c r="E1970" s="9" t="str">
        <f>VLOOKUP(D1970,'[1]Giro a IPS'!$A$13:$B$8077,2,0)</f>
        <v>DAVITA S.A.S.</v>
      </c>
      <c r="F1970" s="10">
        <v>117088401</v>
      </c>
    </row>
    <row r="1971" spans="1:6" x14ac:dyDescent="0.25">
      <c r="A1971" s="8" t="s">
        <v>591</v>
      </c>
      <c r="B1971" s="9" t="s">
        <v>592</v>
      </c>
      <c r="C1971" s="19" t="s">
        <v>1649</v>
      </c>
      <c r="D1971" s="17">
        <v>900541158</v>
      </c>
      <c r="E1971" s="9" t="str">
        <f>VLOOKUP(D1971,'[1]Giro a IPS'!$A$13:$B$8077,2,0)</f>
        <v>ENLACE-DOS S.A.S</v>
      </c>
      <c r="F1971" s="10">
        <v>71064534</v>
      </c>
    </row>
    <row r="1972" spans="1:6" x14ac:dyDescent="0.25">
      <c r="A1972" s="8" t="s">
        <v>591</v>
      </c>
      <c r="B1972" s="9" t="s">
        <v>592</v>
      </c>
      <c r="C1972" s="19" t="s">
        <v>1649</v>
      </c>
      <c r="D1972" s="17">
        <v>900544001</v>
      </c>
      <c r="E1972" s="9" t="str">
        <f>VLOOKUP(D1972,'[1]Giro a IPS'!$A$13:$B$8077,2,0)</f>
        <v>IPSSANFELIPE</v>
      </c>
      <c r="F1972" s="10">
        <v>14451345</v>
      </c>
    </row>
    <row r="1973" spans="1:6" x14ac:dyDescent="0.25">
      <c r="A1973" s="8" t="s">
        <v>591</v>
      </c>
      <c r="B1973" s="9" t="s">
        <v>592</v>
      </c>
      <c r="C1973" s="19" t="s">
        <v>1649</v>
      </c>
      <c r="D1973" s="17">
        <v>900547903</v>
      </c>
      <c r="E1973" s="9" t="str">
        <f>VLOOKUP(D1973,'[1]Giro a IPS'!$A$13:$B$8077,2,0)</f>
        <v>PREVENCION INTEGRAL EN SALUD IPS</v>
      </c>
      <c r="F1973" s="10">
        <v>11501296</v>
      </c>
    </row>
    <row r="1974" spans="1:6" x14ac:dyDescent="0.25">
      <c r="A1974" s="8" t="s">
        <v>591</v>
      </c>
      <c r="B1974" s="9" t="s">
        <v>592</v>
      </c>
      <c r="C1974" s="19" t="s">
        <v>1649</v>
      </c>
      <c r="D1974" s="17">
        <v>900556205</v>
      </c>
      <c r="E1974" s="9" t="str">
        <f>VLOOKUP(D1974,'[1]Giro a IPS'!$A$13:$B$8077,2,0)</f>
        <v>UNIMEDICAL DEL SUR</v>
      </c>
      <c r="F1974" s="10">
        <v>8424118</v>
      </c>
    </row>
    <row r="1975" spans="1:6" x14ac:dyDescent="0.25">
      <c r="A1975" s="8" t="s">
        <v>591</v>
      </c>
      <c r="B1975" s="9" t="s">
        <v>592</v>
      </c>
      <c r="C1975" s="19" t="s">
        <v>1649</v>
      </c>
      <c r="D1975" s="17">
        <v>900597275</v>
      </c>
      <c r="E1975" s="9" t="str">
        <f>VLOOKUP(D1975,'[1]Giro a IPS'!$A$13:$B$8077,2,0)</f>
        <v>SIGMA IPS MEDICINA ESPECIALIZADA INTEGRAL SAS</v>
      </c>
      <c r="F1975" s="10">
        <v>26504133</v>
      </c>
    </row>
    <row r="1976" spans="1:6" x14ac:dyDescent="0.25">
      <c r="A1976" s="8" t="s">
        <v>591</v>
      </c>
      <c r="B1976" s="9" t="s">
        <v>592</v>
      </c>
      <c r="C1976" s="19" t="s">
        <v>1649</v>
      </c>
      <c r="D1976" s="17">
        <v>900597845</v>
      </c>
      <c r="E1976" s="9" t="str">
        <f>VLOOKUP(D1976,'[1]Giro a IPS'!$A$13:$B$8077,2,0)</f>
        <v>CLINICA CARDIONEUROVASCULAR PABON SAS</v>
      </c>
      <c r="F1976" s="10">
        <v>15048329</v>
      </c>
    </row>
    <row r="1977" spans="1:6" x14ac:dyDescent="0.25">
      <c r="A1977" s="8" t="s">
        <v>591</v>
      </c>
      <c r="B1977" s="9" t="s">
        <v>592</v>
      </c>
      <c r="C1977" s="19" t="s">
        <v>1649</v>
      </c>
      <c r="D1977" s="17">
        <v>900598579</v>
      </c>
      <c r="E1977" s="9" t="str">
        <f>VLOOKUP(D1977,'[1]Giro a IPS'!$A$13:$B$8077,2,0)</f>
        <v>VHR CENTRO PEDIATRICO &amp; CARDIOLOGICO IPS SAS</v>
      </c>
      <c r="F1977" s="10">
        <v>2921440</v>
      </c>
    </row>
    <row r="1978" spans="1:6" x14ac:dyDescent="0.25">
      <c r="A1978" s="8" t="s">
        <v>591</v>
      </c>
      <c r="B1978" s="9" t="s">
        <v>592</v>
      </c>
      <c r="C1978" s="19" t="s">
        <v>1649</v>
      </c>
      <c r="D1978" s="17">
        <v>900618967</v>
      </c>
      <c r="E1978" s="9" t="str">
        <f>VLOOKUP(D1978,'[1]Giro a IPS'!$A$13:$B$8077,2,0)</f>
        <v>SOLUCIONES INTEGRALES EN SALUD AURUM MEDICAL SAS</v>
      </c>
      <c r="F1978" s="10">
        <v>11160000</v>
      </c>
    </row>
    <row r="1979" spans="1:6" x14ac:dyDescent="0.25">
      <c r="A1979" s="8" t="s">
        <v>591</v>
      </c>
      <c r="B1979" s="9" t="s">
        <v>592</v>
      </c>
      <c r="C1979" s="19" t="s">
        <v>1649</v>
      </c>
      <c r="D1979" s="17">
        <v>900661925</v>
      </c>
      <c r="E1979" s="9" t="str">
        <f>VLOOKUP(D1979,'[1]Giro a IPS'!$A$13:$B$8077,2,0)</f>
        <v>DESPENSALUD IPS S.A.S</v>
      </c>
      <c r="F1979" s="10">
        <v>5954632</v>
      </c>
    </row>
    <row r="1980" spans="1:6" x14ac:dyDescent="0.25">
      <c r="A1980" s="8" t="s">
        <v>591</v>
      </c>
      <c r="B1980" s="9" t="s">
        <v>592</v>
      </c>
      <c r="C1980" s="19" t="s">
        <v>1649</v>
      </c>
      <c r="D1980" s="17">
        <v>900680971</v>
      </c>
      <c r="E1980" s="9" t="str">
        <f>VLOOKUP(D1980,'[1]Giro a IPS'!$A$13:$B$8077,2,0)</f>
        <v>FUNDACION NEFROUROS</v>
      </c>
      <c r="F1980" s="10">
        <v>14701065</v>
      </c>
    </row>
    <row r="1981" spans="1:6" x14ac:dyDescent="0.25">
      <c r="A1981" s="8" t="s">
        <v>591</v>
      </c>
      <c r="B1981" s="9" t="s">
        <v>592</v>
      </c>
      <c r="C1981" s="19" t="s">
        <v>1649</v>
      </c>
      <c r="D1981" s="17">
        <v>900758225</v>
      </c>
      <c r="E1981" s="9" t="str">
        <f>VLOOKUP(D1981,'[1]Giro a IPS'!$A$13:$B$8077,2,0)</f>
        <v>BIOCLINICO DEL SUR S.A.S.</v>
      </c>
      <c r="F1981" s="10">
        <v>39214220</v>
      </c>
    </row>
    <row r="1982" spans="1:6" x14ac:dyDescent="0.25">
      <c r="A1982" s="8" t="s">
        <v>591</v>
      </c>
      <c r="B1982" s="9" t="s">
        <v>592</v>
      </c>
      <c r="C1982" s="19" t="s">
        <v>1649</v>
      </c>
      <c r="D1982" s="17">
        <v>900801911</v>
      </c>
      <c r="E1982" s="9" t="str">
        <f>VLOOKUP(D1982,'[1]Giro a IPS'!$A$13:$B$8077,2,0)</f>
        <v>MED-IMAGENES S.A.S.</v>
      </c>
      <c r="F1982" s="10">
        <v>29869800</v>
      </c>
    </row>
    <row r="1983" spans="1:6" x14ac:dyDescent="0.25">
      <c r="A1983" s="8" t="s">
        <v>591</v>
      </c>
      <c r="B1983" s="9" t="s">
        <v>592</v>
      </c>
      <c r="C1983" s="19" t="s">
        <v>1649</v>
      </c>
      <c r="D1983" s="17">
        <v>900807126</v>
      </c>
      <c r="E1983" s="9" t="str">
        <f>VLOOKUP(D1983,'[1]Giro a IPS'!$A$13:$B$8077,2,0)</f>
        <v>CLINICA REINA ISABEL SAS</v>
      </c>
      <c r="F1983" s="10">
        <v>2204169</v>
      </c>
    </row>
    <row r="1984" spans="1:6" x14ac:dyDescent="0.25">
      <c r="A1984" s="8" t="s">
        <v>591</v>
      </c>
      <c r="B1984" s="9" t="s">
        <v>592</v>
      </c>
      <c r="C1984" s="19" t="s">
        <v>1649</v>
      </c>
      <c r="D1984" s="17">
        <v>900812655</v>
      </c>
      <c r="E1984" s="9" t="str">
        <f>VLOOKUP(D1984,'[1]Giro a IPS'!$A$13:$B$8077,2,0)</f>
        <v>SOL DE LOS ANDES COMUNIDAD TERAPEUTICA - SAS</v>
      </c>
      <c r="F1984" s="10">
        <v>6999300</v>
      </c>
    </row>
    <row r="1985" spans="1:6" x14ac:dyDescent="0.25">
      <c r="A1985" s="8" t="s">
        <v>591</v>
      </c>
      <c r="B1985" s="9" t="s">
        <v>592</v>
      </c>
      <c r="C1985" s="19" t="s">
        <v>1649</v>
      </c>
      <c r="D1985" s="17">
        <v>900900155</v>
      </c>
      <c r="E1985" s="9" t="str">
        <f>VLOOKUP(D1985,'[1]Giro a IPS'!$A$13:$B$8077,2,0)</f>
        <v>CENTRO DE CUIDADOS CARDIONEUROVASCULARES PABON SAS</v>
      </c>
      <c r="F1985" s="10">
        <v>4353279</v>
      </c>
    </row>
    <row r="1986" spans="1:6" x14ac:dyDescent="0.25">
      <c r="A1986" s="8" t="s">
        <v>591</v>
      </c>
      <c r="B1986" s="9" t="s">
        <v>592</v>
      </c>
      <c r="C1986" s="19" t="s">
        <v>1649</v>
      </c>
      <c r="D1986" s="17">
        <v>900924985</v>
      </c>
      <c r="E1986" s="9" t="str">
        <f>VLOOKUP(D1986,'[1]Giro a IPS'!$A$13:$B$8077,2,0)</f>
        <v>MEDILIVE S.A.S</v>
      </c>
      <c r="F1986" s="10">
        <v>7149800</v>
      </c>
    </row>
    <row r="1987" spans="1:6" x14ac:dyDescent="0.25">
      <c r="A1987" s="8" t="s">
        <v>591</v>
      </c>
      <c r="B1987" s="9" t="s">
        <v>592</v>
      </c>
      <c r="C1987" s="19" t="s">
        <v>1649</v>
      </c>
      <c r="D1987" s="17">
        <v>900958564</v>
      </c>
      <c r="E1987" s="9" t="str">
        <f>VLOOKUP(D1987,'[1]Giro a IPS'!$A$13:$B$8077,2,0)</f>
        <v>SUBRED INTEGRADA DE SERVICIOS DE SALUD SUR E.S.E.</v>
      </c>
      <c r="F1987" s="10">
        <v>4035414</v>
      </c>
    </row>
    <row r="1988" spans="1:6" x14ac:dyDescent="0.25">
      <c r="A1988" s="8" t="s">
        <v>591</v>
      </c>
      <c r="B1988" s="9" t="s">
        <v>592</v>
      </c>
      <c r="C1988" s="19" t="s">
        <v>1649</v>
      </c>
      <c r="D1988" s="17">
        <v>900959048</v>
      </c>
      <c r="E1988" s="9" t="str">
        <f>VLOOKUP(D1988,'[1]Giro a IPS'!$A$13:$B$8077,2,0)</f>
        <v>SUBRED INTEGRADA DE SERVICIOS DE SALUD SUR OCCIDENTE E.S.E</v>
      </c>
      <c r="F1988" s="10">
        <v>8436215</v>
      </c>
    </row>
    <row r="1989" spans="1:6" x14ac:dyDescent="0.25">
      <c r="A1989" s="8" t="s">
        <v>591</v>
      </c>
      <c r="B1989" s="9" t="s">
        <v>592</v>
      </c>
      <c r="C1989" s="19" t="s">
        <v>1649</v>
      </c>
      <c r="D1989" s="17">
        <v>900959051</v>
      </c>
      <c r="E1989" s="9" t="str">
        <f>VLOOKUP(D1989,'[1]Giro a IPS'!$A$13:$B$8077,2,0)</f>
        <v>SUBRED INTEGRADA DE SERVICIOS DE SALUD CENTRO ORIENTE E.S.E</v>
      </c>
      <c r="F1989" s="10">
        <v>1960896</v>
      </c>
    </row>
    <row r="1990" spans="1:6" x14ac:dyDescent="0.25">
      <c r="A1990" s="8" t="s">
        <v>591</v>
      </c>
      <c r="B1990" s="9" t="s">
        <v>592</v>
      </c>
      <c r="C1990" s="19" t="s">
        <v>1649</v>
      </c>
      <c r="D1990" s="17">
        <v>900963568</v>
      </c>
      <c r="E1990" s="9" t="str">
        <f>VLOOKUP(D1990,'[1]Giro a IPS'!$A$13:$B$8077,2,0)</f>
        <v>JM URGENCIAS Y EMERGENCIAS SAS</v>
      </c>
      <c r="F1990" s="10">
        <v>8463500</v>
      </c>
    </row>
    <row r="1991" spans="1:6" x14ac:dyDescent="0.25">
      <c r="A1991" s="8" t="s">
        <v>591</v>
      </c>
      <c r="B1991" s="9" t="s">
        <v>592</v>
      </c>
      <c r="C1991" s="19" t="s">
        <v>1649</v>
      </c>
      <c r="D1991" s="17">
        <v>900964080</v>
      </c>
      <c r="E1991" s="9" t="str">
        <f>VLOOKUP(D1991,'[1]Giro a IPS'!$A$13:$B$8077,2,0)</f>
        <v>IPS UNIDAD PEDIÁTRICA INTEGRAL</v>
      </c>
      <c r="F1991" s="10">
        <v>27345700</v>
      </c>
    </row>
    <row r="1992" spans="1:6" x14ac:dyDescent="0.25">
      <c r="A1992" s="8" t="s">
        <v>591</v>
      </c>
      <c r="B1992" s="9" t="s">
        <v>592</v>
      </c>
      <c r="C1992" s="19" t="s">
        <v>1649</v>
      </c>
      <c r="D1992" s="17">
        <v>901014934</v>
      </c>
      <c r="E1992" s="9" t="str">
        <f>VLOOKUP(D1992,'[1]Giro a IPS'!$A$13:$B$8077,2,0)</f>
        <v>IPS NUEVO AMAZONAS S.A.S</v>
      </c>
      <c r="F1992" s="10">
        <v>5390850</v>
      </c>
    </row>
    <row r="1993" spans="1:6" x14ac:dyDescent="0.25">
      <c r="A1993" s="8" t="s">
        <v>1044</v>
      </c>
      <c r="B1993" s="9" t="s">
        <v>3412</v>
      </c>
      <c r="C1993" s="19" t="s">
        <v>1649</v>
      </c>
      <c r="D1993" s="17">
        <v>800000118</v>
      </c>
      <c r="E1993" s="9" t="str">
        <f>VLOOKUP(D1993,'[1]Giro a IPS'!$A$13:$B$8077,2,0)</f>
        <v>ESE HOSPITAL DEPTAL UNIVERSITARIO SAN JUAN DE DIOS</v>
      </c>
      <c r="F1993" s="10">
        <v>2000000</v>
      </c>
    </row>
    <row r="1994" spans="1:6" x14ac:dyDescent="0.25">
      <c r="A1994" s="8" t="s">
        <v>1044</v>
      </c>
      <c r="B1994" s="9" t="s">
        <v>3412</v>
      </c>
      <c r="C1994" s="19" t="s">
        <v>1649</v>
      </c>
      <c r="D1994" s="17">
        <v>800006850</v>
      </c>
      <c r="E1994" s="9" t="str">
        <f>VLOOKUP(D1994,'[1]Giro a IPS'!$A$13:$B$8077,2,0)</f>
        <v>E.S.E. HOSPITAL MARIO GAITAN YANGUAS DE SOACHA</v>
      </c>
      <c r="F1994" s="10">
        <v>1335777</v>
      </c>
    </row>
    <row r="1995" spans="1:6" x14ac:dyDescent="0.25">
      <c r="A1995" s="8" t="s">
        <v>1044</v>
      </c>
      <c r="B1995" s="9" t="s">
        <v>3412</v>
      </c>
      <c r="C1995" s="19" t="s">
        <v>1649</v>
      </c>
      <c r="D1995" s="17">
        <v>800037021</v>
      </c>
      <c r="E1995" s="9" t="str">
        <f>VLOOKUP(D1995,'[1]Giro a IPS'!$A$13:$B$8077,2,0)</f>
        <v>HOSPITAL DEPARTAMENTAL DE GRANADA - EMPRESA SOCIAL DEL META</v>
      </c>
      <c r="F1995" s="10">
        <v>8000000</v>
      </c>
    </row>
    <row r="1996" spans="1:6" x14ac:dyDescent="0.25">
      <c r="A1996" s="8" t="s">
        <v>1044</v>
      </c>
      <c r="B1996" s="9" t="s">
        <v>3412</v>
      </c>
      <c r="C1996" s="19" t="s">
        <v>1649</v>
      </c>
      <c r="D1996" s="17">
        <v>800065396</v>
      </c>
      <c r="E1996" s="9" t="str">
        <f>VLOOKUP(D1996,'[1]Giro a IPS'!$A$13:$B$8077,2,0)</f>
        <v>INSTITUTO DE DIAGNOSTICO MEDICO S.A.</v>
      </c>
      <c r="F1996" s="10">
        <v>12000000</v>
      </c>
    </row>
    <row r="1997" spans="1:6" x14ac:dyDescent="0.25">
      <c r="A1997" s="8" t="s">
        <v>1044</v>
      </c>
      <c r="B1997" s="9" t="s">
        <v>3412</v>
      </c>
      <c r="C1997" s="19" t="s">
        <v>1649</v>
      </c>
      <c r="D1997" s="17">
        <v>800066001</v>
      </c>
      <c r="E1997" s="9" t="str">
        <f>VLOOKUP(D1997,'[1]Giro a IPS'!$A$13:$B$8077,2,0)</f>
        <v>CENTRO MEDICO OFTALMOLOGICO Y LABORATORIO CLINICO ANDRADE NARVAEZ COLCAN S.A.S.</v>
      </c>
      <c r="F1997" s="10">
        <v>1300000</v>
      </c>
    </row>
    <row r="1998" spans="1:6" x14ac:dyDescent="0.25">
      <c r="A1998" s="8" t="s">
        <v>1044</v>
      </c>
      <c r="B1998" s="9" t="s">
        <v>3412</v>
      </c>
      <c r="C1998" s="19" t="s">
        <v>1649</v>
      </c>
      <c r="D1998" s="17">
        <v>800074996</v>
      </c>
      <c r="E1998" s="9" t="str">
        <f>VLOOKUP(D1998,'[1]Giro a IPS'!$A$13:$B$8077,2,0)</f>
        <v>CLINICA DE CIRUGIA OCULAR LIMITADA</v>
      </c>
      <c r="F1998" s="10">
        <v>1669415</v>
      </c>
    </row>
    <row r="1999" spans="1:6" x14ac:dyDescent="0.25">
      <c r="A1999" s="8" t="s">
        <v>1044</v>
      </c>
      <c r="B1999" s="9" t="s">
        <v>3412</v>
      </c>
      <c r="C1999" s="19" t="s">
        <v>1649</v>
      </c>
      <c r="D1999" s="17">
        <v>800116719</v>
      </c>
      <c r="E1999" s="9" t="str">
        <f>VLOOKUP(D1999,'[1]Giro a IPS'!$A$13:$B$8077,2,0)</f>
        <v>HOSPITAL ESPECIALIZADO GRANJA INTEGRAL E.S.E LERIDA TOLIMA</v>
      </c>
      <c r="F1999" s="10">
        <v>3500000</v>
      </c>
    </row>
    <row r="2000" spans="1:6" x14ac:dyDescent="0.25">
      <c r="A2000" s="8" t="s">
        <v>1044</v>
      </c>
      <c r="B2000" s="9" t="s">
        <v>3412</v>
      </c>
      <c r="C2000" s="19" t="s">
        <v>1649</v>
      </c>
      <c r="D2000" s="17">
        <v>800130480</v>
      </c>
      <c r="E2000" s="9" t="str">
        <f>VLOOKUP(D2000,'[1]Giro a IPS'!$A$13:$B$8077,2,0)</f>
        <v>CENTRO DE MEDICINA NUCLEAR DEL TOLIMA LTDA</v>
      </c>
      <c r="F2000" s="10">
        <v>3500000</v>
      </c>
    </row>
    <row r="2001" spans="1:6" x14ac:dyDescent="0.25">
      <c r="A2001" s="8" t="s">
        <v>1044</v>
      </c>
      <c r="B2001" s="9" t="s">
        <v>3412</v>
      </c>
      <c r="C2001" s="19" t="s">
        <v>1649</v>
      </c>
      <c r="D2001" s="17">
        <v>800149169</v>
      </c>
      <c r="E2001" s="9" t="str">
        <f>VLOOKUP(D2001,'[1]Giro a IPS'!$A$13:$B$8077,2,0)</f>
        <v>IPS CLINICA JOSE A RIVAS S.A.</v>
      </c>
      <c r="F2001" s="10">
        <v>1364764</v>
      </c>
    </row>
    <row r="2002" spans="1:6" x14ac:dyDescent="0.25">
      <c r="A2002" s="8" t="s">
        <v>1044</v>
      </c>
      <c r="B2002" s="9" t="s">
        <v>3412</v>
      </c>
      <c r="C2002" s="19" t="s">
        <v>1649</v>
      </c>
      <c r="D2002" s="17">
        <v>800182136</v>
      </c>
      <c r="E2002" s="9" t="str">
        <f>VLOOKUP(D2002,'[1]Giro a IPS'!$A$13:$B$8077,2,0)</f>
        <v>HOSPITAL SAN ANTONIO E.S.E. DE NATAGAIMA TOLIMA</v>
      </c>
      <c r="F2002" s="10">
        <v>12000000</v>
      </c>
    </row>
    <row r="2003" spans="1:6" x14ac:dyDescent="0.25">
      <c r="A2003" s="8" t="s">
        <v>1044</v>
      </c>
      <c r="B2003" s="9" t="s">
        <v>3412</v>
      </c>
      <c r="C2003" s="19" t="s">
        <v>1649</v>
      </c>
      <c r="D2003" s="17">
        <v>800185449</v>
      </c>
      <c r="E2003" s="9" t="str">
        <f>VLOOKUP(D2003,'[1]Giro a IPS'!$A$13:$B$8077,2,0)</f>
        <v>AVIDANTI SAS</v>
      </c>
      <c r="F2003" s="10">
        <v>300000000</v>
      </c>
    </row>
    <row r="2004" spans="1:6" x14ac:dyDescent="0.25">
      <c r="A2004" s="8" t="s">
        <v>1044</v>
      </c>
      <c r="B2004" s="9" t="s">
        <v>3412</v>
      </c>
      <c r="C2004" s="19" t="s">
        <v>1649</v>
      </c>
      <c r="D2004" s="17">
        <v>800189984</v>
      </c>
      <c r="E2004" s="9" t="str">
        <f>VLOOKUP(D2004,'[1]Giro a IPS'!$A$13:$B$8077,2,0)</f>
        <v>IMÁGENES DIAGNOSTICAS S.A.</v>
      </c>
      <c r="F2004" s="10">
        <v>20000000</v>
      </c>
    </row>
    <row r="2005" spans="1:6" x14ac:dyDescent="0.25">
      <c r="A2005" s="8" t="s">
        <v>1044</v>
      </c>
      <c r="B2005" s="9" t="s">
        <v>3412</v>
      </c>
      <c r="C2005" s="19" t="s">
        <v>1649</v>
      </c>
      <c r="D2005" s="17">
        <v>800210375</v>
      </c>
      <c r="E2005" s="9" t="str">
        <f>VLOOKUP(D2005,'[1]Giro a IPS'!$A$13:$B$8077,2,0)</f>
        <v>PROCARDIO SERVICIOS MEDICOS INTEGRALES LTDA</v>
      </c>
      <c r="F2005" s="10">
        <v>2400000</v>
      </c>
    </row>
    <row r="2006" spans="1:6" x14ac:dyDescent="0.25">
      <c r="A2006" s="8" t="s">
        <v>1044</v>
      </c>
      <c r="B2006" s="9" t="s">
        <v>3412</v>
      </c>
      <c r="C2006" s="19" t="s">
        <v>1649</v>
      </c>
      <c r="D2006" s="17">
        <v>800228215</v>
      </c>
      <c r="E2006" s="9" t="str">
        <f>VLOOKUP(D2006,'[1]Giro a IPS'!$A$13:$B$8077,2,0)</f>
        <v>CENTRO DE ALTA TECNOLOGIA DIAGNOSTICA DEL EJE CAFETERO S.A. CEDICAF S.A.</v>
      </c>
      <c r="F2006" s="10">
        <v>20000000</v>
      </c>
    </row>
    <row r="2007" spans="1:6" x14ac:dyDescent="0.25">
      <c r="A2007" s="8" t="s">
        <v>1044</v>
      </c>
      <c r="B2007" s="9" t="s">
        <v>3412</v>
      </c>
      <c r="C2007" s="19" t="s">
        <v>1649</v>
      </c>
      <c r="D2007" s="17">
        <v>800231215</v>
      </c>
      <c r="E2007" s="9" t="str">
        <f>VLOOKUP(D2007,'[1]Giro a IPS'!$A$13:$B$8077,2,0)</f>
        <v>HOSPITAL DEL SARARE ESE</v>
      </c>
      <c r="F2007" s="10">
        <v>1571297</v>
      </c>
    </row>
    <row r="2008" spans="1:6" x14ac:dyDescent="0.25">
      <c r="A2008" s="8" t="s">
        <v>1044</v>
      </c>
      <c r="B2008" s="9" t="s">
        <v>3412</v>
      </c>
      <c r="C2008" s="19" t="s">
        <v>1649</v>
      </c>
      <c r="D2008" s="17">
        <v>800231235</v>
      </c>
      <c r="E2008" s="9" t="str">
        <f>VLOOKUP(D2008,'[1]Giro a IPS'!$A$13:$B$8077,2,0)</f>
        <v>EMPRESA SOCIAL DEL ESTADO HOSPITAL UNIVERSITARIO SAN JORGE</v>
      </c>
      <c r="F2008" s="10">
        <v>100000000</v>
      </c>
    </row>
    <row r="2009" spans="1:6" x14ac:dyDescent="0.25">
      <c r="A2009" s="8" t="s">
        <v>1044</v>
      </c>
      <c r="B2009" s="9" t="s">
        <v>3412</v>
      </c>
      <c r="C2009" s="19" t="s">
        <v>1649</v>
      </c>
      <c r="D2009" s="17">
        <v>801000713</v>
      </c>
      <c r="E2009" s="9" t="str">
        <f>VLOOKUP(D2009,'[1]Giro a IPS'!$A$13:$B$8077,2,0)</f>
        <v>ONCOLOGOS DEL OCCIDENTE S.A.S</v>
      </c>
      <c r="F2009" s="10">
        <v>20000000</v>
      </c>
    </row>
    <row r="2010" spans="1:6" x14ac:dyDescent="0.25">
      <c r="A2010" s="8" t="s">
        <v>1044</v>
      </c>
      <c r="B2010" s="9" t="s">
        <v>3412</v>
      </c>
      <c r="C2010" s="19" t="s">
        <v>1649</v>
      </c>
      <c r="D2010" s="17">
        <v>805017681</v>
      </c>
      <c r="E2010" s="9" t="str">
        <f>VLOOKUP(D2010,'[1]Giro a IPS'!$A$13:$B$8077,2,0)</f>
        <v>GAMANUCLEAR LTDA</v>
      </c>
      <c r="F2010" s="10">
        <v>1746653</v>
      </c>
    </row>
    <row r="2011" spans="1:6" x14ac:dyDescent="0.25">
      <c r="A2011" s="8" t="s">
        <v>1044</v>
      </c>
      <c r="B2011" s="9" t="s">
        <v>3412</v>
      </c>
      <c r="C2011" s="19" t="s">
        <v>1649</v>
      </c>
      <c r="D2011" s="17">
        <v>805023423</v>
      </c>
      <c r="E2011" s="9" t="str">
        <f>VLOOKUP(D2011,'[1]Giro a IPS'!$A$13:$B$8077,2,0)</f>
        <v>SOCIEDAD N.S.D.R. S.A.S</v>
      </c>
      <c r="F2011" s="10">
        <v>45000000</v>
      </c>
    </row>
    <row r="2012" spans="1:6" x14ac:dyDescent="0.25">
      <c r="A2012" s="8" t="s">
        <v>1044</v>
      </c>
      <c r="B2012" s="9" t="s">
        <v>3412</v>
      </c>
      <c r="C2012" s="19" t="s">
        <v>1649</v>
      </c>
      <c r="D2012" s="17">
        <v>805027743</v>
      </c>
      <c r="E2012" s="9" t="str">
        <f>VLOOKUP(D2012,'[1]Giro a IPS'!$A$13:$B$8077,2,0)</f>
        <v>DUMIAN MÉDICAL S.A.S</v>
      </c>
      <c r="F2012" s="10">
        <v>40000000</v>
      </c>
    </row>
    <row r="2013" spans="1:6" x14ac:dyDescent="0.25">
      <c r="A2013" s="8" t="s">
        <v>1044</v>
      </c>
      <c r="B2013" s="9" t="s">
        <v>3412</v>
      </c>
      <c r="C2013" s="19" t="s">
        <v>1649</v>
      </c>
      <c r="D2013" s="17">
        <v>809000383</v>
      </c>
      <c r="E2013" s="9" t="str">
        <f>VLOOKUP(D2013,'[1]Giro a IPS'!$A$13:$B$8077,2,0)</f>
        <v>HOSPITAL LOCAL VITO FASAEL GUTIERREZ PEDRAZA E.S.E.</v>
      </c>
      <c r="F2013" s="10">
        <v>1938201</v>
      </c>
    </row>
    <row r="2014" spans="1:6" x14ac:dyDescent="0.25">
      <c r="A2014" s="8" t="s">
        <v>1044</v>
      </c>
      <c r="B2014" s="9" t="s">
        <v>3412</v>
      </c>
      <c r="C2014" s="19" t="s">
        <v>1649</v>
      </c>
      <c r="D2014" s="17">
        <v>809001086</v>
      </c>
      <c r="E2014" s="9" t="str">
        <f>VLOOKUP(D2014,'[1]Giro a IPS'!$A$13:$B$8077,2,0)</f>
        <v>HOSPITAL SERAFIN MONTAÑA CUELLAR ESE</v>
      </c>
      <c r="F2014" s="10">
        <v>1068372</v>
      </c>
    </row>
    <row r="2015" spans="1:6" x14ac:dyDescent="0.25">
      <c r="A2015" s="8" t="s">
        <v>1044</v>
      </c>
      <c r="B2015" s="9" t="s">
        <v>3412</v>
      </c>
      <c r="C2015" s="19" t="s">
        <v>1649</v>
      </c>
      <c r="D2015" s="17">
        <v>809002913</v>
      </c>
      <c r="E2015" s="9" t="str">
        <f>VLOOKUP(D2015,'[1]Giro a IPS'!$A$13:$B$8077,2,0)</f>
        <v>PROMOVER LTDA</v>
      </c>
      <c r="F2015" s="10">
        <v>64705064</v>
      </c>
    </row>
    <row r="2016" spans="1:6" x14ac:dyDescent="0.25">
      <c r="A2016" s="8" t="s">
        <v>1044</v>
      </c>
      <c r="B2016" s="9" t="s">
        <v>3412</v>
      </c>
      <c r="C2016" s="19" t="s">
        <v>1649</v>
      </c>
      <c r="D2016" s="17">
        <v>809003590</v>
      </c>
      <c r="E2016" s="9" t="str">
        <f>VLOOKUP(D2016,'[1]Giro a IPS'!$A$13:$B$8077,2,0)</f>
        <v>UNIDAD DE SALUD DE IBAGUE EMPRESA SOCIAL DEL ESTADO</v>
      </c>
      <c r="F2016" s="10">
        <v>1050478</v>
      </c>
    </row>
    <row r="2017" spans="1:6" x14ac:dyDescent="0.25">
      <c r="A2017" s="8" t="s">
        <v>1044</v>
      </c>
      <c r="B2017" s="9" t="s">
        <v>3412</v>
      </c>
      <c r="C2017" s="19" t="s">
        <v>1649</v>
      </c>
      <c r="D2017" s="17">
        <v>809008576</v>
      </c>
      <c r="E2017" s="9" t="str">
        <f>VLOOKUP(D2017,'[1]Giro a IPS'!$A$13:$B$8077,2,0)</f>
        <v>SALUD 24 HORAS SAS</v>
      </c>
      <c r="F2017" s="10">
        <v>1832556</v>
      </c>
    </row>
    <row r="2018" spans="1:6" x14ac:dyDescent="0.25">
      <c r="A2018" s="8" t="s">
        <v>1044</v>
      </c>
      <c r="B2018" s="9" t="s">
        <v>3412</v>
      </c>
      <c r="C2018" s="19" t="s">
        <v>1649</v>
      </c>
      <c r="D2018" s="17">
        <v>809009066</v>
      </c>
      <c r="E2018" s="9" t="str">
        <f>VLOOKUP(D2018,'[1]Giro a IPS'!$A$13:$B$8077,2,0)</f>
        <v>CLINICA LOS REMANSOS INSTITUTO TOLIMENSE DE SALUD MENTAL S.A.S</v>
      </c>
      <c r="F2018" s="10">
        <v>1500000</v>
      </c>
    </row>
    <row r="2019" spans="1:6" x14ac:dyDescent="0.25">
      <c r="A2019" s="8" t="s">
        <v>1044</v>
      </c>
      <c r="B2019" s="9" t="s">
        <v>3412</v>
      </c>
      <c r="C2019" s="19" t="s">
        <v>1649</v>
      </c>
      <c r="D2019" s="17">
        <v>809010893</v>
      </c>
      <c r="E2019" s="9" t="str">
        <f>VLOOKUP(D2019,'[1]Giro a IPS'!$A$13:$B$8077,2,0)</f>
        <v>INSTITUTO OFTALMOLOGICO DEL TOLIMA SAS</v>
      </c>
      <c r="F2019" s="10">
        <v>23439815</v>
      </c>
    </row>
    <row r="2020" spans="1:6" x14ac:dyDescent="0.25">
      <c r="A2020" s="8" t="s">
        <v>1044</v>
      </c>
      <c r="B2020" s="9" t="s">
        <v>3412</v>
      </c>
      <c r="C2020" s="19" t="s">
        <v>1649</v>
      </c>
      <c r="D2020" s="17">
        <v>809011517</v>
      </c>
      <c r="E2020" s="9" t="str">
        <f>VLOOKUP(D2020,'[1]Giro a IPS'!$A$13:$B$8077,2,0)</f>
        <v>MEDICINA INTENSIVA DEL TOLIMA S.A.</v>
      </c>
      <c r="F2020" s="10">
        <v>1000000</v>
      </c>
    </row>
    <row r="2021" spans="1:6" x14ac:dyDescent="0.25">
      <c r="A2021" s="8" t="s">
        <v>1044</v>
      </c>
      <c r="B2021" s="9" t="s">
        <v>3412</v>
      </c>
      <c r="C2021" s="19" t="s">
        <v>1649</v>
      </c>
      <c r="D2021" s="17">
        <v>809012505</v>
      </c>
      <c r="E2021" s="9" t="str">
        <f>VLOOKUP(D2021,'[1]Giro a IPS'!$A$13:$B$8077,2,0)</f>
        <v>UROCADIZ ESPECIALIDADES MEDICO QUIRURGICAS SAS</v>
      </c>
      <c r="F2021" s="10">
        <v>30000000</v>
      </c>
    </row>
    <row r="2022" spans="1:6" x14ac:dyDescent="0.25">
      <c r="A2022" s="8" t="s">
        <v>1044</v>
      </c>
      <c r="B2022" s="9" t="s">
        <v>3412</v>
      </c>
      <c r="C2022" s="19" t="s">
        <v>1649</v>
      </c>
      <c r="D2022" s="17">
        <v>811046900</v>
      </c>
      <c r="E2022" s="9" t="str">
        <f>VLOOKUP(D2022,'[1]Giro a IPS'!$A$13:$B$8077,2,0)</f>
        <v>CENTRO CARDIOVASCULAR COLOMBIANO CLINICA SANTA MARIA</v>
      </c>
      <c r="F2022" s="10">
        <v>5000000</v>
      </c>
    </row>
    <row r="2023" spans="1:6" x14ac:dyDescent="0.25">
      <c r="A2023" s="8" t="s">
        <v>1044</v>
      </c>
      <c r="B2023" s="9" t="s">
        <v>3412</v>
      </c>
      <c r="C2023" s="19" t="s">
        <v>1649</v>
      </c>
      <c r="D2023" s="17">
        <v>813005431</v>
      </c>
      <c r="E2023" s="9" t="str">
        <f>VLOOKUP(D2023,'[1]Giro a IPS'!$A$13:$B$8077,2,0)</f>
        <v>SOCIEDAD CLINICA EMCOSALUD S.A.</v>
      </c>
      <c r="F2023" s="10">
        <v>1453611</v>
      </c>
    </row>
    <row r="2024" spans="1:6" x14ac:dyDescent="0.25">
      <c r="A2024" s="8" t="s">
        <v>1044</v>
      </c>
      <c r="B2024" s="9" t="s">
        <v>3412</v>
      </c>
      <c r="C2024" s="19" t="s">
        <v>1649</v>
      </c>
      <c r="D2024" s="17">
        <v>814003448</v>
      </c>
      <c r="E2024" s="9" t="str">
        <f>VLOOKUP(D2024,'[1]Giro a IPS'!$A$13:$B$8077,2,0)</f>
        <v>AUDIOCOM S.A.S</v>
      </c>
      <c r="F2024" s="10">
        <v>3000000</v>
      </c>
    </row>
    <row r="2025" spans="1:6" x14ac:dyDescent="0.25">
      <c r="A2025" s="8" t="s">
        <v>1044</v>
      </c>
      <c r="B2025" s="9" t="s">
        <v>3412</v>
      </c>
      <c r="C2025" s="19" t="s">
        <v>1649</v>
      </c>
      <c r="D2025" s="17">
        <v>816000810</v>
      </c>
      <c r="E2025" s="9" t="str">
        <f>VLOOKUP(D2025,'[1]Giro a IPS'!$A$13:$B$8077,2,0)</f>
        <v>UNIDAD OFTALMOLOGICA LASER S.A</v>
      </c>
      <c r="F2025" s="10">
        <v>4000000</v>
      </c>
    </row>
    <row r="2026" spans="1:6" x14ac:dyDescent="0.25">
      <c r="A2026" s="8" t="s">
        <v>1044</v>
      </c>
      <c r="B2026" s="9" t="s">
        <v>3412</v>
      </c>
      <c r="C2026" s="19" t="s">
        <v>1649</v>
      </c>
      <c r="D2026" s="17">
        <v>816005003</v>
      </c>
      <c r="E2026" s="9" t="str">
        <f>VLOOKUP(D2026,'[1]Giro a IPS'!$A$13:$B$8077,2,0)</f>
        <v>EMPRESA SOCIAL DEL ESTADO SALUD PEREIRA</v>
      </c>
      <c r="F2026" s="10">
        <v>1400000</v>
      </c>
    </row>
    <row r="2027" spans="1:6" x14ac:dyDescent="0.25">
      <c r="A2027" s="8" t="s">
        <v>1044</v>
      </c>
      <c r="B2027" s="9" t="s">
        <v>3412</v>
      </c>
      <c r="C2027" s="19" t="s">
        <v>1649</v>
      </c>
      <c r="D2027" s="17">
        <v>822006595</v>
      </c>
      <c r="E2027" s="9" t="str">
        <f>VLOOKUP(D2027,'[1]Giro a IPS'!$A$13:$B$8077,2,0)</f>
        <v>EMPRESA SOCIAL DEL ESTADO DEL DEPARTAMENTO DEL META ESE "SOLUCION SALUD"</v>
      </c>
      <c r="F2027" s="10">
        <v>40000000</v>
      </c>
    </row>
    <row r="2028" spans="1:6" x14ac:dyDescent="0.25">
      <c r="A2028" s="8" t="s">
        <v>1044</v>
      </c>
      <c r="B2028" s="9" t="s">
        <v>3412</v>
      </c>
      <c r="C2028" s="19" t="s">
        <v>1649</v>
      </c>
      <c r="D2028" s="17">
        <v>830092718</v>
      </c>
      <c r="E2028" s="9" t="str">
        <f>VLOOKUP(D2028,'[1]Giro a IPS'!$A$13:$B$8077,2,0)</f>
        <v>DIAGNOSTICOS E IMAGENES SAS</v>
      </c>
      <c r="F2028" s="10">
        <v>7500000</v>
      </c>
    </row>
    <row r="2029" spans="1:6" x14ac:dyDescent="0.25">
      <c r="A2029" s="8" t="s">
        <v>1044</v>
      </c>
      <c r="B2029" s="9" t="s">
        <v>3412</v>
      </c>
      <c r="C2029" s="19" t="s">
        <v>1649</v>
      </c>
      <c r="D2029" s="17">
        <v>860013779</v>
      </c>
      <c r="E2029" s="9" t="str">
        <f>VLOOKUP(D2029,'[1]Giro a IPS'!$A$13:$B$8077,2,0)</f>
        <v>ASOCIACION PROBIENESTAR DE LA FAMILIA COLOMBIANA "PROFAMILIA"</v>
      </c>
      <c r="F2029" s="10">
        <v>1400000</v>
      </c>
    </row>
    <row r="2030" spans="1:6" x14ac:dyDescent="0.25">
      <c r="A2030" s="8" t="s">
        <v>1044</v>
      </c>
      <c r="B2030" s="9" t="s">
        <v>3412</v>
      </c>
      <c r="C2030" s="19" t="s">
        <v>1649</v>
      </c>
      <c r="D2030" s="17">
        <v>860013874</v>
      </c>
      <c r="E2030" s="9" t="str">
        <f>VLOOKUP(D2030,'[1]Giro a IPS'!$A$13:$B$8077,2,0)</f>
        <v>INSTITUTO ROOSEVELT</v>
      </c>
      <c r="F2030" s="10">
        <v>8424000</v>
      </c>
    </row>
    <row r="2031" spans="1:6" x14ac:dyDescent="0.25">
      <c r="A2031" s="8" t="s">
        <v>1044</v>
      </c>
      <c r="B2031" s="9" t="s">
        <v>3412</v>
      </c>
      <c r="C2031" s="19" t="s">
        <v>1649</v>
      </c>
      <c r="D2031" s="17">
        <v>860015888</v>
      </c>
      <c r="E2031" s="9" t="str">
        <f>VLOOKUP(D2031,'[1]Giro a IPS'!$A$13:$B$8077,2,0)</f>
        <v>HOSPITAL UNIVERSITARIO CLINICA SAN RAFAEL</v>
      </c>
      <c r="F2031" s="10">
        <v>1342493</v>
      </c>
    </row>
    <row r="2032" spans="1:6" x14ac:dyDescent="0.25">
      <c r="A2032" s="8" t="s">
        <v>1044</v>
      </c>
      <c r="B2032" s="9" t="s">
        <v>3412</v>
      </c>
      <c r="C2032" s="19" t="s">
        <v>1649</v>
      </c>
      <c r="D2032" s="17">
        <v>860066191</v>
      </c>
      <c r="E2032" s="9" t="str">
        <f>VLOOKUP(D2032,'[1]Giro a IPS'!$A$13:$B$8077,2,0)</f>
        <v>MEDICOS ASOCIADOS S.A.</v>
      </c>
      <c r="F2032" s="10">
        <v>35000000</v>
      </c>
    </row>
    <row r="2033" spans="1:6" x14ac:dyDescent="0.25">
      <c r="A2033" s="8" t="s">
        <v>1044</v>
      </c>
      <c r="B2033" s="9" t="s">
        <v>3412</v>
      </c>
      <c r="C2033" s="19" t="s">
        <v>1649</v>
      </c>
      <c r="D2033" s="17">
        <v>860090566</v>
      </c>
      <c r="E2033" s="9" t="str">
        <f>VLOOKUP(D2033,'[1]Giro a IPS'!$A$13:$B$8077,2,0)</f>
        <v>CLINICA DEL OCCIDENTE S.A.</v>
      </c>
      <c r="F2033" s="10">
        <v>1500000</v>
      </c>
    </row>
    <row r="2034" spans="1:6" x14ac:dyDescent="0.25">
      <c r="A2034" s="8" t="s">
        <v>1044</v>
      </c>
      <c r="B2034" s="9" t="s">
        <v>3412</v>
      </c>
      <c r="C2034" s="19" t="s">
        <v>1649</v>
      </c>
      <c r="D2034" s="17">
        <v>890001006</v>
      </c>
      <c r="E2034" s="9" t="str">
        <f>VLOOKUP(D2034,'[1]Giro a IPS'!$A$13:$B$8077,2,0)</f>
        <v>ESE HOSPITAL SAGRADO CORAZON DE JESUS DE QUIMBAYA</v>
      </c>
      <c r="F2034" s="10">
        <v>1062150</v>
      </c>
    </row>
    <row r="2035" spans="1:6" x14ac:dyDescent="0.25">
      <c r="A2035" s="8" t="s">
        <v>1044</v>
      </c>
      <c r="B2035" s="9" t="s">
        <v>3412</v>
      </c>
      <c r="C2035" s="19" t="s">
        <v>1649</v>
      </c>
      <c r="D2035" s="17">
        <v>890204895</v>
      </c>
      <c r="E2035" s="9" t="str">
        <f>VLOOKUP(D2035,'[1]Giro a IPS'!$A$13:$B$8077,2,0)</f>
        <v>E.S.E HOSPITAL INTEGRADO SAN JUAN DE CIMITARRA</v>
      </c>
      <c r="F2035" s="10">
        <v>1421348</v>
      </c>
    </row>
    <row r="2036" spans="1:6" x14ac:dyDescent="0.25">
      <c r="A2036" s="8" t="s">
        <v>1044</v>
      </c>
      <c r="B2036" s="9" t="s">
        <v>3412</v>
      </c>
      <c r="C2036" s="19" t="s">
        <v>1649</v>
      </c>
      <c r="D2036" s="17">
        <v>890680025</v>
      </c>
      <c r="E2036" s="9" t="str">
        <f>VLOOKUP(D2036,'[1]Giro a IPS'!$A$13:$B$8077,2,0)</f>
        <v>E.S.E. HOSPITAL SAN RAFAEL DE FUSAGASUGA</v>
      </c>
      <c r="F2036" s="10">
        <v>5000000</v>
      </c>
    </row>
    <row r="2037" spans="1:6" x14ac:dyDescent="0.25">
      <c r="A2037" s="8" t="s">
        <v>1044</v>
      </c>
      <c r="B2037" s="9" t="s">
        <v>3412</v>
      </c>
      <c r="C2037" s="19" t="s">
        <v>1649</v>
      </c>
      <c r="D2037" s="17">
        <v>890700666</v>
      </c>
      <c r="E2037" s="9" t="str">
        <f>VLOOKUP(D2037,'[1]Giro a IPS'!$A$13:$B$8077,2,0)</f>
        <v>HOSPITAL SAN JUAN DE DIOS HONDA EMPRESA SOCIAL DEL ESTADO</v>
      </c>
      <c r="F2037" s="10">
        <v>1250000</v>
      </c>
    </row>
    <row r="2038" spans="1:6" x14ac:dyDescent="0.25">
      <c r="A2038" s="8" t="s">
        <v>1044</v>
      </c>
      <c r="B2038" s="9" t="s">
        <v>3412</v>
      </c>
      <c r="C2038" s="19" t="s">
        <v>1649</v>
      </c>
      <c r="D2038" s="17">
        <v>890701033</v>
      </c>
      <c r="E2038" s="9" t="str">
        <f>VLOOKUP(D2038,'[1]Giro a IPS'!$A$13:$B$8077,2,0)</f>
        <v>HOSPITAL SAN RAFAEL - EMPRESA SOCIAL DEL ESTADO</v>
      </c>
      <c r="F2038" s="10">
        <v>50000000</v>
      </c>
    </row>
    <row r="2039" spans="1:6" x14ac:dyDescent="0.25">
      <c r="A2039" s="8" t="s">
        <v>1044</v>
      </c>
      <c r="B2039" s="9" t="s">
        <v>3412</v>
      </c>
      <c r="C2039" s="19" t="s">
        <v>1649</v>
      </c>
      <c r="D2039" s="17">
        <v>890701353</v>
      </c>
      <c r="E2039" s="9" t="str">
        <f>VLOOKUP(D2039,'[1]Giro a IPS'!$A$13:$B$8077,2,0)</f>
        <v>NUEVO HOSPITAL LA CANDELARIA EMPRESA SOCIAL DEL ESTADO</v>
      </c>
      <c r="F2039" s="10">
        <v>4500000</v>
      </c>
    </row>
    <row r="2040" spans="1:6" x14ac:dyDescent="0.25">
      <c r="A2040" s="8" t="s">
        <v>1044</v>
      </c>
      <c r="B2040" s="9" t="s">
        <v>3412</v>
      </c>
      <c r="C2040" s="19" t="s">
        <v>1649</v>
      </c>
      <c r="D2040" s="17">
        <v>890701459</v>
      </c>
      <c r="E2040" s="9" t="str">
        <f>VLOOKUP(D2040,'[1]Giro a IPS'!$A$13:$B$8077,2,0)</f>
        <v>HOSPITAL SAN JUAN BAUTISTA ESE</v>
      </c>
      <c r="F2040" s="10">
        <v>50000000</v>
      </c>
    </row>
    <row r="2041" spans="1:6" x14ac:dyDescent="0.25">
      <c r="A2041" s="8" t="s">
        <v>1044</v>
      </c>
      <c r="B2041" s="9" t="s">
        <v>3412</v>
      </c>
      <c r="C2041" s="19" t="s">
        <v>1649</v>
      </c>
      <c r="D2041" s="17">
        <v>890701715</v>
      </c>
      <c r="E2041" s="9" t="str">
        <f>VLOOKUP(D2041,'[1]Giro a IPS'!$A$13:$B$8077,2,0)</f>
        <v>HOSPITAL SAN ANTONIO E.S.E.</v>
      </c>
      <c r="F2041" s="10">
        <v>1722350</v>
      </c>
    </row>
    <row r="2042" spans="1:6" x14ac:dyDescent="0.25">
      <c r="A2042" s="8" t="s">
        <v>1044</v>
      </c>
      <c r="B2042" s="9" t="s">
        <v>3412</v>
      </c>
      <c r="C2042" s="19" t="s">
        <v>1649</v>
      </c>
      <c r="D2042" s="17">
        <v>890701718</v>
      </c>
      <c r="E2042" s="9" t="str">
        <f>VLOOKUP(D2042,'[1]Giro a IPS'!$A$13:$B$8077,2,0)</f>
        <v>HOSPITAL REGIONAL DEL LIBANO ESE</v>
      </c>
      <c r="F2042" s="10">
        <v>7000000</v>
      </c>
    </row>
    <row r="2043" spans="1:6" x14ac:dyDescent="0.25">
      <c r="A2043" s="8" t="s">
        <v>1044</v>
      </c>
      <c r="B2043" s="9" t="s">
        <v>3412</v>
      </c>
      <c r="C2043" s="19" t="s">
        <v>1649</v>
      </c>
      <c r="D2043" s="17">
        <v>890702408</v>
      </c>
      <c r="E2043" s="9" t="str">
        <f>VLOOKUP(D2043,'[1]Giro a IPS'!$A$13:$B$8077,2,0)</f>
        <v>HOSPITAL SAN ANTONIO E.S.E DE AMBALEMA</v>
      </c>
      <c r="F2043" s="10">
        <v>1020475</v>
      </c>
    </row>
    <row r="2044" spans="1:6" x14ac:dyDescent="0.25">
      <c r="A2044" s="8" t="s">
        <v>1044</v>
      </c>
      <c r="B2044" s="9" t="s">
        <v>3412</v>
      </c>
      <c r="C2044" s="19" t="s">
        <v>1649</v>
      </c>
      <c r="D2044" s="17">
        <v>890703266</v>
      </c>
      <c r="E2044" s="9" t="str">
        <f>VLOOKUP(D2044,'[1]Giro a IPS'!$A$13:$B$8077,2,0)</f>
        <v>HOSPITAL NUESTRA SEÑORA DE LOURDES E.S.E.</v>
      </c>
      <c r="F2044" s="10">
        <v>1168700</v>
      </c>
    </row>
    <row r="2045" spans="1:6" x14ac:dyDescent="0.25">
      <c r="A2045" s="8" t="s">
        <v>1044</v>
      </c>
      <c r="B2045" s="9" t="s">
        <v>3412</v>
      </c>
      <c r="C2045" s="19" t="s">
        <v>1649</v>
      </c>
      <c r="D2045" s="17">
        <v>890703630</v>
      </c>
      <c r="E2045" s="9" t="str">
        <f>VLOOKUP(D2045,'[1]Giro a IPS'!$A$13:$B$8077,2,0)</f>
        <v>SOCIEDAD MÉDICOQUIRÚRGICA DEL TOLIMA SOCIEDAD ANÓNIMA Y/O CLÍNICA TOLIMA S.A.</v>
      </c>
      <c r="F2045" s="10">
        <v>25000000</v>
      </c>
    </row>
    <row r="2046" spans="1:6" x14ac:dyDescent="0.25">
      <c r="A2046" s="8" t="s">
        <v>1044</v>
      </c>
      <c r="B2046" s="9" t="s">
        <v>3412</v>
      </c>
      <c r="C2046" s="19" t="s">
        <v>1649</v>
      </c>
      <c r="D2046" s="17">
        <v>890706833</v>
      </c>
      <c r="E2046" s="9" t="str">
        <f>VLOOKUP(D2046,'[1]Giro a IPS'!$A$13:$B$8077,2,0)</f>
        <v>HOSPITAL FEDERICO LLERAS ACOSTA E.S.E.</v>
      </c>
      <c r="F2046" s="10">
        <v>100000000</v>
      </c>
    </row>
    <row r="2047" spans="1:6" x14ac:dyDescent="0.25">
      <c r="A2047" s="8" t="s">
        <v>1044</v>
      </c>
      <c r="B2047" s="9" t="s">
        <v>3412</v>
      </c>
      <c r="C2047" s="19" t="s">
        <v>1649</v>
      </c>
      <c r="D2047" s="17">
        <v>890707059</v>
      </c>
      <c r="E2047" s="9" t="str">
        <f>VLOOKUP(D2047,'[1]Giro a IPS'!$A$13:$B$8077,2,0)</f>
        <v>HOSPITAL SAN FRANCISCO EMPRESA SOCIAL DEL ESTADO</v>
      </c>
      <c r="F2047" s="10">
        <v>1000000</v>
      </c>
    </row>
    <row r="2048" spans="1:6" x14ac:dyDescent="0.25">
      <c r="A2048" s="8" t="s">
        <v>1044</v>
      </c>
      <c r="B2048" s="9" t="s">
        <v>3412</v>
      </c>
      <c r="C2048" s="19" t="s">
        <v>1649</v>
      </c>
      <c r="D2048" s="17">
        <v>890801944</v>
      </c>
      <c r="E2048" s="9" t="str">
        <f>VLOOKUP(D2048,'[1]Giro a IPS'!$A$13:$B$8077,2,0)</f>
        <v>ESE DEPARTAMENTAL HOSPITAL SAN ANTONIO DE VILLAMARIA</v>
      </c>
      <c r="F2048" s="10">
        <v>1535446</v>
      </c>
    </row>
    <row r="2049" spans="1:6" x14ac:dyDescent="0.25">
      <c r="A2049" s="8" t="s">
        <v>1044</v>
      </c>
      <c r="B2049" s="9" t="s">
        <v>3412</v>
      </c>
      <c r="C2049" s="19" t="s">
        <v>1649</v>
      </c>
      <c r="D2049" s="17">
        <v>890801989</v>
      </c>
      <c r="E2049" s="9" t="str">
        <f>VLOOKUP(D2049,'[1]Giro a IPS'!$A$13:$B$8077,2,0)</f>
        <v>HOSPITAL DEPARTAMENTAL SAN JUAN DE DIOS DE RIOSUCIO CALDAS ESE</v>
      </c>
      <c r="F2049" s="10">
        <v>1200000</v>
      </c>
    </row>
    <row r="2050" spans="1:6" x14ac:dyDescent="0.25">
      <c r="A2050" s="8" t="s">
        <v>1044</v>
      </c>
      <c r="B2050" s="9" t="s">
        <v>3412</v>
      </c>
      <c r="C2050" s="19" t="s">
        <v>1649</v>
      </c>
      <c r="D2050" s="17">
        <v>890802036</v>
      </c>
      <c r="E2050" s="9" t="str">
        <f>VLOOKUP(D2050,'[1]Giro a IPS'!$A$13:$B$8077,2,0)</f>
        <v>ESE HOSPITAL SAN MARCOS</v>
      </c>
      <c r="F2050" s="10">
        <v>1143233</v>
      </c>
    </row>
    <row r="2051" spans="1:6" x14ac:dyDescent="0.25">
      <c r="A2051" s="8" t="s">
        <v>1044</v>
      </c>
      <c r="B2051" s="9" t="s">
        <v>3412</v>
      </c>
      <c r="C2051" s="19" t="s">
        <v>1649</v>
      </c>
      <c r="D2051" s="17">
        <v>890904646</v>
      </c>
      <c r="E2051" s="9" t="str">
        <f>VLOOKUP(D2051,'[1]Giro a IPS'!$A$13:$B$8077,2,0)</f>
        <v>HOSPITAL GENERAL DE MEDELLIN LUZ CASTRO DE GUTIERREZ, EMPRESA SOCIAL DEL ESTADO</v>
      </c>
      <c r="F2051" s="10">
        <v>3000000</v>
      </c>
    </row>
    <row r="2052" spans="1:6" x14ac:dyDescent="0.25">
      <c r="A2052" s="8" t="s">
        <v>1044</v>
      </c>
      <c r="B2052" s="9" t="s">
        <v>3412</v>
      </c>
      <c r="C2052" s="19" t="s">
        <v>1649</v>
      </c>
      <c r="D2052" s="17">
        <v>891180026</v>
      </c>
      <c r="E2052" s="9" t="str">
        <f>VLOOKUP(D2052,'[1]Giro a IPS'!$A$13:$B$8077,2,0)</f>
        <v>E.S.E. HOSPITAL DEPARTAMENTAL SAN VICENTE DE PAUL DE GARZON</v>
      </c>
      <c r="F2052" s="10">
        <v>1250000</v>
      </c>
    </row>
    <row r="2053" spans="1:6" x14ac:dyDescent="0.25">
      <c r="A2053" s="8" t="s">
        <v>1044</v>
      </c>
      <c r="B2053" s="9" t="s">
        <v>3412</v>
      </c>
      <c r="C2053" s="19" t="s">
        <v>1649</v>
      </c>
      <c r="D2053" s="17">
        <v>891180134</v>
      </c>
      <c r="E2053" s="9" t="str">
        <f>VLOOKUP(D2053,'[1]Giro a IPS'!$A$13:$B$8077,2,0)</f>
        <v>ESE HOSPITAL DEPARTAMENTAL SAN ANTONIO DE PITALITO</v>
      </c>
      <c r="F2053" s="10">
        <v>1000000</v>
      </c>
    </row>
    <row r="2054" spans="1:6" x14ac:dyDescent="0.25">
      <c r="A2054" s="8" t="s">
        <v>1044</v>
      </c>
      <c r="B2054" s="9" t="s">
        <v>3412</v>
      </c>
      <c r="C2054" s="19" t="s">
        <v>1649</v>
      </c>
      <c r="D2054" s="17">
        <v>891180268</v>
      </c>
      <c r="E2054" s="9" t="str">
        <f>VLOOKUP(D2054,'[1]Giro a IPS'!$A$13:$B$8077,2,0)</f>
        <v>E.S.E. HOSPITAL UNIVERSITARIO HERNANDO MONCALEANO PERDOMO DE NEIVA</v>
      </c>
      <c r="F2054" s="10">
        <v>50000000</v>
      </c>
    </row>
    <row r="2055" spans="1:6" x14ac:dyDescent="0.25">
      <c r="A2055" s="8" t="s">
        <v>1044</v>
      </c>
      <c r="B2055" s="9" t="s">
        <v>3412</v>
      </c>
      <c r="C2055" s="19" t="s">
        <v>1649</v>
      </c>
      <c r="D2055" s="17">
        <v>891200528</v>
      </c>
      <c r="E2055" s="9" t="str">
        <f>VLOOKUP(D2055,'[1]Giro a IPS'!$A$13:$B$8077,2,0)</f>
        <v>E.S.E. HOSPITAL UNIVERSITARIO DEPARTAMENTAL DE NARIÑO</v>
      </c>
      <c r="F2055" s="10">
        <v>1751067</v>
      </c>
    </row>
    <row r="2056" spans="1:6" x14ac:dyDescent="0.25">
      <c r="A2056" s="8" t="s">
        <v>1044</v>
      </c>
      <c r="B2056" s="9" t="s">
        <v>3412</v>
      </c>
      <c r="C2056" s="19" t="s">
        <v>1649</v>
      </c>
      <c r="D2056" s="17">
        <v>891401643</v>
      </c>
      <c r="E2056" s="9" t="str">
        <f>VLOOKUP(D2056,'[1]Giro a IPS'!$A$13:$B$8077,2,0)</f>
        <v>EMPRESA SOCIAL DEL ESTADO HOSPITAL SAN PEDRO Y SAN PABLO</v>
      </c>
      <c r="F2056" s="10">
        <v>4300000</v>
      </c>
    </row>
    <row r="2057" spans="1:6" x14ac:dyDescent="0.25">
      <c r="A2057" s="8" t="s">
        <v>1044</v>
      </c>
      <c r="B2057" s="9" t="s">
        <v>3412</v>
      </c>
      <c r="C2057" s="19" t="s">
        <v>1649</v>
      </c>
      <c r="D2057" s="17">
        <v>891411663</v>
      </c>
      <c r="E2057" s="9" t="str">
        <f>VLOOKUP(D2057,'[1]Giro a IPS'!$A$13:$B$8077,2,0)</f>
        <v>ESE HOSPITAL SANTA MÓNICA</v>
      </c>
      <c r="F2057" s="10">
        <v>1750000</v>
      </c>
    </row>
    <row r="2058" spans="1:6" x14ac:dyDescent="0.25">
      <c r="A2058" s="8" t="s">
        <v>1044</v>
      </c>
      <c r="B2058" s="9" t="s">
        <v>3412</v>
      </c>
      <c r="C2058" s="19" t="s">
        <v>1649</v>
      </c>
      <c r="D2058" s="17">
        <v>891412134</v>
      </c>
      <c r="E2058" s="9" t="str">
        <f>VLOOKUP(D2058,'[1]Giro a IPS'!$A$13:$B$8077,2,0)</f>
        <v>ESE HOSPITAL MENTAL UNIVERSITARIO DE RISARALDA</v>
      </c>
      <c r="F2058" s="10">
        <v>1714044</v>
      </c>
    </row>
    <row r="2059" spans="1:6" x14ac:dyDescent="0.25">
      <c r="A2059" s="8" t="s">
        <v>1044</v>
      </c>
      <c r="B2059" s="9" t="s">
        <v>3412</v>
      </c>
      <c r="C2059" s="19" t="s">
        <v>1649</v>
      </c>
      <c r="D2059" s="17">
        <v>891480000</v>
      </c>
      <c r="E2059" s="9" t="str">
        <f>VLOOKUP(D2059,'[1]Giro a IPS'!$A$13:$B$8077,2,0)</f>
        <v>CAJA DE COMPENSACION FAMILIAR DE RISARALDA COMFAMILIAR RISARALDA</v>
      </c>
      <c r="F2059" s="10">
        <v>12000000</v>
      </c>
    </row>
    <row r="2060" spans="1:6" x14ac:dyDescent="0.25">
      <c r="A2060" s="8" t="s">
        <v>1044</v>
      </c>
      <c r="B2060" s="9" t="s">
        <v>3412</v>
      </c>
      <c r="C2060" s="19" t="s">
        <v>1649</v>
      </c>
      <c r="D2060" s="17">
        <v>891855029</v>
      </c>
      <c r="E2060" s="9" t="str">
        <f>VLOOKUP(D2060,'[1]Giro a IPS'!$A$13:$B$8077,2,0)</f>
        <v>HOSPITAL DE YOPAL ESE</v>
      </c>
      <c r="F2060" s="10">
        <v>2400000</v>
      </c>
    </row>
    <row r="2061" spans="1:6" x14ac:dyDescent="0.25">
      <c r="A2061" s="8" t="s">
        <v>1044</v>
      </c>
      <c r="B2061" s="9" t="s">
        <v>3412</v>
      </c>
      <c r="C2061" s="19" t="s">
        <v>1649</v>
      </c>
      <c r="D2061" s="17">
        <v>892000501</v>
      </c>
      <c r="E2061" s="9" t="str">
        <f>VLOOKUP(D2061,'[1]Giro a IPS'!$A$13:$B$8077,2,0)</f>
        <v>HOSPITAL DEPARTAMENTAL DE VILLAVICENCIO E.S.E.</v>
      </c>
      <c r="F2061" s="10">
        <v>80000000</v>
      </c>
    </row>
    <row r="2062" spans="1:6" x14ac:dyDescent="0.25">
      <c r="A2062" s="8" t="s">
        <v>1044</v>
      </c>
      <c r="B2062" s="9" t="s">
        <v>3412</v>
      </c>
      <c r="C2062" s="19" t="s">
        <v>1649</v>
      </c>
      <c r="D2062" s="17">
        <v>899999017</v>
      </c>
      <c r="E2062" s="9" t="str">
        <f>VLOOKUP(D2062,'[1]Giro a IPS'!$A$13:$B$8077,2,0)</f>
        <v>SOCIEDAD DE CIRUGIA DE BOGOTA HOSPITAL DE SAN JOSE</v>
      </c>
      <c r="F2062" s="10">
        <v>1300000</v>
      </c>
    </row>
    <row r="2063" spans="1:6" x14ac:dyDescent="0.25">
      <c r="A2063" s="8" t="s">
        <v>1044</v>
      </c>
      <c r="B2063" s="9" t="s">
        <v>3412</v>
      </c>
      <c r="C2063" s="19" t="s">
        <v>1649</v>
      </c>
      <c r="D2063" s="17">
        <v>899999032</v>
      </c>
      <c r="E2063" s="9" t="str">
        <f>VLOOKUP(D2063,'[1]Giro a IPS'!$A$13:$B$8077,2,0)</f>
        <v>EMPRESA SOCIAL DEL ESTADO HOSPITAL UNIVERSITARIO DE LA SAMARITANA</v>
      </c>
      <c r="F2063" s="10">
        <v>15000000</v>
      </c>
    </row>
    <row r="2064" spans="1:6" x14ac:dyDescent="0.25">
      <c r="A2064" s="8" t="s">
        <v>1044</v>
      </c>
      <c r="B2064" s="9" t="s">
        <v>3412</v>
      </c>
      <c r="C2064" s="19" t="s">
        <v>1649</v>
      </c>
      <c r="D2064" s="17">
        <v>899999092</v>
      </c>
      <c r="E2064" s="9" t="str">
        <f>VLOOKUP(D2064,'[1]Giro a IPS'!$A$13:$B$8077,2,0)</f>
        <v>ESE INSTITUTO NACIONAL DE CANCEROLOGIA</v>
      </c>
      <c r="F2064" s="10">
        <v>100000000</v>
      </c>
    </row>
    <row r="2065" spans="1:6" x14ac:dyDescent="0.25">
      <c r="A2065" s="8" t="s">
        <v>1044</v>
      </c>
      <c r="B2065" s="9" t="s">
        <v>3412</v>
      </c>
      <c r="C2065" s="19" t="s">
        <v>1649</v>
      </c>
      <c r="D2065" s="17">
        <v>899999123</v>
      </c>
      <c r="E2065" s="9" t="str">
        <f>VLOOKUP(D2065,'[1]Giro a IPS'!$A$13:$B$8077,2,0)</f>
        <v>FUNDACION HOSPITAL DE LA MISERICORDIA</v>
      </c>
      <c r="F2065" s="10">
        <v>6000000</v>
      </c>
    </row>
    <row r="2066" spans="1:6" x14ac:dyDescent="0.25">
      <c r="A2066" s="8" t="s">
        <v>1044</v>
      </c>
      <c r="B2066" s="9" t="s">
        <v>3412</v>
      </c>
      <c r="C2066" s="19" t="s">
        <v>1649</v>
      </c>
      <c r="D2066" s="17">
        <v>899999156</v>
      </c>
      <c r="E2066" s="9" t="str">
        <f>VLOOKUP(D2066,'[1]Giro a IPS'!$A$13:$B$8077,2,0)</f>
        <v>E.S.E. HOSPITAL SAN ANTONIO CHIA</v>
      </c>
      <c r="F2066" s="10">
        <v>1072158</v>
      </c>
    </row>
    <row r="2067" spans="1:6" x14ac:dyDescent="0.25">
      <c r="A2067" s="8" t="s">
        <v>1044</v>
      </c>
      <c r="B2067" s="9" t="s">
        <v>3412</v>
      </c>
      <c r="C2067" s="19" t="s">
        <v>1649</v>
      </c>
      <c r="D2067" s="17">
        <v>900030159</v>
      </c>
      <c r="E2067" s="9" t="str">
        <f>VLOOKUP(D2067,'[1]Giro a IPS'!$A$13:$B$8077,2,0)</f>
        <v>SOMEFA DE IBAGUE S. A.</v>
      </c>
      <c r="F2067" s="10">
        <v>50000000</v>
      </c>
    </row>
    <row r="2068" spans="1:6" x14ac:dyDescent="0.25">
      <c r="A2068" s="8" t="s">
        <v>1044</v>
      </c>
      <c r="B2068" s="9" t="s">
        <v>3412</v>
      </c>
      <c r="C2068" s="19" t="s">
        <v>1649</v>
      </c>
      <c r="D2068" s="17">
        <v>900123612</v>
      </c>
      <c r="E2068" s="9" t="str">
        <f>VLOOKUP(D2068,'[1]Giro a IPS'!$A$13:$B$8077,2,0)</f>
        <v>NEFROUROS MOM SAS</v>
      </c>
      <c r="F2068" s="10">
        <v>52825833</v>
      </c>
    </row>
    <row r="2069" spans="1:6" x14ac:dyDescent="0.25">
      <c r="A2069" s="8" t="s">
        <v>1044</v>
      </c>
      <c r="B2069" s="9" t="s">
        <v>3412</v>
      </c>
      <c r="C2069" s="19" t="s">
        <v>1649</v>
      </c>
      <c r="D2069" s="17">
        <v>900138815</v>
      </c>
      <c r="E2069" s="9" t="str">
        <f>VLOOKUP(D2069,'[1]Giro a IPS'!$A$13:$B$8077,2,0)</f>
        <v>UNIDAD MATERNO INFANTIL DEL TOLIMA S.A.</v>
      </c>
      <c r="F2069" s="10">
        <v>35000000</v>
      </c>
    </row>
    <row r="2070" spans="1:6" x14ac:dyDescent="0.25">
      <c r="A2070" s="8" t="s">
        <v>1044</v>
      </c>
      <c r="B2070" s="9" t="s">
        <v>3412</v>
      </c>
      <c r="C2070" s="19" t="s">
        <v>1649</v>
      </c>
      <c r="D2070" s="17">
        <v>900144408</v>
      </c>
      <c r="E2070" s="9" t="str">
        <f>VLOOKUP(D2070,'[1]Giro a IPS'!$A$13:$B$8077,2,0)</f>
        <v>OXITOLIMA S.A IPS</v>
      </c>
      <c r="F2070" s="10">
        <v>15000000</v>
      </c>
    </row>
    <row r="2071" spans="1:6" x14ac:dyDescent="0.25">
      <c r="A2071" s="8" t="s">
        <v>1044</v>
      </c>
      <c r="B2071" s="9" t="s">
        <v>3412</v>
      </c>
      <c r="C2071" s="19" t="s">
        <v>1649</v>
      </c>
      <c r="D2071" s="17">
        <v>900150760</v>
      </c>
      <c r="E2071" s="9" t="str">
        <f>VLOOKUP(D2071,'[1]Giro a IPS'!$A$13:$B$8077,2,0)</f>
        <v>RESPIREMOS UNIDAD DE NEUMOLOGIA Y ENDOSCOPIA RESPIRATORIA DEL EJE CAFETERO S.A.S</v>
      </c>
      <c r="F2071" s="10">
        <v>1500000</v>
      </c>
    </row>
    <row r="2072" spans="1:6" x14ac:dyDescent="0.25">
      <c r="A2072" s="8" t="s">
        <v>1044</v>
      </c>
      <c r="B2072" s="9" t="s">
        <v>3412</v>
      </c>
      <c r="C2072" s="19" t="s">
        <v>1649</v>
      </c>
      <c r="D2072" s="17">
        <v>900171211</v>
      </c>
      <c r="E2072" s="9" t="str">
        <f>VLOOKUP(D2072,'[1]Giro a IPS'!$A$13:$B$8077,2,0)</f>
        <v>GLOBAL LIFE AMBULANCIAS SAS</v>
      </c>
      <c r="F2072" s="10">
        <v>3500000</v>
      </c>
    </row>
    <row r="2073" spans="1:6" x14ac:dyDescent="0.25">
      <c r="A2073" s="8" t="s">
        <v>1044</v>
      </c>
      <c r="B2073" s="9" t="s">
        <v>3412</v>
      </c>
      <c r="C2073" s="19" t="s">
        <v>1649</v>
      </c>
      <c r="D2073" s="17">
        <v>900181419</v>
      </c>
      <c r="E2073" s="9" t="str">
        <f>VLOOKUP(D2073,'[1]Giro a IPS'!$A$13:$B$8077,2,0)</f>
        <v>MEINTEGRAL S.A.S</v>
      </c>
      <c r="F2073" s="10">
        <v>100000000</v>
      </c>
    </row>
    <row r="2074" spans="1:6" x14ac:dyDescent="0.25">
      <c r="A2074" s="8" t="s">
        <v>1044</v>
      </c>
      <c r="B2074" s="9" t="s">
        <v>3412</v>
      </c>
      <c r="C2074" s="19" t="s">
        <v>1649</v>
      </c>
      <c r="D2074" s="17">
        <v>900231793</v>
      </c>
      <c r="E2074" s="9" t="str">
        <f>VLOOKUP(D2074,'[1]Giro a IPS'!$A$13:$B$8077,2,0)</f>
        <v>DIALY-SER S.A.S</v>
      </c>
      <c r="F2074" s="10">
        <v>25000000</v>
      </c>
    </row>
    <row r="2075" spans="1:6" x14ac:dyDescent="0.25">
      <c r="A2075" s="8" t="s">
        <v>1044</v>
      </c>
      <c r="B2075" s="9" t="s">
        <v>3412</v>
      </c>
      <c r="C2075" s="19" t="s">
        <v>1649</v>
      </c>
      <c r="D2075" s="17">
        <v>900239099</v>
      </c>
      <c r="E2075" s="9" t="str">
        <f>VLOOKUP(D2075,'[1]Giro a IPS'!$A$13:$B$8077,2,0)</f>
        <v>DENTAL ADVANCE S.A.S.</v>
      </c>
      <c r="F2075" s="10">
        <v>2400000</v>
      </c>
    </row>
    <row r="2076" spans="1:6" x14ac:dyDescent="0.25">
      <c r="A2076" s="8" t="s">
        <v>1044</v>
      </c>
      <c r="B2076" s="9" t="s">
        <v>3412</v>
      </c>
      <c r="C2076" s="19" t="s">
        <v>1649</v>
      </c>
      <c r="D2076" s="17">
        <v>900246313</v>
      </c>
      <c r="E2076" s="9" t="str">
        <f>VLOOKUP(D2076,'[1]Giro a IPS'!$A$13:$B$8077,2,0)</f>
        <v>IPS INTEGRAL SOMOS SALUD SAS</v>
      </c>
      <c r="F2076" s="10">
        <v>1036861</v>
      </c>
    </row>
    <row r="2077" spans="1:6" x14ac:dyDescent="0.25">
      <c r="A2077" s="8" t="s">
        <v>1044</v>
      </c>
      <c r="B2077" s="9" t="s">
        <v>3412</v>
      </c>
      <c r="C2077" s="19" t="s">
        <v>1649</v>
      </c>
      <c r="D2077" s="17">
        <v>900267104</v>
      </c>
      <c r="E2077" s="9" t="str">
        <f>VLOOKUP(D2077,'[1]Giro a IPS'!$A$13:$B$8077,2,0)</f>
        <v>UNIDAD INTEGRAL DE REHABILITACION CARDIO-PULMONAR E.U.</v>
      </c>
      <c r="F2077" s="10">
        <v>1114484</v>
      </c>
    </row>
    <row r="2078" spans="1:6" x14ac:dyDescent="0.25">
      <c r="A2078" s="8" t="s">
        <v>1044</v>
      </c>
      <c r="B2078" s="9" t="s">
        <v>3412</v>
      </c>
      <c r="C2078" s="19" t="s">
        <v>1649</v>
      </c>
      <c r="D2078" s="17">
        <v>900268644</v>
      </c>
      <c r="E2078" s="9" t="str">
        <f>VLOOKUP(D2078,'[1]Giro a IPS'!$A$13:$B$8077,2,0)</f>
        <v>DENBAR INTERNACIONAL IPS S.A.S</v>
      </c>
      <c r="F2078" s="10">
        <v>22542855</v>
      </c>
    </row>
    <row r="2079" spans="1:6" x14ac:dyDescent="0.25">
      <c r="A2079" s="8" t="s">
        <v>1044</v>
      </c>
      <c r="B2079" s="9" t="s">
        <v>3412</v>
      </c>
      <c r="C2079" s="19" t="s">
        <v>1649</v>
      </c>
      <c r="D2079" s="17">
        <v>900273262</v>
      </c>
      <c r="E2079" s="9" t="str">
        <f>VLOOKUP(D2079,'[1]Giro a IPS'!$A$13:$B$8077,2,0)</f>
        <v>CLINICA SHARON Y UCI TOLIMA LTDA.</v>
      </c>
      <c r="F2079" s="10">
        <v>100000000</v>
      </c>
    </row>
    <row r="2080" spans="1:6" x14ac:dyDescent="0.25">
      <c r="A2080" s="8" t="s">
        <v>1044</v>
      </c>
      <c r="B2080" s="9" t="s">
        <v>3412</v>
      </c>
      <c r="C2080" s="19" t="s">
        <v>1649</v>
      </c>
      <c r="D2080" s="17">
        <v>900346953</v>
      </c>
      <c r="E2080" s="9" t="str">
        <f>VLOOKUP(D2080,'[1]Giro a IPS'!$A$13:$B$8077,2,0)</f>
        <v>CARDIOSALUD EJE CAFETERO S.A.S.</v>
      </c>
      <c r="F2080" s="10">
        <v>2500000</v>
      </c>
    </row>
    <row r="2081" spans="1:6" x14ac:dyDescent="0.25">
      <c r="A2081" s="8" t="s">
        <v>1044</v>
      </c>
      <c r="B2081" s="9" t="s">
        <v>3412</v>
      </c>
      <c r="C2081" s="19" t="s">
        <v>1649</v>
      </c>
      <c r="D2081" s="17">
        <v>900386591</v>
      </c>
      <c r="E2081" s="9" t="str">
        <f>VLOOKUP(D2081,'[1]Giro a IPS'!$A$13:$B$8077,2,0)</f>
        <v>GYO MEDICAL I.P.S. S.A.S.</v>
      </c>
      <c r="F2081" s="10">
        <v>2000000</v>
      </c>
    </row>
    <row r="2082" spans="1:6" x14ac:dyDescent="0.25">
      <c r="A2082" s="8" t="s">
        <v>1044</v>
      </c>
      <c r="B2082" s="9" t="s">
        <v>3412</v>
      </c>
      <c r="C2082" s="19" t="s">
        <v>1649</v>
      </c>
      <c r="D2082" s="17">
        <v>900422064</v>
      </c>
      <c r="E2082" s="9" t="str">
        <f>VLOOKUP(D2082,'[1]Giro a IPS'!$A$13:$B$8077,2,0)</f>
        <v>CENTRO ESPECIALIZADO DE UROLOGIA S.A.S.</v>
      </c>
      <c r="F2082" s="10">
        <v>1167727</v>
      </c>
    </row>
    <row r="2083" spans="1:6" x14ac:dyDescent="0.25">
      <c r="A2083" s="8" t="s">
        <v>1044</v>
      </c>
      <c r="B2083" s="9" t="s">
        <v>3412</v>
      </c>
      <c r="C2083" s="19" t="s">
        <v>1649</v>
      </c>
      <c r="D2083" s="17">
        <v>900428930</v>
      </c>
      <c r="E2083" s="9" t="str">
        <f>VLOOKUP(D2083,'[1]Giro a IPS'!$A$13:$B$8077,2,0)</f>
        <v>CLINICAONCOSALUD I.P.S.S.A.S</v>
      </c>
      <c r="F2083" s="10">
        <v>3500000</v>
      </c>
    </row>
    <row r="2084" spans="1:6" x14ac:dyDescent="0.25">
      <c r="A2084" s="8" t="s">
        <v>1044</v>
      </c>
      <c r="B2084" s="9" t="s">
        <v>3412</v>
      </c>
      <c r="C2084" s="19" t="s">
        <v>1649</v>
      </c>
      <c r="D2084" s="17">
        <v>900436223</v>
      </c>
      <c r="E2084" s="9" t="str">
        <f>VLOOKUP(D2084,'[1]Giro a IPS'!$A$13:$B$8077,2,0)</f>
        <v>FUNDACION CONEXION IPS</v>
      </c>
      <c r="F2084" s="10">
        <v>12000000</v>
      </c>
    </row>
    <row r="2085" spans="1:6" x14ac:dyDescent="0.25">
      <c r="A2085" s="8" t="s">
        <v>1044</v>
      </c>
      <c r="B2085" s="9" t="s">
        <v>3412</v>
      </c>
      <c r="C2085" s="19" t="s">
        <v>1649</v>
      </c>
      <c r="D2085" s="17">
        <v>900454409</v>
      </c>
      <c r="E2085" s="9" t="str">
        <f>VLOOKUP(D2085,'[1]Giro a IPS'!$A$13:$B$8077,2,0)</f>
        <v>CRITICAL CARE GROUP IPS</v>
      </c>
      <c r="F2085" s="10">
        <v>30000000</v>
      </c>
    </row>
    <row r="2086" spans="1:6" x14ac:dyDescent="0.25">
      <c r="A2086" s="8" t="s">
        <v>1044</v>
      </c>
      <c r="B2086" s="9" t="s">
        <v>3412</v>
      </c>
      <c r="C2086" s="19" t="s">
        <v>1649</v>
      </c>
      <c r="D2086" s="17">
        <v>900458032</v>
      </c>
      <c r="E2086" s="9" t="str">
        <f>VLOOKUP(D2086,'[1]Giro a IPS'!$A$13:$B$8077,2,0)</f>
        <v>SERVICIO CARDIOCRITICO DEL TOLIMA S.A.S.</v>
      </c>
      <c r="F2086" s="10">
        <v>28369650</v>
      </c>
    </row>
    <row r="2087" spans="1:6" x14ac:dyDescent="0.25">
      <c r="A2087" s="8" t="s">
        <v>1044</v>
      </c>
      <c r="B2087" s="9" t="s">
        <v>3412</v>
      </c>
      <c r="C2087" s="19" t="s">
        <v>1649</v>
      </c>
      <c r="D2087" s="17">
        <v>900470918</v>
      </c>
      <c r="E2087" s="9" t="str">
        <f>VLOOKUP(D2087,'[1]Giro a IPS'!$A$13:$B$8077,2,0)</f>
        <v>GRUPO CUIDAR SAS</v>
      </c>
      <c r="F2087" s="10">
        <v>7000000</v>
      </c>
    </row>
    <row r="2088" spans="1:6" x14ac:dyDescent="0.25">
      <c r="A2088" s="8" t="s">
        <v>1044</v>
      </c>
      <c r="B2088" s="9" t="s">
        <v>3412</v>
      </c>
      <c r="C2088" s="19" t="s">
        <v>1649</v>
      </c>
      <c r="D2088" s="17">
        <v>900471504</v>
      </c>
      <c r="E2088" s="9" t="str">
        <f>VLOOKUP(D2088,'[1]Giro a IPS'!$A$13:$B$8077,2,0)</f>
        <v>CLÍNICA LAS VICTORIAS - FRACTURAS</v>
      </c>
      <c r="F2088" s="10">
        <v>25426955</v>
      </c>
    </row>
    <row r="2089" spans="1:6" x14ac:dyDescent="0.25">
      <c r="A2089" s="8" t="s">
        <v>1044</v>
      </c>
      <c r="B2089" s="9" t="s">
        <v>3412</v>
      </c>
      <c r="C2089" s="19" t="s">
        <v>1649</v>
      </c>
      <c r="D2089" s="17">
        <v>900494089</v>
      </c>
      <c r="E2089" s="9" t="str">
        <f>VLOOKUP(D2089,'[1]Giro a IPS'!$A$13:$B$8077,2,0)</f>
        <v>CENDITER S.A.S.</v>
      </c>
      <c r="F2089" s="10">
        <v>4889775</v>
      </c>
    </row>
    <row r="2090" spans="1:6" x14ac:dyDescent="0.25">
      <c r="A2090" s="8" t="s">
        <v>1044</v>
      </c>
      <c r="B2090" s="9" t="s">
        <v>3412</v>
      </c>
      <c r="C2090" s="19" t="s">
        <v>1649</v>
      </c>
      <c r="D2090" s="17">
        <v>900518967</v>
      </c>
      <c r="E2090" s="9" t="str">
        <f>VLOOKUP(D2090,'[1]Giro a IPS'!$A$13:$B$8077,2,0)</f>
        <v>ANGELES AL LLAMADO ATENCION PREHOSPITALARIA S.A.S.</v>
      </c>
      <c r="F2090" s="10">
        <v>1570331</v>
      </c>
    </row>
    <row r="2091" spans="1:6" x14ac:dyDescent="0.25">
      <c r="A2091" s="8" t="s">
        <v>1044</v>
      </c>
      <c r="B2091" s="9" t="s">
        <v>3412</v>
      </c>
      <c r="C2091" s="19" t="s">
        <v>1649</v>
      </c>
      <c r="D2091" s="17">
        <v>900526028</v>
      </c>
      <c r="E2091" s="9" t="str">
        <f>VLOOKUP(D2091,'[1]Giro a IPS'!$A$13:$B$8077,2,0)</f>
        <v>ENDO DIGESTIVOS SAS</v>
      </c>
      <c r="F2091" s="10">
        <v>1250000</v>
      </c>
    </row>
    <row r="2092" spans="1:6" x14ac:dyDescent="0.25">
      <c r="A2092" s="8" t="s">
        <v>1044</v>
      </c>
      <c r="B2092" s="9" t="s">
        <v>3412</v>
      </c>
      <c r="C2092" s="19" t="s">
        <v>1649</v>
      </c>
      <c r="D2092" s="17">
        <v>900547903</v>
      </c>
      <c r="E2092" s="9" t="str">
        <f>VLOOKUP(D2092,'[1]Giro a IPS'!$A$13:$B$8077,2,0)</f>
        <v>PREVENCION INTEGRAL EN SALUD IPS</v>
      </c>
      <c r="F2092" s="10">
        <v>15466088</v>
      </c>
    </row>
    <row r="2093" spans="1:6" x14ac:dyDescent="0.25">
      <c r="A2093" s="8" t="s">
        <v>1044</v>
      </c>
      <c r="B2093" s="9" t="s">
        <v>3412</v>
      </c>
      <c r="C2093" s="19" t="s">
        <v>1649</v>
      </c>
      <c r="D2093" s="17">
        <v>900554743</v>
      </c>
      <c r="E2093" s="9" t="str">
        <f>VLOOKUP(D2093,'[1]Giro a IPS'!$A$13:$B$8077,2,0)</f>
        <v>I.P.S. FAMI PARAISO S.A.S.</v>
      </c>
      <c r="F2093" s="10">
        <v>2000000</v>
      </c>
    </row>
    <row r="2094" spans="1:6" x14ac:dyDescent="0.25">
      <c r="A2094" s="8" t="s">
        <v>1044</v>
      </c>
      <c r="B2094" s="9" t="s">
        <v>3412</v>
      </c>
      <c r="C2094" s="19" t="s">
        <v>1649</v>
      </c>
      <c r="D2094" s="17">
        <v>900579362</v>
      </c>
      <c r="E2094" s="9" t="str">
        <f>VLOOKUP(D2094,'[1]Giro a IPS'!$A$13:$B$8077,2,0)</f>
        <v>CLINICA OFTALMÓLOGICA VISIÓN COLOMBIA SAS Y/O UNIDAD DE DIAGNOSTICO MEDICO UNIDIME SAS</v>
      </c>
      <c r="F2094" s="10">
        <v>1229977</v>
      </c>
    </row>
    <row r="2095" spans="1:6" x14ac:dyDescent="0.25">
      <c r="A2095" s="8" t="s">
        <v>1044</v>
      </c>
      <c r="B2095" s="9" t="s">
        <v>3412</v>
      </c>
      <c r="C2095" s="19" t="s">
        <v>1649</v>
      </c>
      <c r="D2095" s="17">
        <v>900600212</v>
      </c>
      <c r="E2095" s="9" t="str">
        <f>VLOOKUP(D2095,'[1]Giro a IPS'!$A$13:$B$8077,2,0)</f>
        <v>CARDIOLOGIA SIGLO XXI</v>
      </c>
      <c r="F2095" s="10">
        <v>25000000</v>
      </c>
    </row>
    <row r="2096" spans="1:6" x14ac:dyDescent="0.25">
      <c r="A2096" s="8" t="s">
        <v>1044</v>
      </c>
      <c r="B2096" s="9" t="s">
        <v>3412</v>
      </c>
      <c r="C2096" s="19" t="s">
        <v>1649</v>
      </c>
      <c r="D2096" s="17">
        <v>900617997</v>
      </c>
      <c r="E2096" s="9" t="str">
        <f>VLOOKUP(D2096,'[1]Giro a IPS'!$A$13:$B$8077,2,0)</f>
        <v>VIVESSALUD EJE CAFETERO S.A.S.</v>
      </c>
      <c r="F2096" s="10">
        <v>1280640</v>
      </c>
    </row>
    <row r="2097" spans="1:6" x14ac:dyDescent="0.25">
      <c r="A2097" s="8" t="s">
        <v>1044</v>
      </c>
      <c r="B2097" s="9" t="s">
        <v>3412</v>
      </c>
      <c r="C2097" s="19" t="s">
        <v>1649</v>
      </c>
      <c r="D2097" s="17">
        <v>900622320</v>
      </c>
      <c r="E2097" s="9" t="str">
        <f>VLOOKUP(D2097,'[1]Giro a IPS'!$A$13:$B$8077,2,0)</f>
        <v>GASTROKIDS SAS</v>
      </c>
      <c r="F2097" s="10">
        <v>1500000</v>
      </c>
    </row>
    <row r="2098" spans="1:6" x14ac:dyDescent="0.25">
      <c r="A2098" s="8" t="s">
        <v>1044</v>
      </c>
      <c r="B2098" s="9" t="s">
        <v>3412</v>
      </c>
      <c r="C2098" s="19" t="s">
        <v>1649</v>
      </c>
      <c r="D2098" s="17">
        <v>900644884</v>
      </c>
      <c r="E2098" s="9" t="str">
        <f>VLOOKUP(D2098,'[1]Giro a IPS'!$A$13:$B$8077,2,0)</f>
        <v>CLINICA LOS OCOBOS IPS SAS</v>
      </c>
      <c r="F2098" s="10">
        <v>26000000</v>
      </c>
    </row>
    <row r="2099" spans="1:6" x14ac:dyDescent="0.25">
      <c r="A2099" s="8" t="s">
        <v>1044</v>
      </c>
      <c r="B2099" s="9" t="s">
        <v>3412</v>
      </c>
      <c r="C2099" s="19" t="s">
        <v>1649</v>
      </c>
      <c r="D2099" s="17">
        <v>900703272</v>
      </c>
      <c r="E2099" s="9" t="str">
        <f>VLOOKUP(D2099,'[1]Giro a IPS'!$A$13:$B$8077,2,0)</f>
        <v>IPS SALVAR 24H SAS</v>
      </c>
      <c r="F2099" s="10">
        <v>4500000</v>
      </c>
    </row>
    <row r="2100" spans="1:6" x14ac:dyDescent="0.25">
      <c r="A2100" s="8" t="s">
        <v>1044</v>
      </c>
      <c r="B2100" s="9" t="s">
        <v>3412</v>
      </c>
      <c r="C2100" s="19" t="s">
        <v>1649</v>
      </c>
      <c r="D2100" s="17">
        <v>900718172</v>
      </c>
      <c r="E2100" s="9" t="str">
        <f>VLOOKUP(D2100,'[1]Giro a IPS'!$A$13:$B$8077,2,0)</f>
        <v>CLINICA INTERNACIONAL DE ALTA TECNOLOGIA CLINALTEC S.A.S.</v>
      </c>
      <c r="F2100" s="10">
        <v>13000000</v>
      </c>
    </row>
    <row r="2101" spans="1:6" x14ac:dyDescent="0.25">
      <c r="A2101" s="8" t="s">
        <v>1044</v>
      </c>
      <c r="B2101" s="9" t="s">
        <v>3412</v>
      </c>
      <c r="C2101" s="19" t="s">
        <v>1649</v>
      </c>
      <c r="D2101" s="17">
        <v>900871885</v>
      </c>
      <c r="E2101" s="9" t="str">
        <f>VLOOKUP(D2101,'[1]Giro a IPS'!$A$13:$B$8077,2,0)</f>
        <v>CENTRAL DE ESPECIALISTAS DE COLOMBIA S.A.S.</v>
      </c>
      <c r="F2101" s="10">
        <v>13044158</v>
      </c>
    </row>
    <row r="2102" spans="1:6" x14ac:dyDescent="0.25">
      <c r="A2102" s="8" t="s">
        <v>1044</v>
      </c>
      <c r="B2102" s="9" t="s">
        <v>3412</v>
      </c>
      <c r="C2102" s="19" t="s">
        <v>1649</v>
      </c>
      <c r="D2102" s="17">
        <v>900922355</v>
      </c>
      <c r="E2102" s="9" t="str">
        <f>VLOOKUP(D2102,'[1]Giro a IPS'!$A$13:$B$8077,2,0)</f>
        <v>SPECIALTY LABORATORIES S.A.S</v>
      </c>
      <c r="F2102" s="10">
        <v>6731102</v>
      </c>
    </row>
    <row r="2103" spans="1:6" x14ac:dyDescent="0.25">
      <c r="A2103" s="8" t="s">
        <v>1044</v>
      </c>
      <c r="B2103" s="9" t="s">
        <v>3412</v>
      </c>
      <c r="C2103" s="19" t="s">
        <v>1649</v>
      </c>
      <c r="D2103" s="17">
        <v>900958564</v>
      </c>
      <c r="E2103" s="9" t="str">
        <f>VLOOKUP(D2103,'[1]Giro a IPS'!$A$13:$B$8077,2,0)</f>
        <v>SUBRED INTEGRADA DE SERVICIOS DE SALUD SUR E.S.E.</v>
      </c>
      <c r="F2103" s="10">
        <v>8000000</v>
      </c>
    </row>
    <row r="2104" spans="1:6" x14ac:dyDescent="0.25">
      <c r="A2104" s="8" t="s">
        <v>1044</v>
      </c>
      <c r="B2104" s="9" t="s">
        <v>3412</v>
      </c>
      <c r="C2104" s="19" t="s">
        <v>1649</v>
      </c>
      <c r="D2104" s="17">
        <v>900959048</v>
      </c>
      <c r="E2104" s="9" t="str">
        <f>VLOOKUP(D2104,'[1]Giro a IPS'!$A$13:$B$8077,2,0)</f>
        <v>SUBRED INTEGRADA DE SERVICIOS DE SALUD SUR OCCIDENTE E.S.E</v>
      </c>
      <c r="F2104" s="10">
        <v>25000000</v>
      </c>
    </row>
    <row r="2105" spans="1:6" x14ac:dyDescent="0.25">
      <c r="A2105" s="8" t="s">
        <v>1044</v>
      </c>
      <c r="B2105" s="9" t="s">
        <v>3412</v>
      </c>
      <c r="C2105" s="19" t="s">
        <v>1649</v>
      </c>
      <c r="D2105" s="17">
        <v>900959051</v>
      </c>
      <c r="E2105" s="9" t="str">
        <f>VLOOKUP(D2105,'[1]Giro a IPS'!$A$13:$B$8077,2,0)</f>
        <v>SUBRED INTEGRADA DE SERVICIOS DE SALUD CENTRO ORIENTE E.S.E</v>
      </c>
      <c r="F2105" s="10">
        <v>30000000</v>
      </c>
    </row>
    <row r="2106" spans="1:6" x14ac:dyDescent="0.25">
      <c r="A2106" s="8" t="s">
        <v>1044</v>
      </c>
      <c r="B2106" s="9" t="s">
        <v>3412</v>
      </c>
      <c r="C2106" s="19" t="s">
        <v>1649</v>
      </c>
      <c r="D2106" s="17">
        <v>900971006</v>
      </c>
      <c r="E2106" s="9" t="str">
        <f>VLOOKUP(D2106,'[1]Giro a IPS'!$A$13:$B$8077,2,0)</f>
        <v>SUBRED INTEGRADA DE SERVICIOS DE SALUD NORTE E.S.E</v>
      </c>
      <c r="F2106" s="10">
        <v>13000000</v>
      </c>
    </row>
    <row r="2107" spans="1:6" x14ac:dyDescent="0.25">
      <c r="A2107" s="8" t="s">
        <v>197</v>
      </c>
      <c r="B2107" s="9" t="s">
        <v>198</v>
      </c>
      <c r="C2107" s="19" t="s">
        <v>1649</v>
      </c>
      <c r="D2107" s="17">
        <v>800000118</v>
      </c>
      <c r="E2107" s="9" t="str">
        <f>VLOOKUP(D2107,'[1]Giro a IPS'!$A$13:$B$8077,2,0)</f>
        <v>ESE HOSPITAL DEPTAL UNIVERSITARIO SAN JUAN DE DIOS</v>
      </c>
      <c r="F2107" s="10">
        <v>176182199</v>
      </c>
    </row>
    <row r="2108" spans="1:6" x14ac:dyDescent="0.25">
      <c r="A2108" s="8" t="s">
        <v>197</v>
      </c>
      <c r="B2108" s="9" t="s">
        <v>198</v>
      </c>
      <c r="C2108" s="19" t="s">
        <v>1649</v>
      </c>
      <c r="D2108" s="17">
        <v>800006850</v>
      </c>
      <c r="E2108" s="9" t="str">
        <f>VLOOKUP(D2108,'[1]Giro a IPS'!$A$13:$B$8077,2,0)</f>
        <v>E.S.E. HOSPITAL MARIO GAITAN YANGUAS DE SOACHA</v>
      </c>
      <c r="F2108" s="10">
        <v>63643673</v>
      </c>
    </row>
    <row r="2109" spans="1:6" x14ac:dyDescent="0.25">
      <c r="A2109" s="8" t="s">
        <v>197</v>
      </c>
      <c r="B2109" s="9" t="s">
        <v>198</v>
      </c>
      <c r="C2109" s="19" t="s">
        <v>1649</v>
      </c>
      <c r="D2109" s="17">
        <v>800031212</v>
      </c>
      <c r="E2109" s="9" t="str">
        <f>VLOOKUP(D2109,'[1]Giro a IPS'!$A$13:$B$8077,2,0)</f>
        <v>UNIDAD MEDICA RADIOLOGICA DEL CARMEN</v>
      </c>
      <c r="F2109" s="10">
        <v>10902193</v>
      </c>
    </row>
    <row r="2110" spans="1:6" x14ac:dyDescent="0.25">
      <c r="A2110" s="8" t="s">
        <v>197</v>
      </c>
      <c r="B2110" s="9" t="s">
        <v>198</v>
      </c>
      <c r="C2110" s="19" t="s">
        <v>1649</v>
      </c>
      <c r="D2110" s="17">
        <v>800033723</v>
      </c>
      <c r="E2110" s="9" t="str">
        <f>VLOOKUP(D2110,'[1]Giro a IPS'!$A$13:$B$8077,2,0)</f>
        <v>SERVICIOS MEDICOS OLIMPUS I.P.S. SOCIEDAD POR ACCIONES SIMPLIFICADA</v>
      </c>
      <c r="F2110" s="10">
        <v>7102971</v>
      </c>
    </row>
    <row r="2111" spans="1:6" x14ac:dyDescent="0.25">
      <c r="A2111" s="8" t="s">
        <v>197</v>
      </c>
      <c r="B2111" s="9" t="s">
        <v>198</v>
      </c>
      <c r="C2111" s="19" t="s">
        <v>1649</v>
      </c>
      <c r="D2111" s="17">
        <v>800044967</v>
      </c>
      <c r="E2111" s="9" t="str">
        <f>VLOOKUP(D2111,'[1]Giro a IPS'!$A$13:$B$8077,2,0)</f>
        <v>ASSBASALUD ESE</v>
      </c>
      <c r="F2111" s="10">
        <v>3846232</v>
      </c>
    </row>
    <row r="2112" spans="1:6" x14ac:dyDescent="0.25">
      <c r="A2112" s="8" t="s">
        <v>197</v>
      </c>
      <c r="B2112" s="9" t="s">
        <v>198</v>
      </c>
      <c r="C2112" s="19" t="s">
        <v>1649</v>
      </c>
      <c r="D2112" s="17">
        <v>800050068</v>
      </c>
      <c r="E2112" s="9" t="str">
        <f>VLOOKUP(D2112,'[1]Giro a IPS'!$A$13:$B$8077,2,0)</f>
        <v>FUNDACION MEDICO PREVENTIVA PARA EL BIENESTAR SOCIAL SA</v>
      </c>
      <c r="F2112" s="10">
        <v>606834329</v>
      </c>
    </row>
    <row r="2113" spans="1:6" x14ac:dyDescent="0.25">
      <c r="A2113" s="8" t="s">
        <v>197</v>
      </c>
      <c r="B2113" s="9" t="s">
        <v>198</v>
      </c>
      <c r="C2113" s="19" t="s">
        <v>1649</v>
      </c>
      <c r="D2113" s="17">
        <v>800058016</v>
      </c>
      <c r="E2113" s="9" t="str">
        <f>VLOOKUP(D2113,'[1]Giro a IPS'!$A$13:$B$8077,2,0)</f>
        <v>EMPRESA SOCIAL DEL ESTADO METROSALUD</v>
      </c>
      <c r="F2113" s="10">
        <v>9138844</v>
      </c>
    </row>
    <row r="2114" spans="1:6" x14ac:dyDescent="0.25">
      <c r="A2114" s="8" t="s">
        <v>197</v>
      </c>
      <c r="B2114" s="9" t="s">
        <v>198</v>
      </c>
      <c r="C2114" s="19" t="s">
        <v>1649</v>
      </c>
      <c r="D2114" s="17">
        <v>800066001</v>
      </c>
      <c r="E2114" s="9" t="str">
        <f>VLOOKUP(D2114,'[1]Giro a IPS'!$A$13:$B$8077,2,0)</f>
        <v>CENTRO MEDICO OFTALMOLOGICO Y LABORATORIO CLINICO ANDRADE NARVAEZ COLCAN S.A.S.</v>
      </c>
      <c r="F2114" s="10">
        <v>40765092</v>
      </c>
    </row>
    <row r="2115" spans="1:6" x14ac:dyDescent="0.25">
      <c r="A2115" s="8" t="s">
        <v>197</v>
      </c>
      <c r="B2115" s="9" t="s">
        <v>198</v>
      </c>
      <c r="C2115" s="19" t="s">
        <v>1649</v>
      </c>
      <c r="D2115" s="17">
        <v>800074112</v>
      </c>
      <c r="E2115" s="9" t="str">
        <f>VLOOKUP(D2115,'[1]Giro a IPS'!$A$13:$B$8077,2,0)</f>
        <v>CLINICA ZAYMA LTDA</v>
      </c>
      <c r="F2115" s="10">
        <v>15182375</v>
      </c>
    </row>
    <row r="2116" spans="1:6" x14ac:dyDescent="0.25">
      <c r="A2116" s="8" t="s">
        <v>197</v>
      </c>
      <c r="B2116" s="9" t="s">
        <v>198</v>
      </c>
      <c r="C2116" s="19" t="s">
        <v>1649</v>
      </c>
      <c r="D2116" s="17">
        <v>800084206</v>
      </c>
      <c r="E2116" s="9" t="str">
        <f>VLOOKUP(D2116,'[1]Giro a IPS'!$A$13:$B$8077,2,0)</f>
        <v>EMPRESA SOCIAL DEL ESTADO INSTITUTO DE SALUD DE BUCARAMANGA</v>
      </c>
      <c r="F2116" s="10">
        <v>100742224</v>
      </c>
    </row>
    <row r="2117" spans="1:6" x14ac:dyDescent="0.25">
      <c r="A2117" s="8" t="s">
        <v>197</v>
      </c>
      <c r="B2117" s="9" t="s">
        <v>198</v>
      </c>
      <c r="C2117" s="19" t="s">
        <v>1649</v>
      </c>
      <c r="D2117" s="17">
        <v>800099860</v>
      </c>
      <c r="E2117" s="9" t="str">
        <f>VLOOKUP(D2117,'[1]Giro a IPS'!$A$13:$B$8077,2,0)</f>
        <v>E.S.E. HOSPITAL SAN RAFAEL DE PACHO</v>
      </c>
      <c r="F2117" s="10">
        <v>6500000</v>
      </c>
    </row>
    <row r="2118" spans="1:6" x14ac:dyDescent="0.25">
      <c r="A2118" s="8" t="s">
        <v>197</v>
      </c>
      <c r="B2118" s="9" t="s">
        <v>198</v>
      </c>
      <c r="C2118" s="19" t="s">
        <v>1649</v>
      </c>
      <c r="D2118" s="17">
        <v>800116719</v>
      </c>
      <c r="E2118" s="9" t="str">
        <f>VLOOKUP(D2118,'[1]Giro a IPS'!$A$13:$B$8077,2,0)</f>
        <v>HOSPITAL ESPECIALIZADO GRANJA INTEGRAL E.S.E LERIDA TOLIMA</v>
      </c>
      <c r="F2118" s="10">
        <v>23358286</v>
      </c>
    </row>
    <row r="2119" spans="1:6" x14ac:dyDescent="0.25">
      <c r="A2119" s="8" t="s">
        <v>197</v>
      </c>
      <c r="B2119" s="9" t="s">
        <v>198</v>
      </c>
      <c r="C2119" s="19" t="s">
        <v>1649</v>
      </c>
      <c r="D2119" s="17">
        <v>800125697</v>
      </c>
      <c r="E2119" s="9" t="str">
        <f>VLOOKUP(D2119,'[1]Giro a IPS'!$A$13:$B$8077,2,0)</f>
        <v>E.S.E. HOSPITAL NELSON RESTREPO MARTINEZ</v>
      </c>
      <c r="F2119" s="10">
        <v>359695</v>
      </c>
    </row>
    <row r="2120" spans="1:6" x14ac:dyDescent="0.25">
      <c r="A2120" s="8" t="s">
        <v>197</v>
      </c>
      <c r="B2120" s="9" t="s">
        <v>198</v>
      </c>
      <c r="C2120" s="19" t="s">
        <v>1649</v>
      </c>
      <c r="D2120" s="17">
        <v>800139366</v>
      </c>
      <c r="E2120" s="9" t="str">
        <f>VLOOKUP(D2120,'[1]Giro a IPS'!$A$13:$B$8077,2,0)</f>
        <v>HOSPITAL GENERAL SAN ISIDRO EMPRESA SOCIAL DEL ESTADO</v>
      </c>
      <c r="F2120" s="10">
        <v>85000000</v>
      </c>
    </row>
    <row r="2121" spans="1:6" x14ac:dyDescent="0.25">
      <c r="A2121" s="8" t="s">
        <v>197</v>
      </c>
      <c r="B2121" s="9" t="s">
        <v>198</v>
      </c>
      <c r="C2121" s="19" t="s">
        <v>1649</v>
      </c>
      <c r="D2121" s="17">
        <v>800193912</v>
      </c>
      <c r="E2121" s="9" t="str">
        <f>VLOOKUP(D2121,'[1]Giro a IPS'!$A$13:$B$8077,2,0)</f>
        <v>ESE HOSPITAL SAN RAFAEL DE CHINU</v>
      </c>
      <c r="F2121" s="10">
        <v>76382947</v>
      </c>
    </row>
    <row r="2122" spans="1:6" x14ac:dyDescent="0.25">
      <c r="A2122" s="8" t="s">
        <v>197</v>
      </c>
      <c r="B2122" s="9" t="s">
        <v>198</v>
      </c>
      <c r="C2122" s="19" t="s">
        <v>1649</v>
      </c>
      <c r="D2122" s="17">
        <v>800193989</v>
      </c>
      <c r="E2122" s="9" t="str">
        <f>VLOOKUP(D2122,'[1]Giro a IPS'!$A$13:$B$8077,2,0)</f>
        <v>CENTRO DIAGNOSTICO DE ESPECIALISTAS LTDA</v>
      </c>
      <c r="F2122" s="10">
        <v>3907788</v>
      </c>
    </row>
    <row r="2123" spans="1:6" x14ac:dyDescent="0.25">
      <c r="A2123" s="8" t="s">
        <v>197</v>
      </c>
      <c r="B2123" s="9" t="s">
        <v>198</v>
      </c>
      <c r="C2123" s="19" t="s">
        <v>1649</v>
      </c>
      <c r="D2123" s="17">
        <v>800197424</v>
      </c>
      <c r="E2123" s="9" t="str">
        <f>VLOOKUP(D2123,'[1]Giro a IPS'!$A$13:$B$8077,2,0)</f>
        <v>ASOCIACION MEDICA DE MEDICINA NUCLEAR LTDA NUCLEAR 2000 LTDA</v>
      </c>
      <c r="F2123" s="10">
        <v>7641308</v>
      </c>
    </row>
    <row r="2124" spans="1:6" x14ac:dyDescent="0.25">
      <c r="A2124" s="8" t="s">
        <v>197</v>
      </c>
      <c r="B2124" s="9" t="s">
        <v>198</v>
      </c>
      <c r="C2124" s="19" t="s">
        <v>1649</v>
      </c>
      <c r="D2124" s="17">
        <v>800201726</v>
      </c>
      <c r="E2124" s="9" t="str">
        <f>VLOOKUP(D2124,'[1]Giro a IPS'!$A$13:$B$8077,2,0)</f>
        <v>FUNDACION POLICLINICA CIENAGA</v>
      </c>
      <c r="F2124" s="10">
        <v>19115710</v>
      </c>
    </row>
    <row r="2125" spans="1:6" x14ac:dyDescent="0.25">
      <c r="A2125" s="8" t="s">
        <v>197</v>
      </c>
      <c r="B2125" s="9" t="s">
        <v>198</v>
      </c>
      <c r="C2125" s="19" t="s">
        <v>1649</v>
      </c>
      <c r="D2125" s="17">
        <v>800204153</v>
      </c>
      <c r="E2125" s="9" t="str">
        <f>VLOOKUP(D2125,'[1]Giro a IPS'!$A$13:$B$8077,2,0)</f>
        <v>E.S.E. HOSPITAL SAN VICENTE DE PAUL DE LORICA</v>
      </c>
      <c r="F2125" s="10">
        <v>64194673</v>
      </c>
    </row>
    <row r="2126" spans="1:6" x14ac:dyDescent="0.25">
      <c r="A2126" s="8" t="s">
        <v>197</v>
      </c>
      <c r="B2126" s="9" t="s">
        <v>198</v>
      </c>
      <c r="C2126" s="19" t="s">
        <v>1649</v>
      </c>
      <c r="D2126" s="17">
        <v>800215019</v>
      </c>
      <c r="E2126" s="9" t="str">
        <f>VLOOKUP(D2126,'[1]Giro a IPS'!$A$13:$B$8077,2,0)</f>
        <v>SOCIEDAD CORDOBESA DE CIRUGIA VASCULAR S.AS</v>
      </c>
      <c r="F2126" s="10">
        <v>54470907</v>
      </c>
    </row>
    <row r="2127" spans="1:6" x14ac:dyDescent="0.25">
      <c r="A2127" s="8" t="s">
        <v>197</v>
      </c>
      <c r="B2127" s="9" t="s">
        <v>198</v>
      </c>
      <c r="C2127" s="19" t="s">
        <v>1649</v>
      </c>
      <c r="D2127" s="17">
        <v>800218979</v>
      </c>
      <c r="E2127" s="9" t="str">
        <f>VLOOKUP(D2127,'[1]Giro a IPS'!$A$13:$B$8077,2,0)</f>
        <v>ESE HOSPITAL SAN VICENTE DE ARAUCA</v>
      </c>
      <c r="F2127" s="10">
        <v>55690905</v>
      </c>
    </row>
    <row r="2128" spans="1:6" x14ac:dyDescent="0.25">
      <c r="A2128" s="8" t="s">
        <v>197</v>
      </c>
      <c r="B2128" s="9" t="s">
        <v>198</v>
      </c>
      <c r="C2128" s="19" t="s">
        <v>1649</v>
      </c>
      <c r="D2128" s="17">
        <v>800222844</v>
      </c>
      <c r="E2128" s="9" t="str">
        <f>VLOOKUP(D2128,'[1]Giro a IPS'!$A$13:$B$8077,2,0)</f>
        <v>RADIOIMAGENES RADIOLOGOS ASOCIADOS S.A.S.</v>
      </c>
      <c r="F2128" s="10">
        <v>12079855</v>
      </c>
    </row>
    <row r="2129" spans="1:6" x14ac:dyDescent="0.25">
      <c r="A2129" s="8" t="s">
        <v>197</v>
      </c>
      <c r="B2129" s="9" t="s">
        <v>198</v>
      </c>
      <c r="C2129" s="19" t="s">
        <v>1649</v>
      </c>
      <c r="D2129" s="17">
        <v>800231038</v>
      </c>
      <c r="E2129" s="9" t="str">
        <f>VLOOKUP(D2129,'[1]Giro a IPS'!$A$13:$B$8077,2,0)</f>
        <v>GARCIA PEREZ MEDICA Y COMPAÑIA S.A.S. - GARPER MEDICA SAS</v>
      </c>
      <c r="F2129" s="10">
        <v>34432028</v>
      </c>
    </row>
    <row r="2130" spans="1:6" x14ac:dyDescent="0.25">
      <c r="A2130" s="8" t="s">
        <v>197</v>
      </c>
      <c r="B2130" s="9" t="s">
        <v>198</v>
      </c>
      <c r="C2130" s="19" t="s">
        <v>1649</v>
      </c>
      <c r="D2130" s="17">
        <v>800231215</v>
      </c>
      <c r="E2130" s="9" t="str">
        <f>VLOOKUP(D2130,'[1]Giro a IPS'!$A$13:$B$8077,2,0)</f>
        <v>HOSPITAL DEL SARARE ESE</v>
      </c>
      <c r="F2130" s="10">
        <v>589721255</v>
      </c>
    </row>
    <row r="2131" spans="1:6" x14ac:dyDescent="0.25">
      <c r="A2131" s="8" t="s">
        <v>197</v>
      </c>
      <c r="B2131" s="9" t="s">
        <v>198</v>
      </c>
      <c r="C2131" s="19" t="s">
        <v>1649</v>
      </c>
      <c r="D2131" s="17">
        <v>800253167</v>
      </c>
      <c r="E2131" s="9" t="str">
        <f>VLOOKUP(D2131,'[1]Giro a IPS'!$A$13:$B$8077,2,0)</f>
        <v>HOSPITAL UNIVERSITARIO C.A.R.I. E.S.E.</v>
      </c>
      <c r="F2131" s="10">
        <v>29518157</v>
      </c>
    </row>
    <row r="2132" spans="1:6" x14ac:dyDescent="0.25">
      <c r="A2132" s="8" t="s">
        <v>197</v>
      </c>
      <c r="B2132" s="9" t="s">
        <v>198</v>
      </c>
      <c r="C2132" s="19" t="s">
        <v>1649</v>
      </c>
      <c r="D2132" s="17">
        <v>801000060</v>
      </c>
      <c r="E2132" s="9" t="str">
        <f>VLOOKUP(D2132,'[1]Giro a IPS'!$A$13:$B$8077,2,0)</f>
        <v>SOCIEDAD DE NEUROCIENCIAS E IMAGENES DIAGNOSTICAS NEUROIMAGENES S.A .</v>
      </c>
      <c r="F2132" s="10">
        <v>3529482</v>
      </c>
    </row>
    <row r="2133" spans="1:6" x14ac:dyDescent="0.25">
      <c r="A2133" s="8" t="s">
        <v>197</v>
      </c>
      <c r="B2133" s="9" t="s">
        <v>198</v>
      </c>
      <c r="C2133" s="19" t="s">
        <v>1649</v>
      </c>
      <c r="D2133" s="17">
        <v>801000713</v>
      </c>
      <c r="E2133" s="9" t="str">
        <f>VLOOKUP(D2133,'[1]Giro a IPS'!$A$13:$B$8077,2,0)</f>
        <v>ONCOLOGOS DEL OCCIDENTE S.A.S</v>
      </c>
      <c r="F2133" s="10">
        <v>128077190</v>
      </c>
    </row>
    <row r="2134" spans="1:6" x14ac:dyDescent="0.25">
      <c r="A2134" s="8" t="s">
        <v>197</v>
      </c>
      <c r="B2134" s="9" t="s">
        <v>198</v>
      </c>
      <c r="C2134" s="19" t="s">
        <v>1649</v>
      </c>
      <c r="D2134" s="17">
        <v>801001220</v>
      </c>
      <c r="E2134" s="9" t="str">
        <f>VLOOKUP(D2134,'[1]Giro a IPS'!$A$13:$B$8077,2,0)</f>
        <v>GASTROSALUD LTDA INSTITUTO DE ENFERMEDADES DIGESTIVAS</v>
      </c>
      <c r="F2134" s="10">
        <v>1749800</v>
      </c>
    </row>
    <row r="2135" spans="1:6" x14ac:dyDescent="0.25">
      <c r="A2135" s="8" t="s">
        <v>197</v>
      </c>
      <c r="B2135" s="9" t="s">
        <v>198</v>
      </c>
      <c r="C2135" s="19" t="s">
        <v>1649</v>
      </c>
      <c r="D2135" s="17">
        <v>801001440</v>
      </c>
      <c r="E2135" s="9" t="str">
        <f>VLOOKUP(D2135,'[1]Giro a IPS'!$A$13:$B$8077,2,0)</f>
        <v>REDSALUD ARMENIA ESE</v>
      </c>
      <c r="F2135" s="10">
        <v>957393</v>
      </c>
    </row>
    <row r="2136" spans="1:6" x14ac:dyDescent="0.25">
      <c r="A2136" s="8" t="s">
        <v>197</v>
      </c>
      <c r="B2136" s="9" t="s">
        <v>198</v>
      </c>
      <c r="C2136" s="19" t="s">
        <v>1649</v>
      </c>
      <c r="D2136" s="17">
        <v>801003326</v>
      </c>
      <c r="E2136" s="9" t="str">
        <f>VLOOKUP(D2136,'[1]Giro a IPS'!$A$13:$B$8077,2,0)</f>
        <v>ABRAZAR ASOCIACION</v>
      </c>
      <c r="F2136" s="10">
        <v>2607067</v>
      </c>
    </row>
    <row r="2137" spans="1:6" x14ac:dyDescent="0.25">
      <c r="A2137" s="8" t="s">
        <v>197</v>
      </c>
      <c r="B2137" s="9" t="s">
        <v>198</v>
      </c>
      <c r="C2137" s="19" t="s">
        <v>1649</v>
      </c>
      <c r="D2137" s="17">
        <v>802000909</v>
      </c>
      <c r="E2137" s="9" t="str">
        <f>VLOOKUP(D2137,'[1]Giro a IPS'!$A$13:$B$8077,2,0)</f>
        <v>CLINICA LOS ALMENDROS SAS</v>
      </c>
      <c r="F2137" s="10">
        <v>9636940</v>
      </c>
    </row>
    <row r="2138" spans="1:6" x14ac:dyDescent="0.25">
      <c r="A2138" s="8" t="s">
        <v>197</v>
      </c>
      <c r="B2138" s="9" t="s">
        <v>198</v>
      </c>
      <c r="C2138" s="19" t="s">
        <v>1649</v>
      </c>
      <c r="D2138" s="17">
        <v>802004166</v>
      </c>
      <c r="E2138" s="9" t="str">
        <f>VLOOKUP(D2138,'[1]Giro a IPS'!$A$13:$B$8077,2,0)</f>
        <v>NEFROSERVICIOS LTDA</v>
      </c>
      <c r="F2138" s="10">
        <v>20000000</v>
      </c>
    </row>
    <row r="2139" spans="1:6" x14ac:dyDescent="0.25">
      <c r="A2139" s="8" t="s">
        <v>197</v>
      </c>
      <c r="B2139" s="9" t="s">
        <v>198</v>
      </c>
      <c r="C2139" s="19" t="s">
        <v>1649</v>
      </c>
      <c r="D2139" s="17">
        <v>802006728</v>
      </c>
      <c r="E2139" s="9" t="str">
        <f>VLOOKUP(D2139,'[1]Giro a IPS'!$A$13:$B$8077,2,0)</f>
        <v>EMPRESA SOCIAL DEL ESTADO HOSPITAL NIÑO JESUS DE BARRANQUILLA</v>
      </c>
      <c r="F2139" s="10">
        <v>46490002</v>
      </c>
    </row>
    <row r="2140" spans="1:6" x14ac:dyDescent="0.25">
      <c r="A2140" s="8" t="s">
        <v>197</v>
      </c>
      <c r="B2140" s="9" t="s">
        <v>198</v>
      </c>
      <c r="C2140" s="19" t="s">
        <v>1649</v>
      </c>
      <c r="D2140" s="17">
        <v>802009783</v>
      </c>
      <c r="E2140" s="9" t="str">
        <f>VLOOKUP(D2140,'[1]Giro a IPS'!$A$13:$B$8077,2,0)</f>
        <v>CLINICA SAN RAFAEL LTDA</v>
      </c>
      <c r="F2140" s="10">
        <v>68307255</v>
      </c>
    </row>
    <row r="2141" spans="1:6" x14ac:dyDescent="0.25">
      <c r="A2141" s="8" t="s">
        <v>197</v>
      </c>
      <c r="B2141" s="9" t="s">
        <v>198</v>
      </c>
      <c r="C2141" s="19" t="s">
        <v>1649</v>
      </c>
      <c r="D2141" s="17">
        <v>802013835</v>
      </c>
      <c r="E2141" s="9" t="str">
        <f>VLOOKUP(D2141,'[1]Giro a IPS'!$A$13:$B$8077,2,0)</f>
        <v>CLINICAS ATENAS LTDA IPS</v>
      </c>
      <c r="F2141" s="10">
        <v>88693259</v>
      </c>
    </row>
    <row r="2142" spans="1:6" x14ac:dyDescent="0.25">
      <c r="A2142" s="8" t="s">
        <v>197</v>
      </c>
      <c r="B2142" s="9" t="s">
        <v>198</v>
      </c>
      <c r="C2142" s="19" t="s">
        <v>1649</v>
      </c>
      <c r="D2142" s="17">
        <v>802014132</v>
      </c>
      <c r="E2142" s="9" t="str">
        <f>VLOOKUP(D2142,'[1]Giro a IPS'!$A$13:$B$8077,2,0)</f>
        <v>INSTITUTO DE TRASPLANTE DE MÉDULA OSEA DE LA COSTA IPS S.A.S</v>
      </c>
      <c r="F2142" s="10">
        <v>2545834</v>
      </c>
    </row>
    <row r="2143" spans="1:6" x14ac:dyDescent="0.25">
      <c r="A2143" s="8" t="s">
        <v>197</v>
      </c>
      <c r="B2143" s="9" t="s">
        <v>198</v>
      </c>
      <c r="C2143" s="19" t="s">
        <v>1649</v>
      </c>
      <c r="D2143" s="17">
        <v>802016357</v>
      </c>
      <c r="E2143" s="9" t="str">
        <f>VLOOKUP(D2143,'[1]Giro a IPS'!$A$13:$B$8077,2,0)</f>
        <v>MEDICINA ALTA COMPLEJIDAD S.A</v>
      </c>
      <c r="F2143" s="10">
        <v>62012670</v>
      </c>
    </row>
    <row r="2144" spans="1:6" x14ac:dyDescent="0.25">
      <c r="A2144" s="8" t="s">
        <v>197</v>
      </c>
      <c r="B2144" s="9" t="s">
        <v>198</v>
      </c>
      <c r="C2144" s="19" t="s">
        <v>1649</v>
      </c>
      <c r="D2144" s="17">
        <v>802018505</v>
      </c>
      <c r="E2144" s="9" t="str">
        <f>VLOOKUP(D2144,'[1]Giro a IPS'!$A$13:$B$8077,2,0)</f>
        <v>VIDACOOP ALTA COMPLEJIDAD IPS</v>
      </c>
      <c r="F2144" s="10">
        <v>159972316</v>
      </c>
    </row>
    <row r="2145" spans="1:6" x14ac:dyDescent="0.25">
      <c r="A2145" s="8" t="s">
        <v>197</v>
      </c>
      <c r="B2145" s="9" t="s">
        <v>198</v>
      </c>
      <c r="C2145" s="19" t="s">
        <v>1649</v>
      </c>
      <c r="D2145" s="17">
        <v>802019573</v>
      </c>
      <c r="E2145" s="9" t="str">
        <f>VLOOKUP(D2145,'[1]Giro a IPS'!$A$13:$B$8077,2,0)</f>
        <v>CLINICA PORVENIR LIMITADA</v>
      </c>
      <c r="F2145" s="10">
        <v>12000000</v>
      </c>
    </row>
    <row r="2146" spans="1:6" x14ac:dyDescent="0.25">
      <c r="A2146" s="8" t="s">
        <v>197</v>
      </c>
      <c r="B2146" s="9" t="s">
        <v>198</v>
      </c>
      <c r="C2146" s="19" t="s">
        <v>1649</v>
      </c>
      <c r="D2146" s="17">
        <v>802020334</v>
      </c>
      <c r="E2146" s="9" t="str">
        <f>VLOOKUP(D2146,'[1]Giro a IPS'!$A$13:$B$8077,2,0)</f>
        <v>QUIMIO SALUD LTDA</v>
      </c>
      <c r="F2146" s="10">
        <v>225283992</v>
      </c>
    </row>
    <row r="2147" spans="1:6" x14ac:dyDescent="0.25">
      <c r="A2147" s="8" t="s">
        <v>197</v>
      </c>
      <c r="B2147" s="9" t="s">
        <v>198</v>
      </c>
      <c r="C2147" s="19" t="s">
        <v>1649</v>
      </c>
      <c r="D2147" s="17">
        <v>804005182</v>
      </c>
      <c r="E2147" s="9" t="str">
        <f>VLOOKUP(D2147,'[1]Giro a IPS'!$A$13:$B$8077,2,0)</f>
        <v>EMPRESA SOCIAL DEL ESTADO CENTRO DE SALUD CAMILO RUEDA</v>
      </c>
      <c r="F2147" s="10">
        <v>432192</v>
      </c>
    </row>
    <row r="2148" spans="1:6" x14ac:dyDescent="0.25">
      <c r="A2148" s="8" t="s">
        <v>197</v>
      </c>
      <c r="B2148" s="9" t="s">
        <v>198</v>
      </c>
      <c r="C2148" s="19" t="s">
        <v>1649</v>
      </c>
      <c r="D2148" s="17">
        <v>804006936</v>
      </c>
      <c r="E2148" s="9" t="str">
        <f>VLOOKUP(D2148,'[1]Giro a IPS'!$A$13:$B$8077,2,0)</f>
        <v>ESE CLINICA GUANE Y SU RED INTEGRAL DE SALUD</v>
      </c>
      <c r="F2148" s="10">
        <v>1145985</v>
      </c>
    </row>
    <row r="2149" spans="1:6" x14ac:dyDescent="0.25">
      <c r="A2149" s="8" t="s">
        <v>197</v>
      </c>
      <c r="B2149" s="9" t="s">
        <v>198</v>
      </c>
      <c r="C2149" s="19" t="s">
        <v>1649</v>
      </c>
      <c r="D2149" s="17">
        <v>804013017</v>
      </c>
      <c r="E2149" s="9" t="str">
        <f>VLOOKUP(D2149,'[1]Giro a IPS'!$A$13:$B$8077,2,0)</f>
        <v>CENTRO NACIONAL DE ONCOLOGIA S.A.</v>
      </c>
      <c r="F2149" s="10">
        <v>1143557</v>
      </c>
    </row>
    <row r="2150" spans="1:6" x14ac:dyDescent="0.25">
      <c r="A2150" s="8" t="s">
        <v>197</v>
      </c>
      <c r="B2150" s="9" t="s">
        <v>198</v>
      </c>
      <c r="C2150" s="19" t="s">
        <v>1649</v>
      </c>
      <c r="D2150" s="17">
        <v>804013885</v>
      </c>
      <c r="E2150" s="9" t="str">
        <f>VLOOKUP(D2150,'[1]Giro a IPS'!$A$13:$B$8077,2,0)</f>
        <v>ESE ANDRES CALA PIMENTEL</v>
      </c>
      <c r="F2150" s="10">
        <v>9132936</v>
      </c>
    </row>
    <row r="2151" spans="1:6" x14ac:dyDescent="0.25">
      <c r="A2151" s="8" t="s">
        <v>197</v>
      </c>
      <c r="B2151" s="9" t="s">
        <v>198</v>
      </c>
      <c r="C2151" s="19" t="s">
        <v>1649</v>
      </c>
      <c r="D2151" s="17">
        <v>804014839</v>
      </c>
      <c r="E2151" s="9" t="str">
        <f>VLOOKUP(D2151,'[1]Giro a IPS'!$A$13:$B$8077,2,0)</f>
        <v>INSTITUTO DEL CORAZON DE BUCARAMANGA S.A.</v>
      </c>
      <c r="F2151" s="10">
        <v>99379908</v>
      </c>
    </row>
    <row r="2152" spans="1:6" x14ac:dyDescent="0.25">
      <c r="A2152" s="8" t="s">
        <v>197</v>
      </c>
      <c r="B2152" s="9" t="s">
        <v>198</v>
      </c>
      <c r="C2152" s="19" t="s">
        <v>1649</v>
      </c>
      <c r="D2152" s="17">
        <v>804015164</v>
      </c>
      <c r="E2152" s="9" t="str">
        <f>VLOOKUP(D2152,'[1]Giro a IPS'!$A$13:$B$8077,2,0)</f>
        <v>E.S.E. CENTRO DE SALUD SAN ROQUE</v>
      </c>
      <c r="F2152" s="10">
        <v>1398180</v>
      </c>
    </row>
    <row r="2153" spans="1:6" x14ac:dyDescent="0.25">
      <c r="A2153" s="8" t="s">
        <v>197</v>
      </c>
      <c r="B2153" s="9" t="s">
        <v>198</v>
      </c>
      <c r="C2153" s="19" t="s">
        <v>1649</v>
      </c>
      <c r="D2153" s="17">
        <v>804016084</v>
      </c>
      <c r="E2153" s="9" t="str">
        <f>VLOOKUP(D2153,'[1]Giro a IPS'!$A$13:$B$8077,2,0)</f>
        <v>PRODUCTOS HOSPITALARIOS S.A - PRO-H S-A</v>
      </c>
      <c r="F2153" s="10">
        <v>78174684</v>
      </c>
    </row>
    <row r="2154" spans="1:6" x14ac:dyDescent="0.25">
      <c r="A2154" s="8" t="s">
        <v>197</v>
      </c>
      <c r="B2154" s="9" t="s">
        <v>198</v>
      </c>
      <c r="C2154" s="19" t="s">
        <v>1649</v>
      </c>
      <c r="D2154" s="17">
        <v>805017681</v>
      </c>
      <c r="E2154" s="9" t="str">
        <f>VLOOKUP(D2154,'[1]Giro a IPS'!$A$13:$B$8077,2,0)</f>
        <v>GAMANUCLEAR LTDA</v>
      </c>
      <c r="F2154" s="10">
        <v>22686520</v>
      </c>
    </row>
    <row r="2155" spans="1:6" x14ac:dyDescent="0.25">
      <c r="A2155" s="8" t="s">
        <v>197</v>
      </c>
      <c r="B2155" s="9" t="s">
        <v>198</v>
      </c>
      <c r="C2155" s="19" t="s">
        <v>1649</v>
      </c>
      <c r="D2155" s="17">
        <v>806007923</v>
      </c>
      <c r="E2155" s="9" t="str">
        <f>VLOOKUP(D2155,'[1]Giro a IPS'!$A$13:$B$8077,2,0)</f>
        <v>ESE HOSPITAL LOCAL ARJONA</v>
      </c>
      <c r="F2155" s="10">
        <v>3481368</v>
      </c>
    </row>
    <row r="2156" spans="1:6" x14ac:dyDescent="0.25">
      <c r="A2156" s="8" t="s">
        <v>197</v>
      </c>
      <c r="B2156" s="9" t="s">
        <v>198</v>
      </c>
      <c r="C2156" s="19" t="s">
        <v>1649</v>
      </c>
      <c r="D2156" s="17">
        <v>807001041</v>
      </c>
      <c r="E2156" s="9" t="str">
        <f>VLOOKUP(D2156,'[1]Giro a IPS'!$A$13:$B$8077,2,0)</f>
        <v>CENTRO MEDICO LA SAMARITANA LTDA</v>
      </c>
      <c r="F2156" s="10">
        <v>1611458</v>
      </c>
    </row>
    <row r="2157" spans="1:6" x14ac:dyDescent="0.25">
      <c r="A2157" s="8" t="s">
        <v>197</v>
      </c>
      <c r="B2157" s="9" t="s">
        <v>198</v>
      </c>
      <c r="C2157" s="19" t="s">
        <v>1649</v>
      </c>
      <c r="D2157" s="17">
        <v>807002424</v>
      </c>
      <c r="E2157" s="9" t="str">
        <f>VLOOKUP(D2157,'[1]Giro a IPS'!$A$13:$B$8077,2,0)</f>
        <v>CLINICA DE CANCEROLOGIA DEL NORTE DE SANTANDER LTDA.</v>
      </c>
      <c r="F2157" s="10">
        <v>58461030</v>
      </c>
    </row>
    <row r="2158" spans="1:6" x14ac:dyDescent="0.25">
      <c r="A2158" s="8" t="s">
        <v>197</v>
      </c>
      <c r="B2158" s="9" t="s">
        <v>198</v>
      </c>
      <c r="C2158" s="19" t="s">
        <v>1649</v>
      </c>
      <c r="D2158" s="17">
        <v>807003768</v>
      </c>
      <c r="E2158" s="9" t="str">
        <f>VLOOKUP(D2158,'[1]Giro a IPS'!$A$13:$B$8077,2,0)</f>
        <v>RADIOTERAPIA DEL NORTE LTDA.</v>
      </c>
      <c r="F2158" s="10">
        <v>13758557</v>
      </c>
    </row>
    <row r="2159" spans="1:6" x14ac:dyDescent="0.25">
      <c r="A2159" s="8" t="s">
        <v>197</v>
      </c>
      <c r="B2159" s="9" t="s">
        <v>198</v>
      </c>
      <c r="C2159" s="19" t="s">
        <v>1649</v>
      </c>
      <c r="D2159" s="17">
        <v>807004352</v>
      </c>
      <c r="E2159" s="9" t="str">
        <f>VLOOKUP(D2159,'[1]Giro a IPS'!$A$13:$B$8077,2,0)</f>
        <v>EMPRESA SOCIAL DEL ESTADO IMSALUD</v>
      </c>
      <c r="F2159" s="10">
        <v>4000000</v>
      </c>
    </row>
    <row r="2160" spans="1:6" x14ac:dyDescent="0.25">
      <c r="A2160" s="8" t="s">
        <v>197</v>
      </c>
      <c r="B2160" s="9" t="s">
        <v>198</v>
      </c>
      <c r="C2160" s="19" t="s">
        <v>1649</v>
      </c>
      <c r="D2160" s="17">
        <v>807004631</v>
      </c>
      <c r="E2160" s="9" t="str">
        <f>VLOOKUP(D2160,'[1]Giro a IPS'!$A$13:$B$8077,2,0)</f>
        <v>ESE HOSPITAL LOCAL JORGE CRISTO SAHIUM VILLA DEL ROSARIO</v>
      </c>
      <c r="F2160" s="10">
        <v>24697478</v>
      </c>
    </row>
    <row r="2161" spans="1:6" x14ac:dyDescent="0.25">
      <c r="A2161" s="8" t="s">
        <v>197</v>
      </c>
      <c r="B2161" s="9" t="s">
        <v>198</v>
      </c>
      <c r="C2161" s="19" t="s">
        <v>1649</v>
      </c>
      <c r="D2161" s="17">
        <v>807004665</v>
      </c>
      <c r="E2161" s="9" t="str">
        <f>VLOOKUP(D2161,'[1]Giro a IPS'!$A$13:$B$8077,2,0)</f>
        <v>ESE HOSPITAL JUAN LUIS LONDOÑO</v>
      </c>
      <c r="F2161" s="10">
        <v>1597686</v>
      </c>
    </row>
    <row r="2162" spans="1:6" x14ac:dyDescent="0.25">
      <c r="A2162" s="8" t="s">
        <v>197</v>
      </c>
      <c r="B2162" s="9" t="s">
        <v>198</v>
      </c>
      <c r="C2162" s="19" t="s">
        <v>1649</v>
      </c>
      <c r="D2162" s="17">
        <v>807008827</v>
      </c>
      <c r="E2162" s="9" t="str">
        <f>VLOOKUP(D2162,'[1]Giro a IPS'!$A$13:$B$8077,2,0)</f>
        <v>E.S.E HOSPITAL REGIONAL SURORIENTAL</v>
      </c>
      <c r="F2162" s="10">
        <v>182476</v>
      </c>
    </row>
    <row r="2163" spans="1:6" x14ac:dyDescent="0.25">
      <c r="A2163" s="8" t="s">
        <v>197</v>
      </c>
      <c r="B2163" s="9" t="s">
        <v>198</v>
      </c>
      <c r="C2163" s="19" t="s">
        <v>1649</v>
      </c>
      <c r="D2163" s="17">
        <v>807008857</v>
      </c>
      <c r="E2163" s="9" t="str">
        <f>VLOOKUP(D2163,'[1]Giro a IPS'!$A$13:$B$8077,2,0)</f>
        <v>ESE HOSPITAL REGIONAL NORTE</v>
      </c>
      <c r="F2163" s="10">
        <v>3502506</v>
      </c>
    </row>
    <row r="2164" spans="1:6" x14ac:dyDescent="0.25">
      <c r="A2164" s="8" t="s">
        <v>197</v>
      </c>
      <c r="B2164" s="9" t="s">
        <v>198</v>
      </c>
      <c r="C2164" s="19" t="s">
        <v>1649</v>
      </c>
      <c r="D2164" s="17">
        <v>809001482</v>
      </c>
      <c r="E2164" s="9" t="str">
        <f>VLOOKUP(D2164,'[1]Giro a IPS'!$A$13:$B$8077,2,0)</f>
        <v>CLINICA DE OJOS DEL TOLIMA S.A.S</v>
      </c>
      <c r="F2164" s="10">
        <v>17999997</v>
      </c>
    </row>
    <row r="2165" spans="1:6" x14ac:dyDescent="0.25">
      <c r="A2165" s="8" t="s">
        <v>197</v>
      </c>
      <c r="B2165" s="9" t="s">
        <v>198</v>
      </c>
      <c r="C2165" s="19" t="s">
        <v>1649</v>
      </c>
      <c r="D2165" s="17">
        <v>809003590</v>
      </c>
      <c r="E2165" s="9" t="str">
        <f>VLOOKUP(D2165,'[1]Giro a IPS'!$A$13:$B$8077,2,0)</f>
        <v>UNIDAD DE SALUD DE IBAGUE EMPRESA SOCIAL DEL ESTADO</v>
      </c>
      <c r="F2165" s="10">
        <v>4870763</v>
      </c>
    </row>
    <row r="2166" spans="1:6" x14ac:dyDescent="0.25">
      <c r="A2166" s="8" t="s">
        <v>197</v>
      </c>
      <c r="B2166" s="9" t="s">
        <v>198</v>
      </c>
      <c r="C2166" s="19" t="s">
        <v>1649</v>
      </c>
      <c r="D2166" s="17">
        <v>809005719</v>
      </c>
      <c r="E2166" s="9" t="str">
        <f>VLOOKUP(D2166,'[1]Giro a IPS'!$A$13:$B$8077,2,0)</f>
        <v>HOSPITAL SAN VICENTE E.S.E</v>
      </c>
      <c r="F2166" s="10">
        <v>1236339</v>
      </c>
    </row>
    <row r="2167" spans="1:6" x14ac:dyDescent="0.25">
      <c r="A2167" s="8" t="s">
        <v>197</v>
      </c>
      <c r="B2167" s="9" t="s">
        <v>198</v>
      </c>
      <c r="C2167" s="19" t="s">
        <v>1649</v>
      </c>
      <c r="D2167" s="17">
        <v>810000913</v>
      </c>
      <c r="E2167" s="9" t="str">
        <f>VLOOKUP(D2167,'[1]Giro a IPS'!$A$13:$B$8077,2,0)</f>
        <v>ESE HOSPITAL SAN FELIX - LA DORADA</v>
      </c>
      <c r="F2167" s="10">
        <v>630000000</v>
      </c>
    </row>
    <row r="2168" spans="1:6" x14ac:dyDescent="0.25">
      <c r="A2168" s="8" t="s">
        <v>197</v>
      </c>
      <c r="B2168" s="9" t="s">
        <v>198</v>
      </c>
      <c r="C2168" s="19" t="s">
        <v>1649</v>
      </c>
      <c r="D2168" s="17">
        <v>810003245</v>
      </c>
      <c r="E2168" s="9" t="str">
        <f>VLOOKUP(D2168,'[1]Giro a IPS'!$A$13:$B$8077,2,0)</f>
        <v>CLÍNICA VERSALLES S.A</v>
      </c>
      <c r="F2168" s="10">
        <v>17345119</v>
      </c>
    </row>
    <row r="2169" spans="1:6" x14ac:dyDescent="0.25">
      <c r="A2169" s="8" t="s">
        <v>197</v>
      </c>
      <c r="B2169" s="9" t="s">
        <v>198</v>
      </c>
      <c r="C2169" s="19" t="s">
        <v>1649</v>
      </c>
      <c r="D2169" s="17">
        <v>810006840</v>
      </c>
      <c r="E2169" s="9" t="str">
        <f>VLOOKUP(D2169,'[1]Giro a IPS'!$A$13:$B$8077,2,0)</f>
        <v>LABORATORIO DE PATOLOGÍA Y CITOLOGÍA CITOSALUD SAS</v>
      </c>
      <c r="F2169" s="10">
        <v>4159627</v>
      </c>
    </row>
    <row r="2170" spans="1:6" x14ac:dyDescent="0.25">
      <c r="A2170" s="8" t="s">
        <v>197</v>
      </c>
      <c r="B2170" s="9" t="s">
        <v>198</v>
      </c>
      <c r="C2170" s="19" t="s">
        <v>1649</v>
      </c>
      <c r="D2170" s="17">
        <v>812000317</v>
      </c>
      <c r="E2170" s="9" t="str">
        <f>VLOOKUP(D2170,'[1]Giro a IPS'!$A$13:$B$8077,2,0)</f>
        <v>ESE HOSPITAL SAN JOSE DE TIERRALTA</v>
      </c>
      <c r="F2170" s="10">
        <v>3004816</v>
      </c>
    </row>
    <row r="2171" spans="1:6" x14ac:dyDescent="0.25">
      <c r="A2171" s="8" t="s">
        <v>197</v>
      </c>
      <c r="B2171" s="9" t="s">
        <v>198</v>
      </c>
      <c r="C2171" s="19" t="s">
        <v>1649</v>
      </c>
      <c r="D2171" s="17">
        <v>812000344</v>
      </c>
      <c r="E2171" s="9" t="str">
        <f>VLOOKUP(D2171,'[1]Giro a IPS'!$A$13:$B$8077,2,0)</f>
        <v>E.S.E. HOSPITAL MONTELIBANO</v>
      </c>
      <c r="F2171" s="10">
        <v>5234194</v>
      </c>
    </row>
    <row r="2172" spans="1:6" x14ac:dyDescent="0.25">
      <c r="A2172" s="8" t="s">
        <v>197</v>
      </c>
      <c r="B2172" s="9" t="s">
        <v>198</v>
      </c>
      <c r="C2172" s="19" t="s">
        <v>1649</v>
      </c>
      <c r="D2172" s="17">
        <v>812000527</v>
      </c>
      <c r="E2172" s="9" t="str">
        <f>VLOOKUP(D2172,'[1]Giro a IPS'!$A$13:$B$8077,2,0)</f>
        <v>CLINICA SAHAGUN I.P.S. S.A</v>
      </c>
      <c r="F2172" s="10">
        <v>7337099</v>
      </c>
    </row>
    <row r="2173" spans="1:6" x14ac:dyDescent="0.25">
      <c r="A2173" s="8" t="s">
        <v>197</v>
      </c>
      <c r="B2173" s="9" t="s">
        <v>198</v>
      </c>
      <c r="C2173" s="19" t="s">
        <v>1649</v>
      </c>
      <c r="D2173" s="17">
        <v>812002820</v>
      </c>
      <c r="E2173" s="9" t="str">
        <f>VLOOKUP(D2173,'[1]Giro a IPS'!$A$13:$B$8077,2,0)</f>
        <v>CENTRO DE REHABILITACION FISICO PULMUNAR CERFIP LTDA</v>
      </c>
      <c r="F2173" s="10">
        <v>2139546</v>
      </c>
    </row>
    <row r="2174" spans="1:6" x14ac:dyDescent="0.25">
      <c r="A2174" s="8" t="s">
        <v>197</v>
      </c>
      <c r="B2174" s="9" t="s">
        <v>198</v>
      </c>
      <c r="C2174" s="19" t="s">
        <v>1649</v>
      </c>
      <c r="D2174" s="17">
        <v>812003739</v>
      </c>
      <c r="E2174" s="9" t="str">
        <f>VLOOKUP(D2174,'[1]Giro a IPS'!$A$13:$B$8077,2,0)</f>
        <v>CUPOSALUD I.P.S. S.A.S.</v>
      </c>
      <c r="F2174" s="10">
        <v>1167511</v>
      </c>
    </row>
    <row r="2175" spans="1:6" x14ac:dyDescent="0.25">
      <c r="A2175" s="8" t="s">
        <v>197</v>
      </c>
      <c r="B2175" s="9" t="s">
        <v>198</v>
      </c>
      <c r="C2175" s="19" t="s">
        <v>1649</v>
      </c>
      <c r="D2175" s="17">
        <v>812003851</v>
      </c>
      <c r="E2175" s="9" t="str">
        <f>VLOOKUP(D2175,'[1]Giro a IPS'!$A$13:$B$8077,2,0)</f>
        <v>ESE HOSPITAL SAN JUAN DE SAHAGUN</v>
      </c>
      <c r="F2175" s="10">
        <v>92597068</v>
      </c>
    </row>
    <row r="2176" spans="1:6" x14ac:dyDescent="0.25">
      <c r="A2176" s="8" t="s">
        <v>197</v>
      </c>
      <c r="B2176" s="9" t="s">
        <v>198</v>
      </c>
      <c r="C2176" s="19" t="s">
        <v>1649</v>
      </c>
      <c r="D2176" s="17">
        <v>812004304</v>
      </c>
      <c r="E2176" s="9" t="str">
        <f>VLOOKUP(D2176,'[1]Giro a IPS'!$A$13:$B$8077,2,0)</f>
        <v>CAMI LTDA</v>
      </c>
      <c r="F2176" s="10">
        <v>5719597</v>
      </c>
    </row>
    <row r="2177" spans="1:6" x14ac:dyDescent="0.25">
      <c r="A2177" s="8" t="s">
        <v>197</v>
      </c>
      <c r="B2177" s="9" t="s">
        <v>198</v>
      </c>
      <c r="C2177" s="19" t="s">
        <v>1649</v>
      </c>
      <c r="D2177" s="17">
        <v>812004479</v>
      </c>
      <c r="E2177" s="9" t="str">
        <f>VLOOKUP(D2177,'[1]Giro a IPS'!$A$13:$B$8077,2,0)</f>
        <v>UMBRAL ONCOLÓGICOS S.A.S</v>
      </c>
      <c r="F2177" s="10">
        <v>14043102</v>
      </c>
    </row>
    <row r="2178" spans="1:6" x14ac:dyDescent="0.25">
      <c r="A2178" s="8" t="s">
        <v>197</v>
      </c>
      <c r="B2178" s="9" t="s">
        <v>198</v>
      </c>
      <c r="C2178" s="19" t="s">
        <v>1649</v>
      </c>
      <c r="D2178" s="17">
        <v>812004935</v>
      </c>
      <c r="E2178" s="9" t="str">
        <f>VLOOKUP(D2178,'[1]Giro a IPS'!$A$13:$B$8077,2,0)</f>
        <v>CLINICA MATERNO INFANTIL CASA DEL NIÑO S.A</v>
      </c>
      <c r="F2178" s="10">
        <v>151963013</v>
      </c>
    </row>
    <row r="2179" spans="1:6" x14ac:dyDescent="0.25">
      <c r="A2179" s="8" t="s">
        <v>197</v>
      </c>
      <c r="B2179" s="9" t="s">
        <v>198</v>
      </c>
      <c r="C2179" s="19" t="s">
        <v>1649</v>
      </c>
      <c r="D2179" s="17">
        <v>812005130</v>
      </c>
      <c r="E2179" s="9" t="str">
        <f>VLOOKUP(D2179,'[1]Giro a IPS'!$A$13:$B$8077,2,0)</f>
        <v>ESPECIALISTAS ASOCIADOS S.A.</v>
      </c>
      <c r="F2179" s="10">
        <v>6947995</v>
      </c>
    </row>
    <row r="2180" spans="1:6" x14ac:dyDescent="0.25">
      <c r="A2180" s="8" t="s">
        <v>197</v>
      </c>
      <c r="B2180" s="9" t="s">
        <v>198</v>
      </c>
      <c r="C2180" s="19" t="s">
        <v>1649</v>
      </c>
      <c r="D2180" s="17">
        <v>812005522</v>
      </c>
      <c r="E2180" s="9" t="str">
        <f>VLOOKUP(D2180,'[1]Giro a IPS'!$A$13:$B$8077,2,0)</f>
        <v>FUNDACION AMIGOS DE LA SALUD</v>
      </c>
      <c r="F2180" s="10">
        <v>246182211</v>
      </c>
    </row>
    <row r="2181" spans="1:6" x14ac:dyDescent="0.25">
      <c r="A2181" s="8" t="s">
        <v>197</v>
      </c>
      <c r="B2181" s="9" t="s">
        <v>198</v>
      </c>
      <c r="C2181" s="19" t="s">
        <v>1649</v>
      </c>
      <c r="D2181" s="17">
        <v>812005590</v>
      </c>
      <c r="E2181" s="9" t="str">
        <f>VLOOKUP(D2181,'[1]Giro a IPS'!$A$13:$B$8077,2,0)</f>
        <v>SOCIEDAD CARDIOVASCULAR DE CORDOBA S.A.S SOCARDIO S.A.S</v>
      </c>
      <c r="F2181" s="10">
        <v>28106944</v>
      </c>
    </row>
    <row r="2182" spans="1:6" x14ac:dyDescent="0.25">
      <c r="A2182" s="8" t="s">
        <v>197</v>
      </c>
      <c r="B2182" s="9" t="s">
        <v>198</v>
      </c>
      <c r="C2182" s="19" t="s">
        <v>1649</v>
      </c>
      <c r="D2182" s="17">
        <v>812005644</v>
      </c>
      <c r="E2182" s="9" t="str">
        <f>VLOOKUP(D2182,'[1]Giro a IPS'!$A$13:$B$8077,2,0)</f>
        <v>CLINICA REGIONAL DEL SAN JORGE I.P.S. SA</v>
      </c>
      <c r="F2182" s="10">
        <v>8940534</v>
      </c>
    </row>
    <row r="2183" spans="1:6" x14ac:dyDescent="0.25">
      <c r="A2183" s="8" t="s">
        <v>197</v>
      </c>
      <c r="B2183" s="9" t="s">
        <v>198</v>
      </c>
      <c r="C2183" s="19" t="s">
        <v>1649</v>
      </c>
      <c r="D2183" s="17">
        <v>812007194</v>
      </c>
      <c r="E2183" s="9" t="str">
        <f>VLOOKUP(D2183,'[1]Giro a IPS'!$A$13:$B$8077,2,0)</f>
        <v>ONCOMEDICA S.A</v>
      </c>
      <c r="F2183" s="10">
        <v>303589100</v>
      </c>
    </row>
    <row r="2184" spans="1:6" x14ac:dyDescent="0.25">
      <c r="A2184" s="8" t="s">
        <v>197</v>
      </c>
      <c r="B2184" s="9" t="s">
        <v>198</v>
      </c>
      <c r="C2184" s="19" t="s">
        <v>1649</v>
      </c>
      <c r="D2184" s="17">
        <v>814002261</v>
      </c>
      <c r="E2184" s="9" t="str">
        <f>VLOOKUP(D2184,'[1]Giro a IPS'!$A$13:$B$8077,2,0)</f>
        <v>FUNDACION OFTALMOLOGICA DE NARIÑO</v>
      </c>
      <c r="F2184" s="10">
        <v>1468423</v>
      </c>
    </row>
    <row r="2185" spans="1:6" x14ac:dyDescent="0.25">
      <c r="A2185" s="8" t="s">
        <v>197</v>
      </c>
      <c r="B2185" s="9" t="s">
        <v>198</v>
      </c>
      <c r="C2185" s="19" t="s">
        <v>1649</v>
      </c>
      <c r="D2185" s="17">
        <v>814003448</v>
      </c>
      <c r="E2185" s="9" t="str">
        <f>VLOOKUP(D2185,'[1]Giro a IPS'!$A$13:$B$8077,2,0)</f>
        <v>AUDIOCOM S.A.S</v>
      </c>
      <c r="F2185" s="10">
        <v>6152013</v>
      </c>
    </row>
    <row r="2186" spans="1:6" x14ac:dyDescent="0.25">
      <c r="A2186" s="8" t="s">
        <v>197</v>
      </c>
      <c r="B2186" s="9" t="s">
        <v>198</v>
      </c>
      <c r="C2186" s="19" t="s">
        <v>1649</v>
      </c>
      <c r="D2186" s="17">
        <v>816002451</v>
      </c>
      <c r="E2186" s="9" t="str">
        <f>VLOOKUP(D2186,'[1]Giro a IPS'!$A$13:$B$8077,2,0)</f>
        <v>CALCULASER S.A.</v>
      </c>
      <c r="F2186" s="10">
        <v>4001541</v>
      </c>
    </row>
    <row r="2187" spans="1:6" x14ac:dyDescent="0.25">
      <c r="A2187" s="8" t="s">
        <v>197</v>
      </c>
      <c r="B2187" s="9" t="s">
        <v>198</v>
      </c>
      <c r="C2187" s="19" t="s">
        <v>1649</v>
      </c>
      <c r="D2187" s="17">
        <v>817003166</v>
      </c>
      <c r="E2187" s="9" t="str">
        <f>VLOOKUP(D2187,'[1]Giro a IPS'!$A$13:$B$8077,2,0)</f>
        <v>CLÍNICA LA ESTANCIA S. A.</v>
      </c>
      <c r="F2187" s="10">
        <v>400000000</v>
      </c>
    </row>
    <row r="2188" spans="1:6" x14ac:dyDescent="0.25">
      <c r="A2188" s="8" t="s">
        <v>197</v>
      </c>
      <c r="B2188" s="9" t="s">
        <v>198</v>
      </c>
      <c r="C2188" s="19" t="s">
        <v>1649</v>
      </c>
      <c r="D2188" s="17">
        <v>819000134</v>
      </c>
      <c r="E2188" s="9" t="str">
        <f>VLOOKUP(D2188,'[1]Giro a IPS'!$A$13:$B$8077,2,0)</f>
        <v>CENTRO CARDIOVASCULAR DEL MAGDALENA S.A.</v>
      </c>
      <c r="F2188" s="10">
        <v>10568379</v>
      </c>
    </row>
    <row r="2189" spans="1:6" x14ac:dyDescent="0.25">
      <c r="A2189" s="8" t="s">
        <v>197</v>
      </c>
      <c r="B2189" s="9" t="s">
        <v>198</v>
      </c>
      <c r="C2189" s="19" t="s">
        <v>1649</v>
      </c>
      <c r="D2189" s="17">
        <v>819001483</v>
      </c>
      <c r="E2189" s="9" t="str">
        <f>VLOOKUP(D2189,'[1]Giro a IPS'!$A$13:$B$8077,2,0)</f>
        <v>EMPRESA SOCIAL DEL ESTADO HOSPITAL FRAY LUIS DE LEON</v>
      </c>
      <c r="F2189" s="10">
        <v>37748449</v>
      </c>
    </row>
    <row r="2190" spans="1:6" x14ac:dyDescent="0.25">
      <c r="A2190" s="8" t="s">
        <v>197</v>
      </c>
      <c r="B2190" s="9" t="s">
        <v>198</v>
      </c>
      <c r="C2190" s="19" t="s">
        <v>1649</v>
      </c>
      <c r="D2190" s="17">
        <v>819001505</v>
      </c>
      <c r="E2190" s="9" t="str">
        <f>VLOOKUP(D2190,'[1]Giro a IPS'!$A$13:$B$8077,2,0)</f>
        <v>CARDIOSTRESS LTDA</v>
      </c>
      <c r="F2190" s="10">
        <v>2423264</v>
      </c>
    </row>
    <row r="2191" spans="1:6" x14ac:dyDescent="0.25">
      <c r="A2191" s="8" t="s">
        <v>197</v>
      </c>
      <c r="B2191" s="9" t="s">
        <v>198</v>
      </c>
      <c r="C2191" s="19" t="s">
        <v>1649</v>
      </c>
      <c r="D2191" s="17">
        <v>819001895</v>
      </c>
      <c r="E2191" s="9" t="str">
        <f>VLOOKUP(D2191,'[1]Giro a IPS'!$A$13:$B$8077,2,0)</f>
        <v>CLINICA REGIONAL INMACULADA CONCEPCION</v>
      </c>
      <c r="F2191" s="10">
        <v>7825666</v>
      </c>
    </row>
    <row r="2192" spans="1:6" x14ac:dyDescent="0.25">
      <c r="A2192" s="8" t="s">
        <v>197</v>
      </c>
      <c r="B2192" s="9" t="s">
        <v>198</v>
      </c>
      <c r="C2192" s="19" t="s">
        <v>1649</v>
      </c>
      <c r="D2192" s="17">
        <v>819002551</v>
      </c>
      <c r="E2192" s="9" t="str">
        <f>VLOOKUP(D2192,'[1]Giro a IPS'!$A$13:$B$8077,2,0)</f>
        <v>EMPRESA SOCIAL DEL ESTADO CENTRO DE SALUD PAZ DEL RIO</v>
      </c>
      <c r="F2192" s="10">
        <v>695415</v>
      </c>
    </row>
    <row r="2193" spans="1:6" x14ac:dyDescent="0.25">
      <c r="A2193" s="8" t="s">
        <v>197</v>
      </c>
      <c r="B2193" s="9" t="s">
        <v>198</v>
      </c>
      <c r="C2193" s="19" t="s">
        <v>1649</v>
      </c>
      <c r="D2193" s="17">
        <v>819002934</v>
      </c>
      <c r="E2193" s="9" t="str">
        <f>VLOOKUP(D2193,'[1]Giro a IPS'!$A$13:$B$8077,2,0)</f>
        <v>FUNDACION SANAR KINESIS</v>
      </c>
      <c r="F2193" s="10">
        <v>3892499</v>
      </c>
    </row>
    <row r="2194" spans="1:6" x14ac:dyDescent="0.25">
      <c r="A2194" s="8" t="s">
        <v>197</v>
      </c>
      <c r="B2194" s="9" t="s">
        <v>198</v>
      </c>
      <c r="C2194" s="19" t="s">
        <v>1649</v>
      </c>
      <c r="D2194" s="17">
        <v>819004070</v>
      </c>
      <c r="E2194" s="9" t="str">
        <f>VLOOKUP(D2194,'[1]Giro a IPS'!$A$13:$B$8077,2,0)</f>
        <v>ESE ALEJANDRO PROSPERO REVEREND</v>
      </c>
      <c r="F2194" s="10">
        <v>5353145</v>
      </c>
    </row>
    <row r="2195" spans="1:6" x14ac:dyDescent="0.25">
      <c r="A2195" s="8" t="s">
        <v>197</v>
      </c>
      <c r="B2195" s="9" t="s">
        <v>198</v>
      </c>
      <c r="C2195" s="19" t="s">
        <v>1649</v>
      </c>
      <c r="D2195" s="17">
        <v>819005499</v>
      </c>
      <c r="E2195" s="9" t="str">
        <f>VLOOKUP(D2195,'[1]Giro a IPS'!$A$13:$B$8077,2,0)</f>
        <v>LITOPRADO SAS</v>
      </c>
      <c r="F2195" s="10">
        <v>9083710</v>
      </c>
    </row>
    <row r="2196" spans="1:6" x14ac:dyDescent="0.25">
      <c r="A2196" s="8" t="s">
        <v>197</v>
      </c>
      <c r="B2196" s="9" t="s">
        <v>198</v>
      </c>
      <c r="C2196" s="19" t="s">
        <v>1649</v>
      </c>
      <c r="D2196" s="17">
        <v>819005916</v>
      </c>
      <c r="E2196" s="9" t="str">
        <f>VLOOKUP(D2196,'[1]Giro a IPS'!$A$13:$B$8077,2,0)</f>
        <v>FUNDACION BETSHALOM IPS</v>
      </c>
      <c r="F2196" s="10">
        <v>11810221</v>
      </c>
    </row>
    <row r="2197" spans="1:6" x14ac:dyDescent="0.25">
      <c r="A2197" s="8" t="s">
        <v>197</v>
      </c>
      <c r="B2197" s="9" t="s">
        <v>198</v>
      </c>
      <c r="C2197" s="19" t="s">
        <v>1649</v>
      </c>
      <c r="D2197" s="17">
        <v>819006339</v>
      </c>
      <c r="E2197" s="9" t="str">
        <f>VLOOKUP(D2197,'[1]Giro a IPS'!$A$13:$B$8077,2,0)</f>
        <v>SURGIFAST S.A.</v>
      </c>
      <c r="F2197" s="10">
        <v>2410992</v>
      </c>
    </row>
    <row r="2198" spans="1:6" x14ac:dyDescent="0.25">
      <c r="A2198" s="8" t="s">
        <v>197</v>
      </c>
      <c r="B2198" s="9" t="s">
        <v>198</v>
      </c>
      <c r="C2198" s="19" t="s">
        <v>1649</v>
      </c>
      <c r="D2198" s="17">
        <v>820003431</v>
      </c>
      <c r="E2198" s="9" t="str">
        <f>VLOOKUP(D2198,'[1]Giro a IPS'!$A$13:$B$8077,2,0)</f>
        <v>ESE CENTRO DE SALUD SAN VICENTE FERRER</v>
      </c>
      <c r="F2198" s="10">
        <v>22276090</v>
      </c>
    </row>
    <row r="2199" spans="1:6" x14ac:dyDescent="0.25">
      <c r="A2199" s="8" t="s">
        <v>197</v>
      </c>
      <c r="B2199" s="9" t="s">
        <v>198</v>
      </c>
      <c r="C2199" s="19" t="s">
        <v>1649</v>
      </c>
      <c r="D2199" s="17">
        <v>820004962</v>
      </c>
      <c r="E2199" s="9" t="str">
        <f>VLOOKUP(D2199,'[1]Giro a IPS'!$A$13:$B$8077,2,0)</f>
        <v>SERVICIO DE AMBULANCIA INMEDIATO MEDIC LTDA</v>
      </c>
      <c r="F2199" s="10">
        <v>2936467</v>
      </c>
    </row>
    <row r="2200" spans="1:6" x14ac:dyDescent="0.25">
      <c r="A2200" s="8" t="s">
        <v>197</v>
      </c>
      <c r="B2200" s="9" t="s">
        <v>198</v>
      </c>
      <c r="C2200" s="19" t="s">
        <v>1649</v>
      </c>
      <c r="D2200" s="17">
        <v>820005389</v>
      </c>
      <c r="E2200" s="9" t="str">
        <f>VLOOKUP(D2200,'[1]Giro a IPS'!$A$13:$B$8077,2,0)</f>
        <v>EMPRESA SOCIAL DEL ESTADO HOSPITAL REGIONAL DE CHIQUINQUIRA</v>
      </c>
      <c r="F2200" s="10">
        <v>102931501</v>
      </c>
    </row>
    <row r="2201" spans="1:6" x14ac:dyDescent="0.25">
      <c r="A2201" s="8" t="s">
        <v>197</v>
      </c>
      <c r="B2201" s="9" t="s">
        <v>198</v>
      </c>
      <c r="C2201" s="19" t="s">
        <v>1649</v>
      </c>
      <c r="D2201" s="17">
        <v>823004881</v>
      </c>
      <c r="E2201" s="9" t="str">
        <f>VLOOKUP(D2201,'[1]Giro a IPS'!$A$13:$B$8077,2,0)</f>
        <v>I.P.S. CLINICA GUARANDA SANA S.A.S.</v>
      </c>
      <c r="F2201" s="10">
        <v>38716334</v>
      </c>
    </row>
    <row r="2202" spans="1:6" x14ac:dyDescent="0.25">
      <c r="A2202" s="8" t="s">
        <v>197</v>
      </c>
      <c r="B2202" s="9" t="s">
        <v>198</v>
      </c>
      <c r="C2202" s="19" t="s">
        <v>1649</v>
      </c>
      <c r="D2202" s="17">
        <v>824000462</v>
      </c>
      <c r="E2202" s="9" t="str">
        <f>VLOOKUP(D2202,'[1]Giro a IPS'!$A$13:$B$8077,2,0)</f>
        <v>ESE HOSPITAL JOSE ANTONIO SOCARRAS</v>
      </c>
      <c r="F2202" s="10">
        <v>1957302</v>
      </c>
    </row>
    <row r="2203" spans="1:6" x14ac:dyDescent="0.25">
      <c r="A2203" s="8" t="s">
        <v>197</v>
      </c>
      <c r="B2203" s="9" t="s">
        <v>198</v>
      </c>
      <c r="C2203" s="19" t="s">
        <v>1649</v>
      </c>
      <c r="D2203" s="17">
        <v>824000725</v>
      </c>
      <c r="E2203" s="9" t="str">
        <f>VLOOKUP(D2203,'[1]Giro a IPS'!$A$13:$B$8077,2,0)</f>
        <v>EMPRESA SOCIAL DEL ESTADO HOSPITAL EDUARDO ARREDONDO DAZA</v>
      </c>
      <c r="F2203" s="10">
        <v>20787935</v>
      </c>
    </row>
    <row r="2204" spans="1:6" x14ac:dyDescent="0.25">
      <c r="A2204" s="8" t="s">
        <v>197</v>
      </c>
      <c r="B2204" s="9" t="s">
        <v>198</v>
      </c>
      <c r="C2204" s="19" t="s">
        <v>1649</v>
      </c>
      <c r="D2204" s="17">
        <v>824001252</v>
      </c>
      <c r="E2204" s="9" t="str">
        <f>VLOOKUP(D2204,'[1]Giro a IPS'!$A$13:$B$8077,2,0)</f>
        <v>CLINICA ERASMO LTDA</v>
      </c>
      <c r="F2204" s="10">
        <v>93584974</v>
      </c>
    </row>
    <row r="2205" spans="1:6" x14ac:dyDescent="0.25">
      <c r="A2205" s="8" t="s">
        <v>197</v>
      </c>
      <c r="B2205" s="9" t="s">
        <v>198</v>
      </c>
      <c r="C2205" s="19" t="s">
        <v>1649</v>
      </c>
      <c r="D2205" s="17">
        <v>824002277</v>
      </c>
      <c r="E2205" s="9" t="str">
        <f>VLOOKUP(D2205,'[1]Giro a IPS'!$A$13:$B$8077,2,0)</f>
        <v>CLINICA BUENOS AIRES S.A:S</v>
      </c>
      <c r="F2205" s="10">
        <v>269933168</v>
      </c>
    </row>
    <row r="2206" spans="1:6" x14ac:dyDescent="0.25">
      <c r="A2206" s="8" t="s">
        <v>197</v>
      </c>
      <c r="B2206" s="9" t="s">
        <v>198</v>
      </c>
      <c r="C2206" s="19" t="s">
        <v>1649</v>
      </c>
      <c r="D2206" s="17">
        <v>824002672</v>
      </c>
      <c r="E2206" s="9" t="str">
        <f>VLOOKUP(D2206,'[1]Giro a IPS'!$A$13:$B$8077,2,0)</f>
        <v>ESE HOSPITAL CAMILO VILLAZON PUMAREJO</v>
      </c>
      <c r="F2206" s="10">
        <v>1036717</v>
      </c>
    </row>
    <row r="2207" spans="1:6" x14ac:dyDescent="0.25">
      <c r="A2207" s="8" t="s">
        <v>197</v>
      </c>
      <c r="B2207" s="9" t="s">
        <v>198</v>
      </c>
      <c r="C2207" s="19" t="s">
        <v>1649</v>
      </c>
      <c r="D2207" s="17">
        <v>824003102</v>
      </c>
      <c r="E2207" s="9" t="str">
        <f>VLOOKUP(D2207,'[1]Giro a IPS'!$A$13:$B$8077,2,0)</f>
        <v>CENTRAL DE PATOLOGIA DEL CESAR LTDA</v>
      </c>
      <c r="F2207" s="10">
        <v>11671861</v>
      </c>
    </row>
    <row r="2208" spans="1:6" x14ac:dyDescent="0.25">
      <c r="A2208" s="8" t="s">
        <v>197</v>
      </c>
      <c r="B2208" s="9" t="s">
        <v>198</v>
      </c>
      <c r="C2208" s="19" t="s">
        <v>1649</v>
      </c>
      <c r="D2208" s="17">
        <v>824004330</v>
      </c>
      <c r="E2208" s="9" t="str">
        <f>VLOOKUP(D2208,'[1]Giro a IPS'!$A$13:$B$8077,2,0)</f>
        <v>MEDICINA NUCLEAR SA</v>
      </c>
      <c r="F2208" s="10">
        <v>9999032</v>
      </c>
    </row>
    <row r="2209" spans="1:6" x14ac:dyDescent="0.25">
      <c r="A2209" s="8" t="s">
        <v>197</v>
      </c>
      <c r="B2209" s="9" t="s">
        <v>198</v>
      </c>
      <c r="C2209" s="19" t="s">
        <v>1649</v>
      </c>
      <c r="D2209" s="17">
        <v>824005588</v>
      </c>
      <c r="E2209" s="9" t="str">
        <f>VLOOKUP(D2209,'[1]Giro a IPS'!$A$13:$B$8077,2,0)</f>
        <v>LABORATORIOS NANCY FLOREZ GARCIA S.A.S</v>
      </c>
      <c r="F2209" s="10">
        <v>2831995</v>
      </c>
    </row>
    <row r="2210" spans="1:6" x14ac:dyDescent="0.25">
      <c r="A2210" s="8" t="s">
        <v>197</v>
      </c>
      <c r="B2210" s="9" t="s">
        <v>198</v>
      </c>
      <c r="C2210" s="19" t="s">
        <v>1649</v>
      </c>
      <c r="D2210" s="17">
        <v>824005609</v>
      </c>
      <c r="E2210" s="9" t="str">
        <f>VLOOKUP(D2210,'[1]Giro a IPS'!$A$13:$B$8077,2,0)</f>
        <v>ASISTENCIA MEDICA INMEDIATA AMEDI S.A.S.</v>
      </c>
      <c r="F2210" s="10">
        <v>66038032</v>
      </c>
    </row>
    <row r="2211" spans="1:6" x14ac:dyDescent="0.25">
      <c r="A2211" s="8" t="s">
        <v>197</v>
      </c>
      <c r="B2211" s="9" t="s">
        <v>198</v>
      </c>
      <c r="C2211" s="19" t="s">
        <v>1649</v>
      </c>
      <c r="D2211" s="17">
        <v>824006480</v>
      </c>
      <c r="E2211" s="9" t="str">
        <f>VLOOKUP(D2211,'[1]Giro a IPS'!$A$13:$B$8077,2,0)</f>
        <v>IMAGEN RADIOLOGICA DIAGNOSTICA S.A.S</v>
      </c>
      <c r="F2211" s="10">
        <v>3548378</v>
      </c>
    </row>
    <row r="2212" spans="1:6" x14ac:dyDescent="0.25">
      <c r="A2212" s="8" t="s">
        <v>197</v>
      </c>
      <c r="B2212" s="9" t="s">
        <v>198</v>
      </c>
      <c r="C2212" s="19" t="s">
        <v>1649</v>
      </c>
      <c r="D2212" s="17">
        <v>825003080</v>
      </c>
      <c r="E2212" s="9" t="str">
        <f>VLOOKUP(D2212,'[1]Giro a IPS'!$A$13:$B$8077,2,0)</f>
        <v>UNIDAD DE CUIDADOS INTENSIVOS RENACER</v>
      </c>
      <c r="F2212" s="10">
        <v>74909235</v>
      </c>
    </row>
    <row r="2213" spans="1:6" x14ac:dyDescent="0.25">
      <c r="A2213" s="8" t="s">
        <v>197</v>
      </c>
      <c r="B2213" s="9" t="s">
        <v>198</v>
      </c>
      <c r="C2213" s="19" t="s">
        <v>1649</v>
      </c>
      <c r="D2213" s="17">
        <v>825003685</v>
      </c>
      <c r="E2213" s="9" t="str">
        <f>VLOOKUP(D2213,'[1]Giro a IPS'!$A$13:$B$8077,2,0)</f>
        <v>URMEDICAS V.I.P. LTDA</v>
      </c>
      <c r="F2213" s="10">
        <v>95772997</v>
      </c>
    </row>
    <row r="2214" spans="1:6" x14ac:dyDescent="0.25">
      <c r="A2214" s="8" t="s">
        <v>197</v>
      </c>
      <c r="B2214" s="9" t="s">
        <v>198</v>
      </c>
      <c r="C2214" s="19" t="s">
        <v>1649</v>
      </c>
      <c r="D2214" s="17">
        <v>826000261</v>
      </c>
      <c r="E2214" s="9" t="str">
        <f>VLOOKUP(D2214,'[1]Giro a IPS'!$A$13:$B$8077,2,0)</f>
        <v>SERVICIOS INTEGRALES DE REHABILITACION EN BOYACA LIMITADA - SIREB LTDA.</v>
      </c>
      <c r="F2214" s="10">
        <v>2433626</v>
      </c>
    </row>
    <row r="2215" spans="1:6" x14ac:dyDescent="0.25">
      <c r="A2215" s="8" t="s">
        <v>197</v>
      </c>
      <c r="B2215" s="9" t="s">
        <v>198</v>
      </c>
      <c r="C2215" s="19" t="s">
        <v>1649</v>
      </c>
      <c r="D2215" s="17">
        <v>829000940</v>
      </c>
      <c r="E2215" s="9" t="str">
        <f>VLOOKUP(D2215,'[1]Giro a IPS'!$A$13:$B$8077,2,0)</f>
        <v>ESE HOSPITAL LOCAL SAN PABLO</v>
      </c>
      <c r="F2215" s="10">
        <v>5136481</v>
      </c>
    </row>
    <row r="2216" spans="1:6" x14ac:dyDescent="0.25">
      <c r="A2216" s="8" t="s">
        <v>197</v>
      </c>
      <c r="B2216" s="9" t="s">
        <v>198</v>
      </c>
      <c r="C2216" s="19" t="s">
        <v>1649</v>
      </c>
      <c r="D2216" s="17">
        <v>829001256</v>
      </c>
      <c r="E2216" s="9" t="str">
        <f>VLOOKUP(D2216,'[1]Giro a IPS'!$A$13:$B$8077,2,0)</f>
        <v>ESE HOSPITAL MANUEL ELKIN PATARROYO</v>
      </c>
      <c r="F2216" s="10">
        <v>67152737</v>
      </c>
    </row>
    <row r="2217" spans="1:6" x14ac:dyDescent="0.25">
      <c r="A2217" s="8" t="s">
        <v>197</v>
      </c>
      <c r="B2217" s="9" t="s">
        <v>198</v>
      </c>
      <c r="C2217" s="19" t="s">
        <v>1649</v>
      </c>
      <c r="D2217" s="17">
        <v>829001846</v>
      </c>
      <c r="E2217" s="9" t="str">
        <f>VLOOKUP(D2217,'[1]Giro a IPS'!$A$13:$B$8077,2,0)</f>
        <v>EMPRESA SOCIAL DEL ESTADO BARRANCABERMEJA</v>
      </c>
      <c r="F2217" s="10">
        <v>3526587</v>
      </c>
    </row>
    <row r="2218" spans="1:6" x14ac:dyDescent="0.25">
      <c r="A2218" s="8" t="s">
        <v>197</v>
      </c>
      <c r="B2218" s="9" t="s">
        <v>198</v>
      </c>
      <c r="C2218" s="19" t="s">
        <v>1649</v>
      </c>
      <c r="D2218" s="17">
        <v>830007355</v>
      </c>
      <c r="E2218" s="9" t="str">
        <f>VLOOKUP(D2218,'[1]Giro a IPS'!$A$13:$B$8077,2,0)</f>
        <v>FRESENIUS MEDICAL CARE COLOMBIA S.A.</v>
      </c>
      <c r="F2218" s="10">
        <v>1103226356</v>
      </c>
    </row>
    <row r="2219" spans="1:6" x14ac:dyDescent="0.25">
      <c r="A2219" s="8" t="s">
        <v>197</v>
      </c>
      <c r="B2219" s="9" t="s">
        <v>198</v>
      </c>
      <c r="C2219" s="19" t="s">
        <v>1649</v>
      </c>
      <c r="D2219" s="17">
        <v>830008300</v>
      </c>
      <c r="E2219" s="9" t="str">
        <f>VLOOKUP(D2219,'[1]Giro a IPS'!$A$13:$B$8077,2,0)</f>
        <v>CENTRO DE CONTROL DE CÁNCER LTDA</v>
      </c>
      <c r="F2219" s="10">
        <v>5777778</v>
      </c>
    </row>
    <row r="2220" spans="1:6" x14ac:dyDescent="0.25">
      <c r="A2220" s="8" t="s">
        <v>197</v>
      </c>
      <c r="B2220" s="9" t="s">
        <v>198</v>
      </c>
      <c r="C2220" s="19" t="s">
        <v>1649</v>
      </c>
      <c r="D2220" s="17">
        <v>830009112</v>
      </c>
      <c r="E2220" s="9" t="str">
        <f>VLOOKUP(D2220,'[1]Giro a IPS'!$A$13:$B$8077,2,0)</f>
        <v>ORGANIZACIONES DE IMAGENOLOGIA COLOMBIANA OIC SA</v>
      </c>
      <c r="F2220" s="10">
        <v>2391791</v>
      </c>
    </row>
    <row r="2221" spans="1:6" x14ac:dyDescent="0.25">
      <c r="A2221" s="8" t="s">
        <v>197</v>
      </c>
      <c r="B2221" s="9" t="s">
        <v>198</v>
      </c>
      <c r="C2221" s="19" t="s">
        <v>1649</v>
      </c>
      <c r="D2221" s="17">
        <v>830042511</v>
      </c>
      <c r="E2221" s="9" t="str">
        <f>VLOOKUP(D2221,'[1]Giro a IPS'!$A$13:$B$8077,2,0)</f>
        <v>MEDICINA DIAGNOSTICA S.A.</v>
      </c>
      <c r="F2221" s="10">
        <v>13489844</v>
      </c>
    </row>
    <row r="2222" spans="1:6" x14ac:dyDescent="0.25">
      <c r="A2222" s="8" t="s">
        <v>197</v>
      </c>
      <c r="B2222" s="9" t="s">
        <v>198</v>
      </c>
      <c r="C2222" s="19" t="s">
        <v>1649</v>
      </c>
      <c r="D2222" s="17">
        <v>830053297</v>
      </c>
      <c r="E2222" s="9" t="str">
        <f>VLOOKUP(D2222,'[1]Giro a IPS'!$A$13:$B$8077,2,0)</f>
        <v>INSTITUTO OFTALMOLOGICO SALAMANCA S.A IOSAL</v>
      </c>
      <c r="F2222" s="10">
        <v>1296313</v>
      </c>
    </row>
    <row r="2223" spans="1:6" x14ac:dyDescent="0.25">
      <c r="A2223" s="8" t="s">
        <v>197</v>
      </c>
      <c r="B2223" s="9" t="s">
        <v>198</v>
      </c>
      <c r="C2223" s="19" t="s">
        <v>1649</v>
      </c>
      <c r="D2223" s="17">
        <v>830079690</v>
      </c>
      <c r="E2223" s="9" t="str">
        <f>VLOOKUP(D2223,'[1]Giro a IPS'!$A$13:$B$8077,2,0)</f>
        <v>HEMERA UNIDAD DE INFECTOLOGÍA S.A.S</v>
      </c>
      <c r="F2223" s="10">
        <v>313297947</v>
      </c>
    </row>
    <row r="2224" spans="1:6" x14ac:dyDescent="0.25">
      <c r="A2224" s="8" t="s">
        <v>197</v>
      </c>
      <c r="B2224" s="9" t="s">
        <v>198</v>
      </c>
      <c r="C2224" s="19" t="s">
        <v>1649</v>
      </c>
      <c r="D2224" s="17">
        <v>830092718</v>
      </c>
      <c r="E2224" s="9" t="str">
        <f>VLOOKUP(D2224,'[1]Giro a IPS'!$A$13:$B$8077,2,0)</f>
        <v>DIAGNOSTICOS E IMAGENES SAS</v>
      </c>
      <c r="F2224" s="10">
        <v>70893392</v>
      </c>
    </row>
    <row r="2225" spans="1:6" x14ac:dyDescent="0.25">
      <c r="A2225" s="8" t="s">
        <v>197</v>
      </c>
      <c r="B2225" s="9" t="s">
        <v>198</v>
      </c>
      <c r="C2225" s="19" t="s">
        <v>1649</v>
      </c>
      <c r="D2225" s="17">
        <v>830099212</v>
      </c>
      <c r="E2225" s="9" t="str">
        <f>VLOOKUP(D2225,'[1]Giro a IPS'!$A$13:$B$8077,2,0)</f>
        <v>CENTRO DE INVESTIGACIONES ONCOLOGICAS CLINICA SAN DIEGO CIOSAD SAS</v>
      </c>
      <c r="F2225" s="10">
        <v>69551232</v>
      </c>
    </row>
    <row r="2226" spans="1:6" x14ac:dyDescent="0.25">
      <c r="A2226" s="8" t="s">
        <v>197</v>
      </c>
      <c r="B2226" s="9" t="s">
        <v>198</v>
      </c>
      <c r="C2226" s="19" t="s">
        <v>1649</v>
      </c>
      <c r="D2226" s="17">
        <v>830114846</v>
      </c>
      <c r="E2226" s="9" t="str">
        <f>VLOOKUP(D2226,'[1]Giro a IPS'!$A$13:$B$8077,2,0)</f>
        <v>CENTRO DE ESPECIALISTAS DIAGNOSTICO Y TRATAMIENTO CEDIT LTDA</v>
      </c>
      <c r="F2226" s="10">
        <v>79797636</v>
      </c>
    </row>
    <row r="2227" spans="1:6" x14ac:dyDescent="0.25">
      <c r="A2227" s="8" t="s">
        <v>197</v>
      </c>
      <c r="B2227" s="9" t="s">
        <v>198</v>
      </c>
      <c r="C2227" s="19" t="s">
        <v>1649</v>
      </c>
      <c r="D2227" s="17">
        <v>830504734</v>
      </c>
      <c r="E2227" s="9" t="str">
        <f>VLOOKUP(D2227,'[1]Giro a IPS'!$A$13:$B$8077,2,0)</f>
        <v>VISION TOTAL S.A.S</v>
      </c>
      <c r="F2227" s="10">
        <v>1236194</v>
      </c>
    </row>
    <row r="2228" spans="1:6" x14ac:dyDescent="0.25">
      <c r="A2228" s="8" t="s">
        <v>197</v>
      </c>
      <c r="B2228" s="9" t="s">
        <v>198</v>
      </c>
      <c r="C2228" s="19" t="s">
        <v>1649</v>
      </c>
      <c r="D2228" s="17">
        <v>830507245</v>
      </c>
      <c r="E2228" s="9" t="str">
        <f>VLOOKUP(D2228,'[1]Giro a IPS'!$A$13:$B$8077,2,0)</f>
        <v>CLINICA JERUSALEN</v>
      </c>
      <c r="F2228" s="10">
        <v>13989524</v>
      </c>
    </row>
    <row r="2229" spans="1:6" x14ac:dyDescent="0.25">
      <c r="A2229" s="8" t="s">
        <v>197</v>
      </c>
      <c r="B2229" s="9" t="s">
        <v>198</v>
      </c>
      <c r="C2229" s="19" t="s">
        <v>1649</v>
      </c>
      <c r="D2229" s="17">
        <v>830510991</v>
      </c>
      <c r="E2229" s="9" t="str">
        <f>VLOOKUP(D2229,'[1]Giro a IPS'!$A$13:$B$8077,2,0)</f>
        <v>CLÍNICA ESPECIALIZADA LA CONCEPCIÓN S.A.S</v>
      </c>
      <c r="F2229" s="10">
        <v>244685699</v>
      </c>
    </row>
    <row r="2230" spans="1:6" x14ac:dyDescent="0.25">
      <c r="A2230" s="8" t="s">
        <v>197</v>
      </c>
      <c r="B2230" s="9" t="s">
        <v>198</v>
      </c>
      <c r="C2230" s="19" t="s">
        <v>1649</v>
      </c>
      <c r="D2230" s="17">
        <v>830514240</v>
      </c>
      <c r="E2230" s="9" t="str">
        <f>VLOOKUP(D2230,'[1]Giro a IPS'!$A$13:$B$8077,2,0)</f>
        <v>DIAGNOSTIMED S.A.</v>
      </c>
      <c r="F2230" s="10">
        <v>15358845</v>
      </c>
    </row>
    <row r="2231" spans="1:6" x14ac:dyDescent="0.25">
      <c r="A2231" s="8" t="s">
        <v>197</v>
      </c>
      <c r="B2231" s="9" t="s">
        <v>198</v>
      </c>
      <c r="C2231" s="19" t="s">
        <v>1649</v>
      </c>
      <c r="D2231" s="17">
        <v>832006431</v>
      </c>
      <c r="E2231" s="9" t="str">
        <f>VLOOKUP(D2231,'[1]Giro a IPS'!$A$13:$B$8077,2,0)</f>
        <v>ASOCIACION DE PROFESIONALES CLINIMEDIC Y SALUD OCUPACIONAL LTDA.</v>
      </c>
      <c r="F2231" s="10">
        <v>1096988</v>
      </c>
    </row>
    <row r="2232" spans="1:6" x14ac:dyDescent="0.25">
      <c r="A2232" s="8" t="s">
        <v>197</v>
      </c>
      <c r="B2232" s="9" t="s">
        <v>198</v>
      </c>
      <c r="C2232" s="19" t="s">
        <v>1649</v>
      </c>
      <c r="D2232" s="17">
        <v>832010436</v>
      </c>
      <c r="E2232" s="9" t="str">
        <f>VLOOKUP(D2232,'[1]Giro a IPS'!$A$13:$B$8077,2,0)</f>
        <v>HOSPITAL MARIA AUXILIADORA EMPRESA SOCIAL DEL ESTADO DEL MUNICIPIO DE MOSQUERA</v>
      </c>
      <c r="F2232" s="10">
        <v>2135982</v>
      </c>
    </row>
    <row r="2233" spans="1:6" x14ac:dyDescent="0.25">
      <c r="A2233" s="8" t="s">
        <v>197</v>
      </c>
      <c r="B2233" s="9" t="s">
        <v>198</v>
      </c>
      <c r="C2233" s="19" t="s">
        <v>1649</v>
      </c>
      <c r="D2233" s="17">
        <v>839000356</v>
      </c>
      <c r="E2233" s="9" t="str">
        <f>VLOOKUP(D2233,'[1]Giro a IPS'!$A$13:$B$8077,2,0)</f>
        <v>SOCIEDAD MEDICA CLINICA MAICAO S.A</v>
      </c>
      <c r="F2233" s="10">
        <v>42022695</v>
      </c>
    </row>
    <row r="2234" spans="1:6" x14ac:dyDescent="0.25">
      <c r="A2234" s="8" t="s">
        <v>197</v>
      </c>
      <c r="B2234" s="9" t="s">
        <v>198</v>
      </c>
      <c r="C2234" s="19" t="s">
        <v>1649</v>
      </c>
      <c r="D2234" s="17">
        <v>844002258</v>
      </c>
      <c r="E2234" s="9" t="str">
        <f>VLOOKUP(D2234,'[1]Giro a IPS'!$A$13:$B$8077,2,0)</f>
        <v>SERVICIO CARDIOLOGICO DEL LLANO E.U</v>
      </c>
      <c r="F2234" s="10">
        <v>5086012</v>
      </c>
    </row>
    <row r="2235" spans="1:6" x14ac:dyDescent="0.25">
      <c r="A2235" s="8" t="s">
        <v>197</v>
      </c>
      <c r="B2235" s="9" t="s">
        <v>198</v>
      </c>
      <c r="C2235" s="19" t="s">
        <v>1649</v>
      </c>
      <c r="D2235" s="17">
        <v>860006745</v>
      </c>
      <c r="E2235" s="9" t="str">
        <f>VLOOKUP(D2235,'[1]Giro a IPS'!$A$13:$B$8077,2,0)</f>
        <v>CONGREGACION DE LAS HERMANAS DE LA CARIDAD DOMINICAS DE LA PRESENTACION DE LA SANTISIMA VIRGEN</v>
      </c>
      <c r="F2235" s="10">
        <v>1493279</v>
      </c>
    </row>
    <row r="2236" spans="1:6" x14ac:dyDescent="0.25">
      <c r="A2236" s="8" t="s">
        <v>197</v>
      </c>
      <c r="B2236" s="9" t="s">
        <v>198</v>
      </c>
      <c r="C2236" s="19" t="s">
        <v>1649</v>
      </c>
      <c r="D2236" s="17">
        <v>860009555</v>
      </c>
      <c r="E2236" s="9" t="str">
        <f>VLOOKUP(D2236,'[1]Giro a IPS'!$A$13:$B$8077,2,0)</f>
        <v>E.S.E. HOSPITAL SANTA MATILDE DE MADRID</v>
      </c>
      <c r="F2236" s="10">
        <v>2367295</v>
      </c>
    </row>
    <row r="2237" spans="1:6" x14ac:dyDescent="0.25">
      <c r="A2237" s="8" t="s">
        <v>197</v>
      </c>
      <c r="B2237" s="9" t="s">
        <v>198</v>
      </c>
      <c r="C2237" s="19" t="s">
        <v>1649</v>
      </c>
      <c r="D2237" s="17">
        <v>860013779</v>
      </c>
      <c r="E2237" s="9" t="str">
        <f>VLOOKUP(D2237,'[1]Giro a IPS'!$A$13:$B$8077,2,0)</f>
        <v>ASOCIACION PROBIENESTAR DE LA FAMILIA COLOMBIANA "PROFAMILIA"</v>
      </c>
      <c r="F2237" s="10">
        <v>99646837</v>
      </c>
    </row>
    <row r="2238" spans="1:6" x14ac:dyDescent="0.25">
      <c r="A2238" s="8" t="s">
        <v>197</v>
      </c>
      <c r="B2238" s="9" t="s">
        <v>198</v>
      </c>
      <c r="C2238" s="19" t="s">
        <v>1649</v>
      </c>
      <c r="D2238" s="17">
        <v>860015536</v>
      </c>
      <c r="E2238" s="9" t="str">
        <f>VLOOKUP(D2238,'[1]Giro a IPS'!$A$13:$B$8077,2,0)</f>
        <v>HOSPITAL UNIVERSITARIO SAN IGNACIO</v>
      </c>
      <c r="F2238" s="10">
        <v>6374209</v>
      </c>
    </row>
    <row r="2239" spans="1:6" x14ac:dyDescent="0.25">
      <c r="A2239" s="8" t="s">
        <v>197</v>
      </c>
      <c r="B2239" s="9" t="s">
        <v>198</v>
      </c>
      <c r="C2239" s="19" t="s">
        <v>1649</v>
      </c>
      <c r="D2239" s="17">
        <v>860015929</v>
      </c>
      <c r="E2239" s="9" t="str">
        <f>VLOOKUP(D2239,'[1]Giro a IPS'!$A$13:$B$8077,2,0)</f>
        <v>E.S.E. HOSPITAL SALAZAR VILLETA</v>
      </c>
      <c r="F2239" s="10">
        <v>1449795</v>
      </c>
    </row>
    <row r="2240" spans="1:6" x14ac:dyDescent="0.25">
      <c r="A2240" s="8" t="s">
        <v>197</v>
      </c>
      <c r="B2240" s="9" t="s">
        <v>198</v>
      </c>
      <c r="C2240" s="19" t="s">
        <v>1649</v>
      </c>
      <c r="D2240" s="17">
        <v>860039726</v>
      </c>
      <c r="E2240" s="9" t="str">
        <f>VLOOKUP(D2240,'[1]Giro a IPS'!$A$13:$B$8077,2,0)</f>
        <v>IDIMAG PARAMEDICOS S.A</v>
      </c>
      <c r="F2240" s="10">
        <v>4269891</v>
      </c>
    </row>
    <row r="2241" spans="1:6" x14ac:dyDescent="0.25">
      <c r="A2241" s="8" t="s">
        <v>197</v>
      </c>
      <c r="B2241" s="9" t="s">
        <v>198</v>
      </c>
      <c r="C2241" s="19" t="s">
        <v>1649</v>
      </c>
      <c r="D2241" s="17">
        <v>890000400</v>
      </c>
      <c r="E2241" s="9" t="str">
        <f>VLOOKUP(D2241,'[1]Giro a IPS'!$A$13:$B$8077,2,0)</f>
        <v>HOSPITAL ROBERTO QUINTERO VILLA ESE MONTENEGRO</v>
      </c>
      <c r="F2241" s="10">
        <v>2918933</v>
      </c>
    </row>
    <row r="2242" spans="1:6" x14ac:dyDescent="0.25">
      <c r="A2242" s="8" t="s">
        <v>197</v>
      </c>
      <c r="B2242" s="9" t="s">
        <v>198</v>
      </c>
      <c r="C2242" s="19" t="s">
        <v>1649</v>
      </c>
      <c r="D2242" s="17">
        <v>890000600</v>
      </c>
      <c r="E2242" s="9" t="str">
        <f>VLOOKUP(D2242,'[1]Giro a IPS'!$A$13:$B$8077,2,0)</f>
        <v>ESE HOSPITAL LA MISERICORDIA</v>
      </c>
      <c r="F2242" s="10">
        <v>7651195</v>
      </c>
    </row>
    <row r="2243" spans="1:6" x14ac:dyDescent="0.25">
      <c r="A2243" s="8" t="s">
        <v>197</v>
      </c>
      <c r="B2243" s="9" t="s">
        <v>198</v>
      </c>
      <c r="C2243" s="19" t="s">
        <v>1649</v>
      </c>
      <c r="D2243" s="17">
        <v>890000992</v>
      </c>
      <c r="E2243" s="9" t="str">
        <f>VLOOKUP(D2243,'[1]Giro a IPS'!$A$13:$B$8077,2,0)</f>
        <v>E.S.E HOSPITAL MENTAL - FILANDIA QUINDIO</v>
      </c>
      <c r="F2243" s="10">
        <v>19347634</v>
      </c>
    </row>
    <row r="2244" spans="1:6" x14ac:dyDescent="0.25">
      <c r="A2244" s="8" t="s">
        <v>197</v>
      </c>
      <c r="B2244" s="9" t="s">
        <v>198</v>
      </c>
      <c r="C2244" s="19" t="s">
        <v>1649</v>
      </c>
      <c r="D2244" s="17">
        <v>890001266</v>
      </c>
      <c r="E2244" s="9" t="str">
        <f>VLOOKUP(D2244,'[1]Giro a IPS'!$A$13:$B$8077,2,0)</f>
        <v>LIGA CONTRA EL CANCER DEL QUINDIO QUINDICANCER</v>
      </c>
      <c r="F2244" s="10">
        <v>1726117</v>
      </c>
    </row>
    <row r="2245" spans="1:6" x14ac:dyDescent="0.25">
      <c r="A2245" s="8" t="s">
        <v>197</v>
      </c>
      <c r="B2245" s="9" t="s">
        <v>198</v>
      </c>
      <c r="C2245" s="19" t="s">
        <v>1649</v>
      </c>
      <c r="D2245" s="17">
        <v>890108597</v>
      </c>
      <c r="E2245" s="9" t="str">
        <f>VLOOKUP(D2245,'[1]Giro a IPS'!$A$13:$B$8077,2,0)</f>
        <v>FUNDACION HOSPITAL UNIVERSITARIO METROPOLITANO</v>
      </c>
      <c r="F2245" s="10">
        <v>77309426</v>
      </c>
    </row>
    <row r="2246" spans="1:6" x14ac:dyDescent="0.25">
      <c r="A2246" s="8" t="s">
        <v>197</v>
      </c>
      <c r="B2246" s="9" t="s">
        <v>198</v>
      </c>
      <c r="C2246" s="19" t="s">
        <v>1649</v>
      </c>
      <c r="D2246" s="17">
        <v>890110705</v>
      </c>
      <c r="E2246" s="9" t="str">
        <f>VLOOKUP(D2246,'[1]Giro a IPS'!$A$13:$B$8077,2,0)</f>
        <v>CLINICA DE FRACTURAS CENTRO DE ORTOPEDIA Y TRAUMATOLOGIA S.A</v>
      </c>
      <c r="F2246" s="10">
        <v>5027155</v>
      </c>
    </row>
    <row r="2247" spans="1:6" x14ac:dyDescent="0.25">
      <c r="A2247" s="8" t="s">
        <v>197</v>
      </c>
      <c r="B2247" s="9" t="s">
        <v>198</v>
      </c>
      <c r="C2247" s="19" t="s">
        <v>1649</v>
      </c>
      <c r="D2247" s="17">
        <v>890112801</v>
      </c>
      <c r="E2247" s="9" t="str">
        <f>VLOOKUP(D2247,'[1]Giro a IPS'!$A$13:$B$8077,2,0)</f>
        <v>FUNDACIÓN HOSPITAL UNIVERSIDAD DEL NORTE</v>
      </c>
      <c r="F2247" s="10">
        <v>20000000</v>
      </c>
    </row>
    <row r="2248" spans="1:6" x14ac:dyDescent="0.25">
      <c r="A2248" s="8" t="s">
        <v>197</v>
      </c>
      <c r="B2248" s="9" t="s">
        <v>198</v>
      </c>
      <c r="C2248" s="19" t="s">
        <v>1649</v>
      </c>
      <c r="D2248" s="17">
        <v>890113431</v>
      </c>
      <c r="E2248" s="9" t="str">
        <f>VLOOKUP(D2248,'[1]Giro a IPS'!$A$13:$B$8077,2,0)</f>
        <v>CEDIUL S.A.</v>
      </c>
      <c r="F2248" s="10">
        <v>63433605</v>
      </c>
    </row>
    <row r="2249" spans="1:6" x14ac:dyDescent="0.25">
      <c r="A2249" s="8" t="s">
        <v>197</v>
      </c>
      <c r="B2249" s="9" t="s">
        <v>198</v>
      </c>
      <c r="C2249" s="19" t="s">
        <v>1649</v>
      </c>
      <c r="D2249" s="17">
        <v>890200500</v>
      </c>
      <c r="E2249" s="9" t="str">
        <f>VLOOKUP(D2249,'[1]Giro a IPS'!$A$13:$B$8077,2,0)</f>
        <v>EMPRESA SOCIAL DEL ESTADO HOSPITAL PSIQUIÁTRICO SAN CAMILO</v>
      </c>
      <c r="F2249" s="10">
        <v>3483457</v>
      </c>
    </row>
    <row r="2250" spans="1:6" x14ac:dyDescent="0.25">
      <c r="A2250" s="8" t="s">
        <v>197</v>
      </c>
      <c r="B2250" s="9" t="s">
        <v>198</v>
      </c>
      <c r="C2250" s="19" t="s">
        <v>1649</v>
      </c>
      <c r="D2250" s="17">
        <v>890202024</v>
      </c>
      <c r="E2250" s="9" t="str">
        <f>VLOOKUP(D2250,'[1]Giro a IPS'!$A$13:$B$8077,2,0)</f>
        <v>EMPRESA SOCIAL DEL ESTADO HOSPITAL SAN JUAN DE DIOS DE FLORIDABLANCA</v>
      </c>
      <c r="F2250" s="10">
        <v>18256905</v>
      </c>
    </row>
    <row r="2251" spans="1:6" x14ac:dyDescent="0.25">
      <c r="A2251" s="8" t="s">
        <v>197</v>
      </c>
      <c r="B2251" s="9" t="s">
        <v>198</v>
      </c>
      <c r="C2251" s="19" t="s">
        <v>1649</v>
      </c>
      <c r="D2251" s="17">
        <v>890203242</v>
      </c>
      <c r="E2251" s="9" t="str">
        <f>VLOOKUP(D2251,'[1]Giro a IPS'!$A$13:$B$8077,2,0)</f>
        <v>CLÍNICA GIRON ESE</v>
      </c>
      <c r="F2251" s="10">
        <v>1867332</v>
      </c>
    </row>
    <row r="2252" spans="1:6" x14ac:dyDescent="0.25">
      <c r="A2252" s="8" t="s">
        <v>197</v>
      </c>
      <c r="B2252" s="9" t="s">
        <v>198</v>
      </c>
      <c r="C2252" s="19" t="s">
        <v>1649</v>
      </c>
      <c r="D2252" s="17">
        <v>890204360</v>
      </c>
      <c r="E2252" s="9" t="str">
        <f>VLOOKUP(D2252,'[1]Giro a IPS'!$A$13:$B$8077,2,0)</f>
        <v>EMPRESA SOCIAL DEL ESTADO SAN ANTONIO RIONEGRO SANTANDER</v>
      </c>
      <c r="F2252" s="10">
        <v>865087</v>
      </c>
    </row>
    <row r="2253" spans="1:6" x14ac:dyDescent="0.25">
      <c r="A2253" s="8" t="s">
        <v>197</v>
      </c>
      <c r="B2253" s="9" t="s">
        <v>198</v>
      </c>
      <c r="C2253" s="19" t="s">
        <v>1649</v>
      </c>
      <c r="D2253" s="17">
        <v>890204895</v>
      </c>
      <c r="E2253" s="9" t="str">
        <f>VLOOKUP(D2253,'[1]Giro a IPS'!$A$13:$B$8077,2,0)</f>
        <v>E.S.E HOSPITAL INTEGRADO SAN JUAN DE CIMITARRA</v>
      </c>
      <c r="F2253" s="10">
        <v>3432241</v>
      </c>
    </row>
    <row r="2254" spans="1:6" x14ac:dyDescent="0.25">
      <c r="A2254" s="8" t="s">
        <v>197</v>
      </c>
      <c r="B2254" s="9" t="s">
        <v>198</v>
      </c>
      <c r="C2254" s="19" t="s">
        <v>1649</v>
      </c>
      <c r="D2254" s="17">
        <v>890205456</v>
      </c>
      <c r="E2254" s="9" t="str">
        <f>VLOOKUP(D2254,'[1]Giro a IPS'!$A$13:$B$8077,2,0)</f>
        <v>ESE HOSPITAL INTEGRADO SAN BERNARDO</v>
      </c>
      <c r="F2254" s="10">
        <v>3280376</v>
      </c>
    </row>
    <row r="2255" spans="1:6" x14ac:dyDescent="0.25">
      <c r="A2255" s="8" t="s">
        <v>197</v>
      </c>
      <c r="B2255" s="9" t="s">
        <v>198</v>
      </c>
      <c r="C2255" s="19" t="s">
        <v>1649</v>
      </c>
      <c r="D2255" s="17">
        <v>890205516</v>
      </c>
      <c r="E2255" s="9" t="str">
        <f>VLOOKUP(D2255,'[1]Giro a IPS'!$A$13:$B$8077,2,0)</f>
        <v>E.S.E HOSPITAL INTEGRADO DE LANDAZURI</v>
      </c>
      <c r="F2255" s="10">
        <v>1095922</v>
      </c>
    </row>
    <row r="2256" spans="1:6" x14ac:dyDescent="0.25">
      <c r="A2256" s="8" t="s">
        <v>197</v>
      </c>
      <c r="B2256" s="9" t="s">
        <v>198</v>
      </c>
      <c r="C2256" s="19" t="s">
        <v>1649</v>
      </c>
      <c r="D2256" s="17">
        <v>890399020</v>
      </c>
      <c r="E2256" s="9" t="str">
        <f>VLOOKUP(D2256,'[1]Giro a IPS'!$A$13:$B$8077,2,0)</f>
        <v>FUNDACION CLINICA INFANTIL CLUB NOEL</v>
      </c>
      <c r="F2256" s="10">
        <v>7292526</v>
      </c>
    </row>
    <row r="2257" spans="1:6" x14ac:dyDescent="0.25">
      <c r="A2257" s="8" t="s">
        <v>197</v>
      </c>
      <c r="B2257" s="9" t="s">
        <v>198</v>
      </c>
      <c r="C2257" s="19" t="s">
        <v>1649</v>
      </c>
      <c r="D2257" s="17">
        <v>890399047</v>
      </c>
      <c r="E2257" s="9" t="str">
        <f>VLOOKUP(D2257,'[1]Giro a IPS'!$A$13:$B$8077,2,0)</f>
        <v>HOSPITAL DEPARTAMENTAL MARIO CORREA RENJIFO EMPRESA SOCIAL DEL ESTADO</v>
      </c>
      <c r="F2257" s="10">
        <v>45501720</v>
      </c>
    </row>
    <row r="2258" spans="1:6" x14ac:dyDescent="0.25">
      <c r="A2258" s="8" t="s">
        <v>197</v>
      </c>
      <c r="B2258" s="9" t="s">
        <v>198</v>
      </c>
      <c r="C2258" s="19" t="s">
        <v>1649</v>
      </c>
      <c r="D2258" s="17">
        <v>890480113</v>
      </c>
      <c r="E2258" s="9" t="str">
        <f>VLOOKUP(D2258,'[1]Giro a IPS'!$A$13:$B$8077,2,0)</f>
        <v>HOSPITAL REGIONAL NUESTRA SEÑORA DE LAS MERCEDES DE COROZAL E.S.E.</v>
      </c>
      <c r="F2258" s="10">
        <v>3960026</v>
      </c>
    </row>
    <row r="2259" spans="1:6" x14ac:dyDescent="0.25">
      <c r="A2259" s="8" t="s">
        <v>197</v>
      </c>
      <c r="B2259" s="9" t="s">
        <v>198</v>
      </c>
      <c r="C2259" s="19" t="s">
        <v>1649</v>
      </c>
      <c r="D2259" s="17">
        <v>890480135</v>
      </c>
      <c r="E2259" s="9" t="str">
        <f>VLOOKUP(D2259,'[1]Giro a IPS'!$A$13:$B$8077,2,0)</f>
        <v>FUNDACION HOSPITAL INFANTIL NAPOLEON FRANCO PAREJA</v>
      </c>
      <c r="F2259" s="10">
        <v>104608683</v>
      </c>
    </row>
    <row r="2260" spans="1:6" x14ac:dyDescent="0.25">
      <c r="A2260" s="8" t="s">
        <v>197</v>
      </c>
      <c r="B2260" s="9" t="s">
        <v>198</v>
      </c>
      <c r="C2260" s="19" t="s">
        <v>1649</v>
      </c>
      <c r="D2260" s="17">
        <v>890500810</v>
      </c>
      <c r="E2260" s="9" t="str">
        <f>VLOOKUP(D2260,'[1]Giro a IPS'!$A$13:$B$8077,2,0)</f>
        <v>E.S.E. HOSPITAL MENTAL RUDESINDO SOTO</v>
      </c>
      <c r="F2260" s="10">
        <v>1200230</v>
      </c>
    </row>
    <row r="2261" spans="1:6" x14ac:dyDescent="0.25">
      <c r="A2261" s="8" t="s">
        <v>197</v>
      </c>
      <c r="B2261" s="9" t="s">
        <v>198</v>
      </c>
      <c r="C2261" s="19" t="s">
        <v>1649</v>
      </c>
      <c r="D2261" s="17">
        <v>890501019</v>
      </c>
      <c r="E2261" s="9" t="str">
        <f>VLOOKUP(D2261,'[1]Giro a IPS'!$A$13:$B$8077,2,0)</f>
        <v>ESE HOSPITAL SAN JUAN DE DIOS DE PAMPLONA</v>
      </c>
      <c r="F2261" s="10">
        <v>7116706</v>
      </c>
    </row>
    <row r="2262" spans="1:6" x14ac:dyDescent="0.25">
      <c r="A2262" s="8" t="s">
        <v>197</v>
      </c>
      <c r="B2262" s="9" t="s">
        <v>198</v>
      </c>
      <c r="C2262" s="19" t="s">
        <v>1649</v>
      </c>
      <c r="D2262" s="17">
        <v>890501438</v>
      </c>
      <c r="E2262" s="9" t="str">
        <f>VLOOKUP(D2262,'[1]Giro a IPS'!$A$13:$B$8077,2,0)</f>
        <v>ESE HOSPITAL EMIRO QUINTERO CAÑIZAREZ</v>
      </c>
      <c r="F2262" s="10">
        <v>176435357</v>
      </c>
    </row>
    <row r="2263" spans="1:6" x14ac:dyDescent="0.25">
      <c r="A2263" s="8" t="s">
        <v>197</v>
      </c>
      <c r="B2263" s="9" t="s">
        <v>198</v>
      </c>
      <c r="C2263" s="19" t="s">
        <v>1649</v>
      </c>
      <c r="D2263" s="17">
        <v>890680025</v>
      </c>
      <c r="E2263" s="9" t="str">
        <f>VLOOKUP(D2263,'[1]Giro a IPS'!$A$13:$B$8077,2,0)</f>
        <v>E.S.E. HOSPITAL SAN RAFAEL DE FUSAGASUGA</v>
      </c>
      <c r="F2263" s="10">
        <v>238916927</v>
      </c>
    </row>
    <row r="2264" spans="1:6" x14ac:dyDescent="0.25">
      <c r="A2264" s="8" t="s">
        <v>197</v>
      </c>
      <c r="B2264" s="9" t="s">
        <v>198</v>
      </c>
      <c r="C2264" s="19" t="s">
        <v>1649</v>
      </c>
      <c r="D2264" s="17">
        <v>890700666</v>
      </c>
      <c r="E2264" s="9" t="str">
        <f>VLOOKUP(D2264,'[1]Giro a IPS'!$A$13:$B$8077,2,0)</f>
        <v>HOSPITAL SAN JUAN DE DIOS HONDA EMPRESA SOCIAL DEL ESTADO</v>
      </c>
      <c r="F2264" s="10">
        <v>33141598</v>
      </c>
    </row>
    <row r="2265" spans="1:6" x14ac:dyDescent="0.25">
      <c r="A2265" s="8" t="s">
        <v>197</v>
      </c>
      <c r="B2265" s="9" t="s">
        <v>198</v>
      </c>
      <c r="C2265" s="19" t="s">
        <v>1649</v>
      </c>
      <c r="D2265" s="17">
        <v>890701033</v>
      </c>
      <c r="E2265" s="9" t="str">
        <f>VLOOKUP(D2265,'[1]Giro a IPS'!$A$13:$B$8077,2,0)</f>
        <v>HOSPITAL SAN RAFAEL - EMPRESA SOCIAL DEL ESTADO</v>
      </c>
      <c r="F2265" s="10">
        <v>295431772</v>
      </c>
    </row>
    <row r="2266" spans="1:6" x14ac:dyDescent="0.25">
      <c r="A2266" s="8" t="s">
        <v>197</v>
      </c>
      <c r="B2266" s="9" t="s">
        <v>198</v>
      </c>
      <c r="C2266" s="19" t="s">
        <v>1649</v>
      </c>
      <c r="D2266" s="17">
        <v>890701300</v>
      </c>
      <c r="E2266" s="9" t="str">
        <f>VLOOKUP(D2266,'[1]Giro a IPS'!$A$13:$B$8077,2,0)</f>
        <v>HOSPITAL SAN CARLOS ESE SALDAÑA TOLIMA</v>
      </c>
      <c r="F2266" s="10">
        <v>39618378</v>
      </c>
    </row>
    <row r="2267" spans="1:6" x14ac:dyDescent="0.25">
      <c r="A2267" s="8" t="s">
        <v>197</v>
      </c>
      <c r="B2267" s="9" t="s">
        <v>198</v>
      </c>
      <c r="C2267" s="19" t="s">
        <v>1649</v>
      </c>
      <c r="D2267" s="17">
        <v>890701353</v>
      </c>
      <c r="E2267" s="9" t="str">
        <f>VLOOKUP(D2267,'[1]Giro a IPS'!$A$13:$B$8077,2,0)</f>
        <v>NUEVO HOSPITAL LA CANDELARIA EMPRESA SOCIAL DEL ESTADO</v>
      </c>
      <c r="F2267" s="10">
        <v>34576183</v>
      </c>
    </row>
    <row r="2268" spans="1:6" x14ac:dyDescent="0.25">
      <c r="A2268" s="8" t="s">
        <v>197</v>
      </c>
      <c r="B2268" s="9" t="s">
        <v>198</v>
      </c>
      <c r="C2268" s="19" t="s">
        <v>1649</v>
      </c>
      <c r="D2268" s="17">
        <v>890701459</v>
      </c>
      <c r="E2268" s="9" t="str">
        <f>VLOOKUP(D2268,'[1]Giro a IPS'!$A$13:$B$8077,2,0)</f>
        <v>HOSPITAL SAN JUAN BAUTISTA ESE</v>
      </c>
      <c r="F2268" s="10">
        <v>13473582</v>
      </c>
    </row>
    <row r="2269" spans="1:6" x14ac:dyDescent="0.25">
      <c r="A2269" s="8" t="s">
        <v>197</v>
      </c>
      <c r="B2269" s="9" t="s">
        <v>198</v>
      </c>
      <c r="C2269" s="19" t="s">
        <v>1649</v>
      </c>
      <c r="D2269" s="17">
        <v>890702369</v>
      </c>
      <c r="E2269" s="9" t="str">
        <f>VLOOKUP(D2269,'[1]Giro a IPS'!$A$13:$B$8077,2,0)</f>
        <v>E.S.E. HOSPITAL PASTEUR MELGAR TOLIMA.</v>
      </c>
      <c r="F2269" s="10">
        <v>6788827</v>
      </c>
    </row>
    <row r="2270" spans="1:6" x14ac:dyDescent="0.25">
      <c r="A2270" s="8" t="s">
        <v>197</v>
      </c>
      <c r="B2270" s="9" t="s">
        <v>198</v>
      </c>
      <c r="C2270" s="19" t="s">
        <v>1649</v>
      </c>
      <c r="D2270" s="17">
        <v>890703630</v>
      </c>
      <c r="E2270" s="9" t="str">
        <f>VLOOKUP(D2270,'[1]Giro a IPS'!$A$13:$B$8077,2,0)</f>
        <v>SOCIEDAD MÉDICOQUIRÚRGICA DEL TOLIMA SOCIEDAD ANÓNIMA Y/O CLÍNICA TOLIMA S.A.</v>
      </c>
      <c r="F2270" s="10">
        <v>36545346</v>
      </c>
    </row>
    <row r="2271" spans="1:6" x14ac:dyDescent="0.25">
      <c r="A2271" s="8" t="s">
        <v>197</v>
      </c>
      <c r="B2271" s="9" t="s">
        <v>198</v>
      </c>
      <c r="C2271" s="19" t="s">
        <v>1649</v>
      </c>
      <c r="D2271" s="17">
        <v>890706067</v>
      </c>
      <c r="E2271" s="9" t="str">
        <f>VLOOKUP(D2271,'[1]Giro a IPS'!$A$13:$B$8077,2,0)</f>
        <v>HOSPITAL SAN JOSE E.S.E.</v>
      </c>
      <c r="F2271" s="10">
        <v>1642680</v>
      </c>
    </row>
    <row r="2272" spans="1:6" x14ac:dyDescent="0.25">
      <c r="A2272" s="8" t="s">
        <v>197</v>
      </c>
      <c r="B2272" s="9" t="s">
        <v>198</v>
      </c>
      <c r="C2272" s="19" t="s">
        <v>1649</v>
      </c>
      <c r="D2272" s="17">
        <v>890706823</v>
      </c>
      <c r="E2272" s="9" t="str">
        <f>VLOOKUP(D2272,'[1]Giro a IPS'!$A$13:$B$8077,2,0)</f>
        <v>HOSPITAL REINA SOFIA DE ESPAÑA EMPRESA SOCIAL DEL ESTADO LERIDA TOLIMA</v>
      </c>
      <c r="F2272" s="10">
        <v>6881984</v>
      </c>
    </row>
    <row r="2273" spans="1:6" x14ac:dyDescent="0.25">
      <c r="A2273" s="8" t="s">
        <v>197</v>
      </c>
      <c r="B2273" s="9" t="s">
        <v>198</v>
      </c>
      <c r="C2273" s="19" t="s">
        <v>1649</v>
      </c>
      <c r="D2273" s="17">
        <v>890706833</v>
      </c>
      <c r="E2273" s="9" t="str">
        <f>VLOOKUP(D2273,'[1]Giro a IPS'!$A$13:$B$8077,2,0)</f>
        <v>HOSPITAL FEDERICO LLERAS ACOSTA E.S.E.</v>
      </c>
      <c r="F2273" s="10">
        <v>1148995504</v>
      </c>
    </row>
    <row r="2274" spans="1:6" x14ac:dyDescent="0.25">
      <c r="A2274" s="8" t="s">
        <v>197</v>
      </c>
      <c r="B2274" s="9" t="s">
        <v>198</v>
      </c>
      <c r="C2274" s="19" t="s">
        <v>1649</v>
      </c>
      <c r="D2274" s="17">
        <v>890707059</v>
      </c>
      <c r="E2274" s="9" t="str">
        <f>VLOOKUP(D2274,'[1]Giro a IPS'!$A$13:$B$8077,2,0)</f>
        <v>HOSPITAL SAN FRANCISCO EMPRESA SOCIAL DEL ESTADO</v>
      </c>
      <c r="F2274" s="10">
        <v>16500860</v>
      </c>
    </row>
    <row r="2275" spans="1:6" x14ac:dyDescent="0.25">
      <c r="A2275" s="8" t="s">
        <v>197</v>
      </c>
      <c r="B2275" s="9" t="s">
        <v>198</v>
      </c>
      <c r="C2275" s="19" t="s">
        <v>1649</v>
      </c>
      <c r="D2275" s="17">
        <v>890801099</v>
      </c>
      <c r="E2275" s="9" t="str">
        <f>VLOOKUP(D2275,'[1]Giro a IPS'!$A$13:$B$8077,2,0)</f>
        <v>ESE HOSPITAL DEPARTAMENTAL UNIVERSITARIO SANTA SOFIA DE CALDAS</v>
      </c>
      <c r="F2275" s="10">
        <v>1146564128</v>
      </c>
    </row>
    <row r="2276" spans="1:6" x14ac:dyDescent="0.25">
      <c r="A2276" s="8" t="s">
        <v>197</v>
      </c>
      <c r="B2276" s="9" t="s">
        <v>198</v>
      </c>
      <c r="C2276" s="19" t="s">
        <v>1649</v>
      </c>
      <c r="D2276" s="17">
        <v>890801274</v>
      </c>
      <c r="E2276" s="9" t="str">
        <f>VLOOKUP(D2276,'[1]Giro a IPS'!$A$13:$B$8077,2,0)</f>
        <v>ESE MUNICIPAL HOSPITAL SAN CAYETANO DE MARQUETALIA</v>
      </c>
      <c r="F2276" s="10">
        <v>565250</v>
      </c>
    </row>
    <row r="2277" spans="1:6" x14ac:dyDescent="0.25">
      <c r="A2277" s="8" t="s">
        <v>197</v>
      </c>
      <c r="B2277" s="9" t="s">
        <v>198</v>
      </c>
      <c r="C2277" s="19" t="s">
        <v>1649</v>
      </c>
      <c r="D2277" s="17">
        <v>890801944</v>
      </c>
      <c r="E2277" s="9" t="str">
        <f>VLOOKUP(D2277,'[1]Giro a IPS'!$A$13:$B$8077,2,0)</f>
        <v>ESE DEPARTAMENTAL HOSPITAL SAN ANTONIO DE VILLAMARIA</v>
      </c>
      <c r="F2277" s="10">
        <v>1839197</v>
      </c>
    </row>
    <row r="2278" spans="1:6" x14ac:dyDescent="0.25">
      <c r="A2278" s="8" t="s">
        <v>197</v>
      </c>
      <c r="B2278" s="9" t="s">
        <v>198</v>
      </c>
      <c r="C2278" s="19" t="s">
        <v>1649</v>
      </c>
      <c r="D2278" s="17">
        <v>890801989</v>
      </c>
      <c r="E2278" s="9" t="str">
        <f>VLOOKUP(D2278,'[1]Giro a IPS'!$A$13:$B$8077,2,0)</f>
        <v>HOSPITAL DEPARTAMENTAL SAN JUAN DE DIOS DE RIOSUCIO CALDAS ESE</v>
      </c>
      <c r="F2278" s="10">
        <v>1004055</v>
      </c>
    </row>
    <row r="2279" spans="1:6" x14ac:dyDescent="0.25">
      <c r="A2279" s="8" t="s">
        <v>197</v>
      </c>
      <c r="B2279" s="9" t="s">
        <v>198</v>
      </c>
      <c r="C2279" s="19" t="s">
        <v>1649</v>
      </c>
      <c r="D2279" s="17">
        <v>890802036</v>
      </c>
      <c r="E2279" s="9" t="str">
        <f>VLOOKUP(D2279,'[1]Giro a IPS'!$A$13:$B$8077,2,0)</f>
        <v>ESE HOSPITAL SAN MARCOS</v>
      </c>
      <c r="F2279" s="10">
        <v>46310483</v>
      </c>
    </row>
    <row r="2280" spans="1:6" x14ac:dyDescent="0.25">
      <c r="A2280" s="8" t="s">
        <v>197</v>
      </c>
      <c r="B2280" s="9" t="s">
        <v>198</v>
      </c>
      <c r="C2280" s="19" t="s">
        <v>1649</v>
      </c>
      <c r="D2280" s="17">
        <v>890807591</v>
      </c>
      <c r="E2280" s="9" t="str">
        <f>VLOOKUP(D2280,'[1]Giro a IPS'!$A$13:$B$8077,2,0)</f>
        <v>SERVICIOS ESPECIALES DE SALUD</v>
      </c>
      <c r="F2280" s="10">
        <v>130169980</v>
      </c>
    </row>
    <row r="2281" spans="1:6" x14ac:dyDescent="0.25">
      <c r="A2281" s="8" t="s">
        <v>197</v>
      </c>
      <c r="B2281" s="9" t="s">
        <v>198</v>
      </c>
      <c r="C2281" s="19" t="s">
        <v>1649</v>
      </c>
      <c r="D2281" s="17">
        <v>890900518</v>
      </c>
      <c r="E2281" s="9" t="str">
        <f>VLOOKUP(D2281,'[1]Giro a IPS'!$A$13:$B$8077,2,0)</f>
        <v>FUNDACION HOSPITALARIA SAN VICENTE DE PAUL</v>
      </c>
      <c r="F2281" s="10">
        <v>27255501</v>
      </c>
    </row>
    <row r="2282" spans="1:6" x14ac:dyDescent="0.25">
      <c r="A2282" s="8" t="s">
        <v>197</v>
      </c>
      <c r="B2282" s="9" t="s">
        <v>198</v>
      </c>
      <c r="C2282" s="19" t="s">
        <v>1649</v>
      </c>
      <c r="D2282" s="17">
        <v>890906347</v>
      </c>
      <c r="E2282" s="9" t="str">
        <f>VLOOKUP(D2282,'[1]Giro a IPS'!$A$13:$B$8077,2,0)</f>
        <v>E.S.E. HOSPITAL MANUEL URIBE ANGEL</v>
      </c>
      <c r="F2282" s="10">
        <v>5419828</v>
      </c>
    </row>
    <row r="2283" spans="1:6" x14ac:dyDescent="0.25">
      <c r="A2283" s="8" t="s">
        <v>197</v>
      </c>
      <c r="B2283" s="9" t="s">
        <v>198</v>
      </c>
      <c r="C2283" s="19" t="s">
        <v>1649</v>
      </c>
      <c r="D2283" s="17">
        <v>891000736</v>
      </c>
      <c r="E2283" s="9" t="str">
        <f>VLOOKUP(D2283,'[1]Giro a IPS'!$A$13:$B$8077,2,0)</f>
        <v>E.S.E. HOSPITAL SAN NICOLAS</v>
      </c>
      <c r="F2283" s="10">
        <v>10475962</v>
      </c>
    </row>
    <row r="2284" spans="1:6" x14ac:dyDescent="0.25">
      <c r="A2284" s="8" t="s">
        <v>197</v>
      </c>
      <c r="B2284" s="9" t="s">
        <v>198</v>
      </c>
      <c r="C2284" s="19" t="s">
        <v>1649</v>
      </c>
      <c r="D2284" s="17">
        <v>891079999</v>
      </c>
      <c r="E2284" s="9" t="str">
        <f>VLOOKUP(D2284,'[1]Giro a IPS'!$A$13:$B$8077,2,0)</f>
        <v>ESE HOSPITAL SAN JERÓNIMO DE MONTERÍA</v>
      </c>
      <c r="F2284" s="10">
        <v>349081894</v>
      </c>
    </row>
    <row r="2285" spans="1:6" x14ac:dyDescent="0.25">
      <c r="A2285" s="8" t="s">
        <v>197</v>
      </c>
      <c r="B2285" s="9" t="s">
        <v>198</v>
      </c>
      <c r="C2285" s="19" t="s">
        <v>1649</v>
      </c>
      <c r="D2285" s="17">
        <v>891080015</v>
      </c>
      <c r="E2285" s="9" t="str">
        <f>VLOOKUP(D2285,'[1]Giro a IPS'!$A$13:$B$8077,2,0)</f>
        <v>EMPRESA SOCIAL DEL ESTADO HOSPITAL SANDIEGO DE CERETE</v>
      </c>
      <c r="F2285" s="10">
        <v>21086507</v>
      </c>
    </row>
    <row r="2286" spans="1:6" x14ac:dyDescent="0.25">
      <c r="A2286" s="8" t="s">
        <v>197</v>
      </c>
      <c r="B2286" s="9" t="s">
        <v>198</v>
      </c>
      <c r="C2286" s="19" t="s">
        <v>1649</v>
      </c>
      <c r="D2286" s="17">
        <v>891200209</v>
      </c>
      <c r="E2286" s="9" t="str">
        <f>VLOOKUP(D2286,'[1]Giro a IPS'!$A$13:$B$8077,2,0)</f>
        <v>FUNDACION HOSPITAL SAN PEDRO</v>
      </c>
      <c r="F2286" s="10">
        <v>1658114</v>
      </c>
    </row>
    <row r="2287" spans="1:6" x14ac:dyDescent="0.25">
      <c r="A2287" s="8" t="s">
        <v>197</v>
      </c>
      <c r="B2287" s="9" t="s">
        <v>198</v>
      </c>
      <c r="C2287" s="19" t="s">
        <v>1649</v>
      </c>
      <c r="D2287" s="17">
        <v>891480036</v>
      </c>
      <c r="E2287" s="9" t="str">
        <f>VLOOKUP(D2287,'[1]Giro a IPS'!$A$13:$B$8077,2,0)</f>
        <v>E.S.E. HOSPITAL SAN VICENTE DE PAUL</v>
      </c>
      <c r="F2287" s="10">
        <v>3952993</v>
      </c>
    </row>
    <row r="2288" spans="1:6" x14ac:dyDescent="0.25">
      <c r="A2288" s="8" t="s">
        <v>197</v>
      </c>
      <c r="B2288" s="9" t="s">
        <v>198</v>
      </c>
      <c r="C2288" s="19" t="s">
        <v>1649</v>
      </c>
      <c r="D2288" s="17">
        <v>891500084</v>
      </c>
      <c r="E2288" s="9" t="str">
        <f>VLOOKUP(D2288,'[1]Giro a IPS'!$A$13:$B$8077,2,0)</f>
        <v>HOSPITAL FRANCISCO DE PAULA SANTANDER E.S.E. NIVEL II</v>
      </c>
      <c r="F2288" s="10">
        <v>1401754</v>
      </c>
    </row>
    <row r="2289" spans="1:6" x14ac:dyDescent="0.25">
      <c r="A2289" s="8" t="s">
        <v>197</v>
      </c>
      <c r="B2289" s="9" t="s">
        <v>198</v>
      </c>
      <c r="C2289" s="19" t="s">
        <v>1649</v>
      </c>
      <c r="D2289" s="17">
        <v>891501104</v>
      </c>
      <c r="E2289" s="9" t="str">
        <f>VLOOKUP(D2289,'[1]Giro a IPS'!$A$13:$B$8077,2,0)</f>
        <v>EMPRESA SOCIAL DEL ESTADO HOSPITAL DE EL TAMBO CAUCA</v>
      </c>
      <c r="F2289" s="10">
        <v>590461</v>
      </c>
    </row>
    <row r="2290" spans="1:6" x14ac:dyDescent="0.25">
      <c r="A2290" s="8" t="s">
        <v>197</v>
      </c>
      <c r="B2290" s="9" t="s">
        <v>198</v>
      </c>
      <c r="C2290" s="19" t="s">
        <v>1649</v>
      </c>
      <c r="D2290" s="17">
        <v>891501676</v>
      </c>
      <c r="E2290" s="9" t="str">
        <f>VLOOKUP(D2290,'[1]Giro a IPS'!$A$13:$B$8077,2,0)</f>
        <v>ESE HOSPITAL SUSANA LOPEZ DE VALENCIA</v>
      </c>
      <c r="F2290" s="10">
        <v>499999999</v>
      </c>
    </row>
    <row r="2291" spans="1:6" x14ac:dyDescent="0.25">
      <c r="A2291" s="8" t="s">
        <v>197</v>
      </c>
      <c r="B2291" s="9" t="s">
        <v>198</v>
      </c>
      <c r="C2291" s="19" t="s">
        <v>1649</v>
      </c>
      <c r="D2291" s="17">
        <v>891502077</v>
      </c>
      <c r="E2291" s="9" t="str">
        <f>VLOOKUP(D2291,'[1]Giro a IPS'!$A$13:$B$8077,2,0)</f>
        <v>OPTICA CANADA LTDA</v>
      </c>
      <c r="F2291" s="10">
        <v>1274129</v>
      </c>
    </row>
    <row r="2292" spans="1:6" x14ac:dyDescent="0.25">
      <c r="A2292" s="8" t="s">
        <v>197</v>
      </c>
      <c r="B2292" s="9" t="s">
        <v>198</v>
      </c>
      <c r="C2292" s="19" t="s">
        <v>1649</v>
      </c>
      <c r="D2292" s="17">
        <v>891580002</v>
      </c>
      <c r="E2292" s="9" t="str">
        <f>VLOOKUP(D2292,'[1]Giro a IPS'!$A$13:$B$8077,2,0)</f>
        <v>HOSPITAL UNIVERSITARIO SAN JOSE DE POPAYAN E.S.E.</v>
      </c>
      <c r="F2292" s="10">
        <v>1000000000</v>
      </c>
    </row>
    <row r="2293" spans="1:6" x14ac:dyDescent="0.25">
      <c r="A2293" s="8" t="s">
        <v>197</v>
      </c>
      <c r="B2293" s="9" t="s">
        <v>198</v>
      </c>
      <c r="C2293" s="19" t="s">
        <v>1649</v>
      </c>
      <c r="D2293" s="17">
        <v>891780008</v>
      </c>
      <c r="E2293" s="9" t="str">
        <f>VLOOKUP(D2293,'[1]Giro a IPS'!$A$13:$B$8077,2,0)</f>
        <v>E.S.E. HOSPITAL SAN RAFAEL</v>
      </c>
      <c r="F2293" s="10">
        <v>37084560</v>
      </c>
    </row>
    <row r="2294" spans="1:6" x14ac:dyDescent="0.25">
      <c r="A2294" s="8" t="s">
        <v>197</v>
      </c>
      <c r="B2294" s="9" t="s">
        <v>198</v>
      </c>
      <c r="C2294" s="19" t="s">
        <v>1649</v>
      </c>
      <c r="D2294" s="17">
        <v>891780185</v>
      </c>
      <c r="E2294" s="9" t="str">
        <f>VLOOKUP(D2294,'[1]Giro a IPS'!$A$13:$B$8077,2,0)</f>
        <v>EMPRESA SOCIAL DEL ESTADO HOSPITAL UNIVERSITARIO FERNANDO TROCONIS</v>
      </c>
      <c r="F2294" s="10">
        <v>167880882</v>
      </c>
    </row>
    <row r="2295" spans="1:6" x14ac:dyDescent="0.25">
      <c r="A2295" s="8" t="s">
        <v>197</v>
      </c>
      <c r="B2295" s="9" t="s">
        <v>198</v>
      </c>
      <c r="C2295" s="19" t="s">
        <v>1649</v>
      </c>
      <c r="D2295" s="17">
        <v>891800231</v>
      </c>
      <c r="E2295" s="9" t="str">
        <f>VLOOKUP(D2295,'[1]Giro a IPS'!$A$13:$B$8077,2,0)</f>
        <v>EMPRESA SOCIAL DEL ESTADO HOSPITAL SAN RAFAEL TUNJA</v>
      </c>
      <c r="F2295" s="10">
        <v>191806171</v>
      </c>
    </row>
    <row r="2296" spans="1:6" x14ac:dyDescent="0.25">
      <c r="A2296" s="8" t="s">
        <v>197</v>
      </c>
      <c r="B2296" s="9" t="s">
        <v>198</v>
      </c>
      <c r="C2296" s="19" t="s">
        <v>1649</v>
      </c>
      <c r="D2296" s="17">
        <v>891800395</v>
      </c>
      <c r="E2296" s="9" t="str">
        <f>VLOOKUP(D2296,'[1]Giro a IPS'!$A$13:$B$8077,2,0)</f>
        <v>HOSPITAL REGIONAL DE MONIQUIRA ESE</v>
      </c>
      <c r="F2296" s="10">
        <v>97670363</v>
      </c>
    </row>
    <row r="2297" spans="1:6" x14ac:dyDescent="0.25">
      <c r="A2297" s="8" t="s">
        <v>197</v>
      </c>
      <c r="B2297" s="9" t="s">
        <v>198</v>
      </c>
      <c r="C2297" s="19" t="s">
        <v>1649</v>
      </c>
      <c r="D2297" s="17">
        <v>891800570</v>
      </c>
      <c r="E2297" s="9" t="str">
        <f>VLOOKUP(D2297,'[1]Giro a IPS'!$A$13:$B$8077,2,0)</f>
        <v>EMPRESA SOCIAL DEL ESTADO HOSPITAL JOSE CAYETANO VASQUEZ</v>
      </c>
      <c r="F2297" s="10">
        <v>44618006</v>
      </c>
    </row>
    <row r="2298" spans="1:6" x14ac:dyDescent="0.25">
      <c r="A2298" s="8" t="s">
        <v>197</v>
      </c>
      <c r="B2298" s="9" t="s">
        <v>198</v>
      </c>
      <c r="C2298" s="19" t="s">
        <v>1649</v>
      </c>
      <c r="D2298" s="17">
        <v>891855029</v>
      </c>
      <c r="E2298" s="9" t="str">
        <f>VLOOKUP(D2298,'[1]Giro a IPS'!$A$13:$B$8077,2,0)</f>
        <v>HOSPITAL DE YOPAL ESE</v>
      </c>
      <c r="F2298" s="10">
        <v>9980643</v>
      </c>
    </row>
    <row r="2299" spans="1:6" x14ac:dyDescent="0.25">
      <c r="A2299" s="8" t="s">
        <v>197</v>
      </c>
      <c r="B2299" s="9" t="s">
        <v>198</v>
      </c>
      <c r="C2299" s="19" t="s">
        <v>1649</v>
      </c>
      <c r="D2299" s="17">
        <v>891855438</v>
      </c>
      <c r="E2299" s="9" t="str">
        <f>VLOOKUP(D2299,'[1]Giro a IPS'!$A$13:$B$8077,2,0)</f>
        <v>EMPRESA SOCIAL DEL ESTADO HOSPITAL REGIONAL DE DUITAMA</v>
      </c>
      <c r="F2299" s="10">
        <v>4837883</v>
      </c>
    </row>
    <row r="2300" spans="1:6" x14ac:dyDescent="0.25">
      <c r="A2300" s="8" t="s">
        <v>197</v>
      </c>
      <c r="B2300" s="9" t="s">
        <v>198</v>
      </c>
      <c r="C2300" s="19" t="s">
        <v>1649</v>
      </c>
      <c r="D2300" s="17">
        <v>892115006</v>
      </c>
      <c r="E2300" s="9" t="str">
        <f>VLOOKUP(D2300,'[1]Giro a IPS'!$A$13:$B$8077,2,0)</f>
        <v>CAJA DE COMPENSACION FAMILIAR DE LA GUAJIRA</v>
      </c>
      <c r="F2300" s="10">
        <v>6019825</v>
      </c>
    </row>
    <row r="2301" spans="1:6" x14ac:dyDescent="0.25">
      <c r="A2301" s="8" t="s">
        <v>197</v>
      </c>
      <c r="B2301" s="9" t="s">
        <v>198</v>
      </c>
      <c r="C2301" s="19" t="s">
        <v>1649</v>
      </c>
      <c r="D2301" s="17">
        <v>892115010</v>
      </c>
      <c r="E2301" s="9" t="str">
        <f>VLOOKUP(D2301,'[1]Giro a IPS'!$A$13:$B$8077,2,0)</f>
        <v>EMPRESA SOCIAL DEL ESTADO HOSPITAL SAN RAFAEL NIVEL II</v>
      </c>
      <c r="F2301" s="10">
        <v>49266962</v>
      </c>
    </row>
    <row r="2302" spans="1:6" x14ac:dyDescent="0.25">
      <c r="A2302" s="8" t="s">
        <v>197</v>
      </c>
      <c r="B2302" s="9" t="s">
        <v>198</v>
      </c>
      <c r="C2302" s="19" t="s">
        <v>1649</v>
      </c>
      <c r="D2302" s="17">
        <v>892120115</v>
      </c>
      <c r="E2302" s="9" t="str">
        <f>VLOOKUP(D2302,'[1]Giro a IPS'!$A$13:$B$8077,2,0)</f>
        <v>E.S.E. HOSPITAL SAN JOSE DE MAICAO</v>
      </c>
      <c r="F2302" s="10">
        <v>100995990</v>
      </c>
    </row>
    <row r="2303" spans="1:6" x14ac:dyDescent="0.25">
      <c r="A2303" s="8" t="s">
        <v>197</v>
      </c>
      <c r="B2303" s="9" t="s">
        <v>198</v>
      </c>
      <c r="C2303" s="19" t="s">
        <v>1649</v>
      </c>
      <c r="D2303" s="17">
        <v>892280033</v>
      </c>
      <c r="E2303" s="9" t="str">
        <f>VLOOKUP(D2303,'[1]Giro a IPS'!$A$13:$B$8077,2,0)</f>
        <v>HOSPITAL UNIVERSITARIO DE SINCELEJO E.S.E</v>
      </c>
      <c r="F2303" s="10">
        <v>234898622</v>
      </c>
    </row>
    <row r="2304" spans="1:6" x14ac:dyDescent="0.25">
      <c r="A2304" s="8" t="s">
        <v>197</v>
      </c>
      <c r="B2304" s="9" t="s">
        <v>198</v>
      </c>
      <c r="C2304" s="19" t="s">
        <v>1649</v>
      </c>
      <c r="D2304" s="17">
        <v>892300175</v>
      </c>
      <c r="E2304" s="9" t="str">
        <f>VLOOKUP(D2304,'[1]Giro a IPS'!$A$13:$B$8077,2,0)</f>
        <v>HOSPITAL REGIONAL SAN ANDRES ESE</v>
      </c>
      <c r="F2304" s="10">
        <v>10875448</v>
      </c>
    </row>
    <row r="2305" spans="1:6" x14ac:dyDescent="0.25">
      <c r="A2305" s="8" t="s">
        <v>197</v>
      </c>
      <c r="B2305" s="9" t="s">
        <v>198</v>
      </c>
      <c r="C2305" s="19" t="s">
        <v>1649</v>
      </c>
      <c r="D2305" s="17">
        <v>892300445</v>
      </c>
      <c r="E2305" s="9" t="str">
        <f>VLOOKUP(D2305,'[1]Giro a IPS'!$A$13:$B$8077,2,0)</f>
        <v>ESE HOSPITAL REGIONAL DE AGUACHICA JOSE DAVID PADILLA VILLAFAÑE</v>
      </c>
      <c r="F2305" s="10">
        <v>3764432</v>
      </c>
    </row>
    <row r="2306" spans="1:6" x14ac:dyDescent="0.25">
      <c r="A2306" s="8" t="s">
        <v>197</v>
      </c>
      <c r="B2306" s="9" t="s">
        <v>198</v>
      </c>
      <c r="C2306" s="19" t="s">
        <v>1649</v>
      </c>
      <c r="D2306" s="17">
        <v>892399994</v>
      </c>
      <c r="E2306" s="9" t="str">
        <f>VLOOKUP(D2306,'[1]Giro a IPS'!$A$13:$B$8077,2,0)</f>
        <v>HOSPITAL ROSARIO PUMAREJO DE LOPEZ - EMPRESA SOCIAL DEL ESTADO</v>
      </c>
      <c r="F2306" s="10">
        <v>554618655</v>
      </c>
    </row>
    <row r="2307" spans="1:6" x14ac:dyDescent="0.25">
      <c r="A2307" s="8" t="s">
        <v>197</v>
      </c>
      <c r="B2307" s="9" t="s">
        <v>198</v>
      </c>
      <c r="C2307" s="19" t="s">
        <v>1649</v>
      </c>
      <c r="D2307" s="17">
        <v>899999092</v>
      </c>
      <c r="E2307" s="9" t="str">
        <f>VLOOKUP(D2307,'[1]Giro a IPS'!$A$13:$B$8077,2,0)</f>
        <v>ESE INSTITUTO NACIONAL DE CANCEROLOGIA</v>
      </c>
      <c r="F2307" s="10">
        <v>260800352</v>
      </c>
    </row>
    <row r="2308" spans="1:6" x14ac:dyDescent="0.25">
      <c r="A2308" s="8" t="s">
        <v>197</v>
      </c>
      <c r="B2308" s="9" t="s">
        <v>198</v>
      </c>
      <c r="C2308" s="19" t="s">
        <v>1649</v>
      </c>
      <c r="D2308" s="17">
        <v>899999123</v>
      </c>
      <c r="E2308" s="9" t="str">
        <f>VLOOKUP(D2308,'[1]Giro a IPS'!$A$13:$B$8077,2,0)</f>
        <v>FUNDACION HOSPITAL DE LA MISERICORDIA</v>
      </c>
      <c r="F2308" s="10">
        <v>3938846</v>
      </c>
    </row>
    <row r="2309" spans="1:6" x14ac:dyDescent="0.25">
      <c r="A2309" s="8" t="s">
        <v>197</v>
      </c>
      <c r="B2309" s="9" t="s">
        <v>198</v>
      </c>
      <c r="C2309" s="19" t="s">
        <v>1649</v>
      </c>
      <c r="D2309" s="17">
        <v>899999147</v>
      </c>
      <c r="E2309" s="9" t="str">
        <f>VLOOKUP(D2309,'[1]Giro a IPS'!$A$13:$B$8077,2,0)</f>
        <v>EMPRESA SOCIAL DEL ESTADO HOSPITAL EL SALVADOR DE UBATE</v>
      </c>
      <c r="F2309" s="10">
        <v>4936389</v>
      </c>
    </row>
    <row r="2310" spans="1:6" x14ac:dyDescent="0.25">
      <c r="A2310" s="8" t="s">
        <v>197</v>
      </c>
      <c r="B2310" s="9" t="s">
        <v>198</v>
      </c>
      <c r="C2310" s="19" t="s">
        <v>1649</v>
      </c>
      <c r="D2310" s="17">
        <v>899999151</v>
      </c>
      <c r="E2310" s="9" t="str">
        <f>VLOOKUP(D2310,'[1]Giro a IPS'!$A$13:$B$8077,2,0)</f>
        <v>E.S.E HOSPITAL SAN RAFAEL DE FACATATIVÁ</v>
      </c>
      <c r="F2310" s="10">
        <v>5894582</v>
      </c>
    </row>
    <row r="2311" spans="1:6" x14ac:dyDescent="0.25">
      <c r="A2311" s="8" t="s">
        <v>197</v>
      </c>
      <c r="B2311" s="9" t="s">
        <v>198</v>
      </c>
      <c r="C2311" s="19" t="s">
        <v>1649</v>
      </c>
      <c r="D2311" s="17">
        <v>899999163</v>
      </c>
      <c r="E2311" s="9" t="str">
        <f>VLOOKUP(D2311,'[1]Giro a IPS'!$A$13:$B$8077,2,0)</f>
        <v>E.S.E. HOSPITAL SAN FRANCISCO DE GACHETA</v>
      </c>
      <c r="F2311" s="10">
        <v>2261233</v>
      </c>
    </row>
    <row r="2312" spans="1:6" x14ac:dyDescent="0.25">
      <c r="A2312" s="8" t="s">
        <v>197</v>
      </c>
      <c r="B2312" s="9" t="s">
        <v>198</v>
      </c>
      <c r="C2312" s="19" t="s">
        <v>1649</v>
      </c>
      <c r="D2312" s="17">
        <v>900004312</v>
      </c>
      <c r="E2312" s="9" t="str">
        <f>VLOOKUP(D2312,'[1]Giro a IPS'!$A$13:$B$8077,2,0)</f>
        <v>FUNDACION LA MANO DE DIOS</v>
      </c>
      <c r="F2312" s="10">
        <v>17759828</v>
      </c>
    </row>
    <row r="2313" spans="1:6" x14ac:dyDescent="0.25">
      <c r="A2313" s="8" t="s">
        <v>197</v>
      </c>
      <c r="B2313" s="9" t="s">
        <v>198</v>
      </c>
      <c r="C2313" s="19" t="s">
        <v>1649</v>
      </c>
      <c r="D2313" s="17">
        <v>900005955</v>
      </c>
      <c r="E2313" s="9" t="str">
        <f>VLOOKUP(D2313,'[1]Giro a IPS'!$A$13:$B$8077,2,0)</f>
        <v>EVALUAMOS IPS LTDA</v>
      </c>
      <c r="F2313" s="10">
        <v>27837067</v>
      </c>
    </row>
    <row r="2314" spans="1:6" x14ac:dyDescent="0.25">
      <c r="A2314" s="8" t="s">
        <v>197</v>
      </c>
      <c r="B2314" s="9" t="s">
        <v>198</v>
      </c>
      <c r="C2314" s="19" t="s">
        <v>1649</v>
      </c>
      <c r="D2314" s="17">
        <v>900006037</v>
      </c>
      <c r="E2314" s="9" t="str">
        <f>VLOOKUP(D2314,'[1]Giro a IPS'!$A$13:$B$8077,2,0)</f>
        <v>EMPRESA SOCIAL DEL ESTADO HOSPITAL UNIVERSITARIO DE SANTANDER</v>
      </c>
      <c r="F2314" s="10">
        <v>129410372</v>
      </c>
    </row>
    <row r="2315" spans="1:6" x14ac:dyDescent="0.25">
      <c r="A2315" s="8" t="s">
        <v>197</v>
      </c>
      <c r="B2315" s="9" t="s">
        <v>198</v>
      </c>
      <c r="C2315" s="19" t="s">
        <v>1649</v>
      </c>
      <c r="D2315" s="17">
        <v>900006221</v>
      </c>
      <c r="E2315" s="9" t="str">
        <f>VLOOKUP(D2315,'[1]Giro a IPS'!$A$13:$B$8077,2,0)</f>
        <v>AMBULANCIAS AEREAS DE COLOMBIA S.A.S.</v>
      </c>
      <c r="F2315" s="10">
        <v>5310313</v>
      </c>
    </row>
    <row r="2316" spans="1:6" x14ac:dyDescent="0.25">
      <c r="A2316" s="8" t="s">
        <v>197</v>
      </c>
      <c r="B2316" s="9" t="s">
        <v>198</v>
      </c>
      <c r="C2316" s="19" t="s">
        <v>1649</v>
      </c>
      <c r="D2316" s="17">
        <v>900009141</v>
      </c>
      <c r="E2316" s="9" t="str">
        <f>VLOOKUP(D2316,'[1]Giro a IPS'!$A$13:$B$8077,2,0)</f>
        <v>DISTRIBUIDORA DISTRIMED LTDA</v>
      </c>
      <c r="F2316" s="10">
        <v>73043636</v>
      </c>
    </row>
    <row r="2317" spans="1:6" x14ac:dyDescent="0.25">
      <c r="A2317" s="8" t="s">
        <v>197</v>
      </c>
      <c r="B2317" s="9" t="s">
        <v>198</v>
      </c>
      <c r="C2317" s="19" t="s">
        <v>1649</v>
      </c>
      <c r="D2317" s="17">
        <v>900012819</v>
      </c>
      <c r="E2317" s="9" t="str">
        <f>VLOOKUP(D2317,'[1]Giro a IPS'!$A$13:$B$8077,2,0)</f>
        <v>DIAC S.A.S</v>
      </c>
      <c r="F2317" s="10">
        <v>63890487</v>
      </c>
    </row>
    <row r="2318" spans="1:6" x14ac:dyDescent="0.25">
      <c r="A2318" s="8" t="s">
        <v>197</v>
      </c>
      <c r="B2318" s="9" t="s">
        <v>198</v>
      </c>
      <c r="C2318" s="19" t="s">
        <v>1649</v>
      </c>
      <c r="D2318" s="17">
        <v>900015779</v>
      </c>
      <c r="E2318" s="9" t="str">
        <f>VLOOKUP(D2318,'[1]Giro a IPS'!$A$13:$B$8077,2,0)</f>
        <v>SOCIEDAD DE HEMODINAMIA SANTA MARIA S.A.S</v>
      </c>
      <c r="F2318" s="10">
        <v>34767270</v>
      </c>
    </row>
    <row r="2319" spans="1:6" x14ac:dyDescent="0.25">
      <c r="A2319" s="8" t="s">
        <v>197</v>
      </c>
      <c r="B2319" s="9" t="s">
        <v>198</v>
      </c>
      <c r="C2319" s="19" t="s">
        <v>1649</v>
      </c>
      <c r="D2319" s="17">
        <v>900016598</v>
      </c>
      <c r="E2319" s="9" t="str">
        <f>VLOOKUP(D2319,'[1]Giro a IPS'!$A$13:$B$8077,2,0)</f>
        <v>INSTITUTO CARDIOVASCULAR DEL CESAR S.A</v>
      </c>
      <c r="F2319" s="10">
        <v>242899371</v>
      </c>
    </row>
    <row r="2320" spans="1:6" x14ac:dyDescent="0.25">
      <c r="A2320" s="8" t="s">
        <v>197</v>
      </c>
      <c r="B2320" s="9" t="s">
        <v>198</v>
      </c>
      <c r="C2320" s="19" t="s">
        <v>1649</v>
      </c>
      <c r="D2320" s="17">
        <v>900016636</v>
      </c>
      <c r="E2320" s="9" t="str">
        <f>VLOOKUP(D2320,'[1]Giro a IPS'!$A$13:$B$8077,2,0)</f>
        <v>UNION TEMPORAL UCI DE LA SABANA</v>
      </c>
      <c r="F2320" s="10">
        <v>68931451</v>
      </c>
    </row>
    <row r="2321" spans="1:6" x14ac:dyDescent="0.25">
      <c r="A2321" s="8" t="s">
        <v>197</v>
      </c>
      <c r="B2321" s="9" t="s">
        <v>198</v>
      </c>
      <c r="C2321" s="19" t="s">
        <v>1649</v>
      </c>
      <c r="D2321" s="17">
        <v>900016792</v>
      </c>
      <c r="E2321" s="9" t="str">
        <f>VLOOKUP(D2321,'[1]Giro a IPS'!$A$13:$B$8077,2,0)</f>
        <v>SERVICIOS MEDICOS DOMICILIARIOS SERVIMED IPS LTDA</v>
      </c>
      <c r="F2321" s="10">
        <v>8715009</v>
      </c>
    </row>
    <row r="2322" spans="1:6" x14ac:dyDescent="0.25">
      <c r="A2322" s="8" t="s">
        <v>197</v>
      </c>
      <c r="B2322" s="9" t="s">
        <v>198</v>
      </c>
      <c r="C2322" s="19" t="s">
        <v>1649</v>
      </c>
      <c r="D2322" s="17">
        <v>900023199</v>
      </c>
      <c r="E2322" s="9" t="str">
        <f>VLOOKUP(D2322,'[1]Giro a IPS'!$A$13:$B$8077,2,0)</f>
        <v>CENTRO ESPECIALIZADO ECOVIDA LTDA.</v>
      </c>
      <c r="F2322" s="10">
        <v>1426893</v>
      </c>
    </row>
    <row r="2323" spans="1:6" x14ac:dyDescent="0.25">
      <c r="A2323" s="8" t="s">
        <v>197</v>
      </c>
      <c r="B2323" s="9" t="s">
        <v>198</v>
      </c>
      <c r="C2323" s="19" t="s">
        <v>1649</v>
      </c>
      <c r="D2323" s="17">
        <v>900025914</v>
      </c>
      <c r="E2323" s="9" t="str">
        <f>VLOOKUP(D2323,'[1]Giro a IPS'!$A$13:$B$8077,2,0)</f>
        <v>AMRITZAR S.A.</v>
      </c>
      <c r="F2323" s="10">
        <v>49448547</v>
      </c>
    </row>
    <row r="2324" spans="1:6" x14ac:dyDescent="0.25">
      <c r="A2324" s="8" t="s">
        <v>197</v>
      </c>
      <c r="B2324" s="9" t="s">
        <v>198</v>
      </c>
      <c r="C2324" s="19" t="s">
        <v>1649</v>
      </c>
      <c r="D2324" s="17">
        <v>900034131</v>
      </c>
      <c r="E2324" s="9" t="str">
        <f>VLOOKUP(D2324,'[1]Giro a IPS'!$A$13:$B$8077,2,0)</f>
        <v>ESE MORENO Y CLAVIJO</v>
      </c>
      <c r="F2324" s="10">
        <v>61261078</v>
      </c>
    </row>
    <row r="2325" spans="1:6" x14ac:dyDescent="0.25">
      <c r="A2325" s="8" t="s">
        <v>197</v>
      </c>
      <c r="B2325" s="9" t="s">
        <v>198</v>
      </c>
      <c r="C2325" s="19" t="s">
        <v>1649</v>
      </c>
      <c r="D2325" s="17">
        <v>900042103</v>
      </c>
      <c r="E2325" s="9" t="str">
        <f>VLOOKUP(D2325,'[1]Giro a IPS'!$A$13:$B$8077,2,0)</f>
        <v>EMPRESA SOCIAL DEL ESTADO HOSPITAL UNIVERSITARIO DEL CARIBE</v>
      </c>
      <c r="F2325" s="10">
        <v>216223745</v>
      </c>
    </row>
    <row r="2326" spans="1:6" x14ac:dyDescent="0.25">
      <c r="A2326" s="8" t="s">
        <v>197</v>
      </c>
      <c r="B2326" s="9" t="s">
        <v>198</v>
      </c>
      <c r="C2326" s="19" t="s">
        <v>1649</v>
      </c>
      <c r="D2326" s="17">
        <v>900045673</v>
      </c>
      <c r="E2326" s="9" t="str">
        <f>VLOOKUP(D2326,'[1]Giro a IPS'!$A$13:$B$8077,2,0)</f>
        <v>FUNDACION SIMON SANTANDER</v>
      </c>
      <c r="F2326" s="10">
        <v>11549501</v>
      </c>
    </row>
    <row r="2327" spans="1:6" x14ac:dyDescent="0.25">
      <c r="A2327" s="8" t="s">
        <v>197</v>
      </c>
      <c r="B2327" s="9" t="s">
        <v>198</v>
      </c>
      <c r="C2327" s="19" t="s">
        <v>1649</v>
      </c>
      <c r="D2327" s="17">
        <v>900054563</v>
      </c>
      <c r="E2327" s="9" t="str">
        <f>VLOOKUP(D2327,'[1]Giro a IPS'!$A$13:$B$8077,2,0)</f>
        <v>UNIDAD DE CUIDADOS INTENSIVOS NEONATAL DEL BAJO SINU</v>
      </c>
      <c r="F2327" s="10">
        <v>25000000</v>
      </c>
    </row>
    <row r="2328" spans="1:6" x14ac:dyDescent="0.25">
      <c r="A2328" s="8" t="s">
        <v>197</v>
      </c>
      <c r="B2328" s="9" t="s">
        <v>198</v>
      </c>
      <c r="C2328" s="19" t="s">
        <v>1649</v>
      </c>
      <c r="D2328" s="17">
        <v>900056175</v>
      </c>
      <c r="E2328" s="9" t="str">
        <f>VLOOKUP(D2328,'[1]Giro a IPS'!$A$13:$B$8077,2,0)</f>
        <v>CENTRO MEDICO GUAYACANES IPS SAS</v>
      </c>
      <c r="F2328" s="10">
        <v>2278365</v>
      </c>
    </row>
    <row r="2329" spans="1:6" x14ac:dyDescent="0.25">
      <c r="A2329" s="8" t="s">
        <v>197</v>
      </c>
      <c r="B2329" s="9" t="s">
        <v>198</v>
      </c>
      <c r="C2329" s="19" t="s">
        <v>1649</v>
      </c>
      <c r="D2329" s="17">
        <v>900057926</v>
      </c>
      <c r="E2329" s="9" t="str">
        <f>VLOOKUP(D2329,'[1]Giro a IPS'!$A$13:$B$8077,2,0)</f>
        <v>MEDYTEC SALUD IPS. S.A.S</v>
      </c>
      <c r="F2329" s="10">
        <v>7630269</v>
      </c>
    </row>
    <row r="2330" spans="1:6" x14ac:dyDescent="0.25">
      <c r="A2330" s="8" t="s">
        <v>197</v>
      </c>
      <c r="B2330" s="9" t="s">
        <v>198</v>
      </c>
      <c r="C2330" s="19" t="s">
        <v>1649</v>
      </c>
      <c r="D2330" s="17">
        <v>900066345</v>
      </c>
      <c r="E2330" s="9" t="str">
        <f>VLOOKUP(D2330,'[1]Giro a IPS'!$A$13:$B$8077,2,0)</f>
        <v>E.S.E. HOSPITAL LOCAL DE PIEDECUESTA</v>
      </c>
      <c r="F2330" s="10">
        <v>61664698</v>
      </c>
    </row>
    <row r="2331" spans="1:6" x14ac:dyDescent="0.25">
      <c r="A2331" s="8" t="s">
        <v>197</v>
      </c>
      <c r="B2331" s="9" t="s">
        <v>198</v>
      </c>
      <c r="C2331" s="19" t="s">
        <v>1649</v>
      </c>
      <c r="D2331" s="17">
        <v>900066347</v>
      </c>
      <c r="E2331" s="9" t="str">
        <f>VLOOKUP(D2331,'[1]Giro a IPS'!$A$13:$B$8077,2,0)</f>
        <v>E.S.E. HOSPITAL REGIONAL SAN GIL</v>
      </c>
      <c r="F2331" s="10">
        <v>78491424</v>
      </c>
    </row>
    <row r="2332" spans="1:6" x14ac:dyDescent="0.25">
      <c r="A2332" s="8" t="s">
        <v>197</v>
      </c>
      <c r="B2332" s="9" t="s">
        <v>198</v>
      </c>
      <c r="C2332" s="19" t="s">
        <v>1649</v>
      </c>
      <c r="D2332" s="17">
        <v>900067136</v>
      </c>
      <c r="E2332" s="9" t="str">
        <f>VLOOKUP(D2332,'[1]Giro a IPS'!$A$13:$B$8077,2,0)</f>
        <v>E.S.E. HOSPITAL REGIONAL DE VELEZ</v>
      </c>
      <c r="F2332" s="10">
        <v>236494790</v>
      </c>
    </row>
    <row r="2333" spans="1:6" x14ac:dyDescent="0.25">
      <c r="A2333" s="8" t="s">
        <v>197</v>
      </c>
      <c r="B2333" s="9" t="s">
        <v>198</v>
      </c>
      <c r="C2333" s="19" t="s">
        <v>1649</v>
      </c>
      <c r="D2333" s="17">
        <v>900090247</v>
      </c>
      <c r="E2333" s="9" t="str">
        <f>VLOOKUP(D2333,'[1]Giro a IPS'!$A$13:$B$8077,2,0)</f>
        <v>CENTRO CADIO INFANTIL IPS E.U.</v>
      </c>
      <c r="F2333" s="10">
        <v>41183614</v>
      </c>
    </row>
    <row r="2334" spans="1:6" x14ac:dyDescent="0.25">
      <c r="A2334" s="8" t="s">
        <v>197</v>
      </c>
      <c r="B2334" s="9" t="s">
        <v>198</v>
      </c>
      <c r="C2334" s="19" t="s">
        <v>1649</v>
      </c>
      <c r="D2334" s="17">
        <v>900098476</v>
      </c>
      <c r="E2334" s="9" t="str">
        <f>VLOOKUP(D2334,'[1]Giro a IPS'!$A$13:$B$8077,2,0)</f>
        <v>HOSPITAL INFANTIL UNIVERSITARIO DE SAN JOSE</v>
      </c>
      <c r="F2334" s="10">
        <v>4511156</v>
      </c>
    </row>
    <row r="2335" spans="1:6" x14ac:dyDescent="0.25">
      <c r="A2335" s="8" t="s">
        <v>197</v>
      </c>
      <c r="B2335" s="9" t="s">
        <v>198</v>
      </c>
      <c r="C2335" s="19" t="s">
        <v>1649</v>
      </c>
      <c r="D2335" s="17">
        <v>900112351</v>
      </c>
      <c r="E2335" s="9" t="str">
        <f>VLOOKUP(D2335,'[1]Giro a IPS'!$A$13:$B$8077,2,0)</f>
        <v>UNIDAD HEMATOLOGICA ESPECIALIZADA IPS SAS</v>
      </c>
      <c r="F2335" s="10">
        <v>19178500</v>
      </c>
    </row>
    <row r="2336" spans="1:6" x14ac:dyDescent="0.25">
      <c r="A2336" s="8" t="s">
        <v>197</v>
      </c>
      <c r="B2336" s="9" t="s">
        <v>198</v>
      </c>
      <c r="C2336" s="19" t="s">
        <v>1649</v>
      </c>
      <c r="D2336" s="17">
        <v>900115642</v>
      </c>
      <c r="E2336" s="9" t="str">
        <f>VLOOKUP(D2336,'[1]Giro a IPS'!$A$13:$B$8077,2,0)</f>
        <v>RAYOS X E IMAGENES DIAGNOSTICAS RADIOSALUD S.A.S</v>
      </c>
      <c r="F2336" s="10">
        <v>12919126</v>
      </c>
    </row>
    <row r="2337" spans="1:6" x14ac:dyDescent="0.25">
      <c r="A2337" s="8" t="s">
        <v>197</v>
      </c>
      <c r="B2337" s="9" t="s">
        <v>198</v>
      </c>
      <c r="C2337" s="19" t="s">
        <v>1649</v>
      </c>
      <c r="D2337" s="17">
        <v>900118990</v>
      </c>
      <c r="E2337" s="9" t="str">
        <f>VLOOKUP(D2337,'[1]Giro a IPS'!$A$13:$B$8077,2,0)</f>
        <v>CENTRO DE FISIOTERAPIA REHABILITAR DRA. MARTA CANTILLO MARTINEZ S.A.S.</v>
      </c>
      <c r="F2337" s="10">
        <v>17120209</v>
      </c>
    </row>
    <row r="2338" spans="1:6" x14ac:dyDescent="0.25">
      <c r="A2338" s="8" t="s">
        <v>197</v>
      </c>
      <c r="B2338" s="9" t="s">
        <v>198</v>
      </c>
      <c r="C2338" s="19" t="s">
        <v>1649</v>
      </c>
      <c r="D2338" s="17">
        <v>900119357</v>
      </c>
      <c r="E2338" s="9" t="str">
        <f>VLOOKUP(D2338,'[1]Giro a IPS'!$A$13:$B$8077,2,0)</f>
        <v>SALUD MEDICOS ESPECIALISTAS S.A</v>
      </c>
      <c r="F2338" s="10">
        <v>5445322</v>
      </c>
    </row>
    <row r="2339" spans="1:6" x14ac:dyDescent="0.25">
      <c r="A2339" s="8" t="s">
        <v>197</v>
      </c>
      <c r="B2339" s="9" t="s">
        <v>198</v>
      </c>
      <c r="C2339" s="19" t="s">
        <v>1649</v>
      </c>
      <c r="D2339" s="17">
        <v>900119472</v>
      </c>
      <c r="E2339" s="9" t="str">
        <f>VLOOKUP(D2339,'[1]Giro a IPS'!$A$13:$B$8077,2,0)</f>
        <v>IPS TOLUSALUD LTDA</v>
      </c>
      <c r="F2339" s="10">
        <v>3857966</v>
      </c>
    </row>
    <row r="2340" spans="1:6" x14ac:dyDescent="0.25">
      <c r="A2340" s="8" t="s">
        <v>197</v>
      </c>
      <c r="B2340" s="9" t="s">
        <v>198</v>
      </c>
      <c r="C2340" s="19" t="s">
        <v>1649</v>
      </c>
      <c r="D2340" s="17">
        <v>900136865</v>
      </c>
      <c r="E2340" s="9" t="str">
        <f>VLOOKUP(D2340,'[1]Giro a IPS'!$A$13:$B$8077,2,0)</f>
        <v>EMPRESA SOCIAL DEL ESTADO HOSPITAL REGIONAL DEL MAGDALENA MEDIO</v>
      </c>
      <c r="F2340" s="10">
        <v>171070794</v>
      </c>
    </row>
    <row r="2341" spans="1:6" x14ac:dyDescent="0.25">
      <c r="A2341" s="8" t="s">
        <v>197</v>
      </c>
      <c r="B2341" s="9" t="s">
        <v>198</v>
      </c>
      <c r="C2341" s="19" t="s">
        <v>1649</v>
      </c>
      <c r="D2341" s="17">
        <v>900138649</v>
      </c>
      <c r="E2341" s="9" t="str">
        <f>VLOOKUP(D2341,'[1]Giro a IPS'!$A$13:$B$8077,2,0)</f>
        <v>MEDICENTER ESPECIALIZADO LTDA</v>
      </c>
      <c r="F2341" s="10">
        <v>6992439</v>
      </c>
    </row>
    <row r="2342" spans="1:6" x14ac:dyDescent="0.25">
      <c r="A2342" s="8" t="s">
        <v>197</v>
      </c>
      <c r="B2342" s="9" t="s">
        <v>198</v>
      </c>
      <c r="C2342" s="19" t="s">
        <v>1649</v>
      </c>
      <c r="D2342" s="17">
        <v>900138815</v>
      </c>
      <c r="E2342" s="9" t="str">
        <f>VLOOKUP(D2342,'[1]Giro a IPS'!$A$13:$B$8077,2,0)</f>
        <v>UNIDAD MATERNO INFANTIL DEL TOLIMA S.A.</v>
      </c>
      <c r="F2342" s="10">
        <v>6872817</v>
      </c>
    </row>
    <row r="2343" spans="1:6" x14ac:dyDescent="0.25">
      <c r="A2343" s="8" t="s">
        <v>197</v>
      </c>
      <c r="B2343" s="9" t="s">
        <v>198</v>
      </c>
      <c r="C2343" s="19" t="s">
        <v>1649</v>
      </c>
      <c r="D2343" s="17">
        <v>900141467</v>
      </c>
      <c r="E2343" s="9" t="str">
        <f>VLOOKUP(D2343,'[1]Giro a IPS'!$A$13:$B$8077,2,0)</f>
        <v>SALUD RENAL S.A.</v>
      </c>
      <c r="F2343" s="10">
        <v>52585441</v>
      </c>
    </row>
    <row r="2344" spans="1:6" x14ac:dyDescent="0.25">
      <c r="A2344" s="8" t="s">
        <v>197</v>
      </c>
      <c r="B2344" s="9" t="s">
        <v>198</v>
      </c>
      <c r="C2344" s="19" t="s">
        <v>1649</v>
      </c>
      <c r="D2344" s="17">
        <v>900145572</v>
      </c>
      <c r="E2344" s="9" t="str">
        <f>VLOOKUP(D2344,'[1]Giro a IPS'!$A$13:$B$8077,2,0)</f>
        <v>EMPRESA SOCIAL DEL ESTADO ESE SUR- ORIENTE</v>
      </c>
      <c r="F2344" s="10">
        <v>8833312</v>
      </c>
    </row>
    <row r="2345" spans="1:6" x14ac:dyDescent="0.25">
      <c r="A2345" s="8" t="s">
        <v>197</v>
      </c>
      <c r="B2345" s="9" t="s">
        <v>198</v>
      </c>
      <c r="C2345" s="19" t="s">
        <v>1649</v>
      </c>
      <c r="D2345" s="17">
        <v>900145581</v>
      </c>
      <c r="E2345" s="9" t="str">
        <f>VLOOKUP(D2345,'[1]Giro a IPS'!$A$13:$B$8077,2,0)</f>
        <v>EMPRESA SOCIAL DEL ESTADO ESE CENTRO I</v>
      </c>
      <c r="F2345" s="10">
        <v>675251</v>
      </c>
    </row>
    <row r="2346" spans="1:6" x14ac:dyDescent="0.25">
      <c r="A2346" s="8" t="s">
        <v>197</v>
      </c>
      <c r="B2346" s="9" t="s">
        <v>198</v>
      </c>
      <c r="C2346" s="19" t="s">
        <v>1649</v>
      </c>
      <c r="D2346" s="17">
        <v>900145585</v>
      </c>
      <c r="E2346" s="9" t="str">
        <f>VLOOKUP(D2346,'[1]Giro a IPS'!$A$13:$B$8077,2,0)</f>
        <v>EMPRESA SOCIAL DEL ESTADO TIERRADENTRO ESE</v>
      </c>
      <c r="F2346" s="10">
        <v>458420</v>
      </c>
    </row>
    <row r="2347" spans="1:6" x14ac:dyDescent="0.25">
      <c r="A2347" s="8" t="s">
        <v>197</v>
      </c>
      <c r="B2347" s="9" t="s">
        <v>198</v>
      </c>
      <c r="C2347" s="19" t="s">
        <v>1649</v>
      </c>
      <c r="D2347" s="17">
        <v>900146006</v>
      </c>
      <c r="E2347" s="9" t="str">
        <f>VLOOKUP(D2347,'[1]Giro a IPS'!$A$13:$B$8077,2,0)</f>
        <v>EMPRESA SOCIAL DEL ESTADO ESE NORTE 2</v>
      </c>
      <c r="F2347" s="10">
        <v>67453147</v>
      </c>
    </row>
    <row r="2348" spans="1:6" x14ac:dyDescent="0.25">
      <c r="A2348" s="8" t="s">
        <v>197</v>
      </c>
      <c r="B2348" s="9" t="s">
        <v>198</v>
      </c>
      <c r="C2348" s="19" t="s">
        <v>1649</v>
      </c>
      <c r="D2348" s="17">
        <v>900161407</v>
      </c>
      <c r="E2348" s="9" t="str">
        <f>VLOOKUP(D2348,'[1]Giro a IPS'!$A$13:$B$8077,2,0)</f>
        <v>LABORATORIO DE PATOLOGIA Y CITOLOGIA ALHUMED LIMITADA.</v>
      </c>
      <c r="F2348" s="10">
        <v>4951975</v>
      </c>
    </row>
    <row r="2349" spans="1:6" x14ac:dyDescent="0.25">
      <c r="A2349" s="8" t="s">
        <v>197</v>
      </c>
      <c r="B2349" s="9" t="s">
        <v>198</v>
      </c>
      <c r="C2349" s="19" t="s">
        <v>1649</v>
      </c>
      <c r="D2349" s="17">
        <v>900171211</v>
      </c>
      <c r="E2349" s="9" t="str">
        <f>VLOOKUP(D2349,'[1]Giro a IPS'!$A$13:$B$8077,2,0)</f>
        <v>GLOBAL LIFE AMBULANCIAS SAS</v>
      </c>
      <c r="F2349" s="10">
        <v>228883633</v>
      </c>
    </row>
    <row r="2350" spans="1:6" x14ac:dyDescent="0.25">
      <c r="A2350" s="8" t="s">
        <v>197</v>
      </c>
      <c r="B2350" s="9" t="s">
        <v>198</v>
      </c>
      <c r="C2350" s="19" t="s">
        <v>1649</v>
      </c>
      <c r="D2350" s="17">
        <v>900177624</v>
      </c>
      <c r="E2350" s="9" t="str">
        <f>VLOOKUP(D2350,'[1]Giro a IPS'!$A$13:$B$8077,2,0)</f>
        <v>ANASHIWAYA IPSI</v>
      </c>
      <c r="F2350" s="10">
        <v>91790619</v>
      </c>
    </row>
    <row r="2351" spans="1:6" x14ac:dyDescent="0.25">
      <c r="A2351" s="8" t="s">
        <v>197</v>
      </c>
      <c r="B2351" s="9" t="s">
        <v>198</v>
      </c>
      <c r="C2351" s="19" t="s">
        <v>1649</v>
      </c>
      <c r="D2351" s="17">
        <v>900179340</v>
      </c>
      <c r="E2351" s="9" t="str">
        <f>VLOOKUP(D2351,'[1]Giro a IPS'!$A$13:$B$8077,2,0)</f>
        <v>CECILED(CENTRO DE CIRUGIA LAPAROSCOPICA Y ENDOSCOPIA DIGESTIVA DEL CESAR LTDA)</v>
      </c>
      <c r="F2351" s="10">
        <v>14394037</v>
      </c>
    </row>
    <row r="2352" spans="1:6" x14ac:dyDescent="0.25">
      <c r="A2352" s="8" t="s">
        <v>197</v>
      </c>
      <c r="B2352" s="9" t="s">
        <v>198</v>
      </c>
      <c r="C2352" s="19" t="s">
        <v>1649</v>
      </c>
      <c r="D2352" s="17">
        <v>900181419</v>
      </c>
      <c r="E2352" s="9" t="str">
        <f>VLOOKUP(D2352,'[1]Giro a IPS'!$A$13:$B$8077,2,0)</f>
        <v>MEINTEGRAL S.A.S</v>
      </c>
      <c r="F2352" s="10">
        <v>465274941</v>
      </c>
    </row>
    <row r="2353" spans="1:6" x14ac:dyDescent="0.25">
      <c r="A2353" s="8" t="s">
        <v>197</v>
      </c>
      <c r="B2353" s="9" t="s">
        <v>198</v>
      </c>
      <c r="C2353" s="19" t="s">
        <v>1649</v>
      </c>
      <c r="D2353" s="17">
        <v>900187288</v>
      </c>
      <c r="E2353" s="9" t="str">
        <f>VLOOKUP(D2353,'[1]Giro a IPS'!$A$13:$B$8077,2,0)</f>
        <v>SOCIEDAD INTEGRAL DE ESPECIALISTAS SANTA TERESA SAS</v>
      </c>
      <c r="F2353" s="10">
        <v>14015967</v>
      </c>
    </row>
    <row r="2354" spans="1:6" x14ac:dyDescent="0.25">
      <c r="A2354" s="8" t="s">
        <v>197</v>
      </c>
      <c r="B2354" s="9" t="s">
        <v>198</v>
      </c>
      <c r="C2354" s="19" t="s">
        <v>1649</v>
      </c>
      <c r="D2354" s="17">
        <v>900190045</v>
      </c>
      <c r="E2354" s="9" t="str">
        <f>VLOOKUP(D2354,'[1]Giro a IPS'!$A$13:$B$8077,2,0)</f>
        <v>ESE HOSPITAL REGIONAL MANUELA BELTRAN</v>
      </c>
      <c r="F2354" s="10">
        <v>131950431</v>
      </c>
    </row>
    <row r="2355" spans="1:6" x14ac:dyDescent="0.25">
      <c r="A2355" s="8" t="s">
        <v>197</v>
      </c>
      <c r="B2355" s="9" t="s">
        <v>198</v>
      </c>
      <c r="C2355" s="19" t="s">
        <v>1649</v>
      </c>
      <c r="D2355" s="17">
        <v>900193988</v>
      </c>
      <c r="E2355" s="9" t="str">
        <f>VLOOKUP(D2355,'[1]Giro a IPS'!$A$13:$B$8077,2,0)</f>
        <v>UROCLINICA DE CORDOBA SAS</v>
      </c>
      <c r="F2355" s="10">
        <v>35100447</v>
      </c>
    </row>
    <row r="2356" spans="1:6" x14ac:dyDescent="0.25">
      <c r="A2356" s="8" t="s">
        <v>197</v>
      </c>
      <c r="B2356" s="9" t="s">
        <v>198</v>
      </c>
      <c r="C2356" s="19" t="s">
        <v>1649</v>
      </c>
      <c r="D2356" s="17">
        <v>900196347</v>
      </c>
      <c r="E2356" s="9" t="str">
        <f>VLOOKUP(D2356,'[1]Giro a IPS'!$A$13:$B$8077,2,0)</f>
        <v>EMPRESA SOCIAL DEL ESTADO HOSPITAL LA DIVINA MISERICORDIA</v>
      </c>
      <c r="F2356" s="10">
        <v>20470427</v>
      </c>
    </row>
    <row r="2357" spans="1:6" x14ac:dyDescent="0.25">
      <c r="A2357" s="8" t="s">
        <v>197</v>
      </c>
      <c r="B2357" s="9" t="s">
        <v>198</v>
      </c>
      <c r="C2357" s="19" t="s">
        <v>1649</v>
      </c>
      <c r="D2357" s="17">
        <v>900196366</v>
      </c>
      <c r="E2357" s="9" t="str">
        <f>VLOOKUP(D2357,'[1]Giro a IPS'!$A$13:$B$8077,2,0)</f>
        <v>E.S.E HOSPITAL SAN ANTONIO DE PADUA</v>
      </c>
      <c r="F2357" s="10">
        <v>35508269</v>
      </c>
    </row>
    <row r="2358" spans="1:6" x14ac:dyDescent="0.25">
      <c r="A2358" s="8" t="s">
        <v>197</v>
      </c>
      <c r="B2358" s="9" t="s">
        <v>198</v>
      </c>
      <c r="C2358" s="19" t="s">
        <v>1649</v>
      </c>
      <c r="D2358" s="17">
        <v>900198012</v>
      </c>
      <c r="E2358" s="9" t="str">
        <f>VLOOKUP(D2358,'[1]Giro a IPS'!$A$13:$B$8077,2,0)</f>
        <v>IPS CLÍNICA ROQUE ARMANDO LÓPEZ ÁLVAREZ E.U.</v>
      </c>
      <c r="F2358" s="10">
        <v>49736151</v>
      </c>
    </row>
    <row r="2359" spans="1:6" x14ac:dyDescent="0.25">
      <c r="A2359" s="8" t="s">
        <v>197</v>
      </c>
      <c r="B2359" s="9" t="s">
        <v>198</v>
      </c>
      <c r="C2359" s="19" t="s">
        <v>1649</v>
      </c>
      <c r="D2359" s="17">
        <v>900205591</v>
      </c>
      <c r="E2359" s="9" t="str">
        <f>VLOOKUP(D2359,'[1]Giro a IPS'!$A$13:$B$8077,2,0)</f>
        <v>INSTITUCIÓN PRESTADORA DE SERVICIOS DE SALUD INDÍGENA MANEXKA IPSI</v>
      </c>
      <c r="F2359" s="10">
        <v>2134488</v>
      </c>
    </row>
    <row r="2360" spans="1:6" x14ac:dyDescent="0.25">
      <c r="A2360" s="8" t="s">
        <v>197</v>
      </c>
      <c r="B2360" s="9" t="s">
        <v>198</v>
      </c>
      <c r="C2360" s="19" t="s">
        <v>1649</v>
      </c>
      <c r="D2360" s="17">
        <v>900206529</v>
      </c>
      <c r="E2360" s="9" t="str">
        <f>VLOOKUP(D2360,'[1]Giro a IPS'!$A$13:$B$8077,2,0)</f>
        <v>DIAGNOSTICAR MILLAN LTDA</v>
      </c>
      <c r="F2360" s="10">
        <v>5932494</v>
      </c>
    </row>
    <row r="2361" spans="1:6" x14ac:dyDescent="0.25">
      <c r="A2361" s="8" t="s">
        <v>197</v>
      </c>
      <c r="B2361" s="9" t="s">
        <v>198</v>
      </c>
      <c r="C2361" s="19" t="s">
        <v>1649</v>
      </c>
      <c r="D2361" s="17">
        <v>900218612</v>
      </c>
      <c r="E2361" s="9" t="str">
        <f>VLOOKUP(D2361,'[1]Giro a IPS'!$A$13:$B$8077,2,0)</f>
        <v>IPS NUESTRA SEÑORA DE LAS MISERICORDIAS LTDA</v>
      </c>
      <c r="F2361" s="10">
        <v>433183</v>
      </c>
    </row>
    <row r="2362" spans="1:6" x14ac:dyDescent="0.25">
      <c r="A2362" s="8" t="s">
        <v>197</v>
      </c>
      <c r="B2362" s="9" t="s">
        <v>198</v>
      </c>
      <c r="C2362" s="19" t="s">
        <v>1649</v>
      </c>
      <c r="D2362" s="17">
        <v>900223667</v>
      </c>
      <c r="E2362" s="9" t="str">
        <f>VLOOKUP(D2362,'[1]Giro a IPS'!$A$13:$B$8077,2,0)</f>
        <v>PERFECT BODY MEDICAL CENTER LTDA</v>
      </c>
      <c r="F2362" s="10">
        <v>4111401</v>
      </c>
    </row>
    <row r="2363" spans="1:6" x14ac:dyDescent="0.25">
      <c r="A2363" s="8" t="s">
        <v>197</v>
      </c>
      <c r="B2363" s="9" t="s">
        <v>198</v>
      </c>
      <c r="C2363" s="19" t="s">
        <v>1649</v>
      </c>
      <c r="D2363" s="17">
        <v>900225631</v>
      </c>
      <c r="E2363" s="9" t="str">
        <f>VLOOKUP(D2363,'[1]Giro a IPS'!$A$13:$B$8077,2,0)</f>
        <v>VIDAMEDICAL IPS S.A.S.</v>
      </c>
      <c r="F2363" s="10">
        <v>35140279</v>
      </c>
    </row>
    <row r="2364" spans="1:6" x14ac:dyDescent="0.25">
      <c r="A2364" s="8" t="s">
        <v>197</v>
      </c>
      <c r="B2364" s="9" t="s">
        <v>198</v>
      </c>
      <c r="C2364" s="19" t="s">
        <v>1649</v>
      </c>
      <c r="D2364" s="17">
        <v>900225898</v>
      </c>
      <c r="E2364" s="9" t="str">
        <f>VLOOKUP(D2364,'[1]Giro a IPS'!$A$13:$B$8077,2,0)</f>
        <v>CENTRO DE DIAGNOSTICO SALUD SOCIAL IPS LTDA</v>
      </c>
      <c r="F2364" s="10">
        <v>1517227</v>
      </c>
    </row>
    <row r="2365" spans="1:6" x14ac:dyDescent="0.25">
      <c r="A2365" s="8" t="s">
        <v>197</v>
      </c>
      <c r="B2365" s="9" t="s">
        <v>198</v>
      </c>
      <c r="C2365" s="19" t="s">
        <v>1649</v>
      </c>
      <c r="D2365" s="17">
        <v>900233294</v>
      </c>
      <c r="E2365" s="9" t="str">
        <f>VLOOKUP(D2365,'[1]Giro a IPS'!$A$13:$B$8077,2,0)</f>
        <v>CLINICA GENERAL DEL CARIBE S.A.</v>
      </c>
      <c r="F2365" s="10">
        <v>343380139</v>
      </c>
    </row>
    <row r="2366" spans="1:6" x14ac:dyDescent="0.25">
      <c r="A2366" s="8" t="s">
        <v>197</v>
      </c>
      <c r="B2366" s="9" t="s">
        <v>198</v>
      </c>
      <c r="C2366" s="19" t="s">
        <v>1649</v>
      </c>
      <c r="D2366" s="17">
        <v>900246954</v>
      </c>
      <c r="E2366" s="9" t="str">
        <f>VLOOKUP(D2366,'[1]Giro a IPS'!$A$13:$B$8077,2,0)</f>
        <v>CLINICA DE SALUD MENTAL Y REHABILITACION INTEGRAL MANANTIALES LTDA.</v>
      </c>
      <c r="F2366" s="10">
        <v>6631474</v>
      </c>
    </row>
    <row r="2367" spans="1:6" x14ac:dyDescent="0.25">
      <c r="A2367" s="8" t="s">
        <v>197</v>
      </c>
      <c r="B2367" s="9" t="s">
        <v>198</v>
      </c>
      <c r="C2367" s="19" t="s">
        <v>1649</v>
      </c>
      <c r="D2367" s="17">
        <v>900249014</v>
      </c>
      <c r="E2367" s="9" t="str">
        <f>VLOOKUP(D2367,'[1]Giro a IPS'!$A$13:$B$8077,2,0)</f>
        <v>CLINICA COLOMBIANA DEL RIÑON S.A</v>
      </c>
      <c r="F2367" s="10">
        <v>13537161</v>
      </c>
    </row>
    <row r="2368" spans="1:6" x14ac:dyDescent="0.25">
      <c r="A2368" s="8" t="s">
        <v>197</v>
      </c>
      <c r="B2368" s="9" t="s">
        <v>198</v>
      </c>
      <c r="C2368" s="19" t="s">
        <v>1649</v>
      </c>
      <c r="D2368" s="17">
        <v>900249053</v>
      </c>
      <c r="E2368" s="9" t="str">
        <f>VLOOKUP(D2368,'[1]Giro a IPS'!$A$13:$B$8077,2,0)</f>
        <v>CLINICA UCI DEL RIO S.A.</v>
      </c>
      <c r="F2368" s="10">
        <v>4689982</v>
      </c>
    </row>
    <row r="2369" spans="1:6" x14ac:dyDescent="0.25">
      <c r="A2369" s="8" t="s">
        <v>197</v>
      </c>
      <c r="B2369" s="9" t="s">
        <v>198</v>
      </c>
      <c r="C2369" s="19" t="s">
        <v>1649</v>
      </c>
      <c r="D2369" s="17">
        <v>900257281</v>
      </c>
      <c r="E2369" s="9" t="str">
        <f>VLOOKUP(D2369,'[1]Giro a IPS'!$A$13:$B$8077,2,0)</f>
        <v>IPS MEDCARE DE COLOMBIA S.A.S.</v>
      </c>
      <c r="F2369" s="10">
        <v>2748467</v>
      </c>
    </row>
    <row r="2370" spans="1:6" x14ac:dyDescent="0.25">
      <c r="A2370" s="8" t="s">
        <v>197</v>
      </c>
      <c r="B2370" s="9" t="s">
        <v>198</v>
      </c>
      <c r="C2370" s="19" t="s">
        <v>1649</v>
      </c>
      <c r="D2370" s="17">
        <v>900259168</v>
      </c>
      <c r="E2370" s="9" t="str">
        <f>VLOOKUP(D2370,'[1]Giro a IPS'!$A$13:$B$8077,2,0)</f>
        <v>TU SALUD H&amp;G SOCIEDAD POR ACCIONES SIMPLIFICADA SAS</v>
      </c>
      <c r="F2370" s="10">
        <v>7764922</v>
      </c>
    </row>
    <row r="2371" spans="1:6" x14ac:dyDescent="0.25">
      <c r="A2371" s="8" t="s">
        <v>197</v>
      </c>
      <c r="B2371" s="9" t="s">
        <v>198</v>
      </c>
      <c r="C2371" s="19" t="s">
        <v>1649</v>
      </c>
      <c r="D2371" s="17">
        <v>900262420</v>
      </c>
      <c r="E2371" s="9" t="str">
        <f>VLOOKUP(D2371,'[1]Giro a IPS'!$A$13:$B$8077,2,0)</f>
        <v>CLINIC SMILE S.A.</v>
      </c>
      <c r="F2371" s="10">
        <v>2756881</v>
      </c>
    </row>
    <row r="2372" spans="1:6" x14ac:dyDescent="0.25">
      <c r="A2372" s="8" t="s">
        <v>197</v>
      </c>
      <c r="B2372" s="9" t="s">
        <v>198</v>
      </c>
      <c r="C2372" s="19" t="s">
        <v>1649</v>
      </c>
      <c r="D2372" s="17">
        <v>900269029</v>
      </c>
      <c r="E2372" s="9" t="str">
        <f>VLOOKUP(D2372,'[1]Giro a IPS'!$A$13:$B$8077,2,0)</f>
        <v>FUNDACION CENTRO COLOMBIANO DE EPILEPSIA Y ENFERMEDADES NEUROLOGICAS</v>
      </c>
      <c r="F2372" s="10">
        <v>25288684</v>
      </c>
    </row>
    <row r="2373" spans="1:6" x14ac:dyDescent="0.25">
      <c r="A2373" s="8" t="s">
        <v>197</v>
      </c>
      <c r="B2373" s="9" t="s">
        <v>198</v>
      </c>
      <c r="C2373" s="19" t="s">
        <v>1649</v>
      </c>
      <c r="D2373" s="17">
        <v>900270453</v>
      </c>
      <c r="E2373" s="9" t="str">
        <f>VLOOKUP(D2373,'[1]Giro a IPS'!$A$13:$B$8077,2,0)</f>
        <v>IPSI SOL WAYUU</v>
      </c>
      <c r="F2373" s="10">
        <v>16616748</v>
      </c>
    </row>
    <row r="2374" spans="1:6" x14ac:dyDescent="0.25">
      <c r="A2374" s="8" t="s">
        <v>197</v>
      </c>
      <c r="B2374" s="9" t="s">
        <v>198</v>
      </c>
      <c r="C2374" s="19" t="s">
        <v>1649</v>
      </c>
      <c r="D2374" s="17">
        <v>900274139</v>
      </c>
      <c r="E2374" s="9" t="str">
        <f>VLOOKUP(D2374,'[1]Giro a IPS'!$A$13:$B$8077,2,0)</f>
        <v>UNIDAD DE DIAGNOSTICO Y CIRUGIA ENDOSCOPICA ANDES DEL SUR S.A.S</v>
      </c>
      <c r="F2374" s="10">
        <v>18912202</v>
      </c>
    </row>
    <row r="2375" spans="1:6" x14ac:dyDescent="0.25">
      <c r="A2375" s="8" t="s">
        <v>197</v>
      </c>
      <c r="B2375" s="9" t="s">
        <v>198</v>
      </c>
      <c r="C2375" s="19" t="s">
        <v>1649</v>
      </c>
      <c r="D2375" s="17">
        <v>900294380</v>
      </c>
      <c r="E2375" s="9" t="str">
        <f>VLOOKUP(D2375,'[1]Giro a IPS'!$A$13:$B$8077,2,0)</f>
        <v>LH SAS</v>
      </c>
      <c r="F2375" s="10">
        <v>30000000</v>
      </c>
    </row>
    <row r="2376" spans="1:6" x14ac:dyDescent="0.25">
      <c r="A2376" s="8" t="s">
        <v>197</v>
      </c>
      <c r="B2376" s="9" t="s">
        <v>198</v>
      </c>
      <c r="C2376" s="19" t="s">
        <v>1649</v>
      </c>
      <c r="D2376" s="17">
        <v>900307907</v>
      </c>
      <c r="E2376" s="9" t="str">
        <f>VLOOKUP(D2376,'[1]Giro a IPS'!$A$13:$B$8077,2,0)</f>
        <v>POLICLINICO DEL CAFÉ S.A.S.</v>
      </c>
      <c r="F2376" s="10">
        <v>3182949</v>
      </c>
    </row>
    <row r="2377" spans="1:6" x14ac:dyDescent="0.25">
      <c r="A2377" s="8" t="s">
        <v>197</v>
      </c>
      <c r="B2377" s="9" t="s">
        <v>198</v>
      </c>
      <c r="C2377" s="19" t="s">
        <v>1649</v>
      </c>
      <c r="D2377" s="17">
        <v>900309301</v>
      </c>
      <c r="E2377" s="9" t="str">
        <f>VLOOKUP(D2377,'[1]Giro a IPS'!$A$13:$B$8077,2,0)</f>
        <v>FISIOSALUD DEL CAUCA IPS S.A.S</v>
      </c>
      <c r="F2377" s="10">
        <v>7000000</v>
      </c>
    </row>
    <row r="2378" spans="1:6" x14ac:dyDescent="0.25">
      <c r="A2378" s="8" t="s">
        <v>197</v>
      </c>
      <c r="B2378" s="9" t="s">
        <v>198</v>
      </c>
      <c r="C2378" s="19" t="s">
        <v>1649</v>
      </c>
      <c r="D2378" s="17">
        <v>900311736</v>
      </c>
      <c r="E2378" s="9" t="str">
        <f>VLOOKUP(D2378,'[1]Giro a IPS'!$A$13:$B$8077,2,0)</f>
        <v>ROL POSITIVO SAS</v>
      </c>
      <c r="F2378" s="10">
        <v>11384475</v>
      </c>
    </row>
    <row r="2379" spans="1:6" x14ac:dyDescent="0.25">
      <c r="A2379" s="8" t="s">
        <v>197</v>
      </c>
      <c r="B2379" s="9" t="s">
        <v>198</v>
      </c>
      <c r="C2379" s="19" t="s">
        <v>1649</v>
      </c>
      <c r="D2379" s="17">
        <v>900319795</v>
      </c>
      <c r="E2379" s="9" t="str">
        <f>VLOOKUP(D2379,'[1]Giro a IPS'!$A$13:$B$8077,2,0)</f>
        <v>LABORATORIO CLINICO MLH S.A.S.</v>
      </c>
      <c r="F2379" s="10">
        <v>5847296</v>
      </c>
    </row>
    <row r="2380" spans="1:6" x14ac:dyDescent="0.25">
      <c r="A2380" s="8" t="s">
        <v>197</v>
      </c>
      <c r="B2380" s="9" t="s">
        <v>198</v>
      </c>
      <c r="C2380" s="19" t="s">
        <v>1649</v>
      </c>
      <c r="D2380" s="17">
        <v>900324532</v>
      </c>
      <c r="E2380" s="9" t="str">
        <f>VLOOKUP(D2380,'[1]Giro a IPS'!$A$13:$B$8077,2,0)</f>
        <v>CENTRO TERAPEUTICO INTEGRAL DEL CAUCA IPS S.A.S. CETIC IPS</v>
      </c>
      <c r="F2380" s="10">
        <v>6025280</v>
      </c>
    </row>
    <row r="2381" spans="1:6" x14ac:dyDescent="0.25">
      <c r="A2381" s="8" t="s">
        <v>197</v>
      </c>
      <c r="B2381" s="9" t="s">
        <v>198</v>
      </c>
      <c r="C2381" s="19" t="s">
        <v>1649</v>
      </c>
      <c r="D2381" s="17">
        <v>900341409</v>
      </c>
      <c r="E2381" s="9" t="str">
        <f>VLOOKUP(D2381,'[1]Giro a IPS'!$A$13:$B$8077,2,0)</f>
        <v>ESTUDIOS OFTALMOLOGICOS S.A.S.</v>
      </c>
      <c r="F2381" s="10">
        <v>11270526</v>
      </c>
    </row>
    <row r="2382" spans="1:6" x14ac:dyDescent="0.25">
      <c r="A2382" s="8" t="s">
        <v>197</v>
      </c>
      <c r="B2382" s="9" t="s">
        <v>198</v>
      </c>
      <c r="C2382" s="19" t="s">
        <v>1649</v>
      </c>
      <c r="D2382" s="17">
        <v>900348830</v>
      </c>
      <c r="E2382" s="9" t="str">
        <f>VLOOKUP(D2382,'[1]Giro a IPS'!$A$13:$B$8077,2,0)</f>
        <v>INTEGRAL SOLUTIONS SD SAS</v>
      </c>
      <c r="F2382" s="10">
        <v>934519427</v>
      </c>
    </row>
    <row r="2383" spans="1:6" x14ac:dyDescent="0.25">
      <c r="A2383" s="8" t="s">
        <v>197</v>
      </c>
      <c r="B2383" s="9" t="s">
        <v>198</v>
      </c>
      <c r="C2383" s="19" t="s">
        <v>1649</v>
      </c>
      <c r="D2383" s="17">
        <v>900351827</v>
      </c>
      <c r="E2383" s="9" t="str">
        <f>VLOOKUP(D2383,'[1]Giro a IPS'!$A$13:$B$8077,2,0)</f>
        <v>CENTRO MEDICO INTEGRAL ALTOS DE LA CANDELARIA S.A.S</v>
      </c>
      <c r="F2383" s="10">
        <v>2492044</v>
      </c>
    </row>
    <row r="2384" spans="1:6" x14ac:dyDescent="0.25">
      <c r="A2384" s="8" t="s">
        <v>197</v>
      </c>
      <c r="B2384" s="9" t="s">
        <v>198</v>
      </c>
      <c r="C2384" s="19" t="s">
        <v>1649</v>
      </c>
      <c r="D2384" s="17">
        <v>900357465</v>
      </c>
      <c r="E2384" s="9" t="str">
        <f>VLOOKUP(D2384,'[1]Giro a IPS'!$A$13:$B$8077,2,0)</f>
        <v>CENTRO DE REHABILITACIÓN FÍSICA Y ASESORIA SEXUAL CERAS S.A.S.</v>
      </c>
      <c r="F2384" s="10">
        <v>11911037</v>
      </c>
    </row>
    <row r="2385" spans="1:6" x14ac:dyDescent="0.25">
      <c r="A2385" s="8" t="s">
        <v>197</v>
      </c>
      <c r="B2385" s="9" t="s">
        <v>198</v>
      </c>
      <c r="C2385" s="19" t="s">
        <v>1649</v>
      </c>
      <c r="D2385" s="17">
        <v>900360201</v>
      </c>
      <c r="E2385" s="9" t="str">
        <f>VLOOKUP(D2385,'[1]Giro a IPS'!$A$13:$B$8077,2,0)</f>
        <v>CLINICA SAN FELIPE DE BARAJAS SAS</v>
      </c>
      <c r="F2385" s="10">
        <v>6225597</v>
      </c>
    </row>
    <row r="2386" spans="1:6" x14ac:dyDescent="0.25">
      <c r="A2386" s="8" t="s">
        <v>197</v>
      </c>
      <c r="B2386" s="9" t="s">
        <v>198</v>
      </c>
      <c r="C2386" s="19" t="s">
        <v>1649</v>
      </c>
      <c r="D2386" s="17">
        <v>900361147</v>
      </c>
      <c r="E2386" s="9" t="str">
        <f>VLOOKUP(D2386,'[1]Giro a IPS'!$A$13:$B$8077,2,0)</f>
        <v>CLINICA DE ENFERMEDADES DIGESTIVAS SAS</v>
      </c>
      <c r="F2386" s="10">
        <v>1203835</v>
      </c>
    </row>
    <row r="2387" spans="1:6" x14ac:dyDescent="0.25">
      <c r="A2387" s="8" t="s">
        <v>197</v>
      </c>
      <c r="B2387" s="9" t="s">
        <v>198</v>
      </c>
      <c r="C2387" s="19" t="s">
        <v>1649</v>
      </c>
      <c r="D2387" s="17">
        <v>900364483</v>
      </c>
      <c r="E2387" s="9" t="str">
        <f>VLOOKUP(D2387,'[1]Giro a IPS'!$A$13:$B$8077,2,0)</f>
        <v>FUNDACIÓN MASTRANTO</v>
      </c>
      <c r="F2387" s="10">
        <v>20000000</v>
      </c>
    </row>
    <row r="2388" spans="1:6" x14ac:dyDescent="0.25">
      <c r="A2388" s="8" t="s">
        <v>197</v>
      </c>
      <c r="B2388" s="9" t="s">
        <v>198</v>
      </c>
      <c r="C2388" s="19" t="s">
        <v>1649</v>
      </c>
      <c r="D2388" s="17">
        <v>900364721</v>
      </c>
      <c r="E2388" s="9" t="str">
        <f>VLOOKUP(D2388,'[1]Giro a IPS'!$A$13:$B$8077,2,0)</f>
        <v>UNIDAD MEDICA ONCOLOGICA ONCOLIFE IPS SAS</v>
      </c>
      <c r="F2388" s="10">
        <v>8027124</v>
      </c>
    </row>
    <row r="2389" spans="1:6" x14ac:dyDescent="0.25">
      <c r="A2389" s="8" t="s">
        <v>197</v>
      </c>
      <c r="B2389" s="9" t="s">
        <v>198</v>
      </c>
      <c r="C2389" s="19" t="s">
        <v>1649</v>
      </c>
      <c r="D2389" s="17">
        <v>900373544</v>
      </c>
      <c r="E2389" s="9" t="str">
        <f>VLOOKUP(D2389,'[1]Giro a IPS'!$A$13:$B$8077,2,0)</f>
        <v>LABORATORIO CLINICO CRISTIAM GRAM IPS S.A.S</v>
      </c>
      <c r="F2389" s="10">
        <v>1165724</v>
      </c>
    </row>
    <row r="2390" spans="1:6" x14ac:dyDescent="0.25">
      <c r="A2390" s="8" t="s">
        <v>197</v>
      </c>
      <c r="B2390" s="9" t="s">
        <v>198</v>
      </c>
      <c r="C2390" s="19" t="s">
        <v>1649</v>
      </c>
      <c r="D2390" s="17">
        <v>900377863</v>
      </c>
      <c r="E2390" s="9" t="str">
        <f>VLOOKUP(D2390,'[1]Giro a IPS'!$A$13:$B$8077,2,0)</f>
        <v>UNION DE CIRUJANOS S.A.S.</v>
      </c>
      <c r="F2390" s="10">
        <v>13630763</v>
      </c>
    </row>
    <row r="2391" spans="1:6" x14ac:dyDescent="0.25">
      <c r="A2391" s="8" t="s">
        <v>197</v>
      </c>
      <c r="B2391" s="9" t="s">
        <v>198</v>
      </c>
      <c r="C2391" s="19" t="s">
        <v>1649</v>
      </c>
      <c r="D2391" s="17">
        <v>900381084</v>
      </c>
      <c r="E2391" s="9" t="str">
        <f>VLOOKUP(D2391,'[1]Giro a IPS'!$A$13:$B$8077,2,0)</f>
        <v>CORPO MEDICAL SAS</v>
      </c>
      <c r="F2391" s="10">
        <v>67911334</v>
      </c>
    </row>
    <row r="2392" spans="1:6" x14ac:dyDescent="0.25">
      <c r="A2392" s="8" t="s">
        <v>197</v>
      </c>
      <c r="B2392" s="9" t="s">
        <v>198</v>
      </c>
      <c r="C2392" s="19" t="s">
        <v>1649</v>
      </c>
      <c r="D2392" s="17">
        <v>900385265</v>
      </c>
      <c r="E2392" s="9" t="str">
        <f>VLOOKUP(D2392,'[1]Giro a IPS'!$A$13:$B$8077,2,0)</f>
        <v>HOUSE CARE MEDICAL IPS S.A.S</v>
      </c>
      <c r="F2392" s="10">
        <v>66597572</v>
      </c>
    </row>
    <row r="2393" spans="1:6" x14ac:dyDescent="0.25">
      <c r="A2393" s="8" t="s">
        <v>197</v>
      </c>
      <c r="B2393" s="9" t="s">
        <v>198</v>
      </c>
      <c r="C2393" s="19" t="s">
        <v>1649</v>
      </c>
      <c r="D2393" s="17">
        <v>900392051</v>
      </c>
      <c r="E2393" s="9" t="str">
        <f>VLOOKUP(D2393,'[1]Giro a IPS'!$A$13:$B$8077,2,0)</f>
        <v>INSTITUTO DE REHABILITACION INTEGRAL SANAVIDA S.A.S</v>
      </c>
      <c r="F2393" s="10">
        <v>4033333</v>
      </c>
    </row>
    <row r="2394" spans="1:6" x14ac:dyDescent="0.25">
      <c r="A2394" s="8" t="s">
        <v>197</v>
      </c>
      <c r="B2394" s="9" t="s">
        <v>198</v>
      </c>
      <c r="C2394" s="19" t="s">
        <v>1649</v>
      </c>
      <c r="D2394" s="17">
        <v>900394877</v>
      </c>
      <c r="E2394" s="9" t="str">
        <f>VLOOKUP(D2394,'[1]Giro a IPS'!$A$13:$B$8077,2,0)</f>
        <v>FRESENIUS MEDICAL CARE SERVICIO RENAL S.A.S.</v>
      </c>
      <c r="F2394" s="10">
        <v>127616883</v>
      </c>
    </row>
    <row r="2395" spans="1:6" x14ac:dyDescent="0.25">
      <c r="A2395" s="8" t="s">
        <v>197</v>
      </c>
      <c r="B2395" s="9" t="s">
        <v>198</v>
      </c>
      <c r="C2395" s="19" t="s">
        <v>1649</v>
      </c>
      <c r="D2395" s="17">
        <v>900395846</v>
      </c>
      <c r="E2395" s="9" t="str">
        <f>VLOOKUP(D2395,'[1]Giro a IPS'!$A$13:$B$8077,2,0)</f>
        <v>SERVICIOS VIVIR S.A.S.</v>
      </c>
      <c r="F2395" s="10">
        <v>15482906</v>
      </c>
    </row>
    <row r="2396" spans="1:6" x14ac:dyDescent="0.25">
      <c r="A2396" s="8" t="s">
        <v>197</v>
      </c>
      <c r="B2396" s="9" t="s">
        <v>198</v>
      </c>
      <c r="C2396" s="19" t="s">
        <v>1649</v>
      </c>
      <c r="D2396" s="17">
        <v>900410792</v>
      </c>
      <c r="E2396" s="9" t="str">
        <f>VLOOKUP(D2396,'[1]Giro a IPS'!$A$13:$B$8077,2,0)</f>
        <v>CLINICA POZO DONATO DE TUNJA SAS</v>
      </c>
      <c r="F2396" s="10">
        <v>53915961</v>
      </c>
    </row>
    <row r="2397" spans="1:6" x14ac:dyDescent="0.25">
      <c r="A2397" s="8" t="s">
        <v>197</v>
      </c>
      <c r="B2397" s="9" t="s">
        <v>198</v>
      </c>
      <c r="C2397" s="19" t="s">
        <v>1649</v>
      </c>
      <c r="D2397" s="17">
        <v>900418184</v>
      </c>
      <c r="E2397" s="9" t="str">
        <f>VLOOKUP(D2397,'[1]Giro a IPS'!$A$13:$B$8077,2,0)</f>
        <v>DIGITALDENT SERVICIOS SAS</v>
      </c>
      <c r="F2397" s="10">
        <v>1515336</v>
      </c>
    </row>
    <row r="2398" spans="1:6" x14ac:dyDescent="0.25">
      <c r="A2398" s="8" t="s">
        <v>197</v>
      </c>
      <c r="B2398" s="9" t="s">
        <v>198</v>
      </c>
      <c r="C2398" s="19" t="s">
        <v>1649</v>
      </c>
      <c r="D2398" s="17">
        <v>900422064</v>
      </c>
      <c r="E2398" s="9" t="str">
        <f>VLOOKUP(D2398,'[1]Giro a IPS'!$A$13:$B$8077,2,0)</f>
        <v>CENTRO ESPECIALIZADO DE UROLOGIA S.A.S.</v>
      </c>
      <c r="F2398" s="10">
        <v>2127823</v>
      </c>
    </row>
    <row r="2399" spans="1:6" x14ac:dyDescent="0.25">
      <c r="A2399" s="8" t="s">
        <v>197</v>
      </c>
      <c r="B2399" s="9" t="s">
        <v>198</v>
      </c>
      <c r="C2399" s="19" t="s">
        <v>1649</v>
      </c>
      <c r="D2399" s="17">
        <v>900434342</v>
      </c>
      <c r="E2399" s="9" t="str">
        <f>VLOOKUP(D2399,'[1]Giro a IPS'!$A$13:$B$8077,2,0)</f>
        <v>IPS REHABILICOP S.A.S</v>
      </c>
      <c r="F2399" s="10">
        <v>2125195</v>
      </c>
    </row>
    <row r="2400" spans="1:6" x14ac:dyDescent="0.25">
      <c r="A2400" s="8" t="s">
        <v>197</v>
      </c>
      <c r="B2400" s="9" t="s">
        <v>198</v>
      </c>
      <c r="C2400" s="19" t="s">
        <v>1649</v>
      </c>
      <c r="D2400" s="17">
        <v>900437964</v>
      </c>
      <c r="E2400" s="9" t="str">
        <f>VLOOKUP(D2400,'[1]Giro a IPS'!$A$13:$B$8077,2,0)</f>
        <v>CENTRO DE RADIOLOGIA ELISA CLARA R. F. S.A.S.</v>
      </c>
      <c r="F2400" s="10">
        <v>55817450</v>
      </c>
    </row>
    <row r="2401" spans="1:6" x14ac:dyDescent="0.25">
      <c r="A2401" s="8" t="s">
        <v>197</v>
      </c>
      <c r="B2401" s="9" t="s">
        <v>198</v>
      </c>
      <c r="C2401" s="19" t="s">
        <v>1649</v>
      </c>
      <c r="D2401" s="17">
        <v>900438600</v>
      </c>
      <c r="E2401" s="9" t="str">
        <f>VLOOKUP(D2401,'[1]Giro a IPS'!$A$13:$B$8077,2,0)</f>
        <v>PANORAMA IPS SAS</v>
      </c>
      <c r="F2401" s="10">
        <v>64891121</v>
      </c>
    </row>
    <row r="2402" spans="1:6" x14ac:dyDescent="0.25">
      <c r="A2402" s="8" t="s">
        <v>197</v>
      </c>
      <c r="B2402" s="9" t="s">
        <v>198</v>
      </c>
      <c r="C2402" s="19" t="s">
        <v>1649</v>
      </c>
      <c r="D2402" s="17">
        <v>900443896</v>
      </c>
      <c r="E2402" s="9" t="str">
        <f>VLOOKUP(D2402,'[1]Giro a IPS'!$A$13:$B$8077,2,0)</f>
        <v>CENTRO DE ATENCION MEDICA INTEGRAL Y PREVENTIVA S.A.S</v>
      </c>
      <c r="F2402" s="10">
        <v>14547540</v>
      </c>
    </row>
    <row r="2403" spans="1:6" x14ac:dyDescent="0.25">
      <c r="A2403" s="8" t="s">
        <v>197</v>
      </c>
      <c r="B2403" s="9" t="s">
        <v>198</v>
      </c>
      <c r="C2403" s="19" t="s">
        <v>1649</v>
      </c>
      <c r="D2403" s="17">
        <v>900449481</v>
      </c>
      <c r="E2403" s="9" t="str">
        <f>VLOOKUP(D2403,'[1]Giro a IPS'!$A$13:$B$8077,2,0)</f>
        <v>MEDICINA INTEGRAL DEL CARIBE SAS</v>
      </c>
      <c r="F2403" s="10">
        <v>10085790</v>
      </c>
    </row>
    <row r="2404" spans="1:6" x14ac:dyDescent="0.25">
      <c r="A2404" s="8" t="s">
        <v>197</v>
      </c>
      <c r="B2404" s="9" t="s">
        <v>198</v>
      </c>
      <c r="C2404" s="19" t="s">
        <v>1649</v>
      </c>
      <c r="D2404" s="17">
        <v>900450897</v>
      </c>
      <c r="E2404" s="9" t="str">
        <f>VLOOKUP(D2404,'[1]Giro a IPS'!$A$13:$B$8077,2,0)</f>
        <v>FUNDACION ECUESTRE PARA LA REHABILITACION NEUROCOGNITIVA CAMBIANDO VIDAS</v>
      </c>
      <c r="F2404" s="10">
        <v>13962301</v>
      </c>
    </row>
    <row r="2405" spans="1:6" x14ac:dyDescent="0.25">
      <c r="A2405" s="8" t="s">
        <v>197</v>
      </c>
      <c r="B2405" s="9" t="s">
        <v>198</v>
      </c>
      <c r="C2405" s="19" t="s">
        <v>1649</v>
      </c>
      <c r="D2405" s="17">
        <v>900452452</v>
      </c>
      <c r="E2405" s="9" t="str">
        <f>VLOOKUP(D2405,'[1]Giro a IPS'!$A$13:$B$8077,2,0)</f>
        <v>AHARA IPS Y HOME CARE SAS</v>
      </c>
      <c r="F2405" s="10">
        <v>3231952</v>
      </c>
    </row>
    <row r="2406" spans="1:6" x14ac:dyDescent="0.25">
      <c r="A2406" s="8" t="s">
        <v>197</v>
      </c>
      <c r="B2406" s="9" t="s">
        <v>198</v>
      </c>
      <c r="C2406" s="19" t="s">
        <v>1649</v>
      </c>
      <c r="D2406" s="17">
        <v>900454409</v>
      </c>
      <c r="E2406" s="9" t="str">
        <f>VLOOKUP(D2406,'[1]Giro a IPS'!$A$13:$B$8077,2,0)</f>
        <v>CRITICAL CARE GROUP IPS</v>
      </c>
      <c r="F2406" s="10">
        <v>12902852</v>
      </c>
    </row>
    <row r="2407" spans="1:6" x14ac:dyDescent="0.25">
      <c r="A2407" s="8" t="s">
        <v>197</v>
      </c>
      <c r="B2407" s="9" t="s">
        <v>198</v>
      </c>
      <c r="C2407" s="19" t="s">
        <v>1649</v>
      </c>
      <c r="D2407" s="17">
        <v>900454815</v>
      </c>
      <c r="E2407" s="9" t="str">
        <f>VLOOKUP(D2407,'[1]Giro a IPS'!$A$13:$B$8077,2,0)</f>
        <v>ENFERMEROS EN CASA 24 HORAS</v>
      </c>
      <c r="F2407" s="10">
        <v>29704866</v>
      </c>
    </row>
    <row r="2408" spans="1:6" x14ac:dyDescent="0.25">
      <c r="A2408" s="8" t="s">
        <v>197</v>
      </c>
      <c r="B2408" s="9" t="s">
        <v>198</v>
      </c>
      <c r="C2408" s="19" t="s">
        <v>1649</v>
      </c>
      <c r="D2408" s="17">
        <v>900465319</v>
      </c>
      <c r="E2408" s="9" t="str">
        <f>VLOOKUP(D2408,'[1]Giro a IPS'!$A$13:$B$8077,2,0)</f>
        <v>OINSAMED S.A.S.</v>
      </c>
      <c r="F2408" s="10">
        <v>243719946</v>
      </c>
    </row>
    <row r="2409" spans="1:6" x14ac:dyDescent="0.25">
      <c r="A2409" s="8" t="s">
        <v>197</v>
      </c>
      <c r="B2409" s="9" t="s">
        <v>198</v>
      </c>
      <c r="C2409" s="19" t="s">
        <v>1649</v>
      </c>
      <c r="D2409" s="17">
        <v>900467933</v>
      </c>
      <c r="E2409" s="9" t="str">
        <f>VLOOKUP(D2409,'[1]Giro a IPS'!$A$13:$B$8077,2,0)</f>
        <v>OSTEOEQUIPOS SAS</v>
      </c>
      <c r="F2409" s="10">
        <v>195325414</v>
      </c>
    </row>
    <row r="2410" spans="1:6" x14ac:dyDescent="0.25">
      <c r="A2410" s="8" t="s">
        <v>197</v>
      </c>
      <c r="B2410" s="9" t="s">
        <v>198</v>
      </c>
      <c r="C2410" s="19" t="s">
        <v>1649</v>
      </c>
      <c r="D2410" s="17">
        <v>900468210</v>
      </c>
      <c r="E2410" s="9" t="str">
        <f>VLOOKUP(D2410,'[1]Giro a IPS'!$A$13:$B$8077,2,0)</f>
        <v>CENTRO DE RESONANCIA MAGNETICA DEL NORTE S.A.S</v>
      </c>
      <c r="F2410" s="10">
        <v>9274963</v>
      </c>
    </row>
    <row r="2411" spans="1:6" x14ac:dyDescent="0.25">
      <c r="A2411" s="8" t="s">
        <v>197</v>
      </c>
      <c r="B2411" s="9" t="s">
        <v>198</v>
      </c>
      <c r="C2411" s="19" t="s">
        <v>1649</v>
      </c>
      <c r="D2411" s="17">
        <v>900468665</v>
      </c>
      <c r="E2411" s="9" t="str">
        <f>VLOOKUP(D2411,'[1]Giro a IPS'!$A$13:$B$8077,2,0)</f>
        <v>VIDAMEDICAL BOGOTA IPS SAS</v>
      </c>
      <c r="F2411" s="10">
        <v>51656258</v>
      </c>
    </row>
    <row r="2412" spans="1:6" x14ac:dyDescent="0.25">
      <c r="A2412" s="8" t="s">
        <v>197</v>
      </c>
      <c r="B2412" s="9" t="s">
        <v>198</v>
      </c>
      <c r="C2412" s="19" t="s">
        <v>1649</v>
      </c>
      <c r="D2412" s="17">
        <v>900471992</v>
      </c>
      <c r="E2412" s="9" t="str">
        <f>VLOOKUP(D2412,'[1]Giro a IPS'!$A$13:$B$8077,2,0)</f>
        <v>NEUROALIADOS MEDICINA ESPECIALIZADA S.A.S.</v>
      </c>
      <c r="F2412" s="10">
        <v>99617753</v>
      </c>
    </row>
    <row r="2413" spans="1:6" x14ac:dyDescent="0.25">
      <c r="A2413" s="8" t="s">
        <v>197</v>
      </c>
      <c r="B2413" s="9" t="s">
        <v>198</v>
      </c>
      <c r="C2413" s="19" t="s">
        <v>1649</v>
      </c>
      <c r="D2413" s="17">
        <v>900476271</v>
      </c>
      <c r="E2413" s="9" t="str">
        <f>VLOOKUP(D2413,'[1]Giro a IPS'!$A$13:$B$8077,2,0)</f>
        <v>MEDICCOL I.P.S.S.A.S.</v>
      </c>
      <c r="F2413" s="10">
        <v>74999996</v>
      </c>
    </row>
    <row r="2414" spans="1:6" x14ac:dyDescent="0.25">
      <c r="A2414" s="8" t="s">
        <v>197</v>
      </c>
      <c r="B2414" s="9" t="s">
        <v>198</v>
      </c>
      <c r="C2414" s="19" t="s">
        <v>1649</v>
      </c>
      <c r="D2414" s="17">
        <v>900486723</v>
      </c>
      <c r="E2414" s="9" t="str">
        <f>VLOOKUP(D2414,'[1]Giro a IPS'!$A$13:$B$8077,2,0)</f>
        <v>IPSI WAYUU TALATSHI</v>
      </c>
      <c r="F2414" s="10">
        <v>1047927</v>
      </c>
    </row>
    <row r="2415" spans="1:6" x14ac:dyDescent="0.25">
      <c r="A2415" s="8" t="s">
        <v>197</v>
      </c>
      <c r="B2415" s="9" t="s">
        <v>198</v>
      </c>
      <c r="C2415" s="19" t="s">
        <v>1649</v>
      </c>
      <c r="D2415" s="17">
        <v>900492815</v>
      </c>
      <c r="E2415" s="9" t="str">
        <f>VLOOKUP(D2415,'[1]Giro a IPS'!$A$13:$B$8077,2,0)</f>
        <v>UNIDAD MATERNO INFANTIL TALAPUIN S.A.S.</v>
      </c>
      <c r="F2415" s="10">
        <v>7108677</v>
      </c>
    </row>
    <row r="2416" spans="1:6" x14ac:dyDescent="0.25">
      <c r="A2416" s="8" t="s">
        <v>197</v>
      </c>
      <c r="B2416" s="9" t="s">
        <v>198</v>
      </c>
      <c r="C2416" s="19" t="s">
        <v>1649</v>
      </c>
      <c r="D2416" s="17">
        <v>900494089</v>
      </c>
      <c r="E2416" s="9" t="str">
        <f>VLOOKUP(D2416,'[1]Giro a IPS'!$A$13:$B$8077,2,0)</f>
        <v>CENDITER S.A.S.</v>
      </c>
      <c r="F2416" s="10">
        <v>2987222</v>
      </c>
    </row>
    <row r="2417" spans="1:6" x14ac:dyDescent="0.25">
      <c r="A2417" s="8" t="s">
        <v>197</v>
      </c>
      <c r="B2417" s="9" t="s">
        <v>198</v>
      </c>
      <c r="C2417" s="19" t="s">
        <v>1649</v>
      </c>
      <c r="D2417" s="17">
        <v>900498069</v>
      </c>
      <c r="E2417" s="9" t="str">
        <f>VLOOKUP(D2417,'[1]Giro a IPS'!$A$13:$B$8077,2,0)</f>
        <v>CLINICA REGIONAL DE ESPECIALISTAS SINAIS VITAIS SAS</v>
      </c>
      <c r="F2417" s="10">
        <v>29206114</v>
      </c>
    </row>
    <row r="2418" spans="1:6" x14ac:dyDescent="0.25">
      <c r="A2418" s="8" t="s">
        <v>197</v>
      </c>
      <c r="B2418" s="9" t="s">
        <v>198</v>
      </c>
      <c r="C2418" s="19" t="s">
        <v>1649</v>
      </c>
      <c r="D2418" s="17">
        <v>900508703</v>
      </c>
      <c r="E2418" s="9" t="str">
        <f>VLOOKUP(D2418,'[1]Giro a IPS'!$A$13:$B$8077,2,0)</f>
        <v>ADMINISTRACION DE MODELOS ESPECIALES EN SALUD AMES S.A.S.</v>
      </c>
      <c r="F2418" s="10">
        <v>390351471</v>
      </c>
    </row>
    <row r="2419" spans="1:6" x14ac:dyDescent="0.25">
      <c r="A2419" s="8" t="s">
        <v>197</v>
      </c>
      <c r="B2419" s="9" t="s">
        <v>198</v>
      </c>
      <c r="C2419" s="19" t="s">
        <v>1649</v>
      </c>
      <c r="D2419" s="17">
        <v>900514691</v>
      </c>
      <c r="E2419" s="9" t="str">
        <f>VLOOKUP(D2419,'[1]Giro a IPS'!$A$13:$B$8077,2,0)</f>
        <v>NEURODIAGNOSTICO DEL OCCIDENTE S.A.S.</v>
      </c>
      <c r="F2419" s="10">
        <v>1276667</v>
      </c>
    </row>
    <row r="2420" spans="1:6" x14ac:dyDescent="0.25">
      <c r="A2420" s="8" t="s">
        <v>197</v>
      </c>
      <c r="B2420" s="9" t="s">
        <v>198</v>
      </c>
      <c r="C2420" s="19" t="s">
        <v>1649</v>
      </c>
      <c r="D2420" s="17">
        <v>900520510</v>
      </c>
      <c r="E2420" s="9" t="str">
        <f>VLOOKUP(D2420,'[1]Giro a IPS'!$A$13:$B$8077,2,0)</f>
        <v>CENTROS HOSPITALARIOS DEL CARIBE S.A.S.</v>
      </c>
      <c r="F2420" s="10">
        <v>332151022</v>
      </c>
    </row>
    <row r="2421" spans="1:6" x14ac:dyDescent="0.25">
      <c r="A2421" s="8" t="s">
        <v>197</v>
      </c>
      <c r="B2421" s="9" t="s">
        <v>198</v>
      </c>
      <c r="C2421" s="19" t="s">
        <v>1649</v>
      </c>
      <c r="D2421" s="17">
        <v>900520772</v>
      </c>
      <c r="E2421" s="9" t="str">
        <f>VLOOKUP(D2421,'[1]Giro a IPS'!$A$13:$B$8077,2,0)</f>
        <v>ARMONY CLINICA DE ESTÉTICA Y CIRUGIA PLÁSTICA S.A.S</v>
      </c>
      <c r="F2421" s="10">
        <v>8844077</v>
      </c>
    </row>
    <row r="2422" spans="1:6" x14ac:dyDescent="0.25">
      <c r="A2422" s="8" t="s">
        <v>197</v>
      </c>
      <c r="B2422" s="9" t="s">
        <v>198</v>
      </c>
      <c r="C2422" s="19" t="s">
        <v>1649</v>
      </c>
      <c r="D2422" s="17">
        <v>900526013</v>
      </c>
      <c r="E2422" s="9" t="str">
        <f>VLOOKUP(D2422,'[1]Giro a IPS'!$A$13:$B$8077,2,0)</f>
        <v>MEDINORTE CÚCUTA IPS S.A.S.</v>
      </c>
      <c r="F2422" s="10">
        <v>131955103</v>
      </c>
    </row>
    <row r="2423" spans="1:6" x14ac:dyDescent="0.25">
      <c r="A2423" s="8" t="s">
        <v>197</v>
      </c>
      <c r="B2423" s="9" t="s">
        <v>198</v>
      </c>
      <c r="C2423" s="19" t="s">
        <v>1649</v>
      </c>
      <c r="D2423" s="17">
        <v>900530452</v>
      </c>
      <c r="E2423" s="9" t="str">
        <f>VLOOKUP(D2423,'[1]Giro a IPS'!$A$13:$B$8077,2,0)</f>
        <v>CENTRO INTEGRAL DE SALUD DEL CARIBE S.A.S</v>
      </c>
      <c r="F2423" s="10">
        <v>7444530</v>
      </c>
    </row>
    <row r="2424" spans="1:6" x14ac:dyDescent="0.25">
      <c r="A2424" s="8" t="s">
        <v>197</v>
      </c>
      <c r="B2424" s="9" t="s">
        <v>198</v>
      </c>
      <c r="C2424" s="19" t="s">
        <v>1649</v>
      </c>
      <c r="D2424" s="17">
        <v>900532504</v>
      </c>
      <c r="E2424" s="9" t="str">
        <f>VLOOKUP(D2424,'[1]Giro a IPS'!$A$13:$B$8077,2,0)</f>
        <v>DAVITA S.A.S.</v>
      </c>
      <c r="F2424" s="10">
        <v>345313605</v>
      </c>
    </row>
    <row r="2425" spans="1:6" x14ac:dyDescent="0.25">
      <c r="A2425" s="8" t="s">
        <v>197</v>
      </c>
      <c r="B2425" s="9" t="s">
        <v>198</v>
      </c>
      <c r="C2425" s="19" t="s">
        <v>1649</v>
      </c>
      <c r="D2425" s="17">
        <v>900538491</v>
      </c>
      <c r="E2425" s="9" t="str">
        <f>VLOOKUP(D2425,'[1]Giro a IPS'!$A$13:$B$8077,2,0)</f>
        <v>ASISTENCIA INTEGRAL EN CASA "ASSISTIRTE SAS"</v>
      </c>
      <c r="F2425" s="10">
        <v>16851261</v>
      </c>
    </row>
    <row r="2426" spans="1:6" x14ac:dyDescent="0.25">
      <c r="A2426" s="8" t="s">
        <v>197</v>
      </c>
      <c r="B2426" s="9" t="s">
        <v>198</v>
      </c>
      <c r="C2426" s="19" t="s">
        <v>1649</v>
      </c>
      <c r="D2426" s="17">
        <v>900540946</v>
      </c>
      <c r="E2426" s="9" t="str">
        <f>VLOOKUP(D2426,'[1]Giro a IPS'!$A$13:$B$8077,2,0)</f>
        <v>INTEGRAL HOME CARE S.A.S - MAGANGUE</v>
      </c>
      <c r="F2426" s="10">
        <v>10000000</v>
      </c>
    </row>
    <row r="2427" spans="1:6" x14ac:dyDescent="0.25">
      <c r="A2427" s="8" t="s">
        <v>197</v>
      </c>
      <c r="B2427" s="9" t="s">
        <v>198</v>
      </c>
      <c r="C2427" s="19" t="s">
        <v>1649</v>
      </c>
      <c r="D2427" s="17">
        <v>900550249</v>
      </c>
      <c r="E2427" s="9" t="str">
        <f>VLOOKUP(D2427,'[1]Giro a IPS'!$A$13:$B$8077,2,0)</f>
        <v>IPS CARDIOCENTRO PEDIATRICO DE SUCRE S.A.S</v>
      </c>
      <c r="F2427" s="10">
        <v>1326496</v>
      </c>
    </row>
    <row r="2428" spans="1:6" x14ac:dyDescent="0.25">
      <c r="A2428" s="8" t="s">
        <v>197</v>
      </c>
      <c r="B2428" s="9" t="s">
        <v>198</v>
      </c>
      <c r="C2428" s="19" t="s">
        <v>1649</v>
      </c>
      <c r="D2428" s="17">
        <v>900552539</v>
      </c>
      <c r="E2428" s="9" t="str">
        <f>VLOOKUP(D2428,'[1]Giro a IPS'!$A$13:$B$8077,2,0)</f>
        <v>SOCIEDAD UNIDAD INTEGRAL DE SALUD MENTAL SION SAS</v>
      </c>
      <c r="F2428" s="10">
        <v>17891459</v>
      </c>
    </row>
    <row r="2429" spans="1:6" x14ac:dyDescent="0.25">
      <c r="A2429" s="8" t="s">
        <v>197</v>
      </c>
      <c r="B2429" s="9" t="s">
        <v>198</v>
      </c>
      <c r="C2429" s="19" t="s">
        <v>1649</v>
      </c>
      <c r="D2429" s="17">
        <v>900580962</v>
      </c>
      <c r="E2429" s="9" t="str">
        <f>VLOOKUP(D2429,'[1]Giro a IPS'!$A$13:$B$8077,2,0)</f>
        <v>SOLINSA G.C. S.A.S.</v>
      </c>
      <c r="F2429" s="10">
        <v>5836192</v>
      </c>
    </row>
    <row r="2430" spans="1:6" x14ac:dyDescent="0.25">
      <c r="A2430" s="8" t="s">
        <v>197</v>
      </c>
      <c r="B2430" s="9" t="s">
        <v>198</v>
      </c>
      <c r="C2430" s="19" t="s">
        <v>1649</v>
      </c>
      <c r="D2430" s="17">
        <v>900589178</v>
      </c>
      <c r="E2430" s="9" t="str">
        <f>VLOOKUP(D2430,'[1]Giro a IPS'!$A$13:$B$8077,2,0)</f>
        <v>REMY IPS S.A.S</v>
      </c>
      <c r="F2430" s="10">
        <v>16908447</v>
      </c>
    </row>
    <row r="2431" spans="1:6" x14ac:dyDescent="0.25">
      <c r="A2431" s="8" t="s">
        <v>197</v>
      </c>
      <c r="B2431" s="9" t="s">
        <v>198</v>
      </c>
      <c r="C2431" s="19" t="s">
        <v>1649</v>
      </c>
      <c r="D2431" s="17">
        <v>900594993</v>
      </c>
      <c r="E2431" s="9" t="str">
        <f>VLOOKUP(D2431,'[1]Giro a IPS'!$A$13:$B$8077,2,0)</f>
        <v>ORTHOMEDICAL SAS</v>
      </c>
      <c r="F2431" s="10">
        <v>19878630</v>
      </c>
    </row>
    <row r="2432" spans="1:6" x14ac:dyDescent="0.25">
      <c r="A2432" s="8" t="s">
        <v>197</v>
      </c>
      <c r="B2432" s="9" t="s">
        <v>198</v>
      </c>
      <c r="C2432" s="19" t="s">
        <v>1649</v>
      </c>
      <c r="D2432" s="17">
        <v>900600212</v>
      </c>
      <c r="E2432" s="9" t="str">
        <f>VLOOKUP(D2432,'[1]Giro a IPS'!$A$13:$B$8077,2,0)</f>
        <v>CARDIOLOGIA SIGLO XXI</v>
      </c>
      <c r="F2432" s="10">
        <v>2221574</v>
      </c>
    </row>
    <row r="2433" spans="1:6" x14ac:dyDescent="0.25">
      <c r="A2433" s="8" t="s">
        <v>197</v>
      </c>
      <c r="B2433" s="9" t="s">
        <v>198</v>
      </c>
      <c r="C2433" s="19" t="s">
        <v>1649</v>
      </c>
      <c r="D2433" s="17">
        <v>900601052</v>
      </c>
      <c r="E2433" s="9" t="str">
        <f>VLOOKUP(D2433,'[1]Giro a IPS'!$A$13:$B$8077,2,0)</f>
        <v>UNIDAD PEDIÁTRICA SIMÓN BOLÍVAR IPS SAS</v>
      </c>
      <c r="F2433" s="10">
        <v>88609215</v>
      </c>
    </row>
    <row r="2434" spans="1:6" x14ac:dyDescent="0.25">
      <c r="A2434" s="8" t="s">
        <v>197</v>
      </c>
      <c r="B2434" s="9" t="s">
        <v>198</v>
      </c>
      <c r="C2434" s="19" t="s">
        <v>1649</v>
      </c>
      <c r="D2434" s="17">
        <v>900602745</v>
      </c>
      <c r="E2434" s="9" t="str">
        <f>VLOOKUP(D2434,'[1]Giro a IPS'!$A$13:$B$8077,2,0)</f>
        <v>MEDICOS Y AUDITORES ASISTENCIA DOMICILIARIA SAS</v>
      </c>
      <c r="F2434" s="10">
        <v>19511622</v>
      </c>
    </row>
    <row r="2435" spans="1:6" x14ac:dyDescent="0.25">
      <c r="A2435" s="8" t="s">
        <v>197</v>
      </c>
      <c r="B2435" s="9" t="s">
        <v>198</v>
      </c>
      <c r="C2435" s="19" t="s">
        <v>1649</v>
      </c>
      <c r="D2435" s="17">
        <v>900604361</v>
      </c>
      <c r="E2435" s="9" t="str">
        <f>VLOOKUP(D2435,'[1]Giro a IPS'!$A$13:$B$8077,2,0)</f>
        <v>CENTRO DE REHABILITACIÓN INTEGRAL NUEVO AMANECER LST SAS</v>
      </c>
      <c r="F2435" s="10">
        <v>146492084</v>
      </c>
    </row>
    <row r="2436" spans="1:6" x14ac:dyDescent="0.25">
      <c r="A2436" s="8" t="s">
        <v>197</v>
      </c>
      <c r="B2436" s="9" t="s">
        <v>198</v>
      </c>
      <c r="C2436" s="19" t="s">
        <v>1649</v>
      </c>
      <c r="D2436" s="17">
        <v>900618967</v>
      </c>
      <c r="E2436" s="9" t="str">
        <f>VLOOKUP(D2436,'[1]Giro a IPS'!$A$13:$B$8077,2,0)</f>
        <v>SOLUCIONES INTEGRALES EN SALUD AURUM MEDICAL SAS</v>
      </c>
      <c r="F2436" s="10">
        <v>15000000</v>
      </c>
    </row>
    <row r="2437" spans="1:6" x14ac:dyDescent="0.25">
      <c r="A2437" s="8" t="s">
        <v>197</v>
      </c>
      <c r="B2437" s="9" t="s">
        <v>198</v>
      </c>
      <c r="C2437" s="19" t="s">
        <v>1649</v>
      </c>
      <c r="D2437" s="17">
        <v>900620544</v>
      </c>
      <c r="E2437" s="9" t="str">
        <f>VLOOKUP(D2437,'[1]Giro a IPS'!$A$13:$B$8077,2,0)</f>
        <v>VIVIR MEJOR IPS CENTRO DE REHABILITACIÓN INTEGRAL FISICA</v>
      </c>
      <c r="F2437" s="10">
        <v>7022589</v>
      </c>
    </row>
    <row r="2438" spans="1:6" x14ac:dyDescent="0.25">
      <c r="A2438" s="8" t="s">
        <v>197</v>
      </c>
      <c r="B2438" s="9" t="s">
        <v>198</v>
      </c>
      <c r="C2438" s="19" t="s">
        <v>1649</v>
      </c>
      <c r="D2438" s="17">
        <v>900627728</v>
      </c>
      <c r="E2438" s="9" t="str">
        <f>VLOOKUP(D2438,'[1]Giro a IPS'!$A$13:$B$8077,2,0)</f>
        <v>UNIDAD ENDOSCOPICA INTEGRAL DE SUCRE S.A.S</v>
      </c>
      <c r="F2438" s="10">
        <v>1123322</v>
      </c>
    </row>
    <row r="2439" spans="1:6" x14ac:dyDescent="0.25">
      <c r="A2439" s="8" t="s">
        <v>197</v>
      </c>
      <c r="B2439" s="9" t="s">
        <v>198</v>
      </c>
      <c r="C2439" s="19" t="s">
        <v>1649</v>
      </c>
      <c r="D2439" s="17">
        <v>900634864</v>
      </c>
      <c r="E2439" s="9" t="str">
        <f>VLOOKUP(D2439,'[1]Giro a IPS'!$A$13:$B$8077,2,0)</f>
        <v>IPS TOTAL REHABILITATION</v>
      </c>
      <c r="F2439" s="10">
        <v>23157446</v>
      </c>
    </row>
    <row r="2440" spans="1:6" x14ac:dyDescent="0.25">
      <c r="A2440" s="8" t="s">
        <v>197</v>
      </c>
      <c r="B2440" s="9" t="s">
        <v>198</v>
      </c>
      <c r="C2440" s="19" t="s">
        <v>1649</v>
      </c>
      <c r="D2440" s="17">
        <v>900635194</v>
      </c>
      <c r="E2440" s="9" t="str">
        <f>VLOOKUP(D2440,'[1]Giro a IPS'!$A$13:$B$8077,2,0)</f>
        <v>PREVER MAGDALENA IPS S.A.S</v>
      </c>
      <c r="F2440" s="10">
        <v>1113876</v>
      </c>
    </row>
    <row r="2441" spans="1:6" x14ac:dyDescent="0.25">
      <c r="A2441" s="8" t="s">
        <v>197</v>
      </c>
      <c r="B2441" s="9" t="s">
        <v>198</v>
      </c>
      <c r="C2441" s="19" t="s">
        <v>1649</v>
      </c>
      <c r="D2441" s="17">
        <v>900638251</v>
      </c>
      <c r="E2441" s="9" t="str">
        <f>VLOOKUP(D2441,'[1]Giro a IPS'!$A$13:$B$8077,2,0)</f>
        <v>GOOD-FLY CO. S.A.S.</v>
      </c>
      <c r="F2441" s="10">
        <v>20575000</v>
      </c>
    </row>
    <row r="2442" spans="1:6" x14ac:dyDescent="0.25">
      <c r="A2442" s="8" t="s">
        <v>197</v>
      </c>
      <c r="B2442" s="9" t="s">
        <v>198</v>
      </c>
      <c r="C2442" s="19" t="s">
        <v>1649</v>
      </c>
      <c r="D2442" s="17">
        <v>900639443</v>
      </c>
      <c r="E2442" s="9" t="str">
        <f>VLOOKUP(D2442,'[1]Giro a IPS'!$A$13:$B$8077,2,0)</f>
        <v>GRUPO NUEVA BETANIA S.A.S.</v>
      </c>
      <c r="F2442" s="10">
        <v>9934937</v>
      </c>
    </row>
    <row r="2443" spans="1:6" x14ac:dyDescent="0.25">
      <c r="A2443" s="8" t="s">
        <v>197</v>
      </c>
      <c r="B2443" s="9" t="s">
        <v>198</v>
      </c>
      <c r="C2443" s="19" t="s">
        <v>1649</v>
      </c>
      <c r="D2443" s="17">
        <v>900643615</v>
      </c>
      <c r="E2443" s="9" t="str">
        <f>VLOOKUP(D2443,'[1]Giro a IPS'!$A$13:$B$8077,2,0)</f>
        <v>FUNDACION LUGAR DE ENCUENTRO SAN FRANCISCO DE ASIS</v>
      </c>
      <c r="F2443" s="10">
        <v>11666667</v>
      </c>
    </row>
    <row r="2444" spans="1:6" x14ac:dyDescent="0.25">
      <c r="A2444" s="8" t="s">
        <v>197</v>
      </c>
      <c r="B2444" s="9" t="s">
        <v>198</v>
      </c>
      <c r="C2444" s="19" t="s">
        <v>1649</v>
      </c>
      <c r="D2444" s="17">
        <v>900652629</v>
      </c>
      <c r="E2444" s="9" t="str">
        <f>VLOOKUP(D2444,'[1]Giro a IPS'!$A$13:$B$8077,2,0)</f>
        <v>DFLQ CLINICAS ODONTOLOGICAS ESPECIALIZADAS IPS SAS</v>
      </c>
      <c r="F2444" s="10">
        <v>7000000</v>
      </c>
    </row>
    <row r="2445" spans="1:6" x14ac:dyDescent="0.25">
      <c r="A2445" s="8" t="s">
        <v>197</v>
      </c>
      <c r="B2445" s="9" t="s">
        <v>198</v>
      </c>
      <c r="C2445" s="19" t="s">
        <v>1649</v>
      </c>
      <c r="D2445" s="17">
        <v>900653844</v>
      </c>
      <c r="E2445" s="9" t="str">
        <f>VLOOKUP(D2445,'[1]Giro a IPS'!$A$13:$B$8077,2,0)</f>
        <v>IPS MI CASA MI HOSPITAL DE LA SABANA SAS</v>
      </c>
      <c r="F2445" s="10">
        <v>37921445</v>
      </c>
    </row>
    <row r="2446" spans="1:6" x14ac:dyDescent="0.25">
      <c r="A2446" s="8" t="s">
        <v>197</v>
      </c>
      <c r="B2446" s="9" t="s">
        <v>198</v>
      </c>
      <c r="C2446" s="19" t="s">
        <v>1649</v>
      </c>
      <c r="D2446" s="17">
        <v>900665342</v>
      </c>
      <c r="E2446" s="9" t="str">
        <f>VLOOKUP(D2446,'[1]Giro a IPS'!$A$13:$B$8077,2,0)</f>
        <v>TERAPIAS Y REHABILITACION INTEGRAL SAS</v>
      </c>
      <c r="F2446" s="10">
        <v>44850910</v>
      </c>
    </row>
    <row r="2447" spans="1:6" x14ac:dyDescent="0.25">
      <c r="A2447" s="8" t="s">
        <v>197</v>
      </c>
      <c r="B2447" s="9" t="s">
        <v>198</v>
      </c>
      <c r="C2447" s="19" t="s">
        <v>1649</v>
      </c>
      <c r="D2447" s="17">
        <v>900672730</v>
      </c>
      <c r="E2447" s="9" t="str">
        <f>VLOOKUP(D2447,'[1]Giro a IPS'!$A$13:$B$8077,2,0)</f>
        <v>NEUROCOGNITIVA IPS SAS</v>
      </c>
      <c r="F2447" s="10">
        <v>15000000</v>
      </c>
    </row>
    <row r="2448" spans="1:6" x14ac:dyDescent="0.25">
      <c r="A2448" s="8" t="s">
        <v>197</v>
      </c>
      <c r="B2448" s="9" t="s">
        <v>198</v>
      </c>
      <c r="C2448" s="19" t="s">
        <v>1649</v>
      </c>
      <c r="D2448" s="17">
        <v>900676462</v>
      </c>
      <c r="E2448" s="9" t="str">
        <f>VLOOKUP(D2448,'[1]Giro a IPS'!$A$13:$B$8077,2,0)</f>
        <v>MEDICAL HOME IPS SAS</v>
      </c>
      <c r="F2448" s="10">
        <v>83012830</v>
      </c>
    </row>
    <row r="2449" spans="1:6" x14ac:dyDescent="0.25">
      <c r="A2449" s="8" t="s">
        <v>197</v>
      </c>
      <c r="B2449" s="9" t="s">
        <v>198</v>
      </c>
      <c r="C2449" s="19" t="s">
        <v>1649</v>
      </c>
      <c r="D2449" s="17">
        <v>900680974</v>
      </c>
      <c r="E2449" s="9" t="str">
        <f>VLOOKUP(D2449,'[1]Giro a IPS'!$A$13:$B$8077,2,0)</f>
        <v>NEUMOVIDA S.A.S.</v>
      </c>
      <c r="F2449" s="10">
        <v>8000000</v>
      </c>
    </row>
    <row r="2450" spans="1:6" x14ac:dyDescent="0.25">
      <c r="A2450" s="8" t="s">
        <v>197</v>
      </c>
      <c r="B2450" s="9" t="s">
        <v>198</v>
      </c>
      <c r="C2450" s="19" t="s">
        <v>1649</v>
      </c>
      <c r="D2450" s="17">
        <v>900685235</v>
      </c>
      <c r="E2450" s="9" t="str">
        <f>VLOOKUP(D2450,'[1]Giro a IPS'!$A$13:$B$8077,2,0)</f>
        <v>CLÍNICA MEDICENTER FICUBO SAS</v>
      </c>
      <c r="F2450" s="10">
        <v>17777778</v>
      </c>
    </row>
    <row r="2451" spans="1:6" x14ac:dyDescent="0.25">
      <c r="A2451" s="8" t="s">
        <v>197</v>
      </c>
      <c r="B2451" s="9" t="s">
        <v>198</v>
      </c>
      <c r="C2451" s="19" t="s">
        <v>1649</v>
      </c>
      <c r="D2451" s="17">
        <v>900689801</v>
      </c>
      <c r="E2451" s="9" t="str">
        <f>VLOOKUP(D2451,'[1]Giro a IPS'!$A$13:$B$8077,2,0)</f>
        <v>FUNDACIÓN FEDEVIDA</v>
      </c>
      <c r="F2451" s="10">
        <v>4000000</v>
      </c>
    </row>
    <row r="2452" spans="1:6" x14ac:dyDescent="0.25">
      <c r="A2452" s="8" t="s">
        <v>197</v>
      </c>
      <c r="B2452" s="9" t="s">
        <v>198</v>
      </c>
      <c r="C2452" s="19" t="s">
        <v>1649</v>
      </c>
      <c r="D2452" s="17">
        <v>900711560</v>
      </c>
      <c r="E2452" s="9" t="str">
        <f>VLOOKUP(D2452,'[1]Giro a IPS'!$A$13:$B$8077,2,0)</f>
        <v>MOVIRED VIDA S.A.S.</v>
      </c>
      <c r="F2452" s="10">
        <v>8064911</v>
      </c>
    </row>
    <row r="2453" spans="1:6" x14ac:dyDescent="0.25">
      <c r="A2453" s="8" t="s">
        <v>197</v>
      </c>
      <c r="B2453" s="9" t="s">
        <v>198</v>
      </c>
      <c r="C2453" s="19" t="s">
        <v>1649</v>
      </c>
      <c r="D2453" s="17">
        <v>900718172</v>
      </c>
      <c r="E2453" s="9" t="str">
        <f>VLOOKUP(D2453,'[1]Giro a IPS'!$A$13:$B$8077,2,0)</f>
        <v>CLINICA INTERNACIONAL DE ALTA TECNOLOGIA CLINALTEC S.A.S.</v>
      </c>
      <c r="F2453" s="10">
        <v>4957067</v>
      </c>
    </row>
    <row r="2454" spans="1:6" x14ac:dyDescent="0.25">
      <c r="A2454" s="8" t="s">
        <v>197</v>
      </c>
      <c r="B2454" s="9" t="s">
        <v>198</v>
      </c>
      <c r="C2454" s="19" t="s">
        <v>1649</v>
      </c>
      <c r="D2454" s="17">
        <v>900742790</v>
      </c>
      <c r="E2454" s="9" t="str">
        <f>VLOOKUP(D2454,'[1]Giro a IPS'!$A$13:$B$8077,2,0)</f>
        <v>PLATINUM HEALTH GROUP IPS S.A.S</v>
      </c>
      <c r="F2454" s="10">
        <v>386008</v>
      </c>
    </row>
    <row r="2455" spans="1:6" x14ac:dyDescent="0.25">
      <c r="A2455" s="8" t="s">
        <v>197</v>
      </c>
      <c r="B2455" s="9" t="s">
        <v>198</v>
      </c>
      <c r="C2455" s="19" t="s">
        <v>1649</v>
      </c>
      <c r="D2455" s="17">
        <v>900750333</v>
      </c>
      <c r="E2455" s="9" t="str">
        <f>VLOOKUP(D2455,'[1]Giro a IPS'!$A$13:$B$8077,2,0)</f>
        <v>EMPRESA SOCIAL DEL ESTADO DEL ORDEN DEPARTAMENTAL HOSPITAL NUESTRA SEÑORA DE LAS MERCEDES DEL MUNICIPIO DE FUNZA</v>
      </c>
      <c r="F2455" s="10">
        <v>2209161</v>
      </c>
    </row>
    <row r="2456" spans="1:6" x14ac:dyDescent="0.25">
      <c r="A2456" s="8" t="s">
        <v>197</v>
      </c>
      <c r="B2456" s="9" t="s">
        <v>198</v>
      </c>
      <c r="C2456" s="19" t="s">
        <v>1649</v>
      </c>
      <c r="D2456" s="17">
        <v>900775325</v>
      </c>
      <c r="E2456" s="9" t="str">
        <f>VLOOKUP(D2456,'[1]Giro a IPS'!$A$13:$B$8077,2,0)</f>
        <v>CENTRO DE IMAGENES WENCESLAO ROPAIN SAS</v>
      </c>
      <c r="F2456" s="10">
        <v>7000000</v>
      </c>
    </row>
    <row r="2457" spans="1:6" x14ac:dyDescent="0.25">
      <c r="A2457" s="8" t="s">
        <v>197</v>
      </c>
      <c r="B2457" s="9" t="s">
        <v>198</v>
      </c>
      <c r="C2457" s="19" t="s">
        <v>1649</v>
      </c>
      <c r="D2457" s="17">
        <v>900778808</v>
      </c>
      <c r="E2457" s="9" t="str">
        <f>VLOOKUP(D2457,'[1]Giro a IPS'!$A$13:$B$8077,2,0)</f>
        <v>SONRISAS DE AMOR IPS SAS</v>
      </c>
      <c r="F2457" s="10">
        <v>13577083</v>
      </c>
    </row>
    <row r="2458" spans="1:6" x14ac:dyDescent="0.25">
      <c r="A2458" s="8" t="s">
        <v>197</v>
      </c>
      <c r="B2458" s="9" t="s">
        <v>198</v>
      </c>
      <c r="C2458" s="19" t="s">
        <v>1649</v>
      </c>
      <c r="D2458" s="17">
        <v>900778811</v>
      </c>
      <c r="E2458" s="9" t="str">
        <f>VLOOKUP(D2458,'[1]Giro a IPS'!$A$13:$B$8077,2,0)</f>
        <v>IPS CENTRO INTEGRAL DE NEURODESARROLLO Y REHABILITACION SAS</v>
      </c>
      <c r="F2458" s="10">
        <v>9187500</v>
      </c>
    </row>
    <row r="2459" spans="1:6" x14ac:dyDescent="0.25">
      <c r="A2459" s="8" t="s">
        <v>197</v>
      </c>
      <c r="B2459" s="9" t="s">
        <v>198</v>
      </c>
      <c r="C2459" s="19" t="s">
        <v>1649</v>
      </c>
      <c r="D2459" s="17">
        <v>900780041</v>
      </c>
      <c r="E2459" s="9" t="str">
        <f>VLOOKUP(D2459,'[1]Giro a IPS'!$A$13:$B$8077,2,0)</f>
        <v>IPS PEDIATRICA "PASTOR Y MARIA" S.A.S.</v>
      </c>
      <c r="F2459" s="10">
        <v>2997714</v>
      </c>
    </row>
    <row r="2460" spans="1:6" x14ac:dyDescent="0.25">
      <c r="A2460" s="8" t="s">
        <v>197</v>
      </c>
      <c r="B2460" s="9" t="s">
        <v>198</v>
      </c>
      <c r="C2460" s="19" t="s">
        <v>1649</v>
      </c>
      <c r="D2460" s="17">
        <v>900783344</v>
      </c>
      <c r="E2460" s="9" t="str">
        <f>VLOOKUP(D2460,'[1]Giro a IPS'!$A$13:$B$8077,2,0)</f>
        <v>ÁNGELES SALUD IPS SAS</v>
      </c>
      <c r="F2460" s="10">
        <v>2977167</v>
      </c>
    </row>
    <row r="2461" spans="1:6" x14ac:dyDescent="0.25">
      <c r="A2461" s="8" t="s">
        <v>197</v>
      </c>
      <c r="B2461" s="9" t="s">
        <v>198</v>
      </c>
      <c r="C2461" s="19" t="s">
        <v>1649</v>
      </c>
      <c r="D2461" s="17">
        <v>900786110</v>
      </c>
      <c r="E2461" s="9" t="str">
        <f>VLOOKUP(D2461,'[1]Giro a IPS'!$A$13:$B$8077,2,0)</f>
        <v>SERVICIOS INTEGRALES DE ATENCION HUMANA SALUD IPS SAS</v>
      </c>
      <c r="F2461" s="10">
        <v>20286707</v>
      </c>
    </row>
    <row r="2462" spans="1:6" x14ac:dyDescent="0.25">
      <c r="A2462" s="8" t="s">
        <v>197</v>
      </c>
      <c r="B2462" s="9" t="s">
        <v>198</v>
      </c>
      <c r="C2462" s="19" t="s">
        <v>1649</v>
      </c>
      <c r="D2462" s="17">
        <v>900803163</v>
      </c>
      <c r="E2462" s="9" t="str">
        <f>VLOOKUP(D2462,'[1]Giro a IPS'!$A$13:$B$8077,2,0)</f>
        <v>AMBULANCIAS AB IPS S.A.S</v>
      </c>
      <c r="F2462" s="10">
        <v>11129242</v>
      </c>
    </row>
    <row r="2463" spans="1:6" x14ac:dyDescent="0.25">
      <c r="A2463" s="8" t="s">
        <v>197</v>
      </c>
      <c r="B2463" s="9" t="s">
        <v>198</v>
      </c>
      <c r="C2463" s="19" t="s">
        <v>1649</v>
      </c>
      <c r="D2463" s="17">
        <v>900826841</v>
      </c>
      <c r="E2463" s="9" t="str">
        <f>VLOOKUP(D2463,'[1]Giro a IPS'!$A$13:$B$8077,2,0)</f>
        <v>MEDICINA Y TERAPIAS DOMICILIARIAS S.A.S.</v>
      </c>
      <c r="F2463" s="10">
        <v>52954908</v>
      </c>
    </row>
    <row r="2464" spans="1:6" x14ac:dyDescent="0.25">
      <c r="A2464" s="8" t="s">
        <v>197</v>
      </c>
      <c r="B2464" s="9" t="s">
        <v>198</v>
      </c>
      <c r="C2464" s="19" t="s">
        <v>1649</v>
      </c>
      <c r="D2464" s="17">
        <v>900827925</v>
      </c>
      <c r="E2464" s="9" t="str">
        <f>VLOOKUP(D2464,'[1]Giro a IPS'!$A$13:$B$8077,2,0)</f>
        <v>GRUPO SAMI SALUD SAS</v>
      </c>
      <c r="F2464" s="10">
        <v>90000000</v>
      </c>
    </row>
    <row r="2465" spans="1:6" x14ac:dyDescent="0.25">
      <c r="A2465" s="8" t="s">
        <v>197</v>
      </c>
      <c r="B2465" s="9" t="s">
        <v>198</v>
      </c>
      <c r="C2465" s="19" t="s">
        <v>1649</v>
      </c>
      <c r="D2465" s="17">
        <v>900830296</v>
      </c>
      <c r="E2465" s="9" t="str">
        <f>VLOOKUP(D2465,'[1]Giro a IPS'!$A$13:$B$8077,2,0)</f>
        <v>FAMILY HOMECARE S.A.S</v>
      </c>
      <c r="F2465" s="10">
        <v>148098010</v>
      </c>
    </row>
    <row r="2466" spans="1:6" x14ac:dyDescent="0.25">
      <c r="A2466" s="8" t="s">
        <v>197</v>
      </c>
      <c r="B2466" s="9" t="s">
        <v>198</v>
      </c>
      <c r="C2466" s="19" t="s">
        <v>1649</v>
      </c>
      <c r="D2466" s="17">
        <v>900852118</v>
      </c>
      <c r="E2466" s="9" t="str">
        <f>VLOOKUP(D2466,'[1]Giro a IPS'!$A$13:$B$8077,2,0)</f>
        <v>MEDICAL ROOM SERVICES MRS S.A.S</v>
      </c>
      <c r="F2466" s="10">
        <v>558904169</v>
      </c>
    </row>
    <row r="2467" spans="1:6" x14ac:dyDescent="0.25">
      <c r="A2467" s="8" t="s">
        <v>197</v>
      </c>
      <c r="B2467" s="9" t="s">
        <v>198</v>
      </c>
      <c r="C2467" s="19" t="s">
        <v>1649</v>
      </c>
      <c r="D2467" s="17">
        <v>900855556</v>
      </c>
      <c r="E2467" s="9" t="str">
        <f>VLOOKUP(D2467,'[1]Giro a IPS'!$A$13:$B$8077,2,0)</f>
        <v>MISALUD IPS SAS</v>
      </c>
      <c r="F2467" s="10">
        <v>8149638</v>
      </c>
    </row>
    <row r="2468" spans="1:6" x14ac:dyDescent="0.25">
      <c r="A2468" s="8" t="s">
        <v>197</v>
      </c>
      <c r="B2468" s="9" t="s">
        <v>198</v>
      </c>
      <c r="C2468" s="19" t="s">
        <v>1649</v>
      </c>
      <c r="D2468" s="17">
        <v>900881255</v>
      </c>
      <c r="E2468" s="9" t="str">
        <f>VLOOKUP(D2468,'[1]Giro a IPS'!$A$13:$B$8077,2,0)</f>
        <v>NUESTRA SALUD INTEGRAL I.P.S. S.A.S.</v>
      </c>
      <c r="F2468" s="10">
        <v>23409879</v>
      </c>
    </row>
    <row r="2469" spans="1:6" x14ac:dyDescent="0.25">
      <c r="A2469" s="8" t="s">
        <v>197</v>
      </c>
      <c r="B2469" s="9" t="s">
        <v>198</v>
      </c>
      <c r="C2469" s="19" t="s">
        <v>1649</v>
      </c>
      <c r="D2469" s="17">
        <v>900886925</v>
      </c>
      <c r="E2469" s="9" t="str">
        <f>VLOOKUP(D2469,'[1]Giro a IPS'!$A$13:$B$8077,2,0)</f>
        <v>IPS MECAS SALUD DOMICILIARIA SAS</v>
      </c>
      <c r="F2469" s="10">
        <v>11978891</v>
      </c>
    </row>
    <row r="2470" spans="1:6" x14ac:dyDescent="0.25">
      <c r="A2470" s="8" t="s">
        <v>197</v>
      </c>
      <c r="B2470" s="9" t="s">
        <v>198</v>
      </c>
      <c r="C2470" s="19" t="s">
        <v>1649</v>
      </c>
      <c r="D2470" s="17">
        <v>900907330</v>
      </c>
      <c r="E2470" s="9" t="str">
        <f>VLOOKUP(D2470,'[1]Giro a IPS'!$A$13:$B$8077,2,0)</f>
        <v>CLINICA ARENAS VALLEDUPAR SAS</v>
      </c>
      <c r="F2470" s="10">
        <v>517937226</v>
      </c>
    </row>
    <row r="2471" spans="1:6" x14ac:dyDescent="0.25">
      <c r="A2471" s="8" t="s">
        <v>197</v>
      </c>
      <c r="B2471" s="9" t="s">
        <v>198</v>
      </c>
      <c r="C2471" s="19" t="s">
        <v>1649</v>
      </c>
      <c r="D2471" s="17">
        <v>900951033</v>
      </c>
      <c r="E2471" s="9" t="str">
        <f>VLOOKUP(D2471,'[1]Giro a IPS'!$A$13:$B$8077,2,0)</f>
        <v>CLINICA CRISTO REY CALI S.A.S</v>
      </c>
      <c r="F2471" s="10">
        <v>18136040</v>
      </c>
    </row>
    <row r="2472" spans="1:6" x14ac:dyDescent="0.25">
      <c r="A2472" s="8" t="s">
        <v>197</v>
      </c>
      <c r="B2472" s="9" t="s">
        <v>198</v>
      </c>
      <c r="C2472" s="19" t="s">
        <v>1649</v>
      </c>
      <c r="D2472" s="17">
        <v>900958564</v>
      </c>
      <c r="E2472" s="9" t="str">
        <f>VLOOKUP(D2472,'[1]Giro a IPS'!$A$13:$B$8077,2,0)</f>
        <v>SUBRED INTEGRADA DE SERVICIOS DE SALUD SUR E.S.E.</v>
      </c>
      <c r="F2472" s="10">
        <v>130566693</v>
      </c>
    </row>
    <row r="2473" spans="1:6" x14ac:dyDescent="0.25">
      <c r="A2473" s="8" t="s">
        <v>197</v>
      </c>
      <c r="B2473" s="9" t="s">
        <v>198</v>
      </c>
      <c r="C2473" s="19" t="s">
        <v>1649</v>
      </c>
      <c r="D2473" s="17">
        <v>900971006</v>
      </c>
      <c r="E2473" s="9" t="str">
        <f>VLOOKUP(D2473,'[1]Giro a IPS'!$A$13:$B$8077,2,0)</f>
        <v>SUBRED INTEGRADA DE SERVICIOS DE SALUD NORTE E.S.E</v>
      </c>
      <c r="F2473" s="10">
        <v>213367756</v>
      </c>
    </row>
    <row r="2474" spans="1:6" x14ac:dyDescent="0.25">
      <c r="A2474" s="8" t="s">
        <v>301</v>
      </c>
      <c r="B2474" s="9" t="s">
        <v>302</v>
      </c>
      <c r="C2474" s="19" t="s">
        <v>1649</v>
      </c>
      <c r="D2474" s="17">
        <v>800037021</v>
      </c>
      <c r="E2474" s="9" t="str">
        <f>VLOOKUP(D2474,'[1]Giro a IPS'!$A$13:$B$8077,2,0)</f>
        <v>HOSPITAL DEPARTAMENTAL DE GRANADA - EMPRESA SOCIAL DEL META</v>
      </c>
      <c r="F2474" s="10">
        <v>1046782563</v>
      </c>
    </row>
    <row r="2475" spans="1:6" x14ac:dyDescent="0.25">
      <c r="A2475" s="8" t="s">
        <v>301</v>
      </c>
      <c r="B2475" s="9" t="s">
        <v>302</v>
      </c>
      <c r="C2475" s="19" t="s">
        <v>1649</v>
      </c>
      <c r="D2475" s="17">
        <v>800037202</v>
      </c>
      <c r="E2475" s="9" t="str">
        <f>VLOOKUP(D2475,'[1]Giro a IPS'!$A$13:$B$8077,2,0)</f>
        <v>HOSPITAL LOCAL DE GUAMAL PRIMER NIVEL E.S.E.</v>
      </c>
      <c r="F2475" s="10">
        <v>1501296</v>
      </c>
    </row>
    <row r="2476" spans="1:6" x14ac:dyDescent="0.25">
      <c r="A2476" s="8" t="s">
        <v>301</v>
      </c>
      <c r="B2476" s="9" t="s">
        <v>302</v>
      </c>
      <c r="C2476" s="19" t="s">
        <v>1649</v>
      </c>
      <c r="D2476" s="17">
        <v>800037979</v>
      </c>
      <c r="E2476" s="9" t="str">
        <f>VLOOKUP(D2476,'[1]Giro a IPS'!$A$13:$B$8077,2,0)</f>
        <v>HOSPITAL LOCAL DE PUERTO LOPEZ ESE</v>
      </c>
      <c r="F2476" s="10">
        <v>14582362</v>
      </c>
    </row>
    <row r="2477" spans="1:6" x14ac:dyDescent="0.25">
      <c r="A2477" s="8" t="s">
        <v>301</v>
      </c>
      <c r="B2477" s="9" t="s">
        <v>302</v>
      </c>
      <c r="C2477" s="19" t="s">
        <v>1649</v>
      </c>
      <c r="D2477" s="17">
        <v>800074996</v>
      </c>
      <c r="E2477" s="9" t="str">
        <f>VLOOKUP(D2477,'[1]Giro a IPS'!$A$13:$B$8077,2,0)</f>
        <v>CLINICA DE CIRUGIA OCULAR LIMITADA</v>
      </c>
      <c r="F2477" s="10">
        <v>68810153</v>
      </c>
    </row>
    <row r="2478" spans="1:6" x14ac:dyDescent="0.25">
      <c r="A2478" s="8" t="s">
        <v>301</v>
      </c>
      <c r="B2478" s="9" t="s">
        <v>302</v>
      </c>
      <c r="C2478" s="19" t="s">
        <v>1649</v>
      </c>
      <c r="D2478" s="17">
        <v>800085486</v>
      </c>
      <c r="E2478" s="9" t="str">
        <f>VLOOKUP(D2478,'[1]Giro a IPS'!$A$13:$B$8077,2,0)</f>
        <v>CLINICA PARTENON LTDA</v>
      </c>
      <c r="F2478" s="10">
        <v>27483792</v>
      </c>
    </row>
    <row r="2479" spans="1:6" x14ac:dyDescent="0.25">
      <c r="A2479" s="8" t="s">
        <v>301</v>
      </c>
      <c r="B2479" s="9" t="s">
        <v>302</v>
      </c>
      <c r="C2479" s="19" t="s">
        <v>1649</v>
      </c>
      <c r="D2479" s="17">
        <v>800149453</v>
      </c>
      <c r="E2479" s="9" t="str">
        <f>VLOOKUP(D2479,'[1]Giro a IPS'!$A$13:$B$8077,2,0)</f>
        <v>CPO S.A.</v>
      </c>
      <c r="F2479" s="10">
        <v>264020813</v>
      </c>
    </row>
    <row r="2480" spans="1:6" x14ac:dyDescent="0.25">
      <c r="A2480" s="8" t="s">
        <v>301</v>
      </c>
      <c r="B2480" s="9" t="s">
        <v>302</v>
      </c>
      <c r="C2480" s="19" t="s">
        <v>1649</v>
      </c>
      <c r="D2480" s="17">
        <v>800156469</v>
      </c>
      <c r="E2480" s="9" t="str">
        <f>VLOOKUP(D2480,'[1]Giro a IPS'!$A$13:$B$8077,2,0)</f>
        <v>IMÁGENES DIAGNOSTICAS DEL LLANO S.A.</v>
      </c>
      <c r="F2480" s="10">
        <v>157535085</v>
      </c>
    </row>
    <row r="2481" spans="1:6" x14ac:dyDescent="0.25">
      <c r="A2481" s="8" t="s">
        <v>301</v>
      </c>
      <c r="B2481" s="9" t="s">
        <v>302</v>
      </c>
      <c r="C2481" s="19" t="s">
        <v>1649</v>
      </c>
      <c r="D2481" s="17">
        <v>800210375</v>
      </c>
      <c r="E2481" s="9" t="str">
        <f>VLOOKUP(D2481,'[1]Giro a IPS'!$A$13:$B$8077,2,0)</f>
        <v>PROCARDIO SERVICIOS MEDICOS INTEGRALES LTDA</v>
      </c>
      <c r="F2481" s="10">
        <v>1842774798</v>
      </c>
    </row>
    <row r="2482" spans="1:6" x14ac:dyDescent="0.25">
      <c r="A2482" s="8" t="s">
        <v>301</v>
      </c>
      <c r="B2482" s="9" t="s">
        <v>302</v>
      </c>
      <c r="C2482" s="19" t="s">
        <v>1649</v>
      </c>
      <c r="D2482" s="17">
        <v>805011262</v>
      </c>
      <c r="E2482" s="9" t="str">
        <f>VLOOKUP(D2482,'[1]Giro a IPS'!$A$13:$B$8077,2,0)</f>
        <v>RTS S.A.S</v>
      </c>
      <c r="F2482" s="10">
        <v>524501126</v>
      </c>
    </row>
    <row r="2483" spans="1:6" x14ac:dyDescent="0.25">
      <c r="A2483" s="8" t="s">
        <v>301</v>
      </c>
      <c r="B2483" s="9" t="s">
        <v>302</v>
      </c>
      <c r="C2483" s="19" t="s">
        <v>1649</v>
      </c>
      <c r="D2483" s="17">
        <v>805027743</v>
      </c>
      <c r="E2483" s="9" t="str">
        <f>VLOOKUP(D2483,'[1]Giro a IPS'!$A$13:$B$8077,2,0)</f>
        <v>DUMIAN MÉDICAL S.A.S</v>
      </c>
      <c r="F2483" s="10">
        <v>22658254</v>
      </c>
    </row>
    <row r="2484" spans="1:6" x14ac:dyDescent="0.25">
      <c r="A2484" s="8" t="s">
        <v>301</v>
      </c>
      <c r="B2484" s="9" t="s">
        <v>302</v>
      </c>
      <c r="C2484" s="19" t="s">
        <v>1649</v>
      </c>
      <c r="D2484" s="17">
        <v>811004956</v>
      </c>
      <c r="E2484" s="9" t="str">
        <f>VLOOKUP(D2484,'[1]Giro a IPS'!$A$13:$B$8077,2,0)</f>
        <v>"FUNDACIÓN LA LUZ - CENTRO NACIONAL PARA EL TRATAMIENTO DE LA DROGADICCIÓN"</v>
      </c>
      <c r="F2484" s="10">
        <v>335566000</v>
      </c>
    </row>
    <row r="2485" spans="1:6" x14ac:dyDescent="0.25">
      <c r="A2485" s="8" t="s">
        <v>301</v>
      </c>
      <c r="B2485" s="9" t="s">
        <v>302</v>
      </c>
      <c r="C2485" s="19" t="s">
        <v>1649</v>
      </c>
      <c r="D2485" s="17">
        <v>814003448</v>
      </c>
      <c r="E2485" s="9" t="str">
        <f>VLOOKUP(D2485,'[1]Giro a IPS'!$A$13:$B$8077,2,0)</f>
        <v>AUDIOCOM S.A.S</v>
      </c>
      <c r="F2485" s="10">
        <v>35561360</v>
      </c>
    </row>
    <row r="2486" spans="1:6" x14ac:dyDescent="0.25">
      <c r="A2486" s="8" t="s">
        <v>301</v>
      </c>
      <c r="B2486" s="9" t="s">
        <v>302</v>
      </c>
      <c r="C2486" s="19" t="s">
        <v>1649</v>
      </c>
      <c r="D2486" s="17">
        <v>822000327</v>
      </c>
      <c r="E2486" s="9" t="str">
        <f>VLOOKUP(D2486,'[1]Giro a IPS'!$A$13:$B$8077,2,0)</f>
        <v>COOPERATIVA DE UROLOGOS DEL META Y LA ORINOQUIA CUMO</v>
      </c>
      <c r="F2486" s="10">
        <v>58312658</v>
      </c>
    </row>
    <row r="2487" spans="1:6" x14ac:dyDescent="0.25">
      <c r="A2487" s="8" t="s">
        <v>301</v>
      </c>
      <c r="B2487" s="9" t="s">
        <v>302</v>
      </c>
      <c r="C2487" s="19" t="s">
        <v>1649</v>
      </c>
      <c r="D2487" s="17">
        <v>822000946</v>
      </c>
      <c r="E2487" s="9" t="str">
        <f>VLOOKUP(D2487,'[1]Giro a IPS'!$A$13:$B$8077,2,0)</f>
        <v>MEDICINA NUCLEAR DIAGNOSTICA S.A.S.</v>
      </c>
      <c r="F2487" s="10">
        <v>65272015</v>
      </c>
    </row>
    <row r="2488" spans="1:6" x14ac:dyDescent="0.25">
      <c r="A2488" s="8" t="s">
        <v>301</v>
      </c>
      <c r="B2488" s="9" t="s">
        <v>302</v>
      </c>
      <c r="C2488" s="19" t="s">
        <v>1649</v>
      </c>
      <c r="D2488" s="17">
        <v>822001338</v>
      </c>
      <c r="E2488" s="9" t="str">
        <f>VLOOKUP(D2488,'[1]Giro a IPS'!$A$13:$B$8077,2,0)</f>
        <v>UNIDAD CLÍNICA DEL SISTEMA NERVIOSO LIMITADA - RENOVAR LTDA</v>
      </c>
      <c r="F2488" s="10">
        <v>623997114</v>
      </c>
    </row>
    <row r="2489" spans="1:6" x14ac:dyDescent="0.25">
      <c r="A2489" s="8" t="s">
        <v>301</v>
      </c>
      <c r="B2489" s="9" t="s">
        <v>302</v>
      </c>
      <c r="C2489" s="19" t="s">
        <v>1649</v>
      </c>
      <c r="D2489" s="17">
        <v>822002459</v>
      </c>
      <c r="E2489" s="9" t="str">
        <f>VLOOKUP(D2489,'[1]Giro a IPS'!$A$13:$B$8077,2,0)</f>
        <v>EMPRESA SOCIAL DEL ESTADO DEL MUNICIPIO DE VILLAVICENCIO</v>
      </c>
      <c r="F2489" s="10">
        <v>18634905</v>
      </c>
    </row>
    <row r="2490" spans="1:6" x14ac:dyDescent="0.25">
      <c r="A2490" s="8" t="s">
        <v>301</v>
      </c>
      <c r="B2490" s="9" t="s">
        <v>302</v>
      </c>
      <c r="C2490" s="19" t="s">
        <v>1649</v>
      </c>
      <c r="D2490" s="17">
        <v>822006595</v>
      </c>
      <c r="E2490" s="9" t="str">
        <f>VLOOKUP(D2490,'[1]Giro a IPS'!$A$13:$B$8077,2,0)</f>
        <v>EMPRESA SOCIAL DEL ESTADO DEL DEPARTAMENTO DEL META ESE "SOLUCION SALUD"</v>
      </c>
      <c r="F2490" s="10">
        <v>18920802</v>
      </c>
    </row>
    <row r="2491" spans="1:6" x14ac:dyDescent="0.25">
      <c r="A2491" s="8" t="s">
        <v>301</v>
      </c>
      <c r="B2491" s="9" t="s">
        <v>302</v>
      </c>
      <c r="C2491" s="19" t="s">
        <v>1649</v>
      </c>
      <c r="D2491" s="17">
        <v>822007351</v>
      </c>
      <c r="E2491" s="9" t="str">
        <f>VLOOKUP(D2491,'[1]Giro a IPS'!$A$13:$B$8077,2,0)</f>
        <v>CENTRO OFTALMOLOGICO DEL LLANO S.A.</v>
      </c>
      <c r="F2491" s="10">
        <v>34210077</v>
      </c>
    </row>
    <row r="2492" spans="1:6" x14ac:dyDescent="0.25">
      <c r="A2492" s="8" t="s">
        <v>301</v>
      </c>
      <c r="B2492" s="9" t="s">
        <v>302</v>
      </c>
      <c r="C2492" s="19" t="s">
        <v>1649</v>
      </c>
      <c r="D2492" s="17">
        <v>822007837</v>
      </c>
      <c r="E2492" s="9" t="str">
        <f>VLOOKUP(D2492,'[1]Giro a IPS'!$A$13:$B$8077,2,0)</f>
        <v>IPS AMBULANCIAS DEL LLANO</v>
      </c>
      <c r="F2492" s="10">
        <v>99916619</v>
      </c>
    </row>
    <row r="2493" spans="1:6" x14ac:dyDescent="0.25">
      <c r="A2493" s="8" t="s">
        <v>301</v>
      </c>
      <c r="B2493" s="9" t="s">
        <v>302</v>
      </c>
      <c r="C2493" s="19" t="s">
        <v>1649</v>
      </c>
      <c r="D2493" s="17">
        <v>830017370</v>
      </c>
      <c r="E2493" s="9" t="str">
        <f>VLOOKUP(D2493,'[1]Giro a IPS'!$A$13:$B$8077,2,0)</f>
        <v>VIVIR IPS LTDA</v>
      </c>
      <c r="F2493" s="10">
        <v>173942400</v>
      </c>
    </row>
    <row r="2494" spans="1:6" x14ac:dyDescent="0.25">
      <c r="A2494" s="8" t="s">
        <v>301</v>
      </c>
      <c r="B2494" s="9" t="s">
        <v>302</v>
      </c>
      <c r="C2494" s="19" t="s">
        <v>1649</v>
      </c>
      <c r="D2494" s="17">
        <v>830020398</v>
      </c>
      <c r="E2494" s="9" t="str">
        <f>VLOOKUP(D2494,'[1]Giro a IPS'!$A$13:$B$8077,2,0)</f>
        <v>SAN LUIS UNIDAD DE CRONICOS Y PALIATIVOS SAS</v>
      </c>
      <c r="F2494" s="10">
        <v>18240000</v>
      </c>
    </row>
    <row r="2495" spans="1:6" x14ac:dyDescent="0.25">
      <c r="A2495" s="8" t="s">
        <v>301</v>
      </c>
      <c r="B2495" s="9" t="s">
        <v>302</v>
      </c>
      <c r="C2495" s="19" t="s">
        <v>1649</v>
      </c>
      <c r="D2495" s="17">
        <v>830039460</v>
      </c>
      <c r="E2495" s="9" t="str">
        <f>VLOOKUP(D2495,'[1]Giro a IPS'!$A$13:$B$8077,2,0)</f>
        <v>OXYMASTER S. A.</v>
      </c>
      <c r="F2495" s="10">
        <v>538594345</v>
      </c>
    </row>
    <row r="2496" spans="1:6" x14ac:dyDescent="0.25">
      <c r="A2496" s="8" t="s">
        <v>301</v>
      </c>
      <c r="B2496" s="9" t="s">
        <v>302</v>
      </c>
      <c r="C2496" s="19" t="s">
        <v>1649</v>
      </c>
      <c r="D2496" s="17">
        <v>830099212</v>
      </c>
      <c r="E2496" s="9" t="str">
        <f>VLOOKUP(D2496,'[1]Giro a IPS'!$A$13:$B$8077,2,0)</f>
        <v>CENTRO DE INVESTIGACIONES ONCOLOGICAS CLINICA SAN DIEGO CIOSAD SAS</v>
      </c>
      <c r="F2496" s="10">
        <v>227118308</v>
      </c>
    </row>
    <row r="2497" spans="1:6" x14ac:dyDescent="0.25">
      <c r="A2497" s="8" t="s">
        <v>301</v>
      </c>
      <c r="B2497" s="9" t="s">
        <v>302</v>
      </c>
      <c r="C2497" s="19" t="s">
        <v>1649</v>
      </c>
      <c r="D2497" s="17">
        <v>830108095</v>
      </c>
      <c r="E2497" s="9" t="str">
        <f>VLOOKUP(D2497,'[1]Giro a IPS'!$A$13:$B$8077,2,0)</f>
        <v>FUNDACION SUEÑO VIGILIA COLOMBIANA FUNDASUVICOL</v>
      </c>
      <c r="F2497" s="10">
        <v>72106510</v>
      </c>
    </row>
    <row r="2498" spans="1:6" x14ac:dyDescent="0.25">
      <c r="A2498" s="8" t="s">
        <v>301</v>
      </c>
      <c r="B2498" s="9" t="s">
        <v>302</v>
      </c>
      <c r="C2498" s="19" t="s">
        <v>1649</v>
      </c>
      <c r="D2498" s="17">
        <v>830507718</v>
      </c>
      <c r="E2498" s="9" t="str">
        <f>VLOOKUP(D2498,'[1]Giro a IPS'!$A$13:$B$8077,2,0)</f>
        <v>CLINICA MEDICAL SAS</v>
      </c>
      <c r="F2498" s="10">
        <v>232278619</v>
      </c>
    </row>
    <row r="2499" spans="1:6" x14ac:dyDescent="0.25">
      <c r="A2499" s="8" t="s">
        <v>301</v>
      </c>
      <c r="B2499" s="9" t="s">
        <v>302</v>
      </c>
      <c r="C2499" s="19" t="s">
        <v>1649</v>
      </c>
      <c r="D2499" s="17">
        <v>832001966</v>
      </c>
      <c r="E2499" s="9" t="str">
        <f>VLOOKUP(D2499,'[1]Giro a IPS'!$A$13:$B$8077,2,0)</f>
        <v>ESE HOSPITAL SAN JOSE DEL GUAVIARE</v>
      </c>
      <c r="F2499" s="10">
        <v>32278717</v>
      </c>
    </row>
    <row r="2500" spans="1:6" x14ac:dyDescent="0.25">
      <c r="A2500" s="8" t="s">
        <v>301</v>
      </c>
      <c r="B2500" s="9" t="s">
        <v>302</v>
      </c>
      <c r="C2500" s="19" t="s">
        <v>1649</v>
      </c>
      <c r="D2500" s="17">
        <v>860006656</v>
      </c>
      <c r="E2500" s="9" t="str">
        <f>VLOOKUP(D2500,'[1]Giro a IPS'!$A$13:$B$8077,2,0)</f>
        <v>FUNDACION ABOOD SHAIO</v>
      </c>
      <c r="F2500" s="10">
        <v>1731340</v>
      </c>
    </row>
    <row r="2501" spans="1:6" x14ac:dyDescent="0.25">
      <c r="A2501" s="8" t="s">
        <v>301</v>
      </c>
      <c r="B2501" s="9" t="s">
        <v>302</v>
      </c>
      <c r="C2501" s="19" t="s">
        <v>1649</v>
      </c>
      <c r="D2501" s="17">
        <v>860007373</v>
      </c>
      <c r="E2501" s="9" t="str">
        <f>VLOOKUP(D2501,'[1]Giro a IPS'!$A$13:$B$8077,2,0)</f>
        <v>FUNDACION HOSPITAL SAN CARLOS</v>
      </c>
      <c r="F2501" s="10">
        <v>136476604</v>
      </c>
    </row>
    <row r="2502" spans="1:6" x14ac:dyDescent="0.25">
      <c r="A2502" s="8" t="s">
        <v>301</v>
      </c>
      <c r="B2502" s="9" t="s">
        <v>302</v>
      </c>
      <c r="C2502" s="19" t="s">
        <v>1649</v>
      </c>
      <c r="D2502" s="17">
        <v>860015536</v>
      </c>
      <c r="E2502" s="9" t="str">
        <f>VLOOKUP(D2502,'[1]Giro a IPS'!$A$13:$B$8077,2,0)</f>
        <v>HOSPITAL UNIVERSITARIO SAN IGNACIO</v>
      </c>
      <c r="F2502" s="10">
        <v>283029243</v>
      </c>
    </row>
    <row r="2503" spans="1:6" x14ac:dyDescent="0.25">
      <c r="A2503" s="8" t="s">
        <v>301</v>
      </c>
      <c r="B2503" s="9" t="s">
        <v>302</v>
      </c>
      <c r="C2503" s="19" t="s">
        <v>1649</v>
      </c>
      <c r="D2503" s="17">
        <v>860015888</v>
      </c>
      <c r="E2503" s="9" t="str">
        <f>VLOOKUP(D2503,'[1]Giro a IPS'!$A$13:$B$8077,2,0)</f>
        <v>HOSPITAL UNIVERSITARIO CLINICA SAN RAFAEL</v>
      </c>
      <c r="F2503" s="10">
        <v>97353050</v>
      </c>
    </row>
    <row r="2504" spans="1:6" x14ac:dyDescent="0.25">
      <c r="A2504" s="8" t="s">
        <v>301</v>
      </c>
      <c r="B2504" s="9" t="s">
        <v>302</v>
      </c>
      <c r="C2504" s="19" t="s">
        <v>1649</v>
      </c>
      <c r="D2504" s="17">
        <v>860035992</v>
      </c>
      <c r="E2504" s="9" t="str">
        <f>VLOOKUP(D2504,'[1]Giro a IPS'!$A$13:$B$8077,2,0)</f>
        <v>FUNDACION CARDIO INFANTIL INSTITUTO DE CARDIOLOGIA</v>
      </c>
      <c r="F2504" s="10">
        <v>132235913</v>
      </c>
    </row>
    <row r="2505" spans="1:6" x14ac:dyDescent="0.25">
      <c r="A2505" s="8" t="s">
        <v>301</v>
      </c>
      <c r="B2505" s="9" t="s">
        <v>302</v>
      </c>
      <c r="C2505" s="19" t="s">
        <v>1649</v>
      </c>
      <c r="D2505" s="17">
        <v>860037950</v>
      </c>
      <c r="E2505" s="9" t="str">
        <f>VLOOKUP(D2505,'[1]Giro a IPS'!$A$13:$B$8077,2,0)</f>
        <v>FUNDACION SANTA FE DE BOGOTA</v>
      </c>
      <c r="F2505" s="10">
        <v>654828380</v>
      </c>
    </row>
    <row r="2506" spans="1:6" x14ac:dyDescent="0.25">
      <c r="A2506" s="8" t="s">
        <v>301</v>
      </c>
      <c r="B2506" s="9" t="s">
        <v>302</v>
      </c>
      <c r="C2506" s="19" t="s">
        <v>1649</v>
      </c>
      <c r="D2506" s="17">
        <v>860090566</v>
      </c>
      <c r="E2506" s="9" t="str">
        <f>VLOOKUP(D2506,'[1]Giro a IPS'!$A$13:$B$8077,2,0)</f>
        <v>CLINICA DEL OCCIDENTE S.A.</v>
      </c>
      <c r="F2506" s="10">
        <v>27580975</v>
      </c>
    </row>
    <row r="2507" spans="1:6" x14ac:dyDescent="0.25">
      <c r="A2507" s="8" t="s">
        <v>301</v>
      </c>
      <c r="B2507" s="9" t="s">
        <v>302</v>
      </c>
      <c r="C2507" s="19" t="s">
        <v>1649</v>
      </c>
      <c r="D2507" s="17">
        <v>890680025</v>
      </c>
      <c r="E2507" s="9" t="str">
        <f>VLOOKUP(D2507,'[1]Giro a IPS'!$A$13:$B$8077,2,0)</f>
        <v>E.S.E. HOSPITAL SAN RAFAEL DE FUSAGASUGA</v>
      </c>
      <c r="F2507" s="10">
        <v>28645936</v>
      </c>
    </row>
    <row r="2508" spans="1:6" x14ac:dyDescent="0.25">
      <c r="A2508" s="8" t="s">
        <v>301</v>
      </c>
      <c r="B2508" s="9" t="s">
        <v>302</v>
      </c>
      <c r="C2508" s="19" t="s">
        <v>1649</v>
      </c>
      <c r="D2508" s="17">
        <v>892000264</v>
      </c>
      <c r="E2508" s="9" t="str">
        <f>VLOOKUP(D2508,'[1]Giro a IPS'!$A$13:$B$8077,2,0)</f>
        <v>HOSPITAL MUNICIPAL DE ACACIAS ESE</v>
      </c>
      <c r="F2508" s="10">
        <v>17336469</v>
      </c>
    </row>
    <row r="2509" spans="1:6" x14ac:dyDescent="0.25">
      <c r="A2509" s="8" t="s">
        <v>301</v>
      </c>
      <c r="B2509" s="9" t="s">
        <v>302</v>
      </c>
      <c r="C2509" s="19" t="s">
        <v>1649</v>
      </c>
      <c r="D2509" s="17">
        <v>892000401</v>
      </c>
      <c r="E2509" s="9" t="str">
        <f>VLOOKUP(D2509,'[1]Giro a IPS'!$A$13:$B$8077,2,0)</f>
        <v>INVERSIONES CLINICA DEL META S.A.</v>
      </c>
      <c r="F2509" s="10">
        <v>613961530</v>
      </c>
    </row>
    <row r="2510" spans="1:6" x14ac:dyDescent="0.25">
      <c r="A2510" s="8" t="s">
        <v>301</v>
      </c>
      <c r="B2510" s="9" t="s">
        <v>302</v>
      </c>
      <c r="C2510" s="19" t="s">
        <v>1649</v>
      </c>
      <c r="D2510" s="17">
        <v>892000458</v>
      </c>
      <c r="E2510" s="9" t="str">
        <f>VLOOKUP(D2510,'[1]Giro a IPS'!$A$13:$B$8077,2,0)</f>
        <v>EMPRESA LOCAL DEL ESTADO HOSPITAL LOCAL DE SAN MARTIN DE LOS LLANOS</v>
      </c>
      <c r="F2510" s="10">
        <v>268927266</v>
      </c>
    </row>
    <row r="2511" spans="1:6" x14ac:dyDescent="0.25">
      <c r="A2511" s="8" t="s">
        <v>301</v>
      </c>
      <c r="B2511" s="9" t="s">
        <v>302</v>
      </c>
      <c r="C2511" s="19" t="s">
        <v>1649</v>
      </c>
      <c r="D2511" s="17">
        <v>892000501</v>
      </c>
      <c r="E2511" s="9" t="str">
        <f>VLOOKUP(D2511,'[1]Giro a IPS'!$A$13:$B$8077,2,0)</f>
        <v>HOSPITAL DEPARTAMENTAL DE VILLAVICENCIO E.S.E.</v>
      </c>
      <c r="F2511" s="10">
        <v>2634437794</v>
      </c>
    </row>
    <row r="2512" spans="1:6" x14ac:dyDescent="0.25">
      <c r="A2512" s="8" t="s">
        <v>301</v>
      </c>
      <c r="B2512" s="9" t="s">
        <v>302</v>
      </c>
      <c r="C2512" s="19" t="s">
        <v>1649</v>
      </c>
      <c r="D2512" s="17">
        <v>899999017</v>
      </c>
      <c r="E2512" s="9" t="str">
        <f>VLOOKUP(D2512,'[1]Giro a IPS'!$A$13:$B$8077,2,0)</f>
        <v>SOCIEDAD DE CIRUGIA DE BOGOTA HOSPITAL DE SAN JOSE</v>
      </c>
      <c r="F2512" s="10">
        <v>1593709038</v>
      </c>
    </row>
    <row r="2513" spans="1:6" x14ac:dyDescent="0.25">
      <c r="A2513" s="8" t="s">
        <v>301</v>
      </c>
      <c r="B2513" s="9" t="s">
        <v>302</v>
      </c>
      <c r="C2513" s="19" t="s">
        <v>1649</v>
      </c>
      <c r="D2513" s="17">
        <v>899999032</v>
      </c>
      <c r="E2513" s="9" t="str">
        <f>VLOOKUP(D2513,'[1]Giro a IPS'!$A$13:$B$8077,2,0)</f>
        <v>EMPRESA SOCIAL DEL ESTADO HOSPITAL UNIVERSITARIO DE LA SAMARITANA</v>
      </c>
      <c r="F2513" s="10">
        <v>217586240</v>
      </c>
    </row>
    <row r="2514" spans="1:6" x14ac:dyDescent="0.25">
      <c r="A2514" s="8" t="s">
        <v>301</v>
      </c>
      <c r="B2514" s="9" t="s">
        <v>302</v>
      </c>
      <c r="C2514" s="19" t="s">
        <v>1649</v>
      </c>
      <c r="D2514" s="17">
        <v>899999092</v>
      </c>
      <c r="E2514" s="9" t="str">
        <f>VLOOKUP(D2514,'[1]Giro a IPS'!$A$13:$B$8077,2,0)</f>
        <v>ESE INSTITUTO NACIONAL DE CANCEROLOGIA</v>
      </c>
      <c r="F2514" s="10">
        <v>5319768676</v>
      </c>
    </row>
    <row r="2515" spans="1:6" x14ac:dyDescent="0.25">
      <c r="A2515" s="8" t="s">
        <v>301</v>
      </c>
      <c r="B2515" s="9" t="s">
        <v>302</v>
      </c>
      <c r="C2515" s="19" t="s">
        <v>1649</v>
      </c>
      <c r="D2515" s="17">
        <v>899999123</v>
      </c>
      <c r="E2515" s="9" t="str">
        <f>VLOOKUP(D2515,'[1]Giro a IPS'!$A$13:$B$8077,2,0)</f>
        <v>FUNDACION HOSPITAL DE LA MISERICORDIA</v>
      </c>
      <c r="F2515" s="10">
        <v>1259316114</v>
      </c>
    </row>
    <row r="2516" spans="1:6" x14ac:dyDescent="0.25">
      <c r="A2516" s="8" t="s">
        <v>301</v>
      </c>
      <c r="B2516" s="9" t="s">
        <v>302</v>
      </c>
      <c r="C2516" s="19" t="s">
        <v>1649</v>
      </c>
      <c r="D2516" s="17">
        <v>900004059</v>
      </c>
      <c r="E2516" s="9" t="str">
        <f>VLOOKUP(D2516,'[1]Giro a IPS'!$A$13:$B$8077,2,0)</f>
        <v>HOSPITAL DE CASTILLA LA NUEVA ESE</v>
      </c>
      <c r="F2516" s="10">
        <v>76875124</v>
      </c>
    </row>
    <row r="2517" spans="1:6" x14ac:dyDescent="0.25">
      <c r="A2517" s="8" t="s">
        <v>301</v>
      </c>
      <c r="B2517" s="9" t="s">
        <v>302</v>
      </c>
      <c r="C2517" s="19" t="s">
        <v>1649</v>
      </c>
      <c r="D2517" s="17">
        <v>900077520</v>
      </c>
      <c r="E2517" s="9" t="str">
        <f>VLOOKUP(D2517,'[1]Giro a IPS'!$A$13:$B$8077,2,0)</f>
        <v>EMPRESA SOCIAL DEL ESTADO HOSPITAL LOCAL DE SAN CARLOS DE GUAROA</v>
      </c>
      <c r="F2517" s="10">
        <v>3786343</v>
      </c>
    </row>
    <row r="2518" spans="1:6" x14ac:dyDescent="0.25">
      <c r="A2518" s="8" t="s">
        <v>301</v>
      </c>
      <c r="B2518" s="9" t="s">
        <v>302</v>
      </c>
      <c r="C2518" s="19" t="s">
        <v>1649</v>
      </c>
      <c r="D2518" s="17">
        <v>900081643</v>
      </c>
      <c r="E2518" s="9" t="str">
        <f>VLOOKUP(D2518,'[1]Giro a IPS'!$A$13:$B$8077,2,0)</f>
        <v>EMPRESA SOCIAL DEL ESTADO HOSPITAL MUNICIPAL DE EL DORADO</v>
      </c>
      <c r="F2518" s="10">
        <v>1651456</v>
      </c>
    </row>
    <row r="2519" spans="1:6" x14ac:dyDescent="0.25">
      <c r="A2519" s="8" t="s">
        <v>301</v>
      </c>
      <c r="B2519" s="9" t="s">
        <v>302</v>
      </c>
      <c r="C2519" s="19" t="s">
        <v>1649</v>
      </c>
      <c r="D2519" s="17">
        <v>900098476</v>
      </c>
      <c r="E2519" s="9" t="str">
        <f>VLOOKUP(D2519,'[1]Giro a IPS'!$A$13:$B$8077,2,0)</f>
        <v>HOSPITAL INFANTIL UNIVERSITARIO DE SAN JOSE</v>
      </c>
      <c r="F2519" s="10">
        <v>32929227</v>
      </c>
    </row>
    <row r="2520" spans="1:6" x14ac:dyDescent="0.25">
      <c r="A2520" s="8" t="s">
        <v>301</v>
      </c>
      <c r="B2520" s="9" t="s">
        <v>302</v>
      </c>
      <c r="C2520" s="19" t="s">
        <v>1649</v>
      </c>
      <c r="D2520" s="17">
        <v>900098985</v>
      </c>
      <c r="E2520" s="9" t="str">
        <f>VLOOKUP(D2520,'[1]Giro a IPS'!$A$13:$B$8077,2,0)</f>
        <v>ORGANIZACION VIHONCO IPS S.A.S.</v>
      </c>
      <c r="F2520" s="10">
        <v>246796000</v>
      </c>
    </row>
    <row r="2521" spans="1:6" x14ac:dyDescent="0.25">
      <c r="A2521" s="8" t="s">
        <v>301</v>
      </c>
      <c r="B2521" s="9" t="s">
        <v>302</v>
      </c>
      <c r="C2521" s="19" t="s">
        <v>1649</v>
      </c>
      <c r="D2521" s="17">
        <v>900138555</v>
      </c>
      <c r="E2521" s="9" t="str">
        <f>VLOOKUP(D2521,'[1]Giro a IPS'!$A$13:$B$8077,2,0)</f>
        <v>INVERSIONES MEREZ S.A.S</v>
      </c>
      <c r="F2521" s="10">
        <v>140217755</v>
      </c>
    </row>
    <row r="2522" spans="1:6" x14ac:dyDescent="0.25">
      <c r="A2522" s="8" t="s">
        <v>301</v>
      </c>
      <c r="B2522" s="9" t="s">
        <v>302</v>
      </c>
      <c r="C2522" s="19" t="s">
        <v>1649</v>
      </c>
      <c r="D2522" s="17">
        <v>900161116</v>
      </c>
      <c r="E2522" s="9" t="str">
        <f>VLOOKUP(D2522,'[1]Giro a IPS'!$A$13:$B$8077,2,0)</f>
        <v>SOCIEDAD CARDIOLOGICA COLOMBIANA S.A.S</v>
      </c>
      <c r="F2522" s="10">
        <v>73043585</v>
      </c>
    </row>
    <row r="2523" spans="1:6" x14ac:dyDescent="0.25">
      <c r="A2523" s="8" t="s">
        <v>301</v>
      </c>
      <c r="B2523" s="9" t="s">
        <v>302</v>
      </c>
      <c r="C2523" s="19" t="s">
        <v>1649</v>
      </c>
      <c r="D2523" s="17">
        <v>900162712</v>
      </c>
      <c r="E2523" s="9" t="str">
        <f>VLOOKUP(D2523,'[1]Giro a IPS'!$A$13:$B$8077,2,0)</f>
        <v>ACCION SALUD S.A. IPS</v>
      </c>
      <c r="F2523" s="10">
        <v>110261970</v>
      </c>
    </row>
    <row r="2524" spans="1:6" x14ac:dyDescent="0.25">
      <c r="A2524" s="8" t="s">
        <v>301</v>
      </c>
      <c r="B2524" s="9" t="s">
        <v>302</v>
      </c>
      <c r="C2524" s="19" t="s">
        <v>1649</v>
      </c>
      <c r="D2524" s="17">
        <v>900171211</v>
      </c>
      <c r="E2524" s="9" t="str">
        <f>VLOOKUP(D2524,'[1]Giro a IPS'!$A$13:$B$8077,2,0)</f>
        <v>GLOBAL LIFE AMBULANCIAS SAS</v>
      </c>
      <c r="F2524" s="10">
        <v>189175290</v>
      </c>
    </row>
    <row r="2525" spans="1:6" x14ac:dyDescent="0.25">
      <c r="A2525" s="8" t="s">
        <v>301</v>
      </c>
      <c r="B2525" s="9" t="s">
        <v>302</v>
      </c>
      <c r="C2525" s="19" t="s">
        <v>1649</v>
      </c>
      <c r="D2525" s="17">
        <v>900180348</v>
      </c>
      <c r="E2525" s="9" t="str">
        <f>VLOOKUP(D2525,'[1]Giro a IPS'!$A$13:$B$8077,2,0)</f>
        <v>ORTOPEDICA CHAPINERO E.U.</v>
      </c>
      <c r="F2525" s="10">
        <v>47905600</v>
      </c>
    </row>
    <row r="2526" spans="1:6" x14ac:dyDescent="0.25">
      <c r="A2526" s="8" t="s">
        <v>301</v>
      </c>
      <c r="B2526" s="9" t="s">
        <v>302</v>
      </c>
      <c r="C2526" s="19" t="s">
        <v>1649</v>
      </c>
      <c r="D2526" s="17">
        <v>900202290</v>
      </c>
      <c r="E2526" s="9" t="str">
        <f>VLOOKUP(D2526,'[1]Giro a IPS'!$A$13:$B$8077,2,0)</f>
        <v>AUDIOSALUD INTEGRAL LTDA</v>
      </c>
      <c r="F2526" s="10">
        <v>209056597</v>
      </c>
    </row>
    <row r="2527" spans="1:6" x14ac:dyDescent="0.25">
      <c r="A2527" s="8" t="s">
        <v>301</v>
      </c>
      <c r="B2527" s="9" t="s">
        <v>302</v>
      </c>
      <c r="C2527" s="19" t="s">
        <v>1649</v>
      </c>
      <c r="D2527" s="17">
        <v>900213617</v>
      </c>
      <c r="E2527" s="9" t="str">
        <f>VLOOKUP(D2527,'[1]Giro a IPS'!$A$13:$B$8077,2,0)</f>
        <v>CORPORACION CLINICA UNIVERSIDAD COOPERATIVA DE COLOMBIA - CLINICA UCC</v>
      </c>
      <c r="F2527" s="10">
        <v>745104708</v>
      </c>
    </row>
    <row r="2528" spans="1:6" x14ac:dyDescent="0.25">
      <c r="A2528" s="8" t="s">
        <v>301</v>
      </c>
      <c r="B2528" s="9" t="s">
        <v>302</v>
      </c>
      <c r="C2528" s="19" t="s">
        <v>1649</v>
      </c>
      <c r="D2528" s="17">
        <v>900310945</v>
      </c>
      <c r="E2528" s="9" t="str">
        <f>VLOOKUP(D2528,'[1]Giro a IPS'!$A$13:$B$8077,2,0)</f>
        <v>DOMSALUD DEL META S.A.S</v>
      </c>
      <c r="F2528" s="10">
        <v>54832000</v>
      </c>
    </row>
    <row r="2529" spans="1:6" x14ac:dyDescent="0.25">
      <c r="A2529" s="8" t="s">
        <v>301</v>
      </c>
      <c r="B2529" s="9" t="s">
        <v>302</v>
      </c>
      <c r="C2529" s="19" t="s">
        <v>1649</v>
      </c>
      <c r="D2529" s="17">
        <v>900328323</v>
      </c>
      <c r="E2529" s="9" t="str">
        <f>VLOOKUP(D2529,'[1]Giro a IPS'!$A$13:$B$8077,2,0)</f>
        <v>MIOCARDIO S.A.S</v>
      </c>
      <c r="F2529" s="10">
        <v>1596577150</v>
      </c>
    </row>
    <row r="2530" spans="1:6" x14ac:dyDescent="0.25">
      <c r="A2530" s="8" t="s">
        <v>301</v>
      </c>
      <c r="B2530" s="9" t="s">
        <v>302</v>
      </c>
      <c r="C2530" s="19" t="s">
        <v>1649</v>
      </c>
      <c r="D2530" s="17">
        <v>900380154</v>
      </c>
      <c r="E2530" s="9" t="str">
        <f>VLOOKUP(D2530,'[1]Giro a IPS'!$A$13:$B$8077,2,0)</f>
        <v>GINESALUD S A S</v>
      </c>
      <c r="F2530" s="10">
        <v>44536000</v>
      </c>
    </row>
    <row r="2531" spans="1:6" x14ac:dyDescent="0.25">
      <c r="A2531" s="8" t="s">
        <v>301</v>
      </c>
      <c r="B2531" s="9" t="s">
        <v>302</v>
      </c>
      <c r="C2531" s="19" t="s">
        <v>1649</v>
      </c>
      <c r="D2531" s="17">
        <v>900394742</v>
      </c>
      <c r="E2531" s="9" t="str">
        <f>VLOOKUP(D2531,'[1]Giro a IPS'!$A$13:$B$8077,2,0)</f>
        <v>ESTÉTICA ORAL DEL LLANO SAS.</v>
      </c>
      <c r="F2531" s="10">
        <v>24965888</v>
      </c>
    </row>
    <row r="2532" spans="1:6" x14ac:dyDescent="0.25">
      <c r="A2532" s="8" t="s">
        <v>301</v>
      </c>
      <c r="B2532" s="9" t="s">
        <v>302</v>
      </c>
      <c r="C2532" s="19" t="s">
        <v>1649</v>
      </c>
      <c r="D2532" s="17">
        <v>900415872</v>
      </c>
      <c r="E2532" s="9" t="str">
        <f>VLOOKUP(D2532,'[1]Giro a IPS'!$A$13:$B$8077,2,0)</f>
        <v>GRUPO EMPRESARIAL FUERZA LIDER SAS</v>
      </c>
      <c r="F2532" s="10">
        <v>84452800</v>
      </c>
    </row>
    <row r="2533" spans="1:6" x14ac:dyDescent="0.25">
      <c r="A2533" s="8" t="s">
        <v>301</v>
      </c>
      <c r="B2533" s="9" t="s">
        <v>302</v>
      </c>
      <c r="C2533" s="19" t="s">
        <v>1649</v>
      </c>
      <c r="D2533" s="17">
        <v>900450008</v>
      </c>
      <c r="E2533" s="9" t="str">
        <f>VLOOKUP(D2533,'[1]Giro a IPS'!$A$13:$B$8077,2,0)</f>
        <v>CLINICA VIVE LTDA</v>
      </c>
      <c r="F2533" s="10">
        <v>167595190</v>
      </c>
    </row>
    <row r="2534" spans="1:6" x14ac:dyDescent="0.25">
      <c r="A2534" s="8" t="s">
        <v>301</v>
      </c>
      <c r="B2534" s="9" t="s">
        <v>302</v>
      </c>
      <c r="C2534" s="19" t="s">
        <v>1649</v>
      </c>
      <c r="D2534" s="17">
        <v>900470909</v>
      </c>
      <c r="E2534" s="9" t="str">
        <f>VLOOKUP(D2534,'[1]Giro a IPS'!$A$13:$B$8077,2,0)</f>
        <v>CENTRO HOSPITALARIO DEL META S.A.S</v>
      </c>
      <c r="F2534" s="10">
        <v>175714102</v>
      </c>
    </row>
    <row r="2535" spans="1:6" x14ac:dyDescent="0.25">
      <c r="A2535" s="8" t="s">
        <v>301</v>
      </c>
      <c r="B2535" s="9" t="s">
        <v>302</v>
      </c>
      <c r="C2535" s="19" t="s">
        <v>1649</v>
      </c>
      <c r="D2535" s="17">
        <v>900496641</v>
      </c>
      <c r="E2535" s="9" t="str">
        <f>VLOOKUP(D2535,'[1]Giro a IPS'!$A$13:$B$8077,2,0)</f>
        <v>CLÍNICOS PROGRAMAS DE ATENCIÓN INTEGRAL S.A.S. IPS SIGLA CLÍNICOS PROGRAMAS S.A.S IPS</v>
      </c>
      <c r="F2535" s="10">
        <v>484232600</v>
      </c>
    </row>
    <row r="2536" spans="1:6" x14ac:dyDescent="0.25">
      <c r="A2536" s="8" t="s">
        <v>301</v>
      </c>
      <c r="B2536" s="9" t="s">
        <v>302</v>
      </c>
      <c r="C2536" s="19" t="s">
        <v>1649</v>
      </c>
      <c r="D2536" s="17">
        <v>900518251</v>
      </c>
      <c r="E2536" s="9" t="str">
        <f>VLOOKUP(D2536,'[1]Giro a IPS'!$A$13:$B$8077,2,0)</f>
        <v>S.A.E. SERVICIOS AEREOS ESPECIALES GLOBAL LIFE AMBULANCIAS S.A.S</v>
      </c>
      <c r="F2536" s="10">
        <v>38640000</v>
      </c>
    </row>
    <row r="2537" spans="1:6" x14ac:dyDescent="0.25">
      <c r="A2537" s="8" t="s">
        <v>301</v>
      </c>
      <c r="B2537" s="9" t="s">
        <v>302</v>
      </c>
      <c r="C2537" s="19" t="s">
        <v>1649</v>
      </c>
      <c r="D2537" s="17">
        <v>900532504</v>
      </c>
      <c r="E2537" s="9" t="str">
        <f>VLOOKUP(D2537,'[1]Giro a IPS'!$A$13:$B$8077,2,0)</f>
        <v>DAVITA S.A.S.</v>
      </c>
      <c r="F2537" s="10">
        <v>410305816</v>
      </c>
    </row>
    <row r="2538" spans="1:6" x14ac:dyDescent="0.25">
      <c r="A2538" s="8" t="s">
        <v>301</v>
      </c>
      <c r="B2538" s="9" t="s">
        <v>302</v>
      </c>
      <c r="C2538" s="19" t="s">
        <v>1649</v>
      </c>
      <c r="D2538" s="17">
        <v>900536325</v>
      </c>
      <c r="E2538" s="9" t="str">
        <f>VLOOKUP(D2538,'[1]Giro a IPS'!$A$13:$B$8077,2,0)</f>
        <v>PSQ SAS</v>
      </c>
      <c r="F2538" s="10">
        <v>42205016</v>
      </c>
    </row>
    <row r="2539" spans="1:6" x14ac:dyDescent="0.25">
      <c r="A2539" s="8" t="s">
        <v>301</v>
      </c>
      <c r="B2539" s="9" t="s">
        <v>302</v>
      </c>
      <c r="C2539" s="19" t="s">
        <v>1649</v>
      </c>
      <c r="D2539" s="17">
        <v>900589178</v>
      </c>
      <c r="E2539" s="9" t="str">
        <f>VLOOKUP(D2539,'[1]Giro a IPS'!$A$13:$B$8077,2,0)</f>
        <v>REMY IPS S.A.S</v>
      </c>
      <c r="F2539" s="10">
        <v>1765030793</v>
      </c>
    </row>
    <row r="2540" spans="1:6" x14ac:dyDescent="0.25">
      <c r="A2540" s="8" t="s">
        <v>301</v>
      </c>
      <c r="B2540" s="9" t="s">
        <v>302</v>
      </c>
      <c r="C2540" s="19" t="s">
        <v>1649</v>
      </c>
      <c r="D2540" s="17">
        <v>900641654</v>
      </c>
      <c r="E2540" s="9" t="str">
        <f>VLOOKUP(D2540,'[1]Giro a IPS'!$A$13:$B$8077,2,0)</f>
        <v>TERAMED SAS</v>
      </c>
      <c r="F2540" s="10">
        <v>321544720</v>
      </c>
    </row>
    <row r="2541" spans="1:6" x14ac:dyDescent="0.25">
      <c r="A2541" s="8" t="s">
        <v>301</v>
      </c>
      <c r="B2541" s="9" t="s">
        <v>302</v>
      </c>
      <c r="C2541" s="19" t="s">
        <v>1649</v>
      </c>
      <c r="D2541" s="17">
        <v>900900122</v>
      </c>
      <c r="E2541" s="9" t="str">
        <f>VLOOKUP(D2541,'[1]Giro a IPS'!$A$13:$B$8077,2,0)</f>
        <v>HEALTH &amp; LIFE IPS SAS SIGLA H&amp;L UCC SAS</v>
      </c>
      <c r="F2541" s="10">
        <v>1769622585</v>
      </c>
    </row>
    <row r="2542" spans="1:6" x14ac:dyDescent="0.25">
      <c r="A2542" s="8" t="s">
        <v>301</v>
      </c>
      <c r="B2542" s="9" t="s">
        <v>302</v>
      </c>
      <c r="C2542" s="19" t="s">
        <v>1649</v>
      </c>
      <c r="D2542" s="17">
        <v>900958564</v>
      </c>
      <c r="E2542" s="9" t="str">
        <f>VLOOKUP(D2542,'[1]Giro a IPS'!$A$13:$B$8077,2,0)</f>
        <v>SUBRED INTEGRADA DE SERVICIOS DE SALUD SUR E.S.E.</v>
      </c>
      <c r="F2542" s="10">
        <v>8884456311</v>
      </c>
    </row>
    <row r="2543" spans="1:6" x14ac:dyDescent="0.25">
      <c r="A2543" s="8" t="s">
        <v>301</v>
      </c>
      <c r="B2543" s="9" t="s">
        <v>302</v>
      </c>
      <c r="C2543" s="19" t="s">
        <v>1649</v>
      </c>
      <c r="D2543" s="17">
        <v>900959048</v>
      </c>
      <c r="E2543" s="9" t="str">
        <f>VLOOKUP(D2543,'[1]Giro a IPS'!$A$13:$B$8077,2,0)</f>
        <v>SUBRED INTEGRADA DE SERVICIOS DE SALUD SUR OCCIDENTE E.S.E</v>
      </c>
      <c r="F2543" s="10">
        <v>8325017545</v>
      </c>
    </row>
    <row r="2544" spans="1:6" x14ac:dyDescent="0.25">
      <c r="A2544" s="8" t="s">
        <v>301</v>
      </c>
      <c r="B2544" s="9" t="s">
        <v>302</v>
      </c>
      <c r="C2544" s="19" t="s">
        <v>1649</v>
      </c>
      <c r="D2544" s="17">
        <v>900959051</v>
      </c>
      <c r="E2544" s="9" t="str">
        <f>VLOOKUP(D2544,'[1]Giro a IPS'!$A$13:$B$8077,2,0)</f>
        <v>SUBRED INTEGRADA DE SERVICIOS DE SALUD CENTRO ORIENTE E.S.E</v>
      </c>
      <c r="F2544" s="10">
        <v>12538315710</v>
      </c>
    </row>
    <row r="2545" spans="1:6" x14ac:dyDescent="0.25">
      <c r="A2545" s="8" t="s">
        <v>301</v>
      </c>
      <c r="B2545" s="9" t="s">
        <v>302</v>
      </c>
      <c r="C2545" s="19" t="s">
        <v>1649</v>
      </c>
      <c r="D2545" s="17">
        <v>900971006</v>
      </c>
      <c r="E2545" s="9" t="str">
        <f>VLOOKUP(D2545,'[1]Giro a IPS'!$A$13:$B$8077,2,0)</f>
        <v>SUBRED INTEGRADA DE SERVICIOS DE SALUD NORTE E.S.E</v>
      </c>
      <c r="F2545" s="10">
        <v>6686803943</v>
      </c>
    </row>
    <row r="2546" spans="1:6" x14ac:dyDescent="0.25">
      <c r="A2546" s="8" t="s">
        <v>1780</v>
      </c>
      <c r="B2546" s="9" t="s">
        <v>3405</v>
      </c>
      <c r="C2546" s="19" t="s">
        <v>1649</v>
      </c>
      <c r="D2546" s="17">
        <v>800009793</v>
      </c>
      <c r="E2546" s="9" t="str">
        <f>VLOOKUP(D2546,'[1]Giro a IPS'!$A$13:$B$8077,2,0)</f>
        <v>CENTRO DE MEDICINA DEL EJERCICIO Y REHABILITACION CARDIACA S A CEMDE S A</v>
      </c>
      <c r="F2546" s="10">
        <v>30041783</v>
      </c>
    </row>
    <row r="2547" spans="1:6" x14ac:dyDescent="0.25">
      <c r="A2547" s="8" t="s">
        <v>1780</v>
      </c>
      <c r="B2547" s="9" t="s">
        <v>3405</v>
      </c>
      <c r="C2547" s="19" t="s">
        <v>1649</v>
      </c>
      <c r="D2547" s="17">
        <v>800036229</v>
      </c>
      <c r="E2547" s="9" t="str">
        <f>VLOOKUP(D2547,'[1]Giro a IPS'!$A$13:$B$8077,2,0)</f>
        <v>CLINICA OFTALMOLOGICA LAURELES SA CLODEL SA</v>
      </c>
      <c r="F2547" s="10">
        <v>350021154</v>
      </c>
    </row>
    <row r="2548" spans="1:6" x14ac:dyDescent="0.25">
      <c r="A2548" s="8" t="s">
        <v>1780</v>
      </c>
      <c r="B2548" s="9" t="s">
        <v>3405</v>
      </c>
      <c r="C2548" s="19" t="s">
        <v>1649</v>
      </c>
      <c r="D2548" s="17">
        <v>800051998</v>
      </c>
      <c r="E2548" s="9" t="str">
        <f>VLOOKUP(D2548,'[1]Giro a IPS'!$A$13:$B$8077,2,0)</f>
        <v>CLINICA DE OFTALMOLOGIA SANDIEGO S.A</v>
      </c>
      <c r="F2548" s="10">
        <v>125114420</v>
      </c>
    </row>
    <row r="2549" spans="1:6" x14ac:dyDescent="0.25">
      <c r="A2549" s="8" t="s">
        <v>1780</v>
      </c>
      <c r="B2549" s="9" t="s">
        <v>3405</v>
      </c>
      <c r="C2549" s="19" t="s">
        <v>1649</v>
      </c>
      <c r="D2549" s="17">
        <v>800058016</v>
      </c>
      <c r="E2549" s="9" t="str">
        <f>VLOOKUP(D2549,'[1]Giro a IPS'!$A$13:$B$8077,2,0)</f>
        <v>EMPRESA SOCIAL DEL ESTADO METROSALUD</v>
      </c>
      <c r="F2549" s="10">
        <v>1000033072</v>
      </c>
    </row>
    <row r="2550" spans="1:6" x14ac:dyDescent="0.25">
      <c r="A2550" s="8" t="s">
        <v>1780</v>
      </c>
      <c r="B2550" s="9" t="s">
        <v>3405</v>
      </c>
      <c r="C2550" s="19" t="s">
        <v>1649</v>
      </c>
      <c r="D2550" s="17">
        <v>800058856</v>
      </c>
      <c r="E2550" s="9" t="str">
        <f>VLOOKUP(D2550,'[1]Giro a IPS'!$A$13:$B$8077,2,0)</f>
        <v>CLINICA DE URABA SA</v>
      </c>
      <c r="F2550" s="10">
        <v>181791077</v>
      </c>
    </row>
    <row r="2551" spans="1:6" x14ac:dyDescent="0.25">
      <c r="A2551" s="8" t="s">
        <v>1780</v>
      </c>
      <c r="B2551" s="9" t="s">
        <v>3405</v>
      </c>
      <c r="C2551" s="19" t="s">
        <v>1649</v>
      </c>
      <c r="D2551" s="17">
        <v>800107179</v>
      </c>
      <c r="E2551" s="9" t="str">
        <f>VLOOKUP(D2551,'[1]Giro a IPS'!$A$13:$B$8077,2,0)</f>
        <v>INSTITUTO DEL CORAZON S.A.S</v>
      </c>
      <c r="F2551" s="10">
        <v>200108575</v>
      </c>
    </row>
    <row r="2552" spans="1:6" x14ac:dyDescent="0.25">
      <c r="A2552" s="8" t="s">
        <v>1780</v>
      </c>
      <c r="B2552" s="9" t="s">
        <v>3405</v>
      </c>
      <c r="C2552" s="19" t="s">
        <v>1649</v>
      </c>
      <c r="D2552" s="17">
        <v>800123106</v>
      </c>
      <c r="E2552" s="9" t="str">
        <f>VLOOKUP(D2552,'[1]Giro a IPS'!$A$13:$B$8077,2,0)</f>
        <v>ESE HOSPITAL VENANCIO DIAZ DIAZ</v>
      </c>
      <c r="F2552" s="10">
        <v>200007853</v>
      </c>
    </row>
    <row r="2553" spans="1:6" x14ac:dyDescent="0.25">
      <c r="A2553" s="8" t="s">
        <v>1780</v>
      </c>
      <c r="B2553" s="9" t="s">
        <v>3405</v>
      </c>
      <c r="C2553" s="19" t="s">
        <v>1649</v>
      </c>
      <c r="D2553" s="17">
        <v>800149026</v>
      </c>
      <c r="E2553" s="9" t="str">
        <f>VLOOKUP(D2553,'[1]Giro a IPS'!$A$13:$B$8077,2,0)</f>
        <v>INSTITUTO DE CANCEROLOGIA S.A</v>
      </c>
      <c r="F2553" s="10">
        <v>150336520</v>
      </c>
    </row>
    <row r="2554" spans="1:6" x14ac:dyDescent="0.25">
      <c r="A2554" s="8" t="s">
        <v>1780</v>
      </c>
      <c r="B2554" s="9" t="s">
        <v>3405</v>
      </c>
      <c r="C2554" s="19" t="s">
        <v>1649</v>
      </c>
      <c r="D2554" s="17">
        <v>800190884</v>
      </c>
      <c r="E2554" s="9" t="str">
        <f>VLOOKUP(D2554,'[1]Giro a IPS'!$A$13:$B$8077,2,0)</f>
        <v>CLINICA ANTIOQUIA S.A.</v>
      </c>
      <c r="F2554" s="10">
        <v>167680346</v>
      </c>
    </row>
    <row r="2555" spans="1:6" x14ac:dyDescent="0.25">
      <c r="A2555" s="8" t="s">
        <v>1780</v>
      </c>
      <c r="B2555" s="9" t="s">
        <v>3405</v>
      </c>
      <c r="C2555" s="19" t="s">
        <v>1649</v>
      </c>
      <c r="D2555" s="17">
        <v>800196652</v>
      </c>
      <c r="E2555" s="9" t="str">
        <f>VLOOKUP(D2555,'[1]Giro a IPS'!$A$13:$B$8077,2,0)</f>
        <v>INSTITUTO CARDIOVASCULAR Y DE ESTUDIOS ESPECIALES LAS VEGAS S.A. INCARE S.A.</v>
      </c>
      <c r="F2555" s="10">
        <v>100254945</v>
      </c>
    </row>
    <row r="2556" spans="1:6" x14ac:dyDescent="0.25">
      <c r="A2556" s="8" t="s">
        <v>1780</v>
      </c>
      <c r="B2556" s="9" t="s">
        <v>3405</v>
      </c>
      <c r="C2556" s="19" t="s">
        <v>1649</v>
      </c>
      <c r="D2556" s="17">
        <v>800241602</v>
      </c>
      <c r="E2556" s="9" t="str">
        <f>VLOOKUP(D2556,'[1]Giro a IPS'!$A$13:$B$8077,2,0)</f>
        <v>FUNDACION COLOMBIANA DE CANCEROLOGIA CLINICA VIDA</v>
      </c>
      <c r="F2556" s="10">
        <v>500106639</v>
      </c>
    </row>
    <row r="2557" spans="1:6" x14ac:dyDescent="0.25">
      <c r="A2557" s="8" t="s">
        <v>1780</v>
      </c>
      <c r="B2557" s="9" t="s">
        <v>3405</v>
      </c>
      <c r="C2557" s="19" t="s">
        <v>1649</v>
      </c>
      <c r="D2557" s="17">
        <v>800250192</v>
      </c>
      <c r="E2557" s="9" t="str">
        <f>VLOOKUP(D2557,'[1]Giro a IPS'!$A$13:$B$8077,2,0)</f>
        <v>PRO-DIAGNOSTICO S.A.</v>
      </c>
      <c r="F2557" s="10">
        <v>155459833</v>
      </c>
    </row>
    <row r="2558" spans="1:6" x14ac:dyDescent="0.25">
      <c r="A2558" s="8" t="s">
        <v>1780</v>
      </c>
      <c r="B2558" s="9" t="s">
        <v>3405</v>
      </c>
      <c r="C2558" s="19" t="s">
        <v>1649</v>
      </c>
      <c r="D2558" s="17">
        <v>805011262</v>
      </c>
      <c r="E2558" s="9" t="str">
        <f>VLOOKUP(D2558,'[1]Giro a IPS'!$A$13:$B$8077,2,0)</f>
        <v>RTS S.A.S</v>
      </c>
      <c r="F2558" s="10">
        <v>1000520529</v>
      </c>
    </row>
    <row r="2559" spans="1:6" x14ac:dyDescent="0.25">
      <c r="A2559" s="8" t="s">
        <v>1780</v>
      </c>
      <c r="B2559" s="9" t="s">
        <v>3405</v>
      </c>
      <c r="C2559" s="19" t="s">
        <v>1649</v>
      </c>
      <c r="D2559" s="17">
        <v>811002429</v>
      </c>
      <c r="E2559" s="9" t="str">
        <f>VLOOKUP(D2559,'[1]Giro a IPS'!$A$13:$B$8077,2,0)</f>
        <v>CLINICA PAJONAL LIMITADA</v>
      </c>
      <c r="F2559" s="10">
        <v>150124741</v>
      </c>
    </row>
    <row r="2560" spans="1:6" x14ac:dyDescent="0.25">
      <c r="A2560" s="8" t="s">
        <v>1780</v>
      </c>
      <c r="B2560" s="9" t="s">
        <v>3405</v>
      </c>
      <c r="C2560" s="19" t="s">
        <v>1649</v>
      </c>
      <c r="D2560" s="17">
        <v>811013278</v>
      </c>
      <c r="E2560" s="9" t="str">
        <f>VLOOKUP(D2560,'[1]Giro a IPS'!$A$13:$B$8077,2,0)</f>
        <v>COOMEVA EPS INTEGRADOS IPS LTDA.</v>
      </c>
      <c r="F2560" s="10">
        <v>142886830</v>
      </c>
    </row>
    <row r="2561" spans="1:6" x14ac:dyDescent="0.25">
      <c r="A2561" s="8" t="s">
        <v>1780</v>
      </c>
      <c r="B2561" s="9" t="s">
        <v>3405</v>
      </c>
      <c r="C2561" s="19" t="s">
        <v>1649</v>
      </c>
      <c r="D2561" s="17">
        <v>811013792</v>
      </c>
      <c r="E2561" s="9" t="str">
        <f>VLOOKUP(D2561,'[1]Giro a IPS'!$A$13:$B$8077,2,0)</f>
        <v>EMPRESA SOCIAL DEL ESTADO HOSPITAL ANTONIO ROLDAN BETANCUR</v>
      </c>
      <c r="F2561" s="10">
        <v>10830817</v>
      </c>
    </row>
    <row r="2562" spans="1:6" x14ac:dyDescent="0.25">
      <c r="A2562" s="8" t="s">
        <v>1780</v>
      </c>
      <c r="B2562" s="9" t="s">
        <v>3405</v>
      </c>
      <c r="C2562" s="19" t="s">
        <v>1649</v>
      </c>
      <c r="D2562" s="17">
        <v>811016192</v>
      </c>
      <c r="E2562" s="9" t="str">
        <f>VLOOKUP(D2562,'[1]Giro a IPS'!$A$13:$B$8077,2,0)</f>
        <v>IPS DE UNIVERSIDAD DE ANTIOQUIA IPS UNIVERSITARIA</v>
      </c>
      <c r="F2562" s="10">
        <v>8051785783</v>
      </c>
    </row>
    <row r="2563" spans="1:6" x14ac:dyDescent="0.25">
      <c r="A2563" s="8" t="s">
        <v>1780</v>
      </c>
      <c r="B2563" s="9" t="s">
        <v>3405</v>
      </c>
      <c r="C2563" s="19" t="s">
        <v>1649</v>
      </c>
      <c r="D2563" s="17">
        <v>811016426</v>
      </c>
      <c r="E2563" s="9" t="str">
        <f>VLOOKUP(D2563,'[1]Giro a IPS'!$A$13:$B$8077,2,0)</f>
        <v>MEDICAMENTOS POS S.A.</v>
      </c>
      <c r="F2563" s="10">
        <v>123659753</v>
      </c>
    </row>
    <row r="2564" spans="1:6" x14ac:dyDescent="0.25">
      <c r="A2564" s="8" t="s">
        <v>1780</v>
      </c>
      <c r="B2564" s="9" t="s">
        <v>3405</v>
      </c>
      <c r="C2564" s="19" t="s">
        <v>1649</v>
      </c>
      <c r="D2564" s="17">
        <v>811038804</v>
      </c>
      <c r="E2564" s="9" t="str">
        <f>VLOOKUP(D2564,'[1]Giro a IPS'!$A$13:$B$8077,2,0)</f>
        <v>OFTALMOSERVICIOS IPS S.A.S.</v>
      </c>
      <c r="F2564" s="10">
        <v>82015576</v>
      </c>
    </row>
    <row r="2565" spans="1:6" x14ac:dyDescent="0.25">
      <c r="A2565" s="8" t="s">
        <v>1780</v>
      </c>
      <c r="B2565" s="9" t="s">
        <v>3405</v>
      </c>
      <c r="C2565" s="19" t="s">
        <v>1649</v>
      </c>
      <c r="D2565" s="17">
        <v>811042050</v>
      </c>
      <c r="E2565" s="9" t="str">
        <f>VLOOKUP(D2565,'[1]Giro a IPS'!$A$13:$B$8077,2,0)</f>
        <v>SERVIUCIS S.A.S.</v>
      </c>
      <c r="F2565" s="10">
        <v>900115671</v>
      </c>
    </row>
    <row r="2566" spans="1:6" x14ac:dyDescent="0.25">
      <c r="A2566" s="8" t="s">
        <v>1780</v>
      </c>
      <c r="B2566" s="9" t="s">
        <v>3405</v>
      </c>
      <c r="C2566" s="19" t="s">
        <v>1649</v>
      </c>
      <c r="D2566" s="17">
        <v>811042064</v>
      </c>
      <c r="E2566" s="9" t="str">
        <f>VLOOKUP(D2566,'[1]Giro a IPS'!$A$13:$B$8077,2,0)</f>
        <v>CENTRO CARDIOVASCULAR SOMER INCARE S A</v>
      </c>
      <c r="F2566" s="10">
        <v>150288775</v>
      </c>
    </row>
    <row r="2567" spans="1:6" x14ac:dyDescent="0.25">
      <c r="A2567" s="8" t="s">
        <v>1780</v>
      </c>
      <c r="B2567" s="9" t="s">
        <v>3405</v>
      </c>
      <c r="C2567" s="19" t="s">
        <v>1649</v>
      </c>
      <c r="D2567" s="17">
        <v>811046900</v>
      </c>
      <c r="E2567" s="9" t="str">
        <f>VLOOKUP(D2567,'[1]Giro a IPS'!$A$13:$B$8077,2,0)</f>
        <v>CENTRO CARDIOVASCULAR COLOMBIANO CLINICA SANTA MARIA</v>
      </c>
      <c r="F2567" s="10">
        <v>800346619</v>
      </c>
    </row>
    <row r="2568" spans="1:6" x14ac:dyDescent="0.25">
      <c r="A2568" s="8" t="s">
        <v>1780</v>
      </c>
      <c r="B2568" s="9" t="s">
        <v>3405</v>
      </c>
      <c r="C2568" s="19" t="s">
        <v>1649</v>
      </c>
      <c r="D2568" s="17">
        <v>814003448</v>
      </c>
      <c r="E2568" s="9" t="str">
        <f>VLOOKUP(D2568,'[1]Giro a IPS'!$A$13:$B$8077,2,0)</f>
        <v>AUDIOCOM S.A.S</v>
      </c>
      <c r="F2568" s="10">
        <v>30015077</v>
      </c>
    </row>
    <row r="2569" spans="1:6" x14ac:dyDescent="0.25">
      <c r="A2569" s="8" t="s">
        <v>1780</v>
      </c>
      <c r="B2569" s="9" t="s">
        <v>3405</v>
      </c>
      <c r="C2569" s="19" t="s">
        <v>1649</v>
      </c>
      <c r="D2569" s="17">
        <v>830007355</v>
      </c>
      <c r="E2569" s="9" t="str">
        <f>VLOOKUP(D2569,'[1]Giro a IPS'!$A$13:$B$8077,2,0)</f>
        <v>FRESENIUS MEDICAL CARE COLOMBIA S.A.</v>
      </c>
      <c r="F2569" s="10">
        <v>700204120</v>
      </c>
    </row>
    <row r="2570" spans="1:6" x14ac:dyDescent="0.25">
      <c r="A2570" s="8" t="s">
        <v>1780</v>
      </c>
      <c r="B2570" s="9" t="s">
        <v>3405</v>
      </c>
      <c r="C2570" s="19" t="s">
        <v>1649</v>
      </c>
      <c r="D2570" s="17">
        <v>830123731</v>
      </c>
      <c r="E2570" s="9" t="str">
        <f>VLOOKUP(D2570,'[1]Giro a IPS'!$A$13:$B$8077,2,0)</f>
        <v>FUNDACION RENAL COLOMBIA</v>
      </c>
      <c r="F2570" s="10">
        <v>114115410</v>
      </c>
    </row>
    <row r="2571" spans="1:6" x14ac:dyDescent="0.25">
      <c r="A2571" s="8" t="s">
        <v>1780</v>
      </c>
      <c r="B2571" s="9" t="s">
        <v>3405</v>
      </c>
      <c r="C2571" s="19" t="s">
        <v>1649</v>
      </c>
      <c r="D2571" s="17">
        <v>890900518</v>
      </c>
      <c r="E2571" s="9" t="str">
        <f>VLOOKUP(D2571,'[1]Giro a IPS'!$A$13:$B$8077,2,0)</f>
        <v>FUNDACION HOSPITALARIA SAN VICENTE DE PAUL</v>
      </c>
      <c r="F2571" s="10">
        <v>6000002281</v>
      </c>
    </row>
    <row r="2572" spans="1:6" x14ac:dyDescent="0.25">
      <c r="A2572" s="8" t="s">
        <v>1780</v>
      </c>
      <c r="B2572" s="9" t="s">
        <v>3405</v>
      </c>
      <c r="C2572" s="19" t="s">
        <v>1649</v>
      </c>
      <c r="D2572" s="17">
        <v>890901825</v>
      </c>
      <c r="E2572" s="9" t="str">
        <f>VLOOKUP(D2572,'[1]Giro a IPS'!$A$13:$B$8077,2,0)</f>
        <v>FUNDACIÓN CLÍNICA NOEL</v>
      </c>
      <c r="F2572" s="10">
        <v>50004542</v>
      </c>
    </row>
    <row r="2573" spans="1:6" x14ac:dyDescent="0.25">
      <c r="A2573" s="8" t="s">
        <v>1780</v>
      </c>
      <c r="B2573" s="9" t="s">
        <v>3405</v>
      </c>
      <c r="C2573" s="19" t="s">
        <v>1649</v>
      </c>
      <c r="D2573" s="17">
        <v>890901826</v>
      </c>
      <c r="E2573" s="9" t="str">
        <f>VLOOKUP(D2573,'[1]Giro a IPS'!$A$13:$B$8077,2,0)</f>
        <v>HOSPITAL PABLO TOBON URIBE</v>
      </c>
      <c r="F2573" s="10">
        <v>4000000022</v>
      </c>
    </row>
    <row r="2574" spans="1:6" x14ac:dyDescent="0.25">
      <c r="A2574" s="8" t="s">
        <v>1780</v>
      </c>
      <c r="B2574" s="9" t="s">
        <v>3405</v>
      </c>
      <c r="C2574" s="19" t="s">
        <v>1649</v>
      </c>
      <c r="D2574" s="17">
        <v>890902922</v>
      </c>
      <c r="E2574" s="9" t="str">
        <f>VLOOKUP(D2574,'[1]Giro a IPS'!$A$13:$B$8077,2,0)</f>
        <v>UNIVERSIDAD PONTIFICIA BOLIVARIANA</v>
      </c>
      <c r="F2574" s="10">
        <v>431307518</v>
      </c>
    </row>
    <row r="2575" spans="1:6" x14ac:dyDescent="0.25">
      <c r="A2575" s="8" t="s">
        <v>1780</v>
      </c>
      <c r="B2575" s="9" t="s">
        <v>3405</v>
      </c>
      <c r="C2575" s="19" t="s">
        <v>1649</v>
      </c>
      <c r="D2575" s="17">
        <v>890903777</v>
      </c>
      <c r="E2575" s="9" t="str">
        <f>VLOOKUP(D2575,'[1]Giro a IPS'!$A$13:$B$8077,2,0)</f>
        <v>SOCIEDAD MEDICA ANTIOQUEÑA S.A. SOMA</v>
      </c>
      <c r="F2575" s="10">
        <v>500031085</v>
      </c>
    </row>
    <row r="2576" spans="1:6" x14ac:dyDescent="0.25">
      <c r="A2576" s="8" t="s">
        <v>1780</v>
      </c>
      <c r="B2576" s="9" t="s">
        <v>3405</v>
      </c>
      <c r="C2576" s="19" t="s">
        <v>1649</v>
      </c>
      <c r="D2576" s="17">
        <v>890904646</v>
      </c>
      <c r="E2576" s="9" t="str">
        <f>VLOOKUP(D2576,'[1]Giro a IPS'!$A$13:$B$8077,2,0)</f>
        <v>HOSPITAL GENERAL DE MEDELLIN LUZ CASTRO DE GUTIERREZ, EMPRESA SOCIAL DEL ESTADO</v>
      </c>
      <c r="F2576" s="10">
        <v>8000019740</v>
      </c>
    </row>
    <row r="2577" spans="1:6" x14ac:dyDescent="0.25">
      <c r="A2577" s="8" t="s">
        <v>1780</v>
      </c>
      <c r="B2577" s="9" t="s">
        <v>3405</v>
      </c>
      <c r="C2577" s="19" t="s">
        <v>1649</v>
      </c>
      <c r="D2577" s="17">
        <v>890905154</v>
      </c>
      <c r="E2577" s="9" t="str">
        <f>VLOOKUP(D2577,'[1]Giro a IPS'!$A$13:$B$8077,2,0)</f>
        <v>CLINICA SAN JUAN DE DIOS LA CEJA</v>
      </c>
      <c r="F2577" s="10">
        <v>150032741</v>
      </c>
    </row>
    <row r="2578" spans="1:6" x14ac:dyDescent="0.25">
      <c r="A2578" s="8" t="s">
        <v>1780</v>
      </c>
      <c r="B2578" s="9" t="s">
        <v>3405</v>
      </c>
      <c r="C2578" s="19" t="s">
        <v>1649</v>
      </c>
      <c r="D2578" s="17">
        <v>890905166</v>
      </c>
      <c r="E2578" s="9" t="str">
        <f>VLOOKUP(D2578,'[1]Giro a IPS'!$A$13:$B$8077,2,0)</f>
        <v>ESE HOSPITAL MENTAL DE ANTIOQUIA</v>
      </c>
      <c r="F2578" s="10">
        <v>1340671200</v>
      </c>
    </row>
    <row r="2579" spans="1:6" x14ac:dyDescent="0.25">
      <c r="A2579" s="8" t="s">
        <v>1780</v>
      </c>
      <c r="B2579" s="9" t="s">
        <v>3405</v>
      </c>
      <c r="C2579" s="19" t="s">
        <v>1649</v>
      </c>
      <c r="D2579" s="17">
        <v>890905177</v>
      </c>
      <c r="E2579" s="9" t="str">
        <f>VLOOKUP(D2579,'[1]Giro a IPS'!$A$13:$B$8077,2,0)</f>
        <v>ESE HOSPITAL LA MARIA</v>
      </c>
      <c r="F2579" s="10">
        <v>1197048666</v>
      </c>
    </row>
    <row r="2580" spans="1:6" x14ac:dyDescent="0.25">
      <c r="A2580" s="8" t="s">
        <v>1780</v>
      </c>
      <c r="B2580" s="9" t="s">
        <v>3405</v>
      </c>
      <c r="C2580" s="19" t="s">
        <v>1649</v>
      </c>
      <c r="D2580" s="17">
        <v>890905843</v>
      </c>
      <c r="E2580" s="9" t="str">
        <f>VLOOKUP(D2580,'[1]Giro a IPS'!$A$13:$B$8077,2,0)</f>
        <v>COMUNIDAD DE HERMANAS DOMINICAS DE LA PRESENTACION DE LA SANTISIMA VIRGEN DE TOURS PROVINCIA DE MEDELLIN</v>
      </c>
      <c r="F2580" s="10">
        <v>1013407205</v>
      </c>
    </row>
    <row r="2581" spans="1:6" x14ac:dyDescent="0.25">
      <c r="A2581" s="8" t="s">
        <v>1780</v>
      </c>
      <c r="B2581" s="9" t="s">
        <v>3405</v>
      </c>
      <c r="C2581" s="19" t="s">
        <v>1649</v>
      </c>
      <c r="D2581" s="17">
        <v>890906344</v>
      </c>
      <c r="E2581" s="9" t="str">
        <f>VLOOKUP(D2581,'[1]Giro a IPS'!$A$13:$B$8077,2,0)</f>
        <v>EMPRESA SOCIAL DEL ESTADO HOSPITAL SAN RAFAEL</v>
      </c>
      <c r="F2581" s="10">
        <v>30558095</v>
      </c>
    </row>
    <row r="2582" spans="1:6" x14ac:dyDescent="0.25">
      <c r="A2582" s="8" t="s">
        <v>1780</v>
      </c>
      <c r="B2582" s="9" t="s">
        <v>3405</v>
      </c>
      <c r="C2582" s="19" t="s">
        <v>1649</v>
      </c>
      <c r="D2582" s="17">
        <v>890906346</v>
      </c>
      <c r="E2582" s="9" t="str">
        <f>VLOOKUP(D2582,'[1]Giro a IPS'!$A$13:$B$8077,2,0)</f>
        <v>ESE HOSPITAL SAN FERNANDO</v>
      </c>
      <c r="F2582" s="10">
        <v>10726152</v>
      </c>
    </row>
    <row r="2583" spans="1:6" x14ac:dyDescent="0.25">
      <c r="A2583" s="8" t="s">
        <v>1780</v>
      </c>
      <c r="B2583" s="9" t="s">
        <v>3405</v>
      </c>
      <c r="C2583" s="19" t="s">
        <v>1649</v>
      </c>
      <c r="D2583" s="17">
        <v>890906347</v>
      </c>
      <c r="E2583" s="9" t="str">
        <f>VLOOKUP(D2583,'[1]Giro a IPS'!$A$13:$B$8077,2,0)</f>
        <v>E.S.E. HOSPITAL MANUEL URIBE ANGEL</v>
      </c>
      <c r="F2583" s="10">
        <v>2000401609</v>
      </c>
    </row>
    <row r="2584" spans="1:6" x14ac:dyDescent="0.25">
      <c r="A2584" s="8" t="s">
        <v>1780</v>
      </c>
      <c r="B2584" s="9" t="s">
        <v>3405</v>
      </c>
      <c r="C2584" s="19" t="s">
        <v>1649</v>
      </c>
      <c r="D2584" s="17">
        <v>890906793</v>
      </c>
      <c r="E2584" s="9" t="str">
        <f>VLOOKUP(D2584,'[1]Giro a IPS'!$A$13:$B$8077,2,0)</f>
        <v>LABORATORIO MÉDICO ECHAVARRÍA S.A.S</v>
      </c>
      <c r="F2584" s="10">
        <v>400021547</v>
      </c>
    </row>
    <row r="2585" spans="1:6" x14ac:dyDescent="0.25">
      <c r="A2585" s="8" t="s">
        <v>1780</v>
      </c>
      <c r="B2585" s="9" t="s">
        <v>3405</v>
      </c>
      <c r="C2585" s="19" t="s">
        <v>1649</v>
      </c>
      <c r="D2585" s="17">
        <v>890907215</v>
      </c>
      <c r="E2585" s="9" t="str">
        <f>VLOOKUP(D2585,'[1]Giro a IPS'!$A$13:$B$8077,2,0)</f>
        <v>ESE HOSPITAL SAN VICENTE DE PAÚL</v>
      </c>
      <c r="F2585" s="10">
        <v>1000066696</v>
      </c>
    </row>
    <row r="2586" spans="1:6" x14ac:dyDescent="0.25">
      <c r="A2586" s="8" t="s">
        <v>1780</v>
      </c>
      <c r="B2586" s="9" t="s">
        <v>3405</v>
      </c>
      <c r="C2586" s="19" t="s">
        <v>1649</v>
      </c>
      <c r="D2586" s="17">
        <v>890907254</v>
      </c>
      <c r="E2586" s="9" t="str">
        <f>VLOOKUP(D2586,'[1]Giro a IPS'!$A$13:$B$8077,2,0)</f>
        <v>HOSPITAL SAN JUAN DE DIOS E.S.E RIONEGRO - ANTIOQUIA</v>
      </c>
      <c r="F2586" s="10">
        <v>1000043271</v>
      </c>
    </row>
    <row r="2587" spans="1:6" x14ac:dyDescent="0.25">
      <c r="A2587" s="8" t="s">
        <v>1780</v>
      </c>
      <c r="B2587" s="9" t="s">
        <v>3405</v>
      </c>
      <c r="C2587" s="19" t="s">
        <v>1649</v>
      </c>
      <c r="D2587" s="17">
        <v>890907297</v>
      </c>
      <c r="E2587" s="9" t="str">
        <f>VLOOKUP(D2587,'[1]Giro a IPS'!$A$13:$B$8077,2,0)</f>
        <v>ESE HOSPITAL SAN JUAN DE DIOS</v>
      </c>
      <c r="F2587" s="10">
        <v>32146697</v>
      </c>
    </row>
    <row r="2588" spans="1:6" x14ac:dyDescent="0.25">
      <c r="A2588" s="8" t="s">
        <v>1780</v>
      </c>
      <c r="B2588" s="9" t="s">
        <v>3405</v>
      </c>
      <c r="C2588" s="19" t="s">
        <v>1649</v>
      </c>
      <c r="D2588" s="17">
        <v>890908790</v>
      </c>
      <c r="E2588" s="9" t="str">
        <f>VLOOKUP(D2588,'[1]Giro a IPS'!$A$13:$B$8077,2,0)</f>
        <v>CORPORACION PARA INVESTIGACIONES BIOLOGICAS CIB</v>
      </c>
      <c r="F2588" s="10">
        <v>500085377</v>
      </c>
    </row>
    <row r="2589" spans="1:6" x14ac:dyDescent="0.25">
      <c r="A2589" s="8" t="s">
        <v>1780</v>
      </c>
      <c r="B2589" s="9" t="s">
        <v>3405</v>
      </c>
      <c r="C2589" s="19" t="s">
        <v>1649</v>
      </c>
      <c r="D2589" s="17">
        <v>890911816</v>
      </c>
      <c r="E2589" s="9" t="str">
        <f>VLOOKUP(D2589,'[1]Giro a IPS'!$A$13:$B$8077,2,0)</f>
        <v>CLINICA MEDELLIN S.A</v>
      </c>
      <c r="F2589" s="10">
        <v>800293972</v>
      </c>
    </row>
    <row r="2590" spans="1:6" x14ac:dyDescent="0.25">
      <c r="A2590" s="8" t="s">
        <v>1780</v>
      </c>
      <c r="B2590" s="9" t="s">
        <v>3405</v>
      </c>
      <c r="C2590" s="19" t="s">
        <v>1649</v>
      </c>
      <c r="D2590" s="17">
        <v>890919272</v>
      </c>
      <c r="E2590" s="9" t="str">
        <f>VLOOKUP(D2590,'[1]Giro a IPS'!$A$13:$B$8077,2,0)</f>
        <v>ASOCIACIÓN MEDELLIN DE LUCHA CONTRA EL CANCER ""MEDICANCER"""</v>
      </c>
      <c r="F2590" s="10">
        <v>286272700</v>
      </c>
    </row>
    <row r="2591" spans="1:6" x14ac:dyDescent="0.25">
      <c r="A2591" s="8" t="s">
        <v>1780</v>
      </c>
      <c r="B2591" s="9" t="s">
        <v>3405</v>
      </c>
      <c r="C2591" s="19" t="s">
        <v>1649</v>
      </c>
      <c r="D2591" s="17">
        <v>890930071</v>
      </c>
      <c r="E2591" s="9" t="str">
        <f>VLOOKUP(D2591,'[1]Giro a IPS'!$A$13:$B$8077,2,0)</f>
        <v>ESCANOGRAFÍA NEUROLÓGICA S.A</v>
      </c>
      <c r="F2591" s="10">
        <v>10642081</v>
      </c>
    </row>
    <row r="2592" spans="1:6" x14ac:dyDescent="0.25">
      <c r="A2592" s="8" t="s">
        <v>1780</v>
      </c>
      <c r="B2592" s="9" t="s">
        <v>3405</v>
      </c>
      <c r="C2592" s="19" t="s">
        <v>1649</v>
      </c>
      <c r="D2592" s="17">
        <v>890933408</v>
      </c>
      <c r="E2592" s="9" t="str">
        <f>VLOOKUP(D2592,'[1]Giro a IPS'!$A$13:$B$8077,2,0)</f>
        <v>CLINICA OFTALMOLOGICA DE ANTIOQUIA S.A CLOFAN S.A</v>
      </c>
      <c r="F2592" s="10">
        <v>121667394</v>
      </c>
    </row>
    <row r="2593" spans="1:6" x14ac:dyDescent="0.25">
      <c r="A2593" s="8" t="s">
        <v>1780</v>
      </c>
      <c r="B2593" s="9" t="s">
        <v>3405</v>
      </c>
      <c r="C2593" s="19" t="s">
        <v>1649</v>
      </c>
      <c r="D2593" s="17">
        <v>890939936</v>
      </c>
      <c r="E2593" s="9" t="str">
        <f>VLOOKUP(D2593,'[1]Giro a IPS'!$A$13:$B$8077,2,0)</f>
        <v>SOCIEDAD MÉDICA RIONEGRO S.A. SOMER S.A.</v>
      </c>
      <c r="F2593" s="10">
        <v>150061742</v>
      </c>
    </row>
    <row r="2594" spans="1:6" x14ac:dyDescent="0.25">
      <c r="A2594" s="8" t="s">
        <v>1780</v>
      </c>
      <c r="B2594" s="9" t="s">
        <v>3405</v>
      </c>
      <c r="C2594" s="19" t="s">
        <v>1649</v>
      </c>
      <c r="D2594" s="17">
        <v>890980003</v>
      </c>
      <c r="E2594" s="9" t="str">
        <f>VLOOKUP(D2594,'[1]Giro a IPS'!$A$13:$B$8077,2,0)</f>
        <v>EMPRESA SOCIAL DEL ESTADO SAN JUAN DE DIOS</v>
      </c>
      <c r="F2594" s="10">
        <v>48668774</v>
      </c>
    </row>
    <row r="2595" spans="1:6" x14ac:dyDescent="0.25">
      <c r="A2595" s="8" t="s">
        <v>1780</v>
      </c>
      <c r="B2595" s="9" t="s">
        <v>3405</v>
      </c>
      <c r="C2595" s="19" t="s">
        <v>1649</v>
      </c>
      <c r="D2595" s="17">
        <v>890980066</v>
      </c>
      <c r="E2595" s="9" t="str">
        <f>VLOOKUP(D2595,'[1]Giro a IPS'!$A$13:$B$8077,2,0)</f>
        <v>ESE HOSPITAL SAN RAFAEL-ITAGUI</v>
      </c>
      <c r="F2595" s="10">
        <v>1200045044</v>
      </c>
    </row>
    <row r="2596" spans="1:6" x14ac:dyDescent="0.25">
      <c r="A2596" s="8" t="s">
        <v>1780</v>
      </c>
      <c r="B2596" s="9" t="s">
        <v>3405</v>
      </c>
      <c r="C2596" s="19" t="s">
        <v>1649</v>
      </c>
      <c r="D2596" s="17">
        <v>890980727</v>
      </c>
      <c r="E2596" s="9" t="str">
        <f>VLOOKUP(D2596,'[1]Giro a IPS'!$A$13:$B$8077,2,0)</f>
        <v>ESE HOSPITAL SAN RAFAEL</v>
      </c>
      <c r="F2596" s="10">
        <v>50016475</v>
      </c>
    </row>
    <row r="2597" spans="1:6" x14ac:dyDescent="0.25">
      <c r="A2597" s="8" t="s">
        <v>1780</v>
      </c>
      <c r="B2597" s="9" t="s">
        <v>3405</v>
      </c>
      <c r="C2597" s="19" t="s">
        <v>1649</v>
      </c>
      <c r="D2597" s="17">
        <v>890980732</v>
      </c>
      <c r="E2597" s="9" t="str">
        <f>VLOOKUP(D2597,'[1]Giro a IPS'!$A$13:$B$8077,2,0)</f>
        <v>ESE HOSPITAL GABRIEL PELAEZ MONTOYA</v>
      </c>
      <c r="F2597" s="10">
        <v>23213290</v>
      </c>
    </row>
    <row r="2598" spans="1:6" x14ac:dyDescent="0.25">
      <c r="A2598" s="8" t="s">
        <v>1780</v>
      </c>
      <c r="B2598" s="9" t="s">
        <v>3405</v>
      </c>
      <c r="C2598" s="19" t="s">
        <v>1649</v>
      </c>
      <c r="D2598" s="17">
        <v>890980757</v>
      </c>
      <c r="E2598" s="9" t="str">
        <f>VLOOKUP(D2598,'[1]Giro a IPS'!$A$13:$B$8077,2,0)</f>
        <v>ESE HOSPITAL CESAR URIBE PIEDRAHITA</v>
      </c>
      <c r="F2598" s="10">
        <v>225695144</v>
      </c>
    </row>
    <row r="2599" spans="1:6" x14ac:dyDescent="0.25">
      <c r="A2599" s="8" t="s">
        <v>1780</v>
      </c>
      <c r="B2599" s="9" t="s">
        <v>3405</v>
      </c>
      <c r="C2599" s="19" t="s">
        <v>1649</v>
      </c>
      <c r="D2599" s="17">
        <v>890980814</v>
      </c>
      <c r="E2599" s="9" t="str">
        <f>VLOOKUP(D2599,'[1]Giro a IPS'!$A$13:$B$8077,2,0)</f>
        <v>EMPRESA SOCIAL DEL ESTADO HOSPITAL SAN RAFAEL</v>
      </c>
      <c r="F2599" s="10">
        <v>50037506</v>
      </c>
    </row>
    <row r="2600" spans="1:6" x14ac:dyDescent="0.25">
      <c r="A2600" s="8" t="s">
        <v>1780</v>
      </c>
      <c r="B2600" s="9" t="s">
        <v>3405</v>
      </c>
      <c r="C2600" s="19" t="s">
        <v>1649</v>
      </c>
      <c r="D2600" s="17">
        <v>890980971</v>
      </c>
      <c r="E2600" s="9" t="str">
        <f>VLOOKUP(D2600,'[1]Giro a IPS'!$A$13:$B$8077,2,0)</f>
        <v>EMPRESA SOCIAL DEL ESTADO IVAN RESTREPO GOMEZ</v>
      </c>
      <c r="F2600" s="10">
        <v>15462087</v>
      </c>
    </row>
    <row r="2601" spans="1:6" x14ac:dyDescent="0.25">
      <c r="A2601" s="8" t="s">
        <v>1780</v>
      </c>
      <c r="B2601" s="9" t="s">
        <v>3405</v>
      </c>
      <c r="C2601" s="19" t="s">
        <v>1649</v>
      </c>
      <c r="D2601" s="17">
        <v>890981137</v>
      </c>
      <c r="E2601" s="9" t="str">
        <f>VLOOKUP(D2601,'[1]Giro a IPS'!$A$13:$B$8077,2,0)</f>
        <v>EMPRESA SOCIAL DEL ESTADO HOSPITAL FRANCISCO VALDERRAMA</v>
      </c>
      <c r="F2601" s="10">
        <v>113414392</v>
      </c>
    </row>
    <row r="2602" spans="1:6" x14ac:dyDescent="0.25">
      <c r="A2602" s="8" t="s">
        <v>1780</v>
      </c>
      <c r="B2602" s="9" t="s">
        <v>3405</v>
      </c>
      <c r="C2602" s="19" t="s">
        <v>1649</v>
      </c>
      <c r="D2602" s="17">
        <v>890981268</v>
      </c>
      <c r="E2602" s="9" t="str">
        <f>VLOOKUP(D2602,'[1]Giro a IPS'!$A$13:$B$8077,2,0)</f>
        <v>ESE HOSPITAL LA ANUNCIACION</v>
      </c>
      <c r="F2602" s="10">
        <v>35038339</v>
      </c>
    </row>
    <row r="2603" spans="1:6" x14ac:dyDescent="0.25">
      <c r="A2603" s="8" t="s">
        <v>1780</v>
      </c>
      <c r="B2603" s="9" t="s">
        <v>3405</v>
      </c>
      <c r="C2603" s="19" t="s">
        <v>1649</v>
      </c>
      <c r="D2603" s="17">
        <v>890981374</v>
      </c>
      <c r="E2603" s="9" t="str">
        <f>VLOOKUP(D2603,'[1]Giro a IPS'!$A$13:$B$8077,2,0)</f>
        <v>FUNDACION INSTITUTO NEUROLOGICO DE COLOMBIA</v>
      </c>
      <c r="F2603" s="10">
        <v>800079281</v>
      </c>
    </row>
    <row r="2604" spans="1:6" x14ac:dyDescent="0.25">
      <c r="A2604" s="8" t="s">
        <v>1780</v>
      </c>
      <c r="B2604" s="9" t="s">
        <v>3405</v>
      </c>
      <c r="C2604" s="19" t="s">
        <v>1649</v>
      </c>
      <c r="D2604" s="17">
        <v>890981424</v>
      </c>
      <c r="E2604" s="9" t="str">
        <f>VLOOKUP(D2604,'[1]Giro a IPS'!$A$13:$B$8077,2,0)</f>
        <v>ESE HOSPITAL SAN JOSE</v>
      </c>
      <c r="F2604" s="10">
        <v>2794782</v>
      </c>
    </row>
    <row r="2605" spans="1:6" x14ac:dyDescent="0.25">
      <c r="A2605" s="8" t="s">
        <v>1780</v>
      </c>
      <c r="B2605" s="9" t="s">
        <v>3405</v>
      </c>
      <c r="C2605" s="19" t="s">
        <v>1649</v>
      </c>
      <c r="D2605" s="17">
        <v>890981536</v>
      </c>
      <c r="E2605" s="9" t="str">
        <f>VLOOKUP(D2605,'[1]Giro a IPS'!$A$13:$B$8077,2,0)</f>
        <v>EMPRESA SOCIAL DEL ESTADO HOSPITAL SAN RAFAEL DE YOLOMBO</v>
      </c>
      <c r="F2605" s="10">
        <v>1000025849</v>
      </c>
    </row>
    <row r="2606" spans="1:6" x14ac:dyDescent="0.25">
      <c r="A2606" s="8" t="s">
        <v>1780</v>
      </c>
      <c r="B2606" s="9" t="s">
        <v>3405</v>
      </c>
      <c r="C2606" s="19" t="s">
        <v>1649</v>
      </c>
      <c r="D2606" s="17">
        <v>890981590</v>
      </c>
      <c r="E2606" s="9" t="str">
        <f>VLOOKUP(D2606,'[1]Giro a IPS'!$A$13:$B$8077,2,0)</f>
        <v>EL COMITÉ DE REHABILITACION</v>
      </c>
      <c r="F2606" s="10">
        <v>35131041</v>
      </c>
    </row>
    <row r="2607" spans="1:6" x14ac:dyDescent="0.25">
      <c r="A2607" s="8" t="s">
        <v>1780</v>
      </c>
      <c r="B2607" s="9" t="s">
        <v>3405</v>
      </c>
      <c r="C2607" s="19" t="s">
        <v>1649</v>
      </c>
      <c r="D2607" s="17">
        <v>890981726</v>
      </c>
      <c r="E2607" s="9" t="str">
        <f>VLOOKUP(D2607,'[1]Giro a IPS'!$A$13:$B$8077,2,0)</f>
        <v>ESE HOSPITAL SAN JUAN DE DIOS YARUMAL</v>
      </c>
      <c r="F2607" s="10">
        <v>313787538</v>
      </c>
    </row>
    <row r="2608" spans="1:6" x14ac:dyDescent="0.25">
      <c r="A2608" s="8" t="s">
        <v>1780</v>
      </c>
      <c r="B2608" s="9" t="s">
        <v>3405</v>
      </c>
      <c r="C2608" s="19" t="s">
        <v>1649</v>
      </c>
      <c r="D2608" s="17">
        <v>890982091</v>
      </c>
      <c r="E2608" s="9" t="str">
        <f>VLOOKUP(D2608,'[1]Giro a IPS'!$A$13:$B$8077,2,0)</f>
        <v>ESE HOSPITAL SAN RAFAEL</v>
      </c>
      <c r="F2608" s="10">
        <v>23021445</v>
      </c>
    </row>
    <row r="2609" spans="1:6" x14ac:dyDescent="0.25">
      <c r="A2609" s="8" t="s">
        <v>1780</v>
      </c>
      <c r="B2609" s="9" t="s">
        <v>3405</v>
      </c>
      <c r="C2609" s="19" t="s">
        <v>1649</v>
      </c>
      <c r="D2609" s="17">
        <v>890982134</v>
      </c>
      <c r="E2609" s="9" t="str">
        <f>VLOOKUP(D2609,'[1]Giro a IPS'!$A$13:$B$8077,2,0)</f>
        <v>ESE HOSPITAL PEDRO NEL CARDONA DE ARBOLETES</v>
      </c>
      <c r="F2609" s="10">
        <v>22482656</v>
      </c>
    </row>
    <row r="2610" spans="1:6" x14ac:dyDescent="0.25">
      <c r="A2610" s="8" t="s">
        <v>1780</v>
      </c>
      <c r="B2610" s="9" t="s">
        <v>3405</v>
      </c>
      <c r="C2610" s="19" t="s">
        <v>1649</v>
      </c>
      <c r="D2610" s="17">
        <v>890982264</v>
      </c>
      <c r="E2610" s="9" t="str">
        <f>VLOOKUP(D2610,'[1]Giro a IPS'!$A$13:$B$8077,2,0)</f>
        <v>ESE HOSPITAL SAN JUAN DE DIOS</v>
      </c>
      <c r="F2610" s="10">
        <v>825116119</v>
      </c>
    </row>
    <row r="2611" spans="1:6" x14ac:dyDescent="0.25">
      <c r="A2611" s="8" t="s">
        <v>1780</v>
      </c>
      <c r="B2611" s="9" t="s">
        <v>3405</v>
      </c>
      <c r="C2611" s="19" t="s">
        <v>1649</v>
      </c>
      <c r="D2611" s="17">
        <v>890983738</v>
      </c>
      <c r="E2611" s="9" t="str">
        <f>VLOOKUP(D2611,'[1]Giro a IPS'!$A$13:$B$8077,2,0)</f>
        <v>HOSPITAL DEL MUNICIPIO DE SAN VICENTE ANTIOQUIA</v>
      </c>
      <c r="F2611" s="10">
        <v>20628660</v>
      </c>
    </row>
    <row r="2612" spans="1:6" x14ac:dyDescent="0.25">
      <c r="A2612" s="8" t="s">
        <v>1780</v>
      </c>
      <c r="B2612" s="9" t="s">
        <v>3405</v>
      </c>
      <c r="C2612" s="19" t="s">
        <v>1649</v>
      </c>
      <c r="D2612" s="17">
        <v>890983843</v>
      </c>
      <c r="E2612" s="9" t="str">
        <f>VLOOKUP(D2612,'[1]Giro a IPS'!$A$13:$B$8077,2,0)</f>
        <v>ESE HOSPITAL SAN ANTONIO</v>
      </c>
      <c r="F2612" s="10">
        <v>3258454</v>
      </c>
    </row>
    <row r="2613" spans="1:6" x14ac:dyDescent="0.25">
      <c r="A2613" s="8" t="s">
        <v>1780</v>
      </c>
      <c r="B2613" s="9" t="s">
        <v>3405</v>
      </c>
      <c r="C2613" s="19" t="s">
        <v>1649</v>
      </c>
      <c r="D2613" s="17">
        <v>890984156</v>
      </c>
      <c r="E2613" s="9" t="str">
        <f>VLOOKUP(D2613,'[1]Giro a IPS'!$A$13:$B$8077,2,0)</f>
        <v>CENTRO DE INVESTIGACIONES MÉDICAS DE ANTIOQUIA</v>
      </c>
      <c r="F2613" s="10">
        <v>90019790</v>
      </c>
    </row>
    <row r="2614" spans="1:6" x14ac:dyDescent="0.25">
      <c r="A2614" s="8" t="s">
        <v>1780</v>
      </c>
      <c r="B2614" s="9" t="s">
        <v>3405</v>
      </c>
      <c r="C2614" s="19" t="s">
        <v>1649</v>
      </c>
      <c r="D2614" s="17">
        <v>890984427</v>
      </c>
      <c r="E2614" s="9" t="str">
        <f>VLOOKUP(D2614,'[1]Giro a IPS'!$A$13:$B$8077,2,0)</f>
        <v>ESE HOSPITAL LAUREANO PINO</v>
      </c>
      <c r="F2614" s="10">
        <v>70088021</v>
      </c>
    </row>
    <row r="2615" spans="1:6" x14ac:dyDescent="0.25">
      <c r="A2615" s="8" t="s">
        <v>1780</v>
      </c>
      <c r="B2615" s="9" t="s">
        <v>3405</v>
      </c>
      <c r="C2615" s="19" t="s">
        <v>1649</v>
      </c>
      <c r="D2615" s="17">
        <v>890984670</v>
      </c>
      <c r="E2615" s="9" t="str">
        <f>VLOOKUP(D2615,'[1]Giro a IPS'!$A$13:$B$8077,2,0)</f>
        <v>EMPRESA SOCIAL DEL ESTADO HOSPITAL NUESTRA SEÑORA DEL PERPETUO SOCORRO</v>
      </c>
      <c r="F2615" s="10">
        <v>12262187</v>
      </c>
    </row>
    <row r="2616" spans="1:6" x14ac:dyDescent="0.25">
      <c r="A2616" s="8" t="s">
        <v>1780</v>
      </c>
      <c r="B2616" s="9" t="s">
        <v>3405</v>
      </c>
      <c r="C2616" s="19" t="s">
        <v>1649</v>
      </c>
      <c r="D2616" s="17">
        <v>890984779</v>
      </c>
      <c r="E2616" s="9" t="str">
        <f>VLOOKUP(D2616,'[1]Giro a IPS'!$A$13:$B$8077,2,0)</f>
        <v>ESE HOSPITAL PRESBITERO EMIGDIO PALACIO</v>
      </c>
      <c r="F2616" s="10">
        <v>5256490</v>
      </c>
    </row>
    <row r="2617" spans="1:6" x14ac:dyDescent="0.25">
      <c r="A2617" s="8" t="s">
        <v>1780</v>
      </c>
      <c r="B2617" s="9" t="s">
        <v>3405</v>
      </c>
      <c r="C2617" s="19" t="s">
        <v>1649</v>
      </c>
      <c r="D2617" s="17">
        <v>890985092</v>
      </c>
      <c r="E2617" s="9" t="str">
        <f>VLOOKUP(D2617,'[1]Giro a IPS'!$A$13:$B$8077,2,0)</f>
        <v>EMPRESA SOCIAL DEL ESTADO HOSPITAL SAN VICENTE DE PAUL</v>
      </c>
      <c r="F2617" s="10">
        <v>11256023</v>
      </c>
    </row>
    <row r="2618" spans="1:6" x14ac:dyDescent="0.25">
      <c r="A2618" s="8" t="s">
        <v>1780</v>
      </c>
      <c r="B2618" s="9" t="s">
        <v>3405</v>
      </c>
      <c r="C2618" s="19" t="s">
        <v>1649</v>
      </c>
      <c r="D2618" s="17">
        <v>890985703</v>
      </c>
      <c r="E2618" s="9" t="str">
        <f>VLOOKUP(D2618,'[1]Giro a IPS'!$A$13:$B$8077,2,0)</f>
        <v>ESE HOSPITAL MARCO FIDEL SUAREZ</v>
      </c>
      <c r="F2618" s="10">
        <v>1500504334</v>
      </c>
    </row>
    <row r="2619" spans="1:6" x14ac:dyDescent="0.25">
      <c r="A2619" s="8" t="s">
        <v>1780</v>
      </c>
      <c r="B2619" s="9" t="s">
        <v>3405</v>
      </c>
      <c r="C2619" s="19" t="s">
        <v>1649</v>
      </c>
      <c r="D2619" s="17">
        <v>900022519</v>
      </c>
      <c r="E2619" s="9" t="str">
        <f>VLOOKUP(D2619,'[1]Giro a IPS'!$A$13:$B$8077,2,0)</f>
        <v>FUNDACION LUCERITO</v>
      </c>
      <c r="F2619" s="10">
        <v>150590000</v>
      </c>
    </row>
    <row r="2620" spans="1:6" x14ac:dyDescent="0.25">
      <c r="A2620" s="8" t="s">
        <v>1780</v>
      </c>
      <c r="B2620" s="9" t="s">
        <v>3405</v>
      </c>
      <c r="C2620" s="19" t="s">
        <v>1649</v>
      </c>
      <c r="D2620" s="17">
        <v>900059534</v>
      </c>
      <c r="E2620" s="9" t="str">
        <f>VLOOKUP(D2620,'[1]Giro a IPS'!$A$13:$B$8077,2,0)</f>
        <v>INTERGASTRO S.A</v>
      </c>
      <c r="F2620" s="10">
        <v>100044849</v>
      </c>
    </row>
    <row r="2621" spans="1:6" x14ac:dyDescent="0.25">
      <c r="A2621" s="8" t="s">
        <v>1780</v>
      </c>
      <c r="B2621" s="9" t="s">
        <v>3405</v>
      </c>
      <c r="C2621" s="19" t="s">
        <v>1649</v>
      </c>
      <c r="D2621" s="17">
        <v>900073356</v>
      </c>
      <c r="E2621" s="9" t="str">
        <f>VLOOKUP(D2621,'[1]Giro a IPS'!$A$13:$B$8077,2,0)</f>
        <v>INTISALUD IPS S.A.S.</v>
      </c>
      <c r="F2621" s="10">
        <v>1541455872</v>
      </c>
    </row>
    <row r="2622" spans="1:6" x14ac:dyDescent="0.25">
      <c r="A2622" s="8" t="s">
        <v>1780</v>
      </c>
      <c r="B2622" s="9" t="s">
        <v>3405</v>
      </c>
      <c r="C2622" s="19" t="s">
        <v>1649</v>
      </c>
      <c r="D2622" s="17">
        <v>900123436</v>
      </c>
      <c r="E2622" s="9" t="str">
        <f>VLOOKUP(D2622,'[1]Giro a IPS'!$A$13:$B$8077,2,0)</f>
        <v>SIES SALUD MEDELLIN</v>
      </c>
      <c r="F2622" s="10">
        <v>193193100</v>
      </c>
    </row>
    <row r="2623" spans="1:6" x14ac:dyDescent="0.25">
      <c r="A2623" s="8" t="s">
        <v>1780</v>
      </c>
      <c r="B2623" s="9" t="s">
        <v>3405</v>
      </c>
      <c r="C2623" s="19" t="s">
        <v>1649</v>
      </c>
      <c r="D2623" s="17">
        <v>900124689</v>
      </c>
      <c r="E2623" s="9" t="str">
        <f>VLOOKUP(D2623,'[1]Giro a IPS'!$A$13:$B$8077,2,0)</f>
        <v>FUNDACION SOMA</v>
      </c>
      <c r="F2623" s="10">
        <v>250162137</v>
      </c>
    </row>
    <row r="2624" spans="1:6" x14ac:dyDescent="0.25">
      <c r="A2624" s="8" t="s">
        <v>1780</v>
      </c>
      <c r="B2624" s="9" t="s">
        <v>3405</v>
      </c>
      <c r="C2624" s="19" t="s">
        <v>1649</v>
      </c>
      <c r="D2624" s="17">
        <v>900137119</v>
      </c>
      <c r="E2624" s="9" t="str">
        <f>VLOOKUP(D2624,'[1]Giro a IPS'!$A$13:$B$8077,2,0)</f>
        <v>HOME GROUP S.A.S</v>
      </c>
      <c r="F2624" s="10">
        <v>49369000</v>
      </c>
    </row>
    <row r="2625" spans="1:6" x14ac:dyDescent="0.25">
      <c r="A2625" s="8" t="s">
        <v>1780</v>
      </c>
      <c r="B2625" s="9" t="s">
        <v>3405</v>
      </c>
      <c r="C2625" s="19" t="s">
        <v>1649</v>
      </c>
      <c r="D2625" s="17">
        <v>900138758</v>
      </c>
      <c r="E2625" s="9" t="str">
        <f>VLOOKUP(D2625,'[1]Giro a IPS'!$A$13:$B$8077,2,0)</f>
        <v>CLINICA DE ESPECIALIDADES OFTALMOLOGICAS S.A</v>
      </c>
      <c r="F2625" s="10">
        <v>158437522</v>
      </c>
    </row>
    <row r="2626" spans="1:6" x14ac:dyDescent="0.25">
      <c r="A2626" s="8" t="s">
        <v>1780</v>
      </c>
      <c r="B2626" s="9" t="s">
        <v>3405</v>
      </c>
      <c r="C2626" s="19" t="s">
        <v>1649</v>
      </c>
      <c r="D2626" s="17">
        <v>900211685</v>
      </c>
      <c r="E2626" s="9" t="str">
        <f>VLOOKUP(D2626,'[1]Giro a IPS'!$A$13:$B$8077,2,0)</f>
        <v>SERVICIOS DE ENFERMERIA DOMICILIARIOS SEND LTDA</v>
      </c>
      <c r="F2626" s="10">
        <v>32928000</v>
      </c>
    </row>
    <row r="2627" spans="1:6" x14ac:dyDescent="0.25">
      <c r="A2627" s="8" t="s">
        <v>1780</v>
      </c>
      <c r="B2627" s="9" t="s">
        <v>3405</v>
      </c>
      <c r="C2627" s="19" t="s">
        <v>1649</v>
      </c>
      <c r="D2627" s="17">
        <v>900226451</v>
      </c>
      <c r="E2627" s="9" t="str">
        <f>VLOOKUP(D2627,'[1]Giro a IPS'!$A$13:$B$8077,2,0)</f>
        <v>ESPECIALIDADES MEDICAS METROPOLITANAS S.A</v>
      </c>
      <c r="F2627" s="10">
        <v>1500091894</v>
      </c>
    </row>
    <row r="2628" spans="1:6" x14ac:dyDescent="0.25">
      <c r="A2628" s="8" t="s">
        <v>1780</v>
      </c>
      <c r="B2628" s="9" t="s">
        <v>3405</v>
      </c>
      <c r="C2628" s="19" t="s">
        <v>1649</v>
      </c>
      <c r="D2628" s="17">
        <v>900231793</v>
      </c>
      <c r="E2628" s="9" t="str">
        <f>VLOOKUP(D2628,'[1]Giro a IPS'!$A$13:$B$8077,2,0)</f>
        <v>DIALY-SER S.A.S</v>
      </c>
      <c r="F2628" s="10">
        <v>320850434</v>
      </c>
    </row>
    <row r="2629" spans="1:6" x14ac:dyDescent="0.25">
      <c r="A2629" s="8" t="s">
        <v>1780</v>
      </c>
      <c r="B2629" s="9" t="s">
        <v>3405</v>
      </c>
      <c r="C2629" s="19" t="s">
        <v>1649</v>
      </c>
      <c r="D2629" s="17">
        <v>900236850</v>
      </c>
      <c r="E2629" s="9" t="str">
        <f>VLOOKUP(D2629,'[1]Giro a IPS'!$A$13:$B$8077,2,0)</f>
        <v>CENTRO ONCOLOGICO DE ANTIOQUIA SA</v>
      </c>
      <c r="F2629" s="10">
        <v>400116300</v>
      </c>
    </row>
    <row r="2630" spans="1:6" x14ac:dyDescent="0.25">
      <c r="A2630" s="8" t="s">
        <v>1780</v>
      </c>
      <c r="B2630" s="9" t="s">
        <v>3405</v>
      </c>
      <c r="C2630" s="19" t="s">
        <v>1649</v>
      </c>
      <c r="D2630" s="17">
        <v>900261314</v>
      </c>
      <c r="E2630" s="9" t="str">
        <f>VLOOKUP(D2630,'[1]Giro a IPS'!$A$13:$B$8077,2,0)</f>
        <v>IPS AMBULATORIAS DE COLOMBIA S.A.S</v>
      </c>
      <c r="F2630" s="10">
        <v>100001600</v>
      </c>
    </row>
    <row r="2631" spans="1:6" x14ac:dyDescent="0.25">
      <c r="A2631" s="8" t="s">
        <v>1780</v>
      </c>
      <c r="B2631" s="9" t="s">
        <v>3405</v>
      </c>
      <c r="C2631" s="19" t="s">
        <v>1649</v>
      </c>
      <c r="D2631" s="17">
        <v>900261353</v>
      </c>
      <c r="E2631" s="9" t="str">
        <f>VLOOKUP(D2631,'[1]Giro a IPS'!$A$13:$B$8077,2,0)</f>
        <v>FUNDACION HOSPITAL SAN VICENTE DE PAUL RIONEGRO</v>
      </c>
      <c r="F2631" s="10">
        <v>733532363</v>
      </c>
    </row>
    <row r="2632" spans="1:6" x14ac:dyDescent="0.25">
      <c r="A2632" s="8" t="s">
        <v>1780</v>
      </c>
      <c r="B2632" s="9" t="s">
        <v>3405</v>
      </c>
      <c r="C2632" s="19" t="s">
        <v>1649</v>
      </c>
      <c r="D2632" s="17">
        <v>900277244</v>
      </c>
      <c r="E2632" s="9" t="str">
        <f>VLOOKUP(D2632,'[1]Giro a IPS'!$A$13:$B$8077,2,0)</f>
        <v>HELPHARMA S.A.</v>
      </c>
      <c r="F2632" s="10">
        <v>700005356</v>
      </c>
    </row>
    <row r="2633" spans="1:6" x14ac:dyDescent="0.25">
      <c r="A2633" s="8" t="s">
        <v>1780</v>
      </c>
      <c r="B2633" s="9" t="s">
        <v>3405</v>
      </c>
      <c r="C2633" s="19" t="s">
        <v>1649</v>
      </c>
      <c r="D2633" s="17">
        <v>900294794</v>
      </c>
      <c r="E2633" s="9" t="str">
        <f>VLOOKUP(D2633,'[1]Giro a IPS'!$A$13:$B$8077,2,0)</f>
        <v>COMITE DE ESTUDIOS MEDICOS S.A.S</v>
      </c>
      <c r="F2633" s="10">
        <v>890021633</v>
      </c>
    </row>
    <row r="2634" spans="1:6" x14ac:dyDescent="0.25">
      <c r="A2634" s="8" t="s">
        <v>1780</v>
      </c>
      <c r="B2634" s="9" t="s">
        <v>3405</v>
      </c>
      <c r="C2634" s="19" t="s">
        <v>1649</v>
      </c>
      <c r="D2634" s="17">
        <v>900298928</v>
      </c>
      <c r="E2634" s="9" t="str">
        <f>VLOOKUP(D2634,'[1]Giro a IPS'!$A$13:$B$8077,2,0)</f>
        <v>ART MEDICA S.A.S.</v>
      </c>
      <c r="F2634" s="10">
        <v>368082695</v>
      </c>
    </row>
    <row r="2635" spans="1:6" x14ac:dyDescent="0.25">
      <c r="A2635" s="8" t="s">
        <v>1780</v>
      </c>
      <c r="B2635" s="9" t="s">
        <v>3405</v>
      </c>
      <c r="C2635" s="19" t="s">
        <v>1649</v>
      </c>
      <c r="D2635" s="17">
        <v>900322287</v>
      </c>
      <c r="E2635" s="9" t="str">
        <f>VLOOKUP(D2635,'[1]Giro a IPS'!$A$13:$B$8077,2,0)</f>
        <v>I.P.S. OPTICA LA PLAZUELA S.A.S</v>
      </c>
      <c r="F2635" s="10">
        <v>28911504</v>
      </c>
    </row>
    <row r="2636" spans="1:6" x14ac:dyDescent="0.25">
      <c r="A2636" s="8" t="s">
        <v>1780</v>
      </c>
      <c r="B2636" s="9" t="s">
        <v>3405</v>
      </c>
      <c r="C2636" s="19" t="s">
        <v>1649</v>
      </c>
      <c r="D2636" s="17">
        <v>900334328</v>
      </c>
      <c r="E2636" s="9" t="str">
        <f>VLOOKUP(D2636,'[1]Giro a IPS'!$A$13:$B$8077,2,0)</f>
        <v>CENTER VISION SAS</v>
      </c>
      <c r="F2636" s="10">
        <v>20512222</v>
      </c>
    </row>
    <row r="2637" spans="1:6" x14ac:dyDescent="0.25">
      <c r="A2637" s="8" t="s">
        <v>1780</v>
      </c>
      <c r="B2637" s="9" t="s">
        <v>3405</v>
      </c>
      <c r="C2637" s="19" t="s">
        <v>1649</v>
      </c>
      <c r="D2637" s="17">
        <v>900346322</v>
      </c>
      <c r="E2637" s="9" t="str">
        <f>VLOOKUP(D2637,'[1]Giro a IPS'!$A$13:$B$8077,2,0)</f>
        <v>UNIDAD VIDEO DIAGNOSTICA DE LA MUJER S.A.S.</v>
      </c>
      <c r="F2637" s="10">
        <v>262015740</v>
      </c>
    </row>
    <row r="2638" spans="1:6" x14ac:dyDescent="0.25">
      <c r="A2638" s="8" t="s">
        <v>1780</v>
      </c>
      <c r="B2638" s="9" t="s">
        <v>3405</v>
      </c>
      <c r="C2638" s="19" t="s">
        <v>1649</v>
      </c>
      <c r="D2638" s="17">
        <v>900390423</v>
      </c>
      <c r="E2638" s="9" t="str">
        <f>VLOOKUP(D2638,'[1]Giro a IPS'!$A$13:$B$8077,2,0)</f>
        <v>PROMOTORA CLINICA ZONA FRANCA DE URABA SAS</v>
      </c>
      <c r="F2638" s="10">
        <v>1400040748</v>
      </c>
    </row>
    <row r="2639" spans="1:6" x14ac:dyDescent="0.25">
      <c r="A2639" s="8" t="s">
        <v>1780</v>
      </c>
      <c r="B2639" s="9" t="s">
        <v>3405</v>
      </c>
      <c r="C2639" s="19" t="s">
        <v>1649</v>
      </c>
      <c r="D2639" s="17">
        <v>900408220</v>
      </c>
      <c r="E2639" s="9" t="str">
        <f>VLOOKUP(D2639,'[1]Giro a IPS'!$A$13:$B$8077,2,0)</f>
        <v>NUEVA CLINICA SAGRADO CORAZON S.A.S</v>
      </c>
      <c r="F2639" s="10">
        <v>300269840</v>
      </c>
    </row>
    <row r="2640" spans="1:6" x14ac:dyDescent="0.25">
      <c r="A2640" s="8" t="s">
        <v>1780</v>
      </c>
      <c r="B2640" s="9" t="s">
        <v>3405</v>
      </c>
      <c r="C2640" s="19" t="s">
        <v>1649</v>
      </c>
      <c r="D2640" s="17">
        <v>900421895</v>
      </c>
      <c r="E2640" s="9" t="str">
        <f>VLOOKUP(D2640,'[1]Giro a IPS'!$A$13:$B$8077,2,0)</f>
        <v>FUNDACIÓN CLINICA DEL NORTE</v>
      </c>
      <c r="F2640" s="10">
        <v>500014722</v>
      </c>
    </row>
    <row r="2641" spans="1:6" x14ac:dyDescent="0.25">
      <c r="A2641" s="8" t="s">
        <v>1780</v>
      </c>
      <c r="B2641" s="9" t="s">
        <v>3405</v>
      </c>
      <c r="C2641" s="19" t="s">
        <v>1649</v>
      </c>
      <c r="D2641" s="17">
        <v>900532504</v>
      </c>
      <c r="E2641" s="9" t="str">
        <f>VLOOKUP(D2641,'[1]Giro a IPS'!$A$13:$B$8077,2,0)</f>
        <v>DAVITA S.A.S.</v>
      </c>
      <c r="F2641" s="10">
        <v>301604638</v>
      </c>
    </row>
    <row r="2642" spans="1:6" x14ac:dyDescent="0.25">
      <c r="A2642" s="8" t="s">
        <v>1780</v>
      </c>
      <c r="B2642" s="9" t="s">
        <v>3405</v>
      </c>
      <c r="C2642" s="19" t="s">
        <v>1649</v>
      </c>
      <c r="D2642" s="17">
        <v>900625317</v>
      </c>
      <c r="E2642" s="9" t="str">
        <f>VLOOKUP(D2642,'[1]Giro a IPS'!$A$13:$B$8077,2,0)</f>
        <v>CORPORACIÓN HOSPITAL INFANTIL CONCEJO DE MEDELLÍN</v>
      </c>
      <c r="F2642" s="10">
        <v>600026547</v>
      </c>
    </row>
    <row r="2643" spans="1:6" x14ac:dyDescent="0.25">
      <c r="A2643" s="8" t="s">
        <v>1780</v>
      </c>
      <c r="B2643" s="9" t="s">
        <v>3405</v>
      </c>
      <c r="C2643" s="19" t="s">
        <v>1649</v>
      </c>
      <c r="D2643" s="17">
        <v>900643097</v>
      </c>
      <c r="E2643" s="9" t="str">
        <f>VLOOKUP(D2643,'[1]Giro a IPS'!$A$13:$B$8077,2,0)</f>
        <v>HEMO GROUP S.A.S</v>
      </c>
      <c r="F2643" s="10">
        <v>404236273</v>
      </c>
    </row>
    <row r="2644" spans="1:6" x14ac:dyDescent="0.25">
      <c r="A2644" s="8" t="s">
        <v>1821</v>
      </c>
      <c r="B2644" s="9" t="s">
        <v>3408</v>
      </c>
      <c r="C2644" s="19" t="s">
        <v>1649</v>
      </c>
      <c r="D2644" s="17">
        <v>800006850</v>
      </c>
      <c r="E2644" s="9" t="str">
        <f>VLOOKUP(D2644,'[1]Giro a IPS'!$A$13:$B$8077,2,0)</f>
        <v>E.S.E. HOSPITAL MARIO GAITAN YANGUAS DE SOACHA</v>
      </c>
      <c r="F2644" s="10">
        <v>6641422</v>
      </c>
    </row>
    <row r="2645" spans="1:6" x14ac:dyDescent="0.25">
      <c r="A2645" s="8" t="s">
        <v>1821</v>
      </c>
      <c r="B2645" s="9" t="s">
        <v>3408</v>
      </c>
      <c r="C2645" s="19" t="s">
        <v>1649</v>
      </c>
      <c r="D2645" s="17">
        <v>800012189</v>
      </c>
      <c r="E2645" s="9" t="str">
        <f>VLOOKUP(D2645,'[1]Giro a IPS'!$A$13:$B$8077,2,0)</f>
        <v>CLINICA SAN JOSE DE CUCUTA SA</v>
      </c>
      <c r="F2645" s="10">
        <v>6402777</v>
      </c>
    </row>
    <row r="2646" spans="1:6" x14ac:dyDescent="0.25">
      <c r="A2646" s="8" t="s">
        <v>1821</v>
      </c>
      <c r="B2646" s="9" t="s">
        <v>3408</v>
      </c>
      <c r="C2646" s="19" t="s">
        <v>1649</v>
      </c>
      <c r="D2646" s="17">
        <v>800014918</v>
      </c>
      <c r="E2646" s="9" t="str">
        <f>VLOOKUP(D2646,'[1]Giro a IPS'!$A$13:$B$8077,2,0)</f>
        <v>E.S.E. HOSPITAL UNIVERSITARIO ERASMO MEOZ</v>
      </c>
      <c r="F2646" s="10">
        <v>306096910</v>
      </c>
    </row>
    <row r="2647" spans="1:6" x14ac:dyDescent="0.25">
      <c r="A2647" s="8" t="s">
        <v>1821</v>
      </c>
      <c r="B2647" s="9" t="s">
        <v>3408</v>
      </c>
      <c r="C2647" s="19" t="s">
        <v>1649</v>
      </c>
      <c r="D2647" s="17">
        <v>800025221</v>
      </c>
      <c r="E2647" s="9" t="str">
        <f>VLOOKUP(D2647,'[1]Giro a IPS'!$A$13:$B$8077,2,0)</f>
        <v>E.S.E. HOSPITAL SAN ISIDRO</v>
      </c>
      <c r="F2647" s="10">
        <v>4421587</v>
      </c>
    </row>
    <row r="2648" spans="1:6" x14ac:dyDescent="0.25">
      <c r="A2648" s="8" t="s">
        <v>1821</v>
      </c>
      <c r="B2648" s="9" t="s">
        <v>3408</v>
      </c>
      <c r="C2648" s="19" t="s">
        <v>1649</v>
      </c>
      <c r="D2648" s="17">
        <v>800031724</v>
      </c>
      <c r="E2648" s="9" t="str">
        <f>VLOOKUP(D2648,'[1]Giro a IPS'!$A$13:$B$8077,2,0)</f>
        <v>HOSPITAL SANTO DOMINGO EMPRESA SOCIAL DEL ESTAQDO</v>
      </c>
      <c r="F2648" s="10">
        <v>1494230</v>
      </c>
    </row>
    <row r="2649" spans="1:6" x14ac:dyDescent="0.25">
      <c r="A2649" s="8" t="s">
        <v>1821</v>
      </c>
      <c r="B2649" s="9" t="s">
        <v>3408</v>
      </c>
      <c r="C2649" s="19" t="s">
        <v>1649</v>
      </c>
      <c r="D2649" s="17">
        <v>800033723</v>
      </c>
      <c r="E2649" s="9" t="str">
        <f>VLOOKUP(D2649,'[1]Giro a IPS'!$A$13:$B$8077,2,0)</f>
        <v>SERVICIOS MEDICOS OLIMPUS I.P.S. SOCIEDAD POR ACCIONES SIMPLIFICADA</v>
      </c>
      <c r="F2649" s="10">
        <v>83718554</v>
      </c>
    </row>
    <row r="2650" spans="1:6" x14ac:dyDescent="0.25">
      <c r="A2650" s="8" t="s">
        <v>1821</v>
      </c>
      <c r="B2650" s="9" t="s">
        <v>3408</v>
      </c>
      <c r="C2650" s="19" t="s">
        <v>1649</v>
      </c>
      <c r="D2650" s="17">
        <v>800036400</v>
      </c>
      <c r="E2650" s="9" t="str">
        <f>VLOOKUP(D2650,'[1]Giro a IPS'!$A$13:$B$8077,2,0)</f>
        <v>CLINICA IBAGUE S.A</v>
      </c>
      <c r="F2650" s="10">
        <v>228455823</v>
      </c>
    </row>
    <row r="2651" spans="1:6" x14ac:dyDescent="0.25">
      <c r="A2651" s="8" t="s">
        <v>1821</v>
      </c>
      <c r="B2651" s="9" t="s">
        <v>3408</v>
      </c>
      <c r="C2651" s="19" t="s">
        <v>1649</v>
      </c>
      <c r="D2651" s="17">
        <v>800037979</v>
      </c>
      <c r="E2651" s="9" t="str">
        <f>VLOOKUP(D2651,'[1]Giro a IPS'!$A$13:$B$8077,2,0)</f>
        <v>HOSPITAL LOCAL DE PUERTO LOPEZ ESE</v>
      </c>
      <c r="F2651" s="10">
        <v>2264656</v>
      </c>
    </row>
    <row r="2652" spans="1:6" x14ac:dyDescent="0.25">
      <c r="A2652" s="8" t="s">
        <v>1821</v>
      </c>
      <c r="B2652" s="9" t="s">
        <v>3408</v>
      </c>
      <c r="C2652" s="19" t="s">
        <v>1649</v>
      </c>
      <c r="D2652" s="17">
        <v>800038024</v>
      </c>
      <c r="E2652" s="9" t="str">
        <f>VLOOKUP(D2652,'[1]Giro a IPS'!$A$13:$B$8077,2,0)</f>
        <v>UNIDAD CLINICA LA MAGDALENA SAS</v>
      </c>
      <c r="F2652" s="10">
        <v>22260795</v>
      </c>
    </row>
    <row r="2653" spans="1:6" x14ac:dyDescent="0.25">
      <c r="A2653" s="8" t="s">
        <v>1821</v>
      </c>
      <c r="B2653" s="9" t="s">
        <v>3408</v>
      </c>
      <c r="C2653" s="19" t="s">
        <v>1649</v>
      </c>
      <c r="D2653" s="17">
        <v>800044402</v>
      </c>
      <c r="E2653" s="9" t="str">
        <f>VLOOKUP(D2653,'[1]Giro a IPS'!$A$13:$B$8077,2,0)</f>
        <v>INVERSIONES MEDICAS DE ANTIOQUIA S.A. CLINICA LAS VEGAS</v>
      </c>
      <c r="F2653" s="10">
        <v>47490726</v>
      </c>
    </row>
    <row r="2654" spans="1:6" x14ac:dyDescent="0.25">
      <c r="A2654" s="8" t="s">
        <v>1821</v>
      </c>
      <c r="B2654" s="9" t="s">
        <v>3408</v>
      </c>
      <c r="C2654" s="19" t="s">
        <v>1649</v>
      </c>
      <c r="D2654" s="17">
        <v>800048954</v>
      </c>
      <c r="E2654" s="9" t="str">
        <f>VLOOKUP(D2654,'[1]Giro a IPS'!$A$13:$B$8077,2,0)</f>
        <v>CLINICA VERSALLES S.A.</v>
      </c>
      <c r="F2654" s="10">
        <v>21304763</v>
      </c>
    </row>
    <row r="2655" spans="1:6" x14ac:dyDescent="0.25">
      <c r="A2655" s="8" t="s">
        <v>1821</v>
      </c>
      <c r="B2655" s="9" t="s">
        <v>3408</v>
      </c>
      <c r="C2655" s="19" t="s">
        <v>1649</v>
      </c>
      <c r="D2655" s="17">
        <v>800058016</v>
      </c>
      <c r="E2655" s="9" t="str">
        <f>VLOOKUP(D2655,'[1]Giro a IPS'!$A$13:$B$8077,2,0)</f>
        <v>EMPRESA SOCIAL DEL ESTADO METROSALUD</v>
      </c>
      <c r="F2655" s="10">
        <v>12839851</v>
      </c>
    </row>
    <row r="2656" spans="1:6" x14ac:dyDescent="0.25">
      <c r="A2656" s="8" t="s">
        <v>1821</v>
      </c>
      <c r="B2656" s="9" t="s">
        <v>3408</v>
      </c>
      <c r="C2656" s="19" t="s">
        <v>1649</v>
      </c>
      <c r="D2656" s="17">
        <v>800065396</v>
      </c>
      <c r="E2656" s="9" t="str">
        <f>VLOOKUP(D2656,'[1]Giro a IPS'!$A$13:$B$8077,2,0)</f>
        <v>INSTITUTO DE DIAGNOSTICO MEDICO S.A.</v>
      </c>
      <c r="F2656" s="10">
        <v>245927848</v>
      </c>
    </row>
    <row r="2657" spans="1:6" x14ac:dyDescent="0.25">
      <c r="A2657" s="8" t="s">
        <v>1821</v>
      </c>
      <c r="B2657" s="9" t="s">
        <v>3408</v>
      </c>
      <c r="C2657" s="19" t="s">
        <v>1649</v>
      </c>
      <c r="D2657" s="17">
        <v>800067065</v>
      </c>
      <c r="E2657" s="9" t="str">
        <f>VLOOKUP(D2657,'[1]Giro a IPS'!$A$13:$B$8077,2,0)</f>
        <v>PROMOTORA MEDICA LAS AMERICAS S.A</v>
      </c>
      <c r="F2657" s="10">
        <v>248371394</v>
      </c>
    </row>
    <row r="2658" spans="1:6" x14ac:dyDescent="0.25">
      <c r="A2658" s="8" t="s">
        <v>1821</v>
      </c>
      <c r="B2658" s="9" t="s">
        <v>3408</v>
      </c>
      <c r="C2658" s="19" t="s">
        <v>1649</v>
      </c>
      <c r="D2658" s="17">
        <v>800067515</v>
      </c>
      <c r="E2658" s="9" t="str">
        <f>VLOOKUP(D2658,'[1]Giro a IPS'!$A$13:$B$8077,2,0)</f>
        <v>CLINICA LA MILAGROSA S.A.</v>
      </c>
      <c r="F2658" s="10">
        <v>217139290</v>
      </c>
    </row>
    <row r="2659" spans="1:6" x14ac:dyDescent="0.25">
      <c r="A2659" s="8" t="s">
        <v>1821</v>
      </c>
      <c r="B2659" s="9" t="s">
        <v>3408</v>
      </c>
      <c r="C2659" s="19" t="s">
        <v>1649</v>
      </c>
      <c r="D2659" s="17">
        <v>800074112</v>
      </c>
      <c r="E2659" s="9" t="str">
        <f>VLOOKUP(D2659,'[1]Giro a IPS'!$A$13:$B$8077,2,0)</f>
        <v>CLINICA ZAYMA LTDA</v>
      </c>
      <c r="F2659" s="10">
        <v>183827195</v>
      </c>
    </row>
    <row r="2660" spans="1:6" x14ac:dyDescent="0.25">
      <c r="A2660" s="8" t="s">
        <v>1821</v>
      </c>
      <c r="B2660" s="9" t="s">
        <v>3408</v>
      </c>
      <c r="C2660" s="19" t="s">
        <v>1649</v>
      </c>
      <c r="D2660" s="17">
        <v>800084206</v>
      </c>
      <c r="E2660" s="9" t="str">
        <f>VLOOKUP(D2660,'[1]Giro a IPS'!$A$13:$B$8077,2,0)</f>
        <v>EMPRESA SOCIAL DEL ESTADO INSTITUTO DE SALUD DE BUCARAMANGA</v>
      </c>
      <c r="F2660" s="10">
        <v>54800269</v>
      </c>
    </row>
    <row r="2661" spans="1:6" x14ac:dyDescent="0.25">
      <c r="A2661" s="8" t="s">
        <v>1821</v>
      </c>
      <c r="B2661" s="9" t="s">
        <v>3408</v>
      </c>
      <c r="C2661" s="19" t="s">
        <v>1649</v>
      </c>
      <c r="D2661" s="17">
        <v>800084362</v>
      </c>
      <c r="E2661" s="9" t="str">
        <f>VLOOKUP(D2661,'[1]Giro a IPS'!$A$13:$B$8077,2,0)</f>
        <v>HOSPITAL CIVIL DE IPIALES ESE</v>
      </c>
      <c r="F2661" s="10">
        <v>20059861</v>
      </c>
    </row>
    <row r="2662" spans="1:6" x14ac:dyDescent="0.25">
      <c r="A2662" s="8" t="s">
        <v>1821</v>
      </c>
      <c r="B2662" s="9" t="s">
        <v>3408</v>
      </c>
      <c r="C2662" s="19" t="s">
        <v>1649</v>
      </c>
      <c r="D2662" s="17">
        <v>800085486</v>
      </c>
      <c r="E2662" s="9" t="str">
        <f>VLOOKUP(D2662,'[1]Giro a IPS'!$A$13:$B$8077,2,0)</f>
        <v>CLINICA PARTENON LTDA</v>
      </c>
      <c r="F2662" s="10">
        <v>3895378</v>
      </c>
    </row>
    <row r="2663" spans="1:6" x14ac:dyDescent="0.25">
      <c r="A2663" s="8" t="s">
        <v>1821</v>
      </c>
      <c r="B2663" s="9" t="s">
        <v>3408</v>
      </c>
      <c r="C2663" s="19" t="s">
        <v>1649</v>
      </c>
      <c r="D2663" s="17">
        <v>800090749</v>
      </c>
      <c r="E2663" s="9" t="str">
        <f>VLOOKUP(D2663,'[1]Giro a IPS'!$A$13:$B$8077,2,0)</f>
        <v>CLINICA PIEDECUESTA S.A.</v>
      </c>
      <c r="F2663" s="10">
        <v>1488582</v>
      </c>
    </row>
    <row r="2664" spans="1:6" x14ac:dyDescent="0.25">
      <c r="A2664" s="8" t="s">
        <v>1821</v>
      </c>
      <c r="B2664" s="9" t="s">
        <v>3408</v>
      </c>
      <c r="C2664" s="19" t="s">
        <v>1649</v>
      </c>
      <c r="D2664" s="17">
        <v>800099778</v>
      </c>
      <c r="E2664" s="9" t="str">
        <f>VLOOKUP(D2664,'[1]Giro a IPS'!$A$13:$B$8077,2,0)</f>
        <v>ASOCIACIÓN NIÑOS DE PAPEL</v>
      </c>
      <c r="F2664" s="10">
        <v>28595985</v>
      </c>
    </row>
    <row r="2665" spans="1:6" x14ac:dyDescent="0.25">
      <c r="A2665" s="8" t="s">
        <v>1821</v>
      </c>
      <c r="B2665" s="9" t="s">
        <v>3408</v>
      </c>
      <c r="C2665" s="19" t="s">
        <v>1649</v>
      </c>
      <c r="D2665" s="17">
        <v>800099860</v>
      </c>
      <c r="E2665" s="9" t="str">
        <f>VLOOKUP(D2665,'[1]Giro a IPS'!$A$13:$B$8077,2,0)</f>
        <v>E.S.E. HOSPITAL SAN RAFAEL DE PACHO</v>
      </c>
      <c r="F2665" s="10">
        <v>26297360</v>
      </c>
    </row>
    <row r="2666" spans="1:6" x14ac:dyDescent="0.25">
      <c r="A2666" s="8" t="s">
        <v>1821</v>
      </c>
      <c r="B2666" s="9" t="s">
        <v>3408</v>
      </c>
      <c r="C2666" s="19" t="s">
        <v>1649</v>
      </c>
      <c r="D2666" s="17">
        <v>800112725</v>
      </c>
      <c r="E2666" s="9" t="str">
        <f>VLOOKUP(D2666,'[1]Giro a IPS'!$A$13:$B$8077,2,0)</f>
        <v>FUNDACION OFTALMOLOGICA DEL CARIBE</v>
      </c>
      <c r="F2666" s="10">
        <v>94246810</v>
      </c>
    </row>
    <row r="2667" spans="1:6" x14ac:dyDescent="0.25">
      <c r="A2667" s="8" t="s">
        <v>1821</v>
      </c>
      <c r="B2667" s="9" t="s">
        <v>3408</v>
      </c>
      <c r="C2667" s="19" t="s">
        <v>1649</v>
      </c>
      <c r="D2667" s="17">
        <v>800116719</v>
      </c>
      <c r="E2667" s="9" t="str">
        <f>VLOOKUP(D2667,'[1]Giro a IPS'!$A$13:$B$8077,2,0)</f>
        <v>HOSPITAL ESPECIALIZADO GRANJA INTEGRAL E.S.E LERIDA TOLIMA</v>
      </c>
      <c r="F2667" s="10">
        <v>191469595</v>
      </c>
    </row>
    <row r="2668" spans="1:6" x14ac:dyDescent="0.25">
      <c r="A2668" s="8" t="s">
        <v>1821</v>
      </c>
      <c r="B2668" s="9" t="s">
        <v>3408</v>
      </c>
      <c r="C2668" s="19" t="s">
        <v>1649</v>
      </c>
      <c r="D2668" s="17">
        <v>800119574</v>
      </c>
      <c r="E2668" s="9" t="str">
        <f>VLOOKUP(D2668,'[1]Giro a IPS'!$A$13:$B$8077,2,0)</f>
        <v>SOCIEDAD DE SERVICIOS OCULARES SAS</v>
      </c>
      <c r="F2668" s="10">
        <v>9469990</v>
      </c>
    </row>
    <row r="2669" spans="1:6" x14ac:dyDescent="0.25">
      <c r="A2669" s="8" t="s">
        <v>1821</v>
      </c>
      <c r="B2669" s="9" t="s">
        <v>3408</v>
      </c>
      <c r="C2669" s="19" t="s">
        <v>1649</v>
      </c>
      <c r="D2669" s="17">
        <v>800119945</v>
      </c>
      <c r="E2669" s="9" t="str">
        <f>VLOOKUP(D2669,'[1]Giro a IPS'!$A$13:$B$8077,2,0)</f>
        <v>HOSPITAL SAN ROQUE ESE</v>
      </c>
      <c r="F2669" s="10">
        <v>1373829</v>
      </c>
    </row>
    <row r="2670" spans="1:6" x14ac:dyDescent="0.25">
      <c r="A2670" s="8" t="s">
        <v>1821</v>
      </c>
      <c r="B2670" s="9" t="s">
        <v>3408</v>
      </c>
      <c r="C2670" s="19" t="s">
        <v>1649</v>
      </c>
      <c r="D2670" s="17">
        <v>800123572</v>
      </c>
      <c r="E2670" s="9" t="str">
        <f>VLOOKUP(D2670,'[1]Giro a IPS'!$A$13:$B$8077,2,0)</f>
        <v>CLINICA CHINITA S.A.</v>
      </c>
      <c r="F2670" s="10">
        <v>29239930</v>
      </c>
    </row>
    <row r="2671" spans="1:6" x14ac:dyDescent="0.25">
      <c r="A2671" s="8" t="s">
        <v>1821</v>
      </c>
      <c r="B2671" s="9" t="s">
        <v>3408</v>
      </c>
      <c r="C2671" s="19" t="s">
        <v>1649</v>
      </c>
      <c r="D2671" s="17">
        <v>800125697</v>
      </c>
      <c r="E2671" s="9" t="str">
        <f>VLOOKUP(D2671,'[1]Giro a IPS'!$A$13:$B$8077,2,0)</f>
        <v>E.S.E. HOSPITAL NELSON RESTREPO MARTINEZ</v>
      </c>
      <c r="F2671" s="10">
        <v>25423397</v>
      </c>
    </row>
    <row r="2672" spans="1:6" x14ac:dyDescent="0.25">
      <c r="A2672" s="8" t="s">
        <v>1821</v>
      </c>
      <c r="B2672" s="9" t="s">
        <v>3408</v>
      </c>
      <c r="C2672" s="19" t="s">
        <v>1649</v>
      </c>
      <c r="D2672" s="17">
        <v>800129701</v>
      </c>
      <c r="E2672" s="9" t="str">
        <f>VLOOKUP(D2672,'[1]Giro a IPS'!$A$13:$B$8077,2,0)</f>
        <v>FUNDACION OFTALMOLOGIA DEL CARIBE - SANTA MARTA</v>
      </c>
      <c r="F2672" s="10">
        <v>1204740</v>
      </c>
    </row>
    <row r="2673" spans="1:6" x14ac:dyDescent="0.25">
      <c r="A2673" s="8" t="s">
        <v>1821</v>
      </c>
      <c r="B2673" s="9" t="s">
        <v>3408</v>
      </c>
      <c r="C2673" s="19" t="s">
        <v>1649</v>
      </c>
      <c r="D2673" s="17">
        <v>800129856</v>
      </c>
      <c r="E2673" s="9" t="str">
        <f>VLOOKUP(D2673,'[1]Giro a IPS'!$A$13:$B$8077,2,0)</f>
        <v>CLINICA DE LA COSTA LTDA</v>
      </c>
      <c r="F2673" s="10">
        <v>11764398</v>
      </c>
    </row>
    <row r="2674" spans="1:6" x14ac:dyDescent="0.25">
      <c r="A2674" s="8" t="s">
        <v>1821</v>
      </c>
      <c r="B2674" s="9" t="s">
        <v>3408</v>
      </c>
      <c r="C2674" s="19" t="s">
        <v>1649</v>
      </c>
      <c r="D2674" s="17">
        <v>800130625</v>
      </c>
      <c r="E2674" s="9" t="str">
        <f>VLOOKUP(D2674,'[1]Giro a IPS'!$A$13:$B$8077,2,0)</f>
        <v>ESE HOSPITAL SAN CRISTOBAL DE CIENAGA</v>
      </c>
      <c r="F2674" s="10">
        <v>2308432</v>
      </c>
    </row>
    <row r="2675" spans="1:6" x14ac:dyDescent="0.25">
      <c r="A2675" s="8" t="s">
        <v>1821</v>
      </c>
      <c r="B2675" s="9" t="s">
        <v>3408</v>
      </c>
      <c r="C2675" s="19" t="s">
        <v>1649</v>
      </c>
      <c r="D2675" s="17">
        <v>800131518</v>
      </c>
      <c r="E2675" s="9" t="str">
        <f>VLOOKUP(D2675,'[1]Giro a IPS'!$A$13:$B$8077,2,0)</f>
        <v>FUNDACION GRUPO DE ESTUDIO BARRANQUILLA</v>
      </c>
      <c r="F2675" s="10">
        <v>11541213</v>
      </c>
    </row>
    <row r="2676" spans="1:6" x14ac:dyDescent="0.25">
      <c r="A2676" s="8" t="s">
        <v>1821</v>
      </c>
      <c r="B2676" s="9" t="s">
        <v>3408</v>
      </c>
      <c r="C2676" s="19" t="s">
        <v>1649</v>
      </c>
      <c r="D2676" s="17">
        <v>800149026</v>
      </c>
      <c r="E2676" s="9" t="str">
        <f>VLOOKUP(D2676,'[1]Giro a IPS'!$A$13:$B$8077,2,0)</f>
        <v>INSTITUTO DE CANCEROLOGIA S.A</v>
      </c>
      <c r="F2676" s="10">
        <v>11177802</v>
      </c>
    </row>
    <row r="2677" spans="1:6" x14ac:dyDescent="0.25">
      <c r="A2677" s="8" t="s">
        <v>1821</v>
      </c>
      <c r="B2677" s="9" t="s">
        <v>3408</v>
      </c>
      <c r="C2677" s="19" t="s">
        <v>1649</v>
      </c>
      <c r="D2677" s="17">
        <v>800152970</v>
      </c>
      <c r="E2677" s="9" t="str">
        <f>VLOOKUP(D2677,'[1]Giro a IPS'!$A$13:$B$8077,2,0)</f>
        <v>HOSPITAL REGIONAL DE MIRAFLORES EMPRESA SOCIAL DEL ESTADO</v>
      </c>
      <c r="F2677" s="10">
        <v>15457799</v>
      </c>
    </row>
    <row r="2678" spans="1:6" x14ac:dyDescent="0.25">
      <c r="A2678" s="8" t="s">
        <v>1821</v>
      </c>
      <c r="B2678" s="9" t="s">
        <v>3408</v>
      </c>
      <c r="C2678" s="19" t="s">
        <v>1649</v>
      </c>
      <c r="D2678" s="17">
        <v>800154347</v>
      </c>
      <c r="E2678" s="9" t="str">
        <f>VLOOKUP(D2678,'[1]Giro a IPS'!$A$13:$B$8077,2,0)</f>
        <v>EMPRESA SOCIAL DEL ESTADO HOSPITAL LA CANDELARIA</v>
      </c>
      <c r="F2678" s="10">
        <v>15456748</v>
      </c>
    </row>
    <row r="2679" spans="1:6" x14ac:dyDescent="0.25">
      <c r="A2679" s="8" t="s">
        <v>1821</v>
      </c>
      <c r="B2679" s="9" t="s">
        <v>3408</v>
      </c>
      <c r="C2679" s="19" t="s">
        <v>1649</v>
      </c>
      <c r="D2679" s="17">
        <v>800156469</v>
      </c>
      <c r="E2679" s="9" t="str">
        <f>VLOOKUP(D2679,'[1]Giro a IPS'!$A$13:$B$8077,2,0)</f>
        <v>IMÁGENES DIAGNOSTICAS DEL LLANO S.A.</v>
      </c>
      <c r="F2679" s="10">
        <v>11696850</v>
      </c>
    </row>
    <row r="2680" spans="1:6" x14ac:dyDescent="0.25">
      <c r="A2680" s="8" t="s">
        <v>1821</v>
      </c>
      <c r="B2680" s="9" t="s">
        <v>3408</v>
      </c>
      <c r="C2680" s="19" t="s">
        <v>1649</v>
      </c>
      <c r="D2680" s="17">
        <v>800160400</v>
      </c>
      <c r="E2680" s="9" t="str">
        <f>VLOOKUP(D2680,'[1]Giro a IPS'!$A$13:$B$8077,2,0)</f>
        <v>HOSPITAL SANTA MARGARITA ESE</v>
      </c>
      <c r="F2680" s="10">
        <v>1129352</v>
      </c>
    </row>
    <row r="2681" spans="1:6" x14ac:dyDescent="0.25">
      <c r="A2681" s="8" t="s">
        <v>1821</v>
      </c>
      <c r="B2681" s="9" t="s">
        <v>3408</v>
      </c>
      <c r="C2681" s="19" t="s">
        <v>1649</v>
      </c>
      <c r="D2681" s="17">
        <v>800162035</v>
      </c>
      <c r="E2681" s="9" t="str">
        <f>VLOOKUP(D2681,'[1]Giro a IPS'!$A$13:$B$8077,2,0)</f>
        <v>SERVICIOS MEDICOS INTEGRALES DE SALUD SAS SERVIMEDICOS SAS</v>
      </c>
      <c r="F2681" s="10">
        <v>6520517</v>
      </c>
    </row>
    <row r="2682" spans="1:6" x14ac:dyDescent="0.25">
      <c r="A2682" s="8" t="s">
        <v>1821</v>
      </c>
      <c r="B2682" s="9" t="s">
        <v>3408</v>
      </c>
      <c r="C2682" s="19" t="s">
        <v>1649</v>
      </c>
      <c r="D2682" s="17">
        <v>800174375</v>
      </c>
      <c r="E2682" s="9" t="str">
        <f>VLOOKUP(D2682,'[1]Giro a IPS'!$A$13:$B$8077,2,0)</f>
        <v>E.S.E. HOSPITAL SAN VICENTE DE PAUL DE FOMEQUE</v>
      </c>
      <c r="F2682" s="10">
        <v>2420062</v>
      </c>
    </row>
    <row r="2683" spans="1:6" x14ac:dyDescent="0.25">
      <c r="A2683" s="8" t="s">
        <v>1821</v>
      </c>
      <c r="B2683" s="9" t="s">
        <v>3408</v>
      </c>
      <c r="C2683" s="19" t="s">
        <v>1649</v>
      </c>
      <c r="D2683" s="17">
        <v>800179870</v>
      </c>
      <c r="E2683" s="9" t="str">
        <f>VLOOKUP(D2683,'[1]Giro a IPS'!$A$13:$B$8077,2,0)</f>
        <v>HOSPITAL SAN ANDRES E.S.E.</v>
      </c>
      <c r="F2683" s="10">
        <v>4230956</v>
      </c>
    </row>
    <row r="2684" spans="1:6" x14ac:dyDescent="0.25">
      <c r="A2684" s="8" t="s">
        <v>1821</v>
      </c>
      <c r="B2684" s="9" t="s">
        <v>3408</v>
      </c>
      <c r="C2684" s="19" t="s">
        <v>1649</v>
      </c>
      <c r="D2684" s="17">
        <v>800179966</v>
      </c>
      <c r="E2684" s="9" t="str">
        <f>VLOOKUP(D2684,'[1]Giro a IPS'!$A$13:$B$8077,2,0)</f>
        <v>CLÍNICA REINA CATALINA BARANOA</v>
      </c>
      <c r="F2684" s="10">
        <v>324868603</v>
      </c>
    </row>
    <row r="2685" spans="1:6" x14ac:dyDescent="0.25">
      <c r="A2685" s="8" t="s">
        <v>1821</v>
      </c>
      <c r="B2685" s="9" t="s">
        <v>3408</v>
      </c>
      <c r="C2685" s="19" t="s">
        <v>1649</v>
      </c>
      <c r="D2685" s="17">
        <v>800183943</v>
      </c>
      <c r="E2685" s="9" t="str">
        <f>VLOOKUP(D2685,'[1]Giro a IPS'!$A$13:$B$8077,2,0)</f>
        <v>CLINICA SANTA MARIA SAS</v>
      </c>
      <c r="F2685" s="10">
        <v>68517910</v>
      </c>
    </row>
    <row r="2686" spans="1:6" x14ac:dyDescent="0.25">
      <c r="A2686" s="8" t="s">
        <v>1821</v>
      </c>
      <c r="B2686" s="9" t="s">
        <v>3408</v>
      </c>
      <c r="C2686" s="19" t="s">
        <v>1649</v>
      </c>
      <c r="D2686" s="17">
        <v>800185449</v>
      </c>
      <c r="E2686" s="9" t="str">
        <f>VLOOKUP(D2686,'[1]Giro a IPS'!$A$13:$B$8077,2,0)</f>
        <v>AVIDANTI SAS</v>
      </c>
      <c r="F2686" s="10">
        <v>801810420</v>
      </c>
    </row>
    <row r="2687" spans="1:6" x14ac:dyDescent="0.25">
      <c r="A2687" s="8" t="s">
        <v>1821</v>
      </c>
      <c r="B2687" s="9" t="s">
        <v>3408</v>
      </c>
      <c r="C2687" s="19" t="s">
        <v>1649</v>
      </c>
      <c r="D2687" s="17">
        <v>800187260</v>
      </c>
      <c r="E2687" s="9" t="str">
        <f>VLOOKUP(D2687,'[1]Giro a IPS'!$A$13:$B$8077,2,0)</f>
        <v>INSTITUTO DE ENFERMEDADES DIGESTIVAS DE COLOMBIA S.A.S</v>
      </c>
      <c r="F2687" s="10">
        <v>4525890</v>
      </c>
    </row>
    <row r="2688" spans="1:6" x14ac:dyDescent="0.25">
      <c r="A2688" s="8" t="s">
        <v>1821</v>
      </c>
      <c r="B2688" s="9" t="s">
        <v>3408</v>
      </c>
      <c r="C2688" s="19" t="s">
        <v>1649</v>
      </c>
      <c r="D2688" s="17">
        <v>800190884</v>
      </c>
      <c r="E2688" s="9" t="str">
        <f>VLOOKUP(D2688,'[1]Giro a IPS'!$A$13:$B$8077,2,0)</f>
        <v>CLINICA ANTIOQUIA S.A.</v>
      </c>
      <c r="F2688" s="10">
        <v>17906187</v>
      </c>
    </row>
    <row r="2689" spans="1:6" x14ac:dyDescent="0.25">
      <c r="A2689" s="8" t="s">
        <v>1821</v>
      </c>
      <c r="B2689" s="9" t="s">
        <v>3408</v>
      </c>
      <c r="C2689" s="19" t="s">
        <v>1649</v>
      </c>
      <c r="D2689" s="17">
        <v>800191643</v>
      </c>
      <c r="E2689" s="9" t="str">
        <f>VLOOKUP(D2689,'[1]Giro a IPS'!$A$13:$B$8077,2,0)</f>
        <v>ESE HOSPITAL REGIONNAL II NIVEL DE SAN MARCOS</v>
      </c>
      <c r="F2689" s="10">
        <v>29615082</v>
      </c>
    </row>
    <row r="2690" spans="1:6" x14ac:dyDescent="0.25">
      <c r="A2690" s="8" t="s">
        <v>1821</v>
      </c>
      <c r="B2690" s="9" t="s">
        <v>3408</v>
      </c>
      <c r="C2690" s="19" t="s">
        <v>1649</v>
      </c>
      <c r="D2690" s="17">
        <v>800191916</v>
      </c>
      <c r="E2690" s="9" t="str">
        <f>VLOOKUP(D2690,'[1]Giro a IPS'!$A$13:$B$8077,2,0)</f>
        <v>CLINICA SAN FRANCISCO S.A</v>
      </c>
      <c r="F2690" s="10">
        <v>18338359</v>
      </c>
    </row>
    <row r="2691" spans="1:6" x14ac:dyDescent="0.25">
      <c r="A2691" s="8" t="s">
        <v>1821</v>
      </c>
      <c r="B2691" s="9" t="s">
        <v>3408</v>
      </c>
      <c r="C2691" s="19" t="s">
        <v>1649</v>
      </c>
      <c r="D2691" s="17">
        <v>800193912</v>
      </c>
      <c r="E2691" s="9" t="str">
        <f>VLOOKUP(D2691,'[1]Giro a IPS'!$A$13:$B$8077,2,0)</f>
        <v>ESE HOSPITAL SAN RAFAEL DE CHINU</v>
      </c>
      <c r="F2691" s="10">
        <v>2269564</v>
      </c>
    </row>
    <row r="2692" spans="1:6" x14ac:dyDescent="0.25">
      <c r="A2692" s="8" t="s">
        <v>1821</v>
      </c>
      <c r="B2692" s="9" t="s">
        <v>3408</v>
      </c>
      <c r="C2692" s="19" t="s">
        <v>1649</v>
      </c>
      <c r="D2692" s="17">
        <v>800193989</v>
      </c>
      <c r="E2692" s="9" t="str">
        <f>VLOOKUP(D2692,'[1]Giro a IPS'!$A$13:$B$8077,2,0)</f>
        <v>CENTRO DIAGNOSTICO DE ESPECIALISTAS LTDA</v>
      </c>
      <c r="F2692" s="10">
        <v>31407326</v>
      </c>
    </row>
    <row r="2693" spans="1:6" x14ac:dyDescent="0.25">
      <c r="A2693" s="8" t="s">
        <v>1821</v>
      </c>
      <c r="B2693" s="9" t="s">
        <v>3408</v>
      </c>
      <c r="C2693" s="19" t="s">
        <v>1649</v>
      </c>
      <c r="D2693" s="17">
        <v>800194798</v>
      </c>
      <c r="E2693" s="9" t="str">
        <f>VLOOKUP(D2693,'[1]Giro a IPS'!$A$13:$B$8077,2,0)</f>
        <v>ORGANIZACION CLINICA BONNADONA PREVENIR S.A.S.</v>
      </c>
      <c r="F2693" s="10">
        <v>43358035</v>
      </c>
    </row>
    <row r="2694" spans="1:6" x14ac:dyDescent="0.25">
      <c r="A2694" s="8" t="s">
        <v>1821</v>
      </c>
      <c r="B2694" s="9" t="s">
        <v>3408</v>
      </c>
      <c r="C2694" s="19" t="s">
        <v>1649</v>
      </c>
      <c r="D2694" s="17">
        <v>800197217</v>
      </c>
      <c r="E2694" s="9" t="str">
        <f>VLOOKUP(D2694,'[1]Giro a IPS'!$A$13:$B$8077,2,0)</f>
        <v>CLINICA DE ESPECIALISTAS MARIA AUXILIADORA S.A.S.</v>
      </c>
      <c r="F2694" s="10">
        <v>2879751</v>
      </c>
    </row>
    <row r="2695" spans="1:6" x14ac:dyDescent="0.25">
      <c r="A2695" s="8" t="s">
        <v>1821</v>
      </c>
      <c r="B2695" s="9" t="s">
        <v>3408</v>
      </c>
      <c r="C2695" s="19" t="s">
        <v>1649</v>
      </c>
      <c r="D2695" s="17">
        <v>800197601</v>
      </c>
      <c r="E2695" s="9" t="str">
        <f>VLOOKUP(D2695,'[1]Giro a IPS'!$A$13:$B$8077,2,0)</f>
        <v>ANGIOGRAFIA DE OCCIDENTE S.A.</v>
      </c>
      <c r="F2695" s="10">
        <v>50913277</v>
      </c>
    </row>
    <row r="2696" spans="1:6" x14ac:dyDescent="0.25">
      <c r="A2696" s="8" t="s">
        <v>1821</v>
      </c>
      <c r="B2696" s="9" t="s">
        <v>3408</v>
      </c>
      <c r="C2696" s="19" t="s">
        <v>1649</v>
      </c>
      <c r="D2696" s="17">
        <v>800200789</v>
      </c>
      <c r="E2696" s="9" t="str">
        <f>VLOOKUP(D2696,'[1]Giro a IPS'!$A$13:$B$8077,2,0)</f>
        <v>CLINICA CHIA S.A.</v>
      </c>
      <c r="F2696" s="10">
        <v>80856138</v>
      </c>
    </row>
    <row r="2697" spans="1:6" x14ac:dyDescent="0.25">
      <c r="A2697" s="8" t="s">
        <v>1821</v>
      </c>
      <c r="B2697" s="9" t="s">
        <v>3408</v>
      </c>
      <c r="C2697" s="19" t="s">
        <v>1649</v>
      </c>
      <c r="D2697" s="17">
        <v>800201726</v>
      </c>
      <c r="E2697" s="9" t="str">
        <f>VLOOKUP(D2697,'[1]Giro a IPS'!$A$13:$B$8077,2,0)</f>
        <v>FUNDACION POLICLINICA CIENAGA</v>
      </c>
      <c r="F2697" s="10">
        <v>31339182</v>
      </c>
    </row>
    <row r="2698" spans="1:6" x14ac:dyDescent="0.25">
      <c r="A2698" s="8" t="s">
        <v>1821</v>
      </c>
      <c r="B2698" s="9" t="s">
        <v>3408</v>
      </c>
      <c r="C2698" s="19" t="s">
        <v>1649</v>
      </c>
      <c r="D2698" s="17">
        <v>800204153</v>
      </c>
      <c r="E2698" s="9" t="str">
        <f>VLOOKUP(D2698,'[1]Giro a IPS'!$A$13:$B$8077,2,0)</f>
        <v>E.S.E. HOSPITAL SAN VICENTE DE PAUL DE LORICA</v>
      </c>
      <c r="F2698" s="10">
        <v>259512650</v>
      </c>
    </row>
    <row r="2699" spans="1:6" x14ac:dyDescent="0.25">
      <c r="A2699" s="8" t="s">
        <v>1821</v>
      </c>
      <c r="B2699" s="9" t="s">
        <v>3408</v>
      </c>
      <c r="C2699" s="19" t="s">
        <v>1649</v>
      </c>
      <c r="D2699" s="17">
        <v>800204497</v>
      </c>
      <c r="E2699" s="9" t="str">
        <f>VLOOKUP(D2699,'[1]Giro a IPS'!$A$13:$B$8077,2,0)</f>
        <v>ESE HOSPITAL SAN JOSE DE GUACHETA</v>
      </c>
      <c r="F2699" s="10">
        <v>2278435</v>
      </c>
    </row>
    <row r="2700" spans="1:6" x14ac:dyDescent="0.25">
      <c r="A2700" s="8" t="s">
        <v>1821</v>
      </c>
      <c r="B2700" s="9" t="s">
        <v>3408</v>
      </c>
      <c r="C2700" s="19" t="s">
        <v>1649</v>
      </c>
      <c r="D2700" s="17">
        <v>800209891</v>
      </c>
      <c r="E2700" s="9" t="str">
        <f>VLOOKUP(D2700,'[1]Giro a IPS'!$A$13:$B$8077,2,0)</f>
        <v>CLINICA ASOTRAUMA SAS</v>
      </c>
      <c r="F2700" s="10">
        <v>24260209</v>
      </c>
    </row>
    <row r="2701" spans="1:6" x14ac:dyDescent="0.25">
      <c r="A2701" s="8" t="s">
        <v>1821</v>
      </c>
      <c r="B2701" s="9" t="s">
        <v>3408</v>
      </c>
      <c r="C2701" s="19" t="s">
        <v>1649</v>
      </c>
      <c r="D2701" s="17">
        <v>800213121</v>
      </c>
      <c r="E2701" s="9" t="str">
        <f>VLOOKUP(D2701,'[1]Giro a IPS'!$A$13:$B$8077,2,0)</f>
        <v>CENTRO CLÍNICO CARVAJAL LTDA</v>
      </c>
      <c r="F2701" s="10">
        <v>2345698</v>
      </c>
    </row>
    <row r="2702" spans="1:6" x14ac:dyDescent="0.25">
      <c r="A2702" s="8" t="s">
        <v>1821</v>
      </c>
      <c r="B2702" s="9" t="s">
        <v>3408</v>
      </c>
      <c r="C2702" s="19" t="s">
        <v>1649</v>
      </c>
      <c r="D2702" s="17">
        <v>800214230</v>
      </c>
      <c r="E2702" s="9" t="str">
        <f>VLOOKUP(D2702,'[1]Giro a IPS'!$A$13:$B$8077,2,0)</f>
        <v>MEDIAGNOSTICA TECMEDI TECNOLOGIA MEDICA DIAGNOSTICA S.A.S</v>
      </c>
      <c r="F2702" s="10">
        <v>7857706</v>
      </c>
    </row>
    <row r="2703" spans="1:6" x14ac:dyDescent="0.25">
      <c r="A2703" s="8" t="s">
        <v>1821</v>
      </c>
      <c r="B2703" s="9" t="s">
        <v>3408</v>
      </c>
      <c r="C2703" s="19" t="s">
        <v>1649</v>
      </c>
      <c r="D2703" s="17">
        <v>800217198</v>
      </c>
      <c r="E2703" s="9" t="str">
        <f>VLOOKUP(D2703,'[1]Giro a IPS'!$A$13:$B$8077,2,0)</f>
        <v>ONCOMEDIC LIMITADA</v>
      </c>
      <c r="F2703" s="10">
        <v>12127350</v>
      </c>
    </row>
    <row r="2704" spans="1:6" x14ac:dyDescent="0.25">
      <c r="A2704" s="8" t="s">
        <v>1821</v>
      </c>
      <c r="B2704" s="9" t="s">
        <v>3408</v>
      </c>
      <c r="C2704" s="19" t="s">
        <v>1649</v>
      </c>
      <c r="D2704" s="17">
        <v>800218979</v>
      </c>
      <c r="E2704" s="9" t="str">
        <f>VLOOKUP(D2704,'[1]Giro a IPS'!$A$13:$B$8077,2,0)</f>
        <v>ESE HOSPITAL SAN VICENTE DE ARAUCA</v>
      </c>
      <c r="F2704" s="10">
        <v>512206718</v>
      </c>
    </row>
    <row r="2705" spans="1:6" x14ac:dyDescent="0.25">
      <c r="A2705" s="8" t="s">
        <v>1821</v>
      </c>
      <c r="B2705" s="9" t="s">
        <v>3408</v>
      </c>
      <c r="C2705" s="19" t="s">
        <v>1649</v>
      </c>
      <c r="D2705" s="17">
        <v>800228215</v>
      </c>
      <c r="E2705" s="9" t="str">
        <f>VLOOKUP(D2705,'[1]Giro a IPS'!$A$13:$B$8077,2,0)</f>
        <v>CENTRO DE ALTA TECNOLOGIA DIAGNOSTICA DEL EJE CAFETERO S.A. CEDICAF S.A.</v>
      </c>
      <c r="F2705" s="10">
        <v>13995664</v>
      </c>
    </row>
    <row r="2706" spans="1:6" x14ac:dyDescent="0.25">
      <c r="A2706" s="8" t="s">
        <v>1821</v>
      </c>
      <c r="B2706" s="9" t="s">
        <v>3408</v>
      </c>
      <c r="C2706" s="19" t="s">
        <v>1649</v>
      </c>
      <c r="D2706" s="17">
        <v>800230028</v>
      </c>
      <c r="E2706" s="9" t="str">
        <f>VLOOKUP(D2706,'[1]Giro a IPS'!$A$13:$B$8077,2,0)</f>
        <v>CLINICA OFTALMOLOGICA QUINDIO S.A.</v>
      </c>
      <c r="F2706" s="10">
        <v>28374181</v>
      </c>
    </row>
    <row r="2707" spans="1:6" x14ac:dyDescent="0.25">
      <c r="A2707" s="8" t="s">
        <v>1821</v>
      </c>
      <c r="B2707" s="9" t="s">
        <v>3408</v>
      </c>
      <c r="C2707" s="19" t="s">
        <v>1649</v>
      </c>
      <c r="D2707" s="17">
        <v>800230659</v>
      </c>
      <c r="E2707" s="9" t="str">
        <f>VLOOKUP(D2707,'[1]Giro a IPS'!$A$13:$B$8077,2,0)</f>
        <v>PORSALUD LIMITADA</v>
      </c>
      <c r="F2707" s="10">
        <v>2251285</v>
      </c>
    </row>
    <row r="2708" spans="1:6" x14ac:dyDescent="0.25">
      <c r="A2708" s="8" t="s">
        <v>1821</v>
      </c>
      <c r="B2708" s="9" t="s">
        <v>3408</v>
      </c>
      <c r="C2708" s="19" t="s">
        <v>1649</v>
      </c>
      <c r="D2708" s="17">
        <v>800231215</v>
      </c>
      <c r="E2708" s="9" t="str">
        <f>VLOOKUP(D2708,'[1]Giro a IPS'!$A$13:$B$8077,2,0)</f>
        <v>HOSPITAL DEL SARARE ESE</v>
      </c>
      <c r="F2708" s="10">
        <v>455903199</v>
      </c>
    </row>
    <row r="2709" spans="1:6" x14ac:dyDescent="0.25">
      <c r="A2709" s="8" t="s">
        <v>1821</v>
      </c>
      <c r="B2709" s="9" t="s">
        <v>3408</v>
      </c>
      <c r="C2709" s="19" t="s">
        <v>1649</v>
      </c>
      <c r="D2709" s="17">
        <v>800233471</v>
      </c>
      <c r="E2709" s="9" t="str">
        <f>VLOOKUP(D2709,'[1]Giro a IPS'!$A$13:$B$8077,2,0)</f>
        <v>SERVICIOS MEDICOS Y OFTALMOLOGICOS S.A.S SERVIOFTALMOS</v>
      </c>
      <c r="F2709" s="10">
        <v>17482001</v>
      </c>
    </row>
    <row r="2710" spans="1:6" x14ac:dyDescent="0.25">
      <c r="A2710" s="8" t="s">
        <v>1821</v>
      </c>
      <c r="B2710" s="9" t="s">
        <v>3408</v>
      </c>
      <c r="C2710" s="19" t="s">
        <v>1649</v>
      </c>
      <c r="D2710" s="17">
        <v>800234860</v>
      </c>
      <c r="E2710" s="9" t="str">
        <f>VLOOKUP(D2710,'[1]Giro a IPS'!$A$13:$B$8077,2,0)</f>
        <v>LITOTRICIA S.A.</v>
      </c>
      <c r="F2710" s="10">
        <v>8330000</v>
      </c>
    </row>
    <row r="2711" spans="1:6" x14ac:dyDescent="0.25">
      <c r="A2711" s="8" t="s">
        <v>1821</v>
      </c>
      <c r="B2711" s="9" t="s">
        <v>3408</v>
      </c>
      <c r="C2711" s="19" t="s">
        <v>1649</v>
      </c>
      <c r="D2711" s="17">
        <v>800250634</v>
      </c>
      <c r="E2711" s="9" t="str">
        <f>VLOOKUP(D2711,'[1]Giro a IPS'!$A$13:$B$8077,2,0)</f>
        <v>MEDICINA INTEGRAL S.A.</v>
      </c>
      <c r="F2711" s="10">
        <v>1001012</v>
      </c>
    </row>
    <row r="2712" spans="1:6" x14ac:dyDescent="0.25">
      <c r="A2712" s="8" t="s">
        <v>1821</v>
      </c>
      <c r="B2712" s="9" t="s">
        <v>3408</v>
      </c>
      <c r="C2712" s="19" t="s">
        <v>1649</v>
      </c>
      <c r="D2712" s="17">
        <v>800254850</v>
      </c>
      <c r="E2712" s="9" t="str">
        <f>VLOOKUP(D2712,'[1]Giro a IPS'!$A$13:$B$8077,2,0)</f>
        <v>EMPRESA SOCIAL DEL ESTADO HOSPITAL SANTA ANA</v>
      </c>
      <c r="F2712" s="10">
        <v>1379285</v>
      </c>
    </row>
    <row r="2713" spans="1:6" x14ac:dyDescent="0.25">
      <c r="A2713" s="8" t="s">
        <v>1821</v>
      </c>
      <c r="B2713" s="9" t="s">
        <v>3408</v>
      </c>
      <c r="C2713" s="19" t="s">
        <v>1649</v>
      </c>
      <c r="D2713" s="17">
        <v>801000713</v>
      </c>
      <c r="E2713" s="9" t="str">
        <f>VLOOKUP(D2713,'[1]Giro a IPS'!$A$13:$B$8077,2,0)</f>
        <v>ONCOLOGOS DEL OCCIDENTE S.A.S</v>
      </c>
      <c r="F2713" s="10">
        <v>29358284</v>
      </c>
    </row>
    <row r="2714" spans="1:6" x14ac:dyDescent="0.25">
      <c r="A2714" s="8" t="s">
        <v>1821</v>
      </c>
      <c r="B2714" s="9" t="s">
        <v>3408</v>
      </c>
      <c r="C2714" s="19" t="s">
        <v>1649</v>
      </c>
      <c r="D2714" s="17">
        <v>801001323</v>
      </c>
      <c r="E2714" s="9" t="str">
        <f>VLOOKUP(D2714,'[1]Giro a IPS'!$A$13:$B$8077,2,0)</f>
        <v>INSTITUTO ESPECIALIZADO EN SALUD MENTAL LTDA</v>
      </c>
      <c r="F2714" s="10">
        <v>129187779</v>
      </c>
    </row>
    <row r="2715" spans="1:6" x14ac:dyDescent="0.25">
      <c r="A2715" s="8" t="s">
        <v>1821</v>
      </c>
      <c r="B2715" s="9" t="s">
        <v>3408</v>
      </c>
      <c r="C2715" s="19" t="s">
        <v>1649</v>
      </c>
      <c r="D2715" s="17">
        <v>802000909</v>
      </c>
      <c r="E2715" s="9" t="str">
        <f>VLOOKUP(D2715,'[1]Giro a IPS'!$A$13:$B$8077,2,0)</f>
        <v>CLINICA LOS ALMENDROS SAS</v>
      </c>
      <c r="F2715" s="10">
        <v>52615656</v>
      </c>
    </row>
    <row r="2716" spans="1:6" x14ac:dyDescent="0.25">
      <c r="A2716" s="8" t="s">
        <v>1821</v>
      </c>
      <c r="B2716" s="9" t="s">
        <v>3408</v>
      </c>
      <c r="C2716" s="19" t="s">
        <v>1649</v>
      </c>
      <c r="D2716" s="17">
        <v>802001084</v>
      </c>
      <c r="E2716" s="9" t="str">
        <f>VLOOKUP(D2716,'[1]Giro a IPS'!$A$13:$B$8077,2,0)</f>
        <v>IPS CLINICA SANTA ANA DE BARANOA</v>
      </c>
      <c r="F2716" s="10">
        <v>7720217</v>
      </c>
    </row>
    <row r="2717" spans="1:6" x14ac:dyDescent="0.25">
      <c r="A2717" s="8" t="s">
        <v>1821</v>
      </c>
      <c r="B2717" s="9" t="s">
        <v>3408</v>
      </c>
      <c r="C2717" s="19" t="s">
        <v>1649</v>
      </c>
      <c r="D2717" s="17">
        <v>802006337</v>
      </c>
      <c r="E2717" s="9" t="str">
        <f>VLOOKUP(D2717,'[1]Giro a IPS'!$A$13:$B$8077,2,0)</f>
        <v>TAMARA IMÁGENES DIAGNOSTICAS S.A.S</v>
      </c>
      <c r="F2717" s="10">
        <v>2504382</v>
      </c>
    </row>
    <row r="2718" spans="1:6" x14ac:dyDescent="0.25">
      <c r="A2718" s="8" t="s">
        <v>1821</v>
      </c>
      <c r="B2718" s="9" t="s">
        <v>3408</v>
      </c>
      <c r="C2718" s="19" t="s">
        <v>1649</v>
      </c>
      <c r="D2718" s="17">
        <v>802009783</v>
      </c>
      <c r="E2718" s="9" t="str">
        <f>VLOOKUP(D2718,'[1]Giro a IPS'!$A$13:$B$8077,2,0)</f>
        <v>CLINICA SAN RAFAEL LTDA</v>
      </c>
      <c r="F2718" s="10">
        <v>58441008</v>
      </c>
    </row>
    <row r="2719" spans="1:6" x14ac:dyDescent="0.25">
      <c r="A2719" s="8" t="s">
        <v>1821</v>
      </c>
      <c r="B2719" s="9" t="s">
        <v>3408</v>
      </c>
      <c r="C2719" s="19" t="s">
        <v>1649</v>
      </c>
      <c r="D2719" s="17">
        <v>802009806</v>
      </c>
      <c r="E2719" s="9" t="str">
        <f>VLOOKUP(D2719,'[1]Giro a IPS'!$A$13:$B$8077,2,0)</f>
        <v>EMPRESA SOCIAL DEL ESTADO HOSPITAL DE MALAMBO</v>
      </c>
      <c r="F2719" s="10">
        <v>1115307</v>
      </c>
    </row>
    <row r="2720" spans="1:6" x14ac:dyDescent="0.25">
      <c r="A2720" s="8" t="s">
        <v>1821</v>
      </c>
      <c r="B2720" s="9" t="s">
        <v>3408</v>
      </c>
      <c r="C2720" s="19" t="s">
        <v>1649</v>
      </c>
      <c r="D2720" s="17">
        <v>802012998</v>
      </c>
      <c r="E2720" s="9" t="str">
        <f>VLOOKUP(D2720,'[1]Giro a IPS'!$A$13:$B$8077,2,0)</f>
        <v>UNIÓN VITAL S.A.</v>
      </c>
      <c r="F2720" s="10">
        <v>15647647</v>
      </c>
    </row>
    <row r="2721" spans="1:6" x14ac:dyDescent="0.25">
      <c r="A2721" s="8" t="s">
        <v>1821</v>
      </c>
      <c r="B2721" s="9" t="s">
        <v>3408</v>
      </c>
      <c r="C2721" s="19" t="s">
        <v>1649</v>
      </c>
      <c r="D2721" s="17">
        <v>802016357</v>
      </c>
      <c r="E2721" s="9" t="str">
        <f>VLOOKUP(D2721,'[1]Giro a IPS'!$A$13:$B$8077,2,0)</f>
        <v>MEDICINA ALTA COMPLEJIDAD S.A</v>
      </c>
      <c r="F2721" s="10">
        <v>6814464</v>
      </c>
    </row>
    <row r="2722" spans="1:6" x14ac:dyDescent="0.25">
      <c r="A2722" s="8" t="s">
        <v>1821</v>
      </c>
      <c r="B2722" s="9" t="s">
        <v>3408</v>
      </c>
      <c r="C2722" s="19" t="s">
        <v>1649</v>
      </c>
      <c r="D2722" s="17">
        <v>802018443</v>
      </c>
      <c r="E2722" s="9" t="str">
        <f>VLOOKUP(D2722,'[1]Giro a IPS'!$A$13:$B$8077,2,0)</f>
        <v>INSTITUTO ONCOHEMATOLOGICO BETANIA S.A " BIO BETANIA S.A"</v>
      </c>
      <c r="F2722" s="10">
        <v>20099233</v>
      </c>
    </row>
    <row r="2723" spans="1:6" x14ac:dyDescent="0.25">
      <c r="A2723" s="8" t="s">
        <v>1821</v>
      </c>
      <c r="B2723" s="9" t="s">
        <v>3408</v>
      </c>
      <c r="C2723" s="19" t="s">
        <v>1649</v>
      </c>
      <c r="D2723" s="17">
        <v>802019573</v>
      </c>
      <c r="E2723" s="9" t="str">
        <f>VLOOKUP(D2723,'[1]Giro a IPS'!$A$13:$B$8077,2,0)</f>
        <v>CLINICA PORVENIR LIMITADA</v>
      </c>
      <c r="F2723" s="10">
        <v>75386367</v>
      </c>
    </row>
    <row r="2724" spans="1:6" x14ac:dyDescent="0.25">
      <c r="A2724" s="8" t="s">
        <v>1821</v>
      </c>
      <c r="B2724" s="9" t="s">
        <v>3408</v>
      </c>
      <c r="C2724" s="19" t="s">
        <v>1649</v>
      </c>
      <c r="D2724" s="17">
        <v>802020128</v>
      </c>
      <c r="E2724" s="9" t="str">
        <f>VLOOKUP(D2724,'[1]Giro a IPS'!$A$13:$B$8077,2,0)</f>
        <v>CLINICA MURILLO - INVERCLINICAS S.A.</v>
      </c>
      <c r="F2724" s="10">
        <v>32352404</v>
      </c>
    </row>
    <row r="2725" spans="1:6" x14ac:dyDescent="0.25">
      <c r="A2725" s="8" t="s">
        <v>1821</v>
      </c>
      <c r="B2725" s="9" t="s">
        <v>3408</v>
      </c>
      <c r="C2725" s="19" t="s">
        <v>1649</v>
      </c>
      <c r="D2725" s="17">
        <v>802020334</v>
      </c>
      <c r="E2725" s="9" t="str">
        <f>VLOOKUP(D2725,'[1]Giro a IPS'!$A$13:$B$8077,2,0)</f>
        <v>QUIMIO SALUD LTDA</v>
      </c>
      <c r="F2725" s="10">
        <v>19035100</v>
      </c>
    </row>
    <row r="2726" spans="1:6" x14ac:dyDescent="0.25">
      <c r="A2726" s="8" t="s">
        <v>1821</v>
      </c>
      <c r="B2726" s="9" t="s">
        <v>3408</v>
      </c>
      <c r="C2726" s="19" t="s">
        <v>1649</v>
      </c>
      <c r="D2726" s="17">
        <v>802021171</v>
      </c>
      <c r="E2726" s="9" t="str">
        <f>VLOOKUP(D2726,'[1]Giro a IPS'!$A$13:$B$8077,2,0)</f>
        <v>IPS CIRUJANOS &amp; PEDIATRAS ASOCIADOS</v>
      </c>
      <c r="F2726" s="10">
        <v>6240000</v>
      </c>
    </row>
    <row r="2727" spans="1:6" x14ac:dyDescent="0.25">
      <c r="A2727" s="8" t="s">
        <v>1821</v>
      </c>
      <c r="B2727" s="9" t="s">
        <v>3408</v>
      </c>
      <c r="C2727" s="19" t="s">
        <v>1649</v>
      </c>
      <c r="D2727" s="17">
        <v>802021182</v>
      </c>
      <c r="E2727" s="9" t="str">
        <f>VLOOKUP(D2727,'[1]Giro a IPS'!$A$13:$B$8077,2,0)</f>
        <v>I.P.S. UNIDAD MEDICA ETICA E.U.</v>
      </c>
      <c r="F2727" s="10">
        <v>2395274</v>
      </c>
    </row>
    <row r="2728" spans="1:6" x14ac:dyDescent="0.25">
      <c r="A2728" s="8" t="s">
        <v>1821</v>
      </c>
      <c r="B2728" s="9" t="s">
        <v>3408</v>
      </c>
      <c r="C2728" s="19" t="s">
        <v>1649</v>
      </c>
      <c r="D2728" s="17">
        <v>804008698</v>
      </c>
      <c r="E2728" s="9" t="str">
        <f>VLOOKUP(D2728,'[1]Giro a IPS'!$A$13:$B$8077,2,0)</f>
        <v>EMPRESA SOCIAL DEL ESTADO SAN JOSE DE FLORIAN</v>
      </c>
      <c r="F2728" s="10">
        <v>2219589</v>
      </c>
    </row>
    <row r="2729" spans="1:6" x14ac:dyDescent="0.25">
      <c r="A2729" s="8" t="s">
        <v>1821</v>
      </c>
      <c r="B2729" s="9" t="s">
        <v>3408</v>
      </c>
      <c r="C2729" s="19" t="s">
        <v>1649</v>
      </c>
      <c r="D2729" s="17">
        <v>804008792</v>
      </c>
      <c r="E2729" s="9" t="str">
        <f>VLOOKUP(D2729,'[1]Giro a IPS'!$A$13:$B$8077,2,0)</f>
        <v>FORPRESALUD IPS SAS</v>
      </c>
      <c r="F2729" s="10">
        <v>1000448</v>
      </c>
    </row>
    <row r="2730" spans="1:6" x14ac:dyDescent="0.25">
      <c r="A2730" s="8" t="s">
        <v>1821</v>
      </c>
      <c r="B2730" s="9" t="s">
        <v>3408</v>
      </c>
      <c r="C2730" s="19" t="s">
        <v>1649</v>
      </c>
      <c r="D2730" s="17">
        <v>804013885</v>
      </c>
      <c r="E2730" s="9" t="str">
        <f>VLOOKUP(D2730,'[1]Giro a IPS'!$A$13:$B$8077,2,0)</f>
        <v>ESE ANDRES CALA PIMENTEL</v>
      </c>
      <c r="F2730" s="10">
        <v>2988310</v>
      </c>
    </row>
    <row r="2731" spans="1:6" x14ac:dyDescent="0.25">
      <c r="A2731" s="8" t="s">
        <v>1821</v>
      </c>
      <c r="B2731" s="9" t="s">
        <v>3408</v>
      </c>
      <c r="C2731" s="19" t="s">
        <v>1649</v>
      </c>
      <c r="D2731" s="17">
        <v>804014898</v>
      </c>
      <c r="E2731" s="9" t="str">
        <f>VLOOKUP(D2731,'[1]Giro a IPS'!$A$13:$B$8077,2,0)</f>
        <v>CAL ONCOLOGICOS LTDA</v>
      </c>
      <c r="F2731" s="10">
        <v>36694629</v>
      </c>
    </row>
    <row r="2732" spans="1:6" x14ac:dyDescent="0.25">
      <c r="A2732" s="8" t="s">
        <v>1821</v>
      </c>
      <c r="B2732" s="9" t="s">
        <v>3408</v>
      </c>
      <c r="C2732" s="19" t="s">
        <v>1649</v>
      </c>
      <c r="D2732" s="17">
        <v>804016365</v>
      </c>
      <c r="E2732" s="9" t="str">
        <f>VLOOKUP(D2732,'[1]Giro a IPS'!$A$13:$B$8077,2,0)</f>
        <v>E.S.E. HOSPITAL EL CARMEN</v>
      </c>
      <c r="F2732" s="10">
        <v>2906642</v>
      </c>
    </row>
    <row r="2733" spans="1:6" x14ac:dyDescent="0.25">
      <c r="A2733" s="8" t="s">
        <v>1821</v>
      </c>
      <c r="B2733" s="9" t="s">
        <v>3408</v>
      </c>
      <c r="C2733" s="19" t="s">
        <v>1649</v>
      </c>
      <c r="D2733" s="17">
        <v>805011262</v>
      </c>
      <c r="E2733" s="9" t="str">
        <f>VLOOKUP(D2733,'[1]Giro a IPS'!$A$13:$B$8077,2,0)</f>
        <v>RTS S.A.S</v>
      </c>
      <c r="F2733" s="10">
        <v>304448028</v>
      </c>
    </row>
    <row r="2734" spans="1:6" x14ac:dyDescent="0.25">
      <c r="A2734" s="8" t="s">
        <v>1821</v>
      </c>
      <c r="B2734" s="9" t="s">
        <v>3408</v>
      </c>
      <c r="C2734" s="19" t="s">
        <v>1649</v>
      </c>
      <c r="D2734" s="17">
        <v>805026771</v>
      </c>
      <c r="E2734" s="9" t="str">
        <f>VLOOKUP(D2734,'[1]Giro a IPS'!$A$13:$B$8077,2,0)</f>
        <v>CENTRO DE MEDICINA FISICA Y REHABILITACION RECUPERAR</v>
      </c>
      <c r="F2734" s="10">
        <v>5799422</v>
      </c>
    </row>
    <row r="2735" spans="1:6" x14ac:dyDescent="0.25">
      <c r="A2735" s="8" t="s">
        <v>1821</v>
      </c>
      <c r="B2735" s="9" t="s">
        <v>3408</v>
      </c>
      <c r="C2735" s="19" t="s">
        <v>1649</v>
      </c>
      <c r="D2735" s="17">
        <v>805027743</v>
      </c>
      <c r="E2735" s="9" t="str">
        <f>VLOOKUP(D2735,'[1]Giro a IPS'!$A$13:$B$8077,2,0)</f>
        <v>DUMIAN MÉDICAL S.A.S</v>
      </c>
      <c r="F2735" s="10">
        <v>228819839</v>
      </c>
    </row>
    <row r="2736" spans="1:6" x14ac:dyDescent="0.25">
      <c r="A2736" s="8" t="s">
        <v>1821</v>
      </c>
      <c r="B2736" s="9" t="s">
        <v>3408</v>
      </c>
      <c r="C2736" s="19" t="s">
        <v>1649</v>
      </c>
      <c r="D2736" s="17">
        <v>806001061</v>
      </c>
      <c r="E2736" s="9" t="str">
        <f>VLOOKUP(D2736,'[1]Giro a IPS'!$A$13:$B$8077,2,0)</f>
        <v>EMPRESA SOCIAL DEL ESTADO CLINICA MATERNIDAD RAFAEL CALVO</v>
      </c>
      <c r="F2736" s="10">
        <v>3781000</v>
      </c>
    </row>
    <row r="2737" spans="1:6" x14ac:dyDescent="0.25">
      <c r="A2737" s="8" t="s">
        <v>1821</v>
      </c>
      <c r="B2737" s="9" t="s">
        <v>3408</v>
      </c>
      <c r="C2737" s="19" t="s">
        <v>1649</v>
      </c>
      <c r="D2737" s="17">
        <v>806004756</v>
      </c>
      <c r="E2737" s="9" t="str">
        <f>VLOOKUP(D2737,'[1]Giro a IPS'!$A$13:$B$8077,2,0)</f>
        <v>CENTRO DE CIRUGIA LASER OCULAR LTDA</v>
      </c>
      <c r="F2737" s="10">
        <v>10602306</v>
      </c>
    </row>
    <row r="2738" spans="1:6" x14ac:dyDescent="0.25">
      <c r="A2738" s="8" t="s">
        <v>1821</v>
      </c>
      <c r="B2738" s="9" t="s">
        <v>3408</v>
      </c>
      <c r="C2738" s="19" t="s">
        <v>1649</v>
      </c>
      <c r="D2738" s="17">
        <v>806010305</v>
      </c>
      <c r="E2738" s="9" t="str">
        <f>VLOOKUP(D2738,'[1]Giro a IPS'!$A$13:$B$8077,2,0)</f>
        <v>ESE HOSPITAL LOCAL CARTAGENA DE INDIAS</v>
      </c>
      <c r="F2738" s="10">
        <v>2814287</v>
      </c>
    </row>
    <row r="2739" spans="1:6" x14ac:dyDescent="0.25">
      <c r="A2739" s="8" t="s">
        <v>1821</v>
      </c>
      <c r="B2739" s="9" t="s">
        <v>3408</v>
      </c>
      <c r="C2739" s="19" t="s">
        <v>1649</v>
      </c>
      <c r="D2739" s="17">
        <v>806011261</v>
      </c>
      <c r="E2739" s="9" t="str">
        <f>VLOOKUP(D2739,'[1]Giro a IPS'!$A$13:$B$8077,2,0)</f>
        <v>ESTRIOS SAS</v>
      </c>
      <c r="F2739" s="10">
        <v>9438158</v>
      </c>
    </row>
    <row r="2740" spans="1:6" x14ac:dyDescent="0.25">
      <c r="A2740" s="8" t="s">
        <v>1821</v>
      </c>
      <c r="B2740" s="9" t="s">
        <v>3408</v>
      </c>
      <c r="C2740" s="19" t="s">
        <v>1649</v>
      </c>
      <c r="D2740" s="17">
        <v>806013568</v>
      </c>
      <c r="E2740" s="9" t="str">
        <f>VLOOKUP(D2740,'[1]Giro a IPS'!$A$13:$B$8077,2,0)</f>
        <v>NEURODINAMIA S.A</v>
      </c>
      <c r="F2740" s="10">
        <v>17678219</v>
      </c>
    </row>
    <row r="2741" spans="1:6" x14ac:dyDescent="0.25">
      <c r="A2741" s="8" t="s">
        <v>1821</v>
      </c>
      <c r="B2741" s="9" t="s">
        <v>3408</v>
      </c>
      <c r="C2741" s="19" t="s">
        <v>1649</v>
      </c>
      <c r="D2741" s="17">
        <v>806015201</v>
      </c>
      <c r="E2741" s="9" t="str">
        <f>VLOOKUP(D2741,'[1]Giro a IPS'!$A$13:$B$8077,2,0)</f>
        <v>GESTION SALUD S.A.S.</v>
      </c>
      <c r="F2741" s="10">
        <v>96419403</v>
      </c>
    </row>
    <row r="2742" spans="1:6" x14ac:dyDescent="0.25">
      <c r="A2742" s="8" t="s">
        <v>1821</v>
      </c>
      <c r="B2742" s="9" t="s">
        <v>3408</v>
      </c>
      <c r="C2742" s="19" t="s">
        <v>1649</v>
      </c>
      <c r="D2742" s="17">
        <v>806016225</v>
      </c>
      <c r="E2742" s="9" t="str">
        <f>VLOOKUP(D2742,'[1]Giro a IPS'!$A$13:$B$8077,2,0)</f>
        <v>CENTRO MEDICO BUENOS AIRES SAS</v>
      </c>
      <c r="F2742" s="10">
        <v>6110132</v>
      </c>
    </row>
    <row r="2743" spans="1:6" x14ac:dyDescent="0.25">
      <c r="A2743" s="8" t="s">
        <v>1821</v>
      </c>
      <c r="B2743" s="9" t="s">
        <v>3408</v>
      </c>
      <c r="C2743" s="19" t="s">
        <v>1649</v>
      </c>
      <c r="D2743" s="17">
        <v>807001041</v>
      </c>
      <c r="E2743" s="9" t="str">
        <f>VLOOKUP(D2743,'[1]Giro a IPS'!$A$13:$B$8077,2,0)</f>
        <v>CENTRO MEDICO LA SAMARITANA LTDA</v>
      </c>
      <c r="F2743" s="10">
        <v>2973507</v>
      </c>
    </row>
    <row r="2744" spans="1:6" x14ac:dyDescent="0.25">
      <c r="A2744" s="8" t="s">
        <v>1821</v>
      </c>
      <c r="B2744" s="9" t="s">
        <v>3408</v>
      </c>
      <c r="C2744" s="19" t="s">
        <v>1649</v>
      </c>
      <c r="D2744" s="17">
        <v>807002424</v>
      </c>
      <c r="E2744" s="9" t="str">
        <f>VLOOKUP(D2744,'[1]Giro a IPS'!$A$13:$B$8077,2,0)</f>
        <v>CLINICA DE CANCEROLOGIA DEL NORTE DE SANTANDER LTDA.</v>
      </c>
      <c r="F2744" s="10">
        <v>64852541</v>
      </c>
    </row>
    <row r="2745" spans="1:6" x14ac:dyDescent="0.25">
      <c r="A2745" s="8" t="s">
        <v>1821</v>
      </c>
      <c r="B2745" s="9" t="s">
        <v>3408</v>
      </c>
      <c r="C2745" s="19" t="s">
        <v>1649</v>
      </c>
      <c r="D2745" s="17">
        <v>807003768</v>
      </c>
      <c r="E2745" s="9" t="str">
        <f>VLOOKUP(D2745,'[1]Giro a IPS'!$A$13:$B$8077,2,0)</f>
        <v>RADIOTERAPIA DEL NORTE LTDA.</v>
      </c>
      <c r="F2745" s="10">
        <v>27924603</v>
      </c>
    </row>
    <row r="2746" spans="1:6" x14ac:dyDescent="0.25">
      <c r="A2746" s="8" t="s">
        <v>1821</v>
      </c>
      <c r="B2746" s="9" t="s">
        <v>3408</v>
      </c>
      <c r="C2746" s="19" t="s">
        <v>1649</v>
      </c>
      <c r="D2746" s="17">
        <v>807004352</v>
      </c>
      <c r="E2746" s="9" t="str">
        <f>VLOOKUP(D2746,'[1]Giro a IPS'!$A$13:$B$8077,2,0)</f>
        <v>EMPRESA SOCIAL DEL ESTADO IMSALUD</v>
      </c>
      <c r="F2746" s="10">
        <v>6773076</v>
      </c>
    </row>
    <row r="2747" spans="1:6" x14ac:dyDescent="0.25">
      <c r="A2747" s="8" t="s">
        <v>1821</v>
      </c>
      <c r="B2747" s="9" t="s">
        <v>3408</v>
      </c>
      <c r="C2747" s="19" t="s">
        <v>1649</v>
      </c>
      <c r="D2747" s="17">
        <v>808000252</v>
      </c>
      <c r="E2747" s="9" t="str">
        <f>VLOOKUP(D2747,'[1]Giro a IPS'!$A$13:$B$8077,2,0)</f>
        <v>CLINICA METROPOLITANA CMO I.P.S. S.A.S.</v>
      </c>
      <c r="F2747" s="10">
        <v>210482895</v>
      </c>
    </row>
    <row r="2748" spans="1:6" x14ac:dyDescent="0.25">
      <c r="A2748" s="8" t="s">
        <v>1821</v>
      </c>
      <c r="B2748" s="9" t="s">
        <v>3408</v>
      </c>
      <c r="C2748" s="19" t="s">
        <v>1649</v>
      </c>
      <c r="D2748" s="17">
        <v>808003500</v>
      </c>
      <c r="E2748" s="9" t="str">
        <f>VLOOKUP(D2748,'[1]Giro a IPS'!$A$13:$B$8077,2,0)</f>
        <v>HOSPITAL ISMAEL SILVA E.S.E.</v>
      </c>
      <c r="F2748" s="10">
        <v>1010588</v>
      </c>
    </row>
    <row r="2749" spans="1:6" x14ac:dyDescent="0.25">
      <c r="A2749" s="8" t="s">
        <v>1821</v>
      </c>
      <c r="B2749" s="9" t="s">
        <v>3408</v>
      </c>
      <c r="C2749" s="19" t="s">
        <v>1649</v>
      </c>
      <c r="D2749" s="17">
        <v>809000383</v>
      </c>
      <c r="E2749" s="9" t="str">
        <f>VLOOKUP(D2749,'[1]Giro a IPS'!$A$13:$B$8077,2,0)</f>
        <v>HOSPITAL LOCAL VITO FASAEL GUTIERREZ PEDRAZA E.S.E.</v>
      </c>
      <c r="F2749" s="10">
        <v>1057479</v>
      </c>
    </row>
    <row r="2750" spans="1:6" x14ac:dyDescent="0.25">
      <c r="A2750" s="8" t="s">
        <v>1821</v>
      </c>
      <c r="B2750" s="9" t="s">
        <v>3408</v>
      </c>
      <c r="C2750" s="19" t="s">
        <v>1649</v>
      </c>
      <c r="D2750" s="17">
        <v>809000836</v>
      </c>
      <c r="E2750" s="9" t="str">
        <f>VLOOKUP(D2750,'[1]Giro a IPS'!$A$13:$B$8077,2,0)</f>
        <v>UNIDAD RENAL DEL TOLIMA SAS</v>
      </c>
      <c r="F2750" s="10">
        <v>80286638</v>
      </c>
    </row>
    <row r="2751" spans="1:6" x14ac:dyDescent="0.25">
      <c r="A2751" s="8" t="s">
        <v>1821</v>
      </c>
      <c r="B2751" s="9" t="s">
        <v>3408</v>
      </c>
      <c r="C2751" s="19" t="s">
        <v>1649</v>
      </c>
      <c r="D2751" s="17">
        <v>809001086</v>
      </c>
      <c r="E2751" s="9" t="str">
        <f>VLOOKUP(D2751,'[1]Giro a IPS'!$A$13:$B$8077,2,0)</f>
        <v>HOSPITAL SERAFIN MONTAÑA CUELLAR ESE</v>
      </c>
      <c r="F2751" s="10">
        <v>1468310</v>
      </c>
    </row>
    <row r="2752" spans="1:6" x14ac:dyDescent="0.25">
      <c r="A2752" s="8" t="s">
        <v>1821</v>
      </c>
      <c r="B2752" s="9" t="s">
        <v>3408</v>
      </c>
      <c r="C2752" s="19" t="s">
        <v>1649</v>
      </c>
      <c r="D2752" s="17">
        <v>809002913</v>
      </c>
      <c r="E2752" s="9" t="str">
        <f>VLOOKUP(D2752,'[1]Giro a IPS'!$A$13:$B$8077,2,0)</f>
        <v>PROMOVER LTDA</v>
      </c>
      <c r="F2752" s="10">
        <v>26125998</v>
      </c>
    </row>
    <row r="2753" spans="1:6" x14ac:dyDescent="0.25">
      <c r="A2753" s="8" t="s">
        <v>1821</v>
      </c>
      <c r="B2753" s="9" t="s">
        <v>3408</v>
      </c>
      <c r="C2753" s="19" t="s">
        <v>1649</v>
      </c>
      <c r="D2753" s="17">
        <v>809003590</v>
      </c>
      <c r="E2753" s="9" t="str">
        <f>VLOOKUP(D2753,'[1]Giro a IPS'!$A$13:$B$8077,2,0)</f>
        <v>UNIDAD DE SALUD DE IBAGUE EMPRESA SOCIAL DEL ESTADO</v>
      </c>
      <c r="F2753" s="10">
        <v>3562033</v>
      </c>
    </row>
    <row r="2754" spans="1:6" x14ac:dyDescent="0.25">
      <c r="A2754" s="8" t="s">
        <v>1821</v>
      </c>
      <c r="B2754" s="9" t="s">
        <v>3408</v>
      </c>
      <c r="C2754" s="19" t="s">
        <v>1649</v>
      </c>
      <c r="D2754" s="17">
        <v>809004280</v>
      </c>
      <c r="E2754" s="9" t="str">
        <f>VLOOKUP(D2754,'[1]Giro a IPS'!$A$13:$B$8077,2,0)</f>
        <v>HOSPITAL RICARDO ACOSTA NIVEL I ESE</v>
      </c>
      <c r="F2754" s="10">
        <v>4236135</v>
      </c>
    </row>
    <row r="2755" spans="1:6" x14ac:dyDescent="0.25">
      <c r="A2755" s="8" t="s">
        <v>1821</v>
      </c>
      <c r="B2755" s="9" t="s">
        <v>3408</v>
      </c>
      <c r="C2755" s="19" t="s">
        <v>1649</v>
      </c>
      <c r="D2755" s="17">
        <v>809005719</v>
      </c>
      <c r="E2755" s="9" t="str">
        <f>VLOOKUP(D2755,'[1]Giro a IPS'!$A$13:$B$8077,2,0)</f>
        <v>HOSPITAL SAN VICENTE E.S.E</v>
      </c>
      <c r="F2755" s="10">
        <v>7873096</v>
      </c>
    </row>
    <row r="2756" spans="1:6" x14ac:dyDescent="0.25">
      <c r="A2756" s="8" t="s">
        <v>1821</v>
      </c>
      <c r="B2756" s="9" t="s">
        <v>3408</v>
      </c>
      <c r="C2756" s="19" t="s">
        <v>1649</v>
      </c>
      <c r="D2756" s="17">
        <v>809011517</v>
      </c>
      <c r="E2756" s="9" t="str">
        <f>VLOOKUP(D2756,'[1]Giro a IPS'!$A$13:$B$8077,2,0)</f>
        <v>MEDICINA INTENSIVA DEL TOLIMA S.A.</v>
      </c>
      <c r="F2756" s="10">
        <v>151905646</v>
      </c>
    </row>
    <row r="2757" spans="1:6" x14ac:dyDescent="0.25">
      <c r="A2757" s="8" t="s">
        <v>1821</v>
      </c>
      <c r="B2757" s="9" t="s">
        <v>3408</v>
      </c>
      <c r="C2757" s="19" t="s">
        <v>1649</v>
      </c>
      <c r="D2757" s="17">
        <v>810000913</v>
      </c>
      <c r="E2757" s="9" t="str">
        <f>VLOOKUP(D2757,'[1]Giro a IPS'!$A$13:$B$8077,2,0)</f>
        <v>ESE HOSPITAL SAN FELIX - LA DORADA</v>
      </c>
      <c r="F2757" s="10">
        <v>2537055</v>
      </c>
    </row>
    <row r="2758" spans="1:6" x14ac:dyDescent="0.25">
      <c r="A2758" s="8" t="s">
        <v>1821</v>
      </c>
      <c r="B2758" s="9" t="s">
        <v>3408</v>
      </c>
      <c r="C2758" s="19" t="s">
        <v>1649</v>
      </c>
      <c r="D2758" s="17">
        <v>811000136</v>
      </c>
      <c r="E2758" s="9" t="str">
        <f>VLOOKUP(D2758,'[1]Giro a IPS'!$A$13:$B$8077,2,0)</f>
        <v>COOPERATIVA DE SALUD SAN ESTEBAN</v>
      </c>
      <c r="F2758" s="10">
        <v>1177165</v>
      </c>
    </row>
    <row r="2759" spans="1:6" x14ac:dyDescent="0.25">
      <c r="A2759" s="8" t="s">
        <v>1821</v>
      </c>
      <c r="B2759" s="9" t="s">
        <v>3408</v>
      </c>
      <c r="C2759" s="19" t="s">
        <v>1649</v>
      </c>
      <c r="D2759" s="17">
        <v>811016192</v>
      </c>
      <c r="E2759" s="9" t="str">
        <f>VLOOKUP(D2759,'[1]Giro a IPS'!$A$13:$B$8077,2,0)</f>
        <v>IPS DE UNIVERSIDAD DE ANTIOQUIA IPS UNIVERSITARIA</v>
      </c>
      <c r="F2759" s="10">
        <v>522113855</v>
      </c>
    </row>
    <row r="2760" spans="1:6" x14ac:dyDescent="0.25">
      <c r="A2760" s="8" t="s">
        <v>1821</v>
      </c>
      <c r="B2760" s="9" t="s">
        <v>3408</v>
      </c>
      <c r="C2760" s="19" t="s">
        <v>1649</v>
      </c>
      <c r="D2760" s="17">
        <v>811041637</v>
      </c>
      <c r="E2760" s="9" t="str">
        <f>VLOOKUP(D2760,'[1]Giro a IPS'!$A$13:$B$8077,2,0)</f>
        <v>CORPORACIÓN GÉNESIS SALUD IPS</v>
      </c>
      <c r="F2760" s="10">
        <v>1434244</v>
      </c>
    </row>
    <row r="2761" spans="1:6" x14ac:dyDescent="0.25">
      <c r="A2761" s="8" t="s">
        <v>1821</v>
      </c>
      <c r="B2761" s="9" t="s">
        <v>3408</v>
      </c>
      <c r="C2761" s="19" t="s">
        <v>1649</v>
      </c>
      <c r="D2761" s="17">
        <v>811042064</v>
      </c>
      <c r="E2761" s="9" t="str">
        <f>VLOOKUP(D2761,'[1]Giro a IPS'!$A$13:$B$8077,2,0)</f>
        <v>CENTRO CARDIOVASCULAR SOMER INCARE S A</v>
      </c>
      <c r="F2761" s="10">
        <v>60418444</v>
      </c>
    </row>
    <row r="2762" spans="1:6" x14ac:dyDescent="0.25">
      <c r="A2762" s="8" t="s">
        <v>1821</v>
      </c>
      <c r="B2762" s="9" t="s">
        <v>3408</v>
      </c>
      <c r="C2762" s="19" t="s">
        <v>1649</v>
      </c>
      <c r="D2762" s="17">
        <v>811046900</v>
      </c>
      <c r="E2762" s="9" t="str">
        <f>VLOOKUP(D2762,'[1]Giro a IPS'!$A$13:$B$8077,2,0)</f>
        <v>CENTRO CARDIOVASCULAR COLOMBIANO CLINICA SANTA MARIA</v>
      </c>
      <c r="F2762" s="10">
        <v>135745724</v>
      </c>
    </row>
    <row r="2763" spans="1:6" x14ac:dyDescent="0.25">
      <c r="A2763" s="8" t="s">
        <v>1821</v>
      </c>
      <c r="B2763" s="9" t="s">
        <v>3408</v>
      </c>
      <c r="C2763" s="19" t="s">
        <v>1649</v>
      </c>
      <c r="D2763" s="17">
        <v>812000344</v>
      </c>
      <c r="E2763" s="9" t="str">
        <f>VLOOKUP(D2763,'[1]Giro a IPS'!$A$13:$B$8077,2,0)</f>
        <v>E.S.E. HOSPITAL MONTELIBANO</v>
      </c>
      <c r="F2763" s="10">
        <v>6027307</v>
      </c>
    </row>
    <row r="2764" spans="1:6" x14ac:dyDescent="0.25">
      <c r="A2764" s="8" t="s">
        <v>1821</v>
      </c>
      <c r="B2764" s="9" t="s">
        <v>3408</v>
      </c>
      <c r="C2764" s="19" t="s">
        <v>1649</v>
      </c>
      <c r="D2764" s="17">
        <v>812000527</v>
      </c>
      <c r="E2764" s="9" t="str">
        <f>VLOOKUP(D2764,'[1]Giro a IPS'!$A$13:$B$8077,2,0)</f>
        <v>CLINICA SAHAGUN I.P.S. S.A</v>
      </c>
      <c r="F2764" s="10">
        <v>14575401</v>
      </c>
    </row>
    <row r="2765" spans="1:6" x14ac:dyDescent="0.25">
      <c r="A2765" s="8" t="s">
        <v>1821</v>
      </c>
      <c r="B2765" s="9" t="s">
        <v>3408</v>
      </c>
      <c r="C2765" s="19" t="s">
        <v>1649</v>
      </c>
      <c r="D2765" s="17">
        <v>812001423</v>
      </c>
      <c r="E2765" s="9" t="str">
        <f>VLOOKUP(D2765,'[1]Giro a IPS'!$A$13:$B$8077,2,0)</f>
        <v>ESE CAMU SANTA TERESITA</v>
      </c>
      <c r="F2765" s="10">
        <v>1146633</v>
      </c>
    </row>
    <row r="2766" spans="1:6" x14ac:dyDescent="0.25">
      <c r="A2766" s="8" t="s">
        <v>1821</v>
      </c>
      <c r="B2766" s="9" t="s">
        <v>3408</v>
      </c>
      <c r="C2766" s="19" t="s">
        <v>1649</v>
      </c>
      <c r="D2766" s="17">
        <v>812003726</v>
      </c>
      <c r="E2766" s="9" t="str">
        <f>VLOOKUP(D2766,'[1]Giro a IPS'!$A$13:$B$8077,2,0)</f>
        <v>E.S.E. CENTRO DE SALUD DE COTORRA</v>
      </c>
      <c r="F2766" s="10">
        <v>7787872</v>
      </c>
    </row>
    <row r="2767" spans="1:6" x14ac:dyDescent="0.25">
      <c r="A2767" s="8" t="s">
        <v>1821</v>
      </c>
      <c r="B2767" s="9" t="s">
        <v>3408</v>
      </c>
      <c r="C2767" s="19" t="s">
        <v>1649</v>
      </c>
      <c r="D2767" s="17">
        <v>812003851</v>
      </c>
      <c r="E2767" s="9" t="str">
        <f>VLOOKUP(D2767,'[1]Giro a IPS'!$A$13:$B$8077,2,0)</f>
        <v>ESE HOSPITAL SAN JUAN DE SAHAGUN</v>
      </c>
      <c r="F2767" s="10">
        <v>12245837</v>
      </c>
    </row>
    <row r="2768" spans="1:6" x14ac:dyDescent="0.25">
      <c r="A2768" s="8" t="s">
        <v>1821</v>
      </c>
      <c r="B2768" s="9" t="s">
        <v>3408</v>
      </c>
      <c r="C2768" s="19" t="s">
        <v>1649</v>
      </c>
      <c r="D2768" s="17">
        <v>812004304</v>
      </c>
      <c r="E2768" s="9" t="str">
        <f>VLOOKUP(D2768,'[1]Giro a IPS'!$A$13:$B$8077,2,0)</f>
        <v>CAMI LTDA</v>
      </c>
      <c r="F2768" s="10">
        <v>1326677</v>
      </c>
    </row>
    <row r="2769" spans="1:6" x14ac:dyDescent="0.25">
      <c r="A2769" s="8" t="s">
        <v>1821</v>
      </c>
      <c r="B2769" s="9" t="s">
        <v>3408</v>
      </c>
      <c r="C2769" s="19" t="s">
        <v>1649</v>
      </c>
      <c r="D2769" s="17">
        <v>812004935</v>
      </c>
      <c r="E2769" s="9" t="str">
        <f>VLOOKUP(D2769,'[1]Giro a IPS'!$A$13:$B$8077,2,0)</f>
        <v>CLINICA MATERNO INFANTIL CASA DEL NIÑO S.A</v>
      </c>
      <c r="F2769" s="10">
        <v>64440480</v>
      </c>
    </row>
    <row r="2770" spans="1:6" x14ac:dyDescent="0.25">
      <c r="A2770" s="8" t="s">
        <v>1821</v>
      </c>
      <c r="B2770" s="9" t="s">
        <v>3408</v>
      </c>
      <c r="C2770" s="19" t="s">
        <v>1649</v>
      </c>
      <c r="D2770" s="17">
        <v>812005522</v>
      </c>
      <c r="E2770" s="9" t="str">
        <f>VLOOKUP(D2770,'[1]Giro a IPS'!$A$13:$B$8077,2,0)</f>
        <v>FUNDACION AMIGOS DE LA SALUD</v>
      </c>
      <c r="F2770" s="10">
        <v>15506454</v>
      </c>
    </row>
    <row r="2771" spans="1:6" x14ac:dyDescent="0.25">
      <c r="A2771" s="8" t="s">
        <v>1821</v>
      </c>
      <c r="B2771" s="9" t="s">
        <v>3408</v>
      </c>
      <c r="C2771" s="19" t="s">
        <v>1649</v>
      </c>
      <c r="D2771" s="17">
        <v>812005644</v>
      </c>
      <c r="E2771" s="9" t="str">
        <f>VLOOKUP(D2771,'[1]Giro a IPS'!$A$13:$B$8077,2,0)</f>
        <v>CLINICA REGIONAL DEL SAN JORGE I.P.S. SA</v>
      </c>
      <c r="F2771" s="10">
        <v>6242733</v>
      </c>
    </row>
    <row r="2772" spans="1:6" x14ac:dyDescent="0.25">
      <c r="A2772" s="8" t="s">
        <v>1821</v>
      </c>
      <c r="B2772" s="9" t="s">
        <v>3408</v>
      </c>
      <c r="C2772" s="19" t="s">
        <v>1649</v>
      </c>
      <c r="D2772" s="17">
        <v>812007194</v>
      </c>
      <c r="E2772" s="9" t="str">
        <f>VLOOKUP(D2772,'[1]Giro a IPS'!$A$13:$B$8077,2,0)</f>
        <v>ONCOMEDICA S.A</v>
      </c>
      <c r="F2772" s="10">
        <v>325227450</v>
      </c>
    </row>
    <row r="2773" spans="1:6" x14ac:dyDescent="0.25">
      <c r="A2773" s="8" t="s">
        <v>1821</v>
      </c>
      <c r="B2773" s="9" t="s">
        <v>3408</v>
      </c>
      <c r="C2773" s="19" t="s">
        <v>1649</v>
      </c>
      <c r="D2773" s="17">
        <v>813000219</v>
      </c>
      <c r="E2773" s="9" t="str">
        <f>VLOOKUP(D2773,'[1]Giro a IPS'!$A$13:$B$8077,2,0)</f>
        <v>INSTITUTO HUILENSE DE CIRUGIA GASTROINTESTINAL Y ENDOSCOPIA DIGESTIVA SAS - INCIDE SAS</v>
      </c>
      <c r="F2773" s="10">
        <v>4499732</v>
      </c>
    </row>
    <row r="2774" spans="1:6" x14ac:dyDescent="0.25">
      <c r="A2774" s="8" t="s">
        <v>1821</v>
      </c>
      <c r="B2774" s="9" t="s">
        <v>3408</v>
      </c>
      <c r="C2774" s="19" t="s">
        <v>1649</v>
      </c>
      <c r="D2774" s="17">
        <v>813001653</v>
      </c>
      <c r="E2774" s="9" t="str">
        <f>VLOOKUP(D2774,'[1]Giro a IPS'!$A$13:$B$8077,2,0)</f>
        <v>EMPRESA SOCIAL DEL ESTADO HOSPITAL MUNICIPAL DE ALGECIRAS</v>
      </c>
      <c r="F2774" s="10">
        <v>10764172</v>
      </c>
    </row>
    <row r="2775" spans="1:6" x14ac:dyDescent="0.25">
      <c r="A2775" s="8" t="s">
        <v>1821</v>
      </c>
      <c r="B2775" s="9" t="s">
        <v>3408</v>
      </c>
      <c r="C2775" s="19" t="s">
        <v>1649</v>
      </c>
      <c r="D2775" s="17">
        <v>813001952</v>
      </c>
      <c r="E2775" s="9" t="str">
        <f>VLOOKUP(D2775,'[1]Giro a IPS'!$A$13:$B$8077,2,0)</f>
        <v>CLINICA MEDILASER S.A</v>
      </c>
      <c r="F2775" s="10">
        <v>747150395</v>
      </c>
    </row>
    <row r="2776" spans="1:6" x14ac:dyDescent="0.25">
      <c r="A2776" s="8" t="s">
        <v>1821</v>
      </c>
      <c r="B2776" s="9" t="s">
        <v>3408</v>
      </c>
      <c r="C2776" s="19" t="s">
        <v>1649</v>
      </c>
      <c r="D2776" s="17">
        <v>813002497</v>
      </c>
      <c r="E2776" s="9" t="str">
        <f>VLOOKUP(D2776,'[1]Giro a IPS'!$A$13:$B$8077,2,0)</f>
        <v>EMPRESA SOCIAL DEL ESTADO SAN FRANCISCO JAVIER</v>
      </c>
      <c r="F2776" s="10">
        <v>1587535</v>
      </c>
    </row>
    <row r="2777" spans="1:6" x14ac:dyDescent="0.25">
      <c r="A2777" s="8" t="s">
        <v>1821</v>
      </c>
      <c r="B2777" s="9" t="s">
        <v>3408</v>
      </c>
      <c r="C2777" s="19" t="s">
        <v>1649</v>
      </c>
      <c r="D2777" s="17">
        <v>813002872</v>
      </c>
      <c r="E2777" s="9" t="str">
        <f>VLOOKUP(D2777,'[1]Giro a IPS'!$A$13:$B$8077,2,0)</f>
        <v>EMPRESA SOCIAL DEL ESTADO SAN SEBASTIAN DE LA PLATA HUILA</v>
      </c>
      <c r="F2777" s="10">
        <v>1833845</v>
      </c>
    </row>
    <row r="2778" spans="1:6" x14ac:dyDescent="0.25">
      <c r="A2778" s="8" t="s">
        <v>1821</v>
      </c>
      <c r="B2778" s="9" t="s">
        <v>3408</v>
      </c>
      <c r="C2778" s="19" t="s">
        <v>1649</v>
      </c>
      <c r="D2778" s="17">
        <v>813002933</v>
      </c>
      <c r="E2778" s="9" t="str">
        <f>VLOOKUP(D2778,'[1]Giro a IPS'!$A$13:$B$8077,2,0)</f>
        <v>ESE HOSPITAL DIVINO NIÑO</v>
      </c>
      <c r="F2778" s="10">
        <v>9840685</v>
      </c>
    </row>
    <row r="2779" spans="1:6" x14ac:dyDescent="0.25">
      <c r="A2779" s="8" t="s">
        <v>1821</v>
      </c>
      <c r="B2779" s="9" t="s">
        <v>3408</v>
      </c>
      <c r="C2779" s="19" t="s">
        <v>1649</v>
      </c>
      <c r="D2779" s="17">
        <v>813002940</v>
      </c>
      <c r="E2779" s="9" t="str">
        <f>VLOOKUP(D2779,'[1]Giro a IPS'!$A$13:$B$8077,2,0)</f>
        <v>EMPRESA SOCIAL DEL ESTADO MARIA AUXILIADORA DE GARZON</v>
      </c>
      <c r="F2779" s="10">
        <v>3716800</v>
      </c>
    </row>
    <row r="2780" spans="1:6" x14ac:dyDescent="0.25">
      <c r="A2780" s="8" t="s">
        <v>1821</v>
      </c>
      <c r="B2780" s="9" t="s">
        <v>3408</v>
      </c>
      <c r="C2780" s="19" t="s">
        <v>1649</v>
      </c>
      <c r="D2780" s="17">
        <v>813003431</v>
      </c>
      <c r="E2780" s="9" t="str">
        <f>VLOOKUP(D2780,'[1]Giro a IPS'!$A$13:$B$8077,2,0)</f>
        <v>ESE CENTRO DE SALUD LAURA PERDOMO DE GARCIA</v>
      </c>
      <c r="F2780" s="10">
        <v>5651342</v>
      </c>
    </row>
    <row r="2781" spans="1:6" x14ac:dyDescent="0.25">
      <c r="A2781" s="8" t="s">
        <v>1821</v>
      </c>
      <c r="B2781" s="9" t="s">
        <v>3408</v>
      </c>
      <c r="C2781" s="19" t="s">
        <v>1649</v>
      </c>
      <c r="D2781" s="17">
        <v>813004018</v>
      </c>
      <c r="E2781" s="9" t="str">
        <f>VLOOKUP(D2781,'[1]Giro a IPS'!$A$13:$B$8077,2,0)</f>
        <v>ESE CENTRO DE SALUD MIGUEL BARRETO LOPEZ DE TELLO</v>
      </c>
      <c r="F2781" s="10">
        <v>7774863</v>
      </c>
    </row>
    <row r="2782" spans="1:6" x14ac:dyDescent="0.25">
      <c r="A2782" s="8" t="s">
        <v>1821</v>
      </c>
      <c r="B2782" s="9" t="s">
        <v>3408</v>
      </c>
      <c r="C2782" s="19" t="s">
        <v>1649</v>
      </c>
      <c r="D2782" s="17">
        <v>813006877</v>
      </c>
      <c r="E2782" s="9" t="str">
        <f>VLOOKUP(D2782,'[1]Giro a IPS'!$A$13:$B$8077,2,0)</f>
        <v>EMPRESA SOCIAL DEL ESTADO CENTRO DE SALUD SAN JUAN DE DIOS</v>
      </c>
      <c r="F2782" s="10">
        <v>3675149</v>
      </c>
    </row>
    <row r="2783" spans="1:6" x14ac:dyDescent="0.25">
      <c r="A2783" s="8" t="s">
        <v>1821</v>
      </c>
      <c r="B2783" s="9" t="s">
        <v>3408</v>
      </c>
      <c r="C2783" s="19" t="s">
        <v>1649</v>
      </c>
      <c r="D2783" s="17">
        <v>813007875</v>
      </c>
      <c r="E2783" s="9" t="str">
        <f>VLOOKUP(D2783,'[1]Giro a IPS'!$A$13:$B$8077,2,0)</f>
        <v>E.S.E. HOSPITAL MUNICIPAL NUESTRA SEÑORA DE GUADALUPE</v>
      </c>
      <c r="F2783" s="10">
        <v>7049902</v>
      </c>
    </row>
    <row r="2784" spans="1:6" x14ac:dyDescent="0.25">
      <c r="A2784" s="8" t="s">
        <v>1821</v>
      </c>
      <c r="B2784" s="9" t="s">
        <v>3408</v>
      </c>
      <c r="C2784" s="19" t="s">
        <v>1649</v>
      </c>
      <c r="D2784" s="17">
        <v>813010024</v>
      </c>
      <c r="E2784" s="9" t="str">
        <f>VLOOKUP(D2784,'[1]Giro a IPS'!$A$13:$B$8077,2,0)</f>
        <v>ESE NUESTRA SEÑORA DEL CARMEN</v>
      </c>
      <c r="F2784" s="10">
        <v>8147981</v>
      </c>
    </row>
    <row r="2785" spans="1:6" x14ac:dyDescent="0.25">
      <c r="A2785" s="8" t="s">
        <v>1821</v>
      </c>
      <c r="B2785" s="9" t="s">
        <v>3408</v>
      </c>
      <c r="C2785" s="19" t="s">
        <v>1649</v>
      </c>
      <c r="D2785" s="17">
        <v>813010145</v>
      </c>
      <c r="E2785" s="9" t="str">
        <f>VLOOKUP(D2785,'[1]Giro a IPS'!$A$13:$B$8077,2,0)</f>
        <v>OFTALMOLASER - SOCIEDAD DE CIRUGIA DEL HUILA S.A</v>
      </c>
      <c r="F2785" s="10">
        <v>1666026</v>
      </c>
    </row>
    <row r="2786" spans="1:6" x14ac:dyDescent="0.25">
      <c r="A2786" s="8" t="s">
        <v>1821</v>
      </c>
      <c r="B2786" s="9" t="s">
        <v>3408</v>
      </c>
      <c r="C2786" s="19" t="s">
        <v>1649</v>
      </c>
      <c r="D2786" s="17">
        <v>813010472</v>
      </c>
      <c r="E2786" s="9" t="str">
        <f>VLOOKUP(D2786,'[1]Giro a IPS'!$A$13:$B$8077,2,0)</f>
        <v>EMPRESA SOCIAL DEL ESTADO HOSPITAL SAN ROQUE</v>
      </c>
      <c r="F2786" s="10">
        <v>5138130</v>
      </c>
    </row>
    <row r="2787" spans="1:6" x14ac:dyDescent="0.25">
      <c r="A2787" s="8" t="s">
        <v>1821</v>
      </c>
      <c r="B2787" s="9" t="s">
        <v>3408</v>
      </c>
      <c r="C2787" s="19" t="s">
        <v>1649</v>
      </c>
      <c r="D2787" s="17">
        <v>813010996</v>
      </c>
      <c r="E2787" s="9" t="str">
        <f>VLOOKUP(D2787,'[1]Giro a IPS'!$A$13:$B$8077,2,0)</f>
        <v>ESE HOSPITAL SAN JOSE DE ISNOS</v>
      </c>
      <c r="F2787" s="10">
        <v>3661332</v>
      </c>
    </row>
    <row r="2788" spans="1:6" x14ac:dyDescent="0.25">
      <c r="A2788" s="8" t="s">
        <v>1821</v>
      </c>
      <c r="B2788" s="9" t="s">
        <v>3408</v>
      </c>
      <c r="C2788" s="19" t="s">
        <v>1649</v>
      </c>
      <c r="D2788" s="17">
        <v>813011027</v>
      </c>
      <c r="E2788" s="9" t="str">
        <f>VLOOKUP(D2788,'[1]Giro a IPS'!$A$13:$B$8077,2,0)</f>
        <v>ESE SANTA ROSA DE LIMA DE PAICOL</v>
      </c>
      <c r="F2788" s="10">
        <v>1056206</v>
      </c>
    </row>
    <row r="2789" spans="1:6" x14ac:dyDescent="0.25">
      <c r="A2789" s="8" t="s">
        <v>1821</v>
      </c>
      <c r="B2789" s="9" t="s">
        <v>3408</v>
      </c>
      <c r="C2789" s="19" t="s">
        <v>1649</v>
      </c>
      <c r="D2789" s="17">
        <v>813011465</v>
      </c>
      <c r="E2789" s="9" t="str">
        <f>VLOOKUP(D2789,'[1]Giro a IPS'!$A$13:$B$8077,2,0)</f>
        <v>ESE HOSPITAL LUIS ANTONIO MOJICA</v>
      </c>
      <c r="F2789" s="10">
        <v>3585811</v>
      </c>
    </row>
    <row r="2790" spans="1:6" x14ac:dyDescent="0.25">
      <c r="A2790" s="8" t="s">
        <v>1821</v>
      </c>
      <c r="B2790" s="9" t="s">
        <v>3408</v>
      </c>
      <c r="C2790" s="19" t="s">
        <v>1649</v>
      </c>
      <c r="D2790" s="17">
        <v>813011502</v>
      </c>
      <c r="E2790" s="9" t="str">
        <f>VLOOKUP(D2790,'[1]Giro a IPS'!$A$13:$B$8077,2,0)</f>
        <v>HOSPITAL MUNICIPAL SAN FRANCISCO DE ASIS DE ELIAS EMPRESA SOCIAL DEL ESTADO E.S.E.</v>
      </c>
      <c r="F2790" s="10">
        <v>2658748</v>
      </c>
    </row>
    <row r="2791" spans="1:6" x14ac:dyDescent="0.25">
      <c r="A2791" s="8" t="s">
        <v>1821</v>
      </c>
      <c r="B2791" s="9" t="s">
        <v>3408</v>
      </c>
      <c r="C2791" s="19" t="s">
        <v>1649</v>
      </c>
      <c r="D2791" s="17">
        <v>813011505</v>
      </c>
      <c r="E2791" s="9" t="str">
        <f>VLOOKUP(D2791,'[1]Giro a IPS'!$A$13:$B$8077,2,0)</f>
        <v>EMPRESA SOCIAL DEL ESTADO CAMILO TRUJILLO SILVA</v>
      </c>
      <c r="F2791" s="10">
        <v>6968150</v>
      </c>
    </row>
    <row r="2792" spans="1:6" x14ac:dyDescent="0.25">
      <c r="A2792" s="8" t="s">
        <v>1821</v>
      </c>
      <c r="B2792" s="9" t="s">
        <v>3408</v>
      </c>
      <c r="C2792" s="19" t="s">
        <v>1649</v>
      </c>
      <c r="D2792" s="17">
        <v>813011515</v>
      </c>
      <c r="E2792" s="9" t="str">
        <f>VLOOKUP(D2792,'[1]Giro a IPS'!$A$13:$B$8077,2,0)</f>
        <v>ESE HOSPITAL LOCAL MUNICIPAL</v>
      </c>
      <c r="F2792" s="10">
        <v>4344814</v>
      </c>
    </row>
    <row r="2793" spans="1:6" x14ac:dyDescent="0.25">
      <c r="A2793" s="8" t="s">
        <v>1821</v>
      </c>
      <c r="B2793" s="9" t="s">
        <v>3408</v>
      </c>
      <c r="C2793" s="19" t="s">
        <v>1649</v>
      </c>
      <c r="D2793" s="17">
        <v>813012833</v>
      </c>
      <c r="E2793" s="9" t="str">
        <f>VLOOKUP(D2793,'[1]Giro a IPS'!$A$13:$B$8077,2,0)</f>
        <v>EMPRESA SOCIAL DEL ESTADO HOSPITAL NUESTRA SEÑORA DE LAS MERCEDES DE SALADOBLANCO</v>
      </c>
      <c r="F2793" s="10">
        <v>3244352</v>
      </c>
    </row>
    <row r="2794" spans="1:6" x14ac:dyDescent="0.25">
      <c r="A2794" s="8" t="s">
        <v>1821</v>
      </c>
      <c r="B2794" s="9" t="s">
        <v>3408</v>
      </c>
      <c r="C2794" s="19" t="s">
        <v>1649</v>
      </c>
      <c r="D2794" s="17">
        <v>813012946</v>
      </c>
      <c r="E2794" s="9" t="str">
        <f>VLOOKUP(D2794,'[1]Giro a IPS'!$A$13:$B$8077,2,0)</f>
        <v>ESE MUNICIPAL DAVID MOLINA MUÑOZ</v>
      </c>
      <c r="F2794" s="10">
        <v>1077705</v>
      </c>
    </row>
    <row r="2795" spans="1:6" x14ac:dyDescent="0.25">
      <c r="A2795" s="8" t="s">
        <v>1821</v>
      </c>
      <c r="B2795" s="9" t="s">
        <v>3408</v>
      </c>
      <c r="C2795" s="19" t="s">
        <v>1649</v>
      </c>
      <c r="D2795" s="17">
        <v>814003448</v>
      </c>
      <c r="E2795" s="9" t="str">
        <f>VLOOKUP(D2795,'[1]Giro a IPS'!$A$13:$B$8077,2,0)</f>
        <v>AUDIOCOM S.A.S</v>
      </c>
      <c r="F2795" s="10">
        <v>37646147</v>
      </c>
    </row>
    <row r="2796" spans="1:6" x14ac:dyDescent="0.25">
      <c r="A2796" s="8" t="s">
        <v>1821</v>
      </c>
      <c r="B2796" s="9" t="s">
        <v>3408</v>
      </c>
      <c r="C2796" s="19" t="s">
        <v>1649</v>
      </c>
      <c r="D2796" s="17">
        <v>814006170</v>
      </c>
      <c r="E2796" s="9" t="str">
        <f>VLOOKUP(D2796,'[1]Giro a IPS'!$A$13:$B$8077,2,0)</f>
        <v>CLINICA DE ORTOPEDIA Y FRACTURAS TRAUMEDICAL S.A.S</v>
      </c>
      <c r="F2796" s="10">
        <v>28936172</v>
      </c>
    </row>
    <row r="2797" spans="1:6" x14ac:dyDescent="0.25">
      <c r="A2797" s="8" t="s">
        <v>1821</v>
      </c>
      <c r="B2797" s="9" t="s">
        <v>3408</v>
      </c>
      <c r="C2797" s="19" t="s">
        <v>1649</v>
      </c>
      <c r="D2797" s="17">
        <v>814006248</v>
      </c>
      <c r="E2797" s="9" t="str">
        <f>VLOOKUP(D2797,'[1]Giro a IPS'!$A$13:$B$8077,2,0)</f>
        <v>UNIDAD CARDIOQUIRURGICA DE NARIÑO SAS</v>
      </c>
      <c r="F2797" s="10">
        <v>2180990</v>
      </c>
    </row>
    <row r="2798" spans="1:6" x14ac:dyDescent="0.25">
      <c r="A2798" s="8" t="s">
        <v>1821</v>
      </c>
      <c r="B2798" s="9" t="s">
        <v>3408</v>
      </c>
      <c r="C2798" s="19" t="s">
        <v>1649</v>
      </c>
      <c r="D2798" s="17">
        <v>815000316</v>
      </c>
      <c r="E2798" s="9" t="str">
        <f>VLOOKUP(D2798,'[1]Giro a IPS'!$A$13:$B$8077,2,0)</f>
        <v>E.S.E. HOSPITAL RAUL OREJUELA BUENO</v>
      </c>
      <c r="F2798" s="10">
        <v>4158673</v>
      </c>
    </row>
    <row r="2799" spans="1:6" x14ac:dyDescent="0.25">
      <c r="A2799" s="8" t="s">
        <v>1821</v>
      </c>
      <c r="B2799" s="9" t="s">
        <v>3408</v>
      </c>
      <c r="C2799" s="19" t="s">
        <v>1649</v>
      </c>
      <c r="D2799" s="17">
        <v>816002451</v>
      </c>
      <c r="E2799" s="9" t="str">
        <f>VLOOKUP(D2799,'[1]Giro a IPS'!$A$13:$B$8077,2,0)</f>
        <v>CALCULASER S.A.</v>
      </c>
      <c r="F2799" s="10">
        <v>5810126</v>
      </c>
    </row>
    <row r="2800" spans="1:6" x14ac:dyDescent="0.25">
      <c r="A2800" s="8" t="s">
        <v>1821</v>
      </c>
      <c r="B2800" s="9" t="s">
        <v>3408</v>
      </c>
      <c r="C2800" s="19" t="s">
        <v>1649</v>
      </c>
      <c r="D2800" s="17">
        <v>816006720</v>
      </c>
      <c r="E2800" s="9" t="str">
        <f>VLOOKUP(D2800,'[1]Giro a IPS'!$A$13:$B$8077,2,0)</f>
        <v>CENTRO DE MEDICINA NUCLEAR DE PEREIRA SAS</v>
      </c>
      <c r="F2800" s="10">
        <v>4232620</v>
      </c>
    </row>
    <row r="2801" spans="1:6" x14ac:dyDescent="0.25">
      <c r="A2801" s="8" t="s">
        <v>1821</v>
      </c>
      <c r="B2801" s="9" t="s">
        <v>3408</v>
      </c>
      <c r="C2801" s="19" t="s">
        <v>1649</v>
      </c>
      <c r="D2801" s="17">
        <v>817005169</v>
      </c>
      <c r="E2801" s="9" t="str">
        <f>VLOOKUP(D2801,'[1]Giro a IPS'!$A$13:$B$8077,2,0)</f>
        <v>CENTRO DE DIAGNOSTICO PERINATAL EU</v>
      </c>
      <c r="F2801" s="10">
        <v>2056044</v>
      </c>
    </row>
    <row r="2802" spans="1:6" x14ac:dyDescent="0.25">
      <c r="A2802" s="8" t="s">
        <v>1821</v>
      </c>
      <c r="B2802" s="9" t="s">
        <v>3408</v>
      </c>
      <c r="C2802" s="19" t="s">
        <v>1649</v>
      </c>
      <c r="D2802" s="17">
        <v>818001019</v>
      </c>
      <c r="E2802" s="9" t="str">
        <f>VLOOKUP(D2802,'[1]Giro a IPS'!$A$13:$B$8077,2,0)</f>
        <v>ESE HOSPITAL LOCAL ISMAEL ROLDAN VALENCIA</v>
      </c>
      <c r="F2802" s="10">
        <v>3621030</v>
      </c>
    </row>
    <row r="2803" spans="1:6" x14ac:dyDescent="0.25">
      <c r="A2803" s="8" t="s">
        <v>1821</v>
      </c>
      <c r="B2803" s="9" t="s">
        <v>3408</v>
      </c>
      <c r="C2803" s="19" t="s">
        <v>1649</v>
      </c>
      <c r="D2803" s="17">
        <v>819000134</v>
      </c>
      <c r="E2803" s="9" t="str">
        <f>VLOOKUP(D2803,'[1]Giro a IPS'!$A$13:$B$8077,2,0)</f>
        <v>CENTRO CARDIOVASCULAR DEL MAGDALENA S.A.</v>
      </c>
      <c r="F2803" s="10">
        <v>2063762</v>
      </c>
    </row>
    <row r="2804" spans="1:6" x14ac:dyDescent="0.25">
      <c r="A2804" s="8" t="s">
        <v>1821</v>
      </c>
      <c r="B2804" s="9" t="s">
        <v>3408</v>
      </c>
      <c r="C2804" s="19" t="s">
        <v>1649</v>
      </c>
      <c r="D2804" s="17">
        <v>819000364</v>
      </c>
      <c r="E2804" s="9" t="str">
        <f>VLOOKUP(D2804,'[1]Giro a IPS'!$A$13:$B$8077,2,0)</f>
        <v>CLINICA DE LA MUJER S.A.</v>
      </c>
      <c r="F2804" s="10">
        <v>1120084</v>
      </c>
    </row>
    <row r="2805" spans="1:6" x14ac:dyDescent="0.25">
      <c r="A2805" s="8" t="s">
        <v>1821</v>
      </c>
      <c r="B2805" s="9" t="s">
        <v>3408</v>
      </c>
      <c r="C2805" s="19" t="s">
        <v>1649</v>
      </c>
      <c r="D2805" s="17">
        <v>819001483</v>
      </c>
      <c r="E2805" s="9" t="str">
        <f>VLOOKUP(D2805,'[1]Giro a IPS'!$A$13:$B$8077,2,0)</f>
        <v>EMPRESA SOCIAL DEL ESTADO HOSPITAL FRAY LUIS DE LEON</v>
      </c>
      <c r="F2805" s="10">
        <v>16880518</v>
      </c>
    </row>
    <row r="2806" spans="1:6" x14ac:dyDescent="0.25">
      <c r="A2806" s="8" t="s">
        <v>1821</v>
      </c>
      <c r="B2806" s="9" t="s">
        <v>3408</v>
      </c>
      <c r="C2806" s="19" t="s">
        <v>1649</v>
      </c>
      <c r="D2806" s="17">
        <v>819002551</v>
      </c>
      <c r="E2806" s="9" t="str">
        <f>VLOOKUP(D2806,'[1]Giro a IPS'!$A$13:$B$8077,2,0)</f>
        <v>EMPRESA SOCIAL DEL ESTADO CENTRO DE SALUD PAZ DEL RIO</v>
      </c>
      <c r="F2806" s="10">
        <v>5670629</v>
      </c>
    </row>
    <row r="2807" spans="1:6" x14ac:dyDescent="0.25">
      <c r="A2807" s="8" t="s">
        <v>1821</v>
      </c>
      <c r="B2807" s="9" t="s">
        <v>3408</v>
      </c>
      <c r="C2807" s="19" t="s">
        <v>1649</v>
      </c>
      <c r="D2807" s="17">
        <v>819006193</v>
      </c>
      <c r="E2807" s="9" t="str">
        <f>VLOOKUP(D2807,'[1]Giro a IPS'!$A$13:$B$8077,2,0)</f>
        <v>INSTITUTO NEUROPSIQUIATRICO NUESTRA SEÑORA DEL CARMEN INSECAR</v>
      </c>
      <c r="F2807" s="10">
        <v>23651760</v>
      </c>
    </row>
    <row r="2808" spans="1:6" x14ac:dyDescent="0.25">
      <c r="A2808" s="8" t="s">
        <v>1821</v>
      </c>
      <c r="B2808" s="9" t="s">
        <v>3408</v>
      </c>
      <c r="C2808" s="19" t="s">
        <v>1649</v>
      </c>
      <c r="D2808" s="17">
        <v>820001277</v>
      </c>
      <c r="E2808" s="9" t="str">
        <f>VLOOKUP(D2808,'[1]Giro a IPS'!$A$13:$B$8077,2,0)</f>
        <v>CENTRO DE CANCEROLOGÍA DE BOYACÁ SAS.</v>
      </c>
      <c r="F2808" s="10">
        <v>11142922</v>
      </c>
    </row>
    <row r="2809" spans="1:6" x14ac:dyDescent="0.25">
      <c r="A2809" s="8" t="s">
        <v>1821</v>
      </c>
      <c r="B2809" s="9" t="s">
        <v>3408</v>
      </c>
      <c r="C2809" s="19" t="s">
        <v>1649</v>
      </c>
      <c r="D2809" s="17">
        <v>820002033</v>
      </c>
      <c r="E2809" s="9" t="str">
        <f>VLOOKUP(D2809,'[1]Giro a IPS'!$A$13:$B$8077,2,0)</f>
        <v>CLINICA SANTA TERESA S.A</v>
      </c>
      <c r="F2809" s="10">
        <v>7913247</v>
      </c>
    </row>
    <row r="2810" spans="1:6" x14ac:dyDescent="0.25">
      <c r="A2810" s="8" t="s">
        <v>1821</v>
      </c>
      <c r="B2810" s="9" t="s">
        <v>3408</v>
      </c>
      <c r="C2810" s="19" t="s">
        <v>1649</v>
      </c>
      <c r="D2810" s="17">
        <v>820002654</v>
      </c>
      <c r="E2810" s="9" t="str">
        <f>VLOOKUP(D2810,'[1]Giro a IPS'!$A$13:$B$8077,2,0)</f>
        <v>DISTRIMEQ LTDA</v>
      </c>
      <c r="F2810" s="10">
        <v>40031609</v>
      </c>
    </row>
    <row r="2811" spans="1:6" x14ac:dyDescent="0.25">
      <c r="A2811" s="8" t="s">
        <v>1821</v>
      </c>
      <c r="B2811" s="9" t="s">
        <v>3408</v>
      </c>
      <c r="C2811" s="19" t="s">
        <v>1649</v>
      </c>
      <c r="D2811" s="17">
        <v>820002854</v>
      </c>
      <c r="E2811" s="9" t="str">
        <f>VLOOKUP(D2811,'[1]Giro a IPS'!$A$13:$B$8077,2,0)</f>
        <v>ESE CENTRO DE SALUD NUESTRA SEÑORA DE LA PAZ</v>
      </c>
      <c r="F2811" s="10">
        <v>1030783</v>
      </c>
    </row>
    <row r="2812" spans="1:6" x14ac:dyDescent="0.25">
      <c r="A2812" s="8" t="s">
        <v>1821</v>
      </c>
      <c r="B2812" s="9" t="s">
        <v>3408</v>
      </c>
      <c r="C2812" s="19" t="s">
        <v>1649</v>
      </c>
      <c r="D2812" s="17">
        <v>820002928</v>
      </c>
      <c r="E2812" s="9" t="str">
        <f>VLOOKUP(D2812,'[1]Giro a IPS'!$A$13:$B$8077,2,0)</f>
        <v>NEFROBOYACA SAS</v>
      </c>
      <c r="F2812" s="10">
        <v>12348000</v>
      </c>
    </row>
    <row r="2813" spans="1:6" x14ac:dyDescent="0.25">
      <c r="A2813" s="8" t="s">
        <v>1821</v>
      </c>
      <c r="B2813" s="9" t="s">
        <v>3408</v>
      </c>
      <c r="C2813" s="19" t="s">
        <v>1649</v>
      </c>
      <c r="D2813" s="17">
        <v>820004962</v>
      </c>
      <c r="E2813" s="9" t="str">
        <f>VLOOKUP(D2813,'[1]Giro a IPS'!$A$13:$B$8077,2,0)</f>
        <v>SERVICIO DE AMBULANCIA INMEDIATO MEDIC LTDA</v>
      </c>
      <c r="F2813" s="10">
        <v>9682713</v>
      </c>
    </row>
    <row r="2814" spans="1:6" x14ac:dyDescent="0.25">
      <c r="A2814" s="8" t="s">
        <v>1821</v>
      </c>
      <c r="B2814" s="9" t="s">
        <v>3408</v>
      </c>
      <c r="C2814" s="19" t="s">
        <v>1649</v>
      </c>
      <c r="D2814" s="17">
        <v>820005389</v>
      </c>
      <c r="E2814" s="9" t="str">
        <f>VLOOKUP(D2814,'[1]Giro a IPS'!$A$13:$B$8077,2,0)</f>
        <v>EMPRESA SOCIAL DEL ESTADO HOSPITAL REGIONAL DE CHIQUINQUIRA</v>
      </c>
      <c r="F2814" s="10">
        <v>143219949</v>
      </c>
    </row>
    <row r="2815" spans="1:6" x14ac:dyDescent="0.25">
      <c r="A2815" s="8" t="s">
        <v>1821</v>
      </c>
      <c r="B2815" s="9" t="s">
        <v>3408</v>
      </c>
      <c r="C2815" s="19" t="s">
        <v>1649</v>
      </c>
      <c r="D2815" s="17">
        <v>822000946</v>
      </c>
      <c r="E2815" s="9" t="str">
        <f>VLOOKUP(D2815,'[1]Giro a IPS'!$A$13:$B$8077,2,0)</f>
        <v>MEDICINA NUCLEAR DIAGNOSTICA S.A.S.</v>
      </c>
      <c r="F2815" s="10">
        <v>7571822</v>
      </c>
    </row>
    <row r="2816" spans="1:6" x14ac:dyDescent="0.25">
      <c r="A2816" s="8" t="s">
        <v>1821</v>
      </c>
      <c r="B2816" s="9" t="s">
        <v>3408</v>
      </c>
      <c r="C2816" s="19" t="s">
        <v>1649</v>
      </c>
      <c r="D2816" s="17">
        <v>822001338</v>
      </c>
      <c r="E2816" s="9" t="str">
        <f>VLOOKUP(D2816,'[1]Giro a IPS'!$A$13:$B$8077,2,0)</f>
        <v>UNIDAD CLÍNICA DEL SISTEMA NERVIOSO LIMITADA - RENOVAR LTDA</v>
      </c>
      <c r="F2816" s="10">
        <v>78800389</v>
      </c>
    </row>
    <row r="2817" spans="1:6" x14ac:dyDescent="0.25">
      <c r="A2817" s="8" t="s">
        <v>1821</v>
      </c>
      <c r="B2817" s="9" t="s">
        <v>3408</v>
      </c>
      <c r="C2817" s="19" t="s">
        <v>1649</v>
      </c>
      <c r="D2817" s="17">
        <v>822002459</v>
      </c>
      <c r="E2817" s="9" t="str">
        <f>VLOOKUP(D2817,'[1]Giro a IPS'!$A$13:$B$8077,2,0)</f>
        <v>EMPRESA SOCIAL DEL ESTADO DEL MUNICIPIO DE VILLAVICENCIO</v>
      </c>
      <c r="F2817" s="10">
        <v>8974737</v>
      </c>
    </row>
    <row r="2818" spans="1:6" x14ac:dyDescent="0.25">
      <c r="A2818" s="8" t="s">
        <v>1821</v>
      </c>
      <c r="B2818" s="9" t="s">
        <v>3408</v>
      </c>
      <c r="C2818" s="19" t="s">
        <v>1649</v>
      </c>
      <c r="D2818" s="17">
        <v>822006271</v>
      </c>
      <c r="E2818" s="9" t="str">
        <f>VLOOKUP(D2818,'[1]Giro a IPS'!$A$13:$B$8077,2,0)</f>
        <v>SERVICIOS DE SALUD Y MAS E.U. - SESMAS E.U.</v>
      </c>
      <c r="F2818" s="10">
        <v>1198844</v>
      </c>
    </row>
    <row r="2819" spans="1:6" x14ac:dyDescent="0.25">
      <c r="A2819" s="8" t="s">
        <v>1821</v>
      </c>
      <c r="B2819" s="9" t="s">
        <v>3408</v>
      </c>
      <c r="C2819" s="19" t="s">
        <v>1649</v>
      </c>
      <c r="D2819" s="17">
        <v>822006595</v>
      </c>
      <c r="E2819" s="9" t="str">
        <f>VLOOKUP(D2819,'[1]Giro a IPS'!$A$13:$B$8077,2,0)</f>
        <v>EMPRESA SOCIAL DEL ESTADO DEL DEPARTAMENTO DEL META ESE "SOLUCION SALUD"</v>
      </c>
      <c r="F2819" s="10">
        <v>7543128</v>
      </c>
    </row>
    <row r="2820" spans="1:6" x14ac:dyDescent="0.25">
      <c r="A2820" s="8" t="s">
        <v>1821</v>
      </c>
      <c r="B2820" s="9" t="s">
        <v>3408</v>
      </c>
      <c r="C2820" s="19" t="s">
        <v>1649</v>
      </c>
      <c r="D2820" s="17">
        <v>822007351</v>
      </c>
      <c r="E2820" s="9" t="str">
        <f>VLOOKUP(D2820,'[1]Giro a IPS'!$A$13:$B$8077,2,0)</f>
        <v>CENTRO OFTALMOLOGICO DEL LLANO S.A.</v>
      </c>
      <c r="F2820" s="10">
        <v>27167902</v>
      </c>
    </row>
    <row r="2821" spans="1:6" x14ac:dyDescent="0.25">
      <c r="A2821" s="8" t="s">
        <v>1821</v>
      </c>
      <c r="B2821" s="9" t="s">
        <v>3408</v>
      </c>
      <c r="C2821" s="19" t="s">
        <v>1649</v>
      </c>
      <c r="D2821" s="17">
        <v>822007837</v>
      </c>
      <c r="E2821" s="9" t="str">
        <f>VLOOKUP(D2821,'[1]Giro a IPS'!$A$13:$B$8077,2,0)</f>
        <v>IPS AMBULANCIAS DEL LLANO</v>
      </c>
      <c r="F2821" s="10">
        <v>48207324</v>
      </c>
    </row>
    <row r="2822" spans="1:6" x14ac:dyDescent="0.25">
      <c r="A2822" s="8" t="s">
        <v>1821</v>
      </c>
      <c r="B2822" s="9" t="s">
        <v>3408</v>
      </c>
      <c r="C2822" s="19" t="s">
        <v>1649</v>
      </c>
      <c r="D2822" s="17">
        <v>823000496</v>
      </c>
      <c r="E2822" s="9" t="str">
        <f>VLOOKUP(D2822,'[1]Giro a IPS'!$A$13:$B$8077,2,0)</f>
        <v>ESE HOSPITAL LOCAL DE SAN ONOFRE</v>
      </c>
      <c r="F2822" s="10">
        <v>1150599</v>
      </c>
    </row>
    <row r="2823" spans="1:6" x14ac:dyDescent="0.25">
      <c r="A2823" s="8" t="s">
        <v>1821</v>
      </c>
      <c r="B2823" s="9" t="s">
        <v>3408</v>
      </c>
      <c r="C2823" s="19" t="s">
        <v>1649</v>
      </c>
      <c r="D2823" s="17">
        <v>823001518</v>
      </c>
      <c r="E2823" s="9" t="str">
        <f>VLOOKUP(D2823,'[1]Giro a IPS'!$A$13:$B$8077,2,0)</f>
        <v>E.S.E UNIDAD DE SALUD SAN FRANCISCO DE ASIS</v>
      </c>
      <c r="F2823" s="10">
        <v>93521000</v>
      </c>
    </row>
    <row r="2824" spans="1:6" x14ac:dyDescent="0.25">
      <c r="A2824" s="8" t="s">
        <v>1821</v>
      </c>
      <c r="B2824" s="9" t="s">
        <v>3408</v>
      </c>
      <c r="C2824" s="19" t="s">
        <v>1649</v>
      </c>
      <c r="D2824" s="17">
        <v>823002227</v>
      </c>
      <c r="E2824" s="9" t="str">
        <f>VLOOKUP(D2824,'[1]Giro a IPS'!$A$13:$B$8077,2,0)</f>
        <v>INSTITUTO DE CANCEROLOGIA DE SUCRE S.A.S.</v>
      </c>
      <c r="F2824" s="10">
        <v>31890223</v>
      </c>
    </row>
    <row r="2825" spans="1:6" x14ac:dyDescent="0.25">
      <c r="A2825" s="8" t="s">
        <v>1821</v>
      </c>
      <c r="B2825" s="9" t="s">
        <v>3408</v>
      </c>
      <c r="C2825" s="19" t="s">
        <v>1649</v>
      </c>
      <c r="D2825" s="17">
        <v>823002778</v>
      </c>
      <c r="E2825" s="9" t="str">
        <f>VLOOKUP(D2825,'[1]Giro a IPS'!$A$13:$B$8077,2,0)</f>
        <v>CLINICA SANTA ISABEL LIMITADA</v>
      </c>
      <c r="F2825" s="10">
        <v>2078857</v>
      </c>
    </row>
    <row r="2826" spans="1:6" x14ac:dyDescent="0.25">
      <c r="A2826" s="8" t="s">
        <v>1821</v>
      </c>
      <c r="B2826" s="9" t="s">
        <v>3408</v>
      </c>
      <c r="C2826" s="19" t="s">
        <v>1649</v>
      </c>
      <c r="D2826" s="17">
        <v>823004881</v>
      </c>
      <c r="E2826" s="9" t="str">
        <f>VLOOKUP(D2826,'[1]Giro a IPS'!$A$13:$B$8077,2,0)</f>
        <v>I.P.S. CLINICA GUARANDA SANA S.A.S.</v>
      </c>
      <c r="F2826" s="10">
        <v>18902689</v>
      </c>
    </row>
    <row r="2827" spans="1:6" x14ac:dyDescent="0.25">
      <c r="A2827" s="8" t="s">
        <v>1821</v>
      </c>
      <c r="B2827" s="9" t="s">
        <v>3408</v>
      </c>
      <c r="C2827" s="19" t="s">
        <v>1649</v>
      </c>
      <c r="D2827" s="17">
        <v>824000204</v>
      </c>
      <c r="E2827" s="9" t="str">
        <f>VLOOKUP(D2827,'[1]Giro a IPS'!$A$13:$B$8077,2,0)</f>
        <v>ESE HOSPITAL MARINO ZULETA RAMIREZ</v>
      </c>
      <c r="F2827" s="10">
        <v>1766892</v>
      </c>
    </row>
    <row r="2828" spans="1:6" x14ac:dyDescent="0.25">
      <c r="A2828" s="8" t="s">
        <v>1821</v>
      </c>
      <c r="B2828" s="9" t="s">
        <v>3408</v>
      </c>
      <c r="C2828" s="19" t="s">
        <v>1649</v>
      </c>
      <c r="D2828" s="17">
        <v>824000543</v>
      </c>
      <c r="E2828" s="9" t="str">
        <f>VLOOKUP(D2828,'[1]Giro a IPS'!$A$13:$B$8077,2,0)</f>
        <v>ESE HOSPITAL JORGE ISAAC RINCON TORRES</v>
      </c>
      <c r="F2828" s="10">
        <v>1776370</v>
      </c>
    </row>
    <row r="2829" spans="1:6" x14ac:dyDescent="0.25">
      <c r="A2829" s="8" t="s">
        <v>1821</v>
      </c>
      <c r="B2829" s="9" t="s">
        <v>3408</v>
      </c>
      <c r="C2829" s="19" t="s">
        <v>1649</v>
      </c>
      <c r="D2829" s="17">
        <v>824000586</v>
      </c>
      <c r="E2829" s="9" t="str">
        <f>VLOOKUP(D2829,'[1]Giro a IPS'!$A$13:$B$8077,2,0)</f>
        <v>ESE HOSPITAL LOCAL LAZARO ALFONSO HERNANDEZ LARA</v>
      </c>
      <c r="F2829" s="10">
        <v>1474993</v>
      </c>
    </row>
    <row r="2830" spans="1:6" x14ac:dyDescent="0.25">
      <c r="A2830" s="8" t="s">
        <v>1821</v>
      </c>
      <c r="B2830" s="9" t="s">
        <v>3408</v>
      </c>
      <c r="C2830" s="19" t="s">
        <v>1649</v>
      </c>
      <c r="D2830" s="17">
        <v>824000687</v>
      </c>
      <c r="E2830" s="9" t="str">
        <f>VLOOKUP(D2830,'[1]Giro a IPS'!$A$13:$B$8077,2,0)</f>
        <v>SOCIEDAD DE ONCOLOGIA Y HEMATOLOGIA DEL CESAR LTDA</v>
      </c>
      <c r="F2830" s="10">
        <v>176161459</v>
      </c>
    </row>
    <row r="2831" spans="1:6" x14ac:dyDescent="0.25">
      <c r="A2831" s="8" t="s">
        <v>1821</v>
      </c>
      <c r="B2831" s="9" t="s">
        <v>3408</v>
      </c>
      <c r="C2831" s="19" t="s">
        <v>1649</v>
      </c>
      <c r="D2831" s="17">
        <v>824000785</v>
      </c>
      <c r="E2831" s="9" t="str">
        <f>VLOOKUP(D2831,'[1]Giro a IPS'!$A$13:$B$8077,2,0)</f>
        <v>ESE HOSPITAL LOCAL DE AGUACHICA</v>
      </c>
      <c r="F2831" s="10">
        <v>1693830</v>
      </c>
    </row>
    <row r="2832" spans="1:6" x14ac:dyDescent="0.25">
      <c r="A2832" s="8" t="s">
        <v>1821</v>
      </c>
      <c r="B2832" s="9" t="s">
        <v>3408</v>
      </c>
      <c r="C2832" s="19" t="s">
        <v>1649</v>
      </c>
      <c r="D2832" s="17">
        <v>824001041</v>
      </c>
      <c r="E2832" s="9" t="str">
        <f>VLOOKUP(D2832,'[1]Giro a IPS'!$A$13:$B$8077,2,0)</f>
        <v>CLINICA MEDICOS S.A.</v>
      </c>
      <c r="F2832" s="10">
        <v>153299608</v>
      </c>
    </row>
    <row r="2833" spans="1:6" x14ac:dyDescent="0.25">
      <c r="A2833" s="8" t="s">
        <v>1821</v>
      </c>
      <c r="B2833" s="9" t="s">
        <v>3408</v>
      </c>
      <c r="C2833" s="19" t="s">
        <v>1649</v>
      </c>
      <c r="D2833" s="17">
        <v>824005609</v>
      </c>
      <c r="E2833" s="9" t="str">
        <f>VLOOKUP(D2833,'[1]Giro a IPS'!$A$13:$B$8077,2,0)</f>
        <v>ASISTENCIA MEDICA INMEDIATA AMEDI S.A.S.</v>
      </c>
      <c r="F2833" s="10">
        <v>27964914</v>
      </c>
    </row>
    <row r="2834" spans="1:6" x14ac:dyDescent="0.25">
      <c r="A2834" s="8" t="s">
        <v>1821</v>
      </c>
      <c r="B2834" s="9" t="s">
        <v>3408</v>
      </c>
      <c r="C2834" s="19" t="s">
        <v>1649</v>
      </c>
      <c r="D2834" s="17">
        <v>825002525</v>
      </c>
      <c r="E2834" s="9" t="str">
        <f>VLOOKUP(D2834,'[1]Giro a IPS'!$A$13:$B$8077,2,0)</f>
        <v>ESE HOSPITAL SAN RAFAEL DE ALBANIA</v>
      </c>
      <c r="F2834" s="10">
        <v>1655836</v>
      </c>
    </row>
    <row r="2835" spans="1:6" x14ac:dyDescent="0.25">
      <c r="A2835" s="8" t="s">
        <v>1821</v>
      </c>
      <c r="B2835" s="9" t="s">
        <v>3408</v>
      </c>
      <c r="C2835" s="19" t="s">
        <v>1649</v>
      </c>
      <c r="D2835" s="17">
        <v>825003080</v>
      </c>
      <c r="E2835" s="9" t="str">
        <f>VLOOKUP(D2835,'[1]Giro a IPS'!$A$13:$B$8077,2,0)</f>
        <v>UNIDAD DE CUIDADOS INTENSIVOS RENACER</v>
      </c>
      <c r="F2835" s="10">
        <v>24341329</v>
      </c>
    </row>
    <row r="2836" spans="1:6" x14ac:dyDescent="0.25">
      <c r="A2836" s="8" t="s">
        <v>1821</v>
      </c>
      <c r="B2836" s="9" t="s">
        <v>3408</v>
      </c>
      <c r="C2836" s="19" t="s">
        <v>1649</v>
      </c>
      <c r="D2836" s="17">
        <v>826002164</v>
      </c>
      <c r="E2836" s="9" t="str">
        <f>VLOOKUP(D2836,'[1]Giro a IPS'!$A$13:$B$8077,2,0)</f>
        <v>ESE CENTRO DE SALUD DE FLORESTA</v>
      </c>
      <c r="F2836" s="10">
        <v>10984066</v>
      </c>
    </row>
    <row r="2837" spans="1:6" x14ac:dyDescent="0.25">
      <c r="A2837" s="8" t="s">
        <v>1821</v>
      </c>
      <c r="B2837" s="9" t="s">
        <v>3408</v>
      </c>
      <c r="C2837" s="19" t="s">
        <v>1649</v>
      </c>
      <c r="D2837" s="17">
        <v>826002777</v>
      </c>
      <c r="E2837" s="9" t="str">
        <f>VLOOKUP(D2837,'[1]Giro a IPS'!$A$13:$B$8077,2,0)</f>
        <v>EMPRESA SOCIAL DEL ESTADO HOSPITAL LAS MERCEDES DE MONGUI</v>
      </c>
      <c r="F2837" s="10">
        <v>1590447</v>
      </c>
    </row>
    <row r="2838" spans="1:6" x14ac:dyDescent="0.25">
      <c r="A2838" s="8" t="s">
        <v>1821</v>
      </c>
      <c r="B2838" s="9" t="s">
        <v>3408</v>
      </c>
      <c r="C2838" s="19" t="s">
        <v>1649</v>
      </c>
      <c r="D2838" s="17">
        <v>829000940</v>
      </c>
      <c r="E2838" s="9" t="str">
        <f>VLOOKUP(D2838,'[1]Giro a IPS'!$A$13:$B$8077,2,0)</f>
        <v>ESE HOSPITAL LOCAL SAN PABLO</v>
      </c>
      <c r="F2838" s="10">
        <v>1884024</v>
      </c>
    </row>
    <row r="2839" spans="1:6" x14ac:dyDescent="0.25">
      <c r="A2839" s="8" t="s">
        <v>1821</v>
      </c>
      <c r="B2839" s="9" t="s">
        <v>3408</v>
      </c>
      <c r="C2839" s="19" t="s">
        <v>1649</v>
      </c>
      <c r="D2839" s="17">
        <v>829001256</v>
      </c>
      <c r="E2839" s="9" t="str">
        <f>VLOOKUP(D2839,'[1]Giro a IPS'!$A$13:$B$8077,2,0)</f>
        <v>ESE HOSPITAL MANUEL ELKIN PATARROYO</v>
      </c>
      <c r="F2839" s="10">
        <v>7856979</v>
      </c>
    </row>
    <row r="2840" spans="1:6" x14ac:dyDescent="0.25">
      <c r="A2840" s="8" t="s">
        <v>1821</v>
      </c>
      <c r="B2840" s="9" t="s">
        <v>3408</v>
      </c>
      <c r="C2840" s="19" t="s">
        <v>1649</v>
      </c>
      <c r="D2840" s="17">
        <v>830007355</v>
      </c>
      <c r="E2840" s="9" t="str">
        <f>VLOOKUP(D2840,'[1]Giro a IPS'!$A$13:$B$8077,2,0)</f>
        <v>FRESENIUS MEDICAL CARE COLOMBIA S.A.</v>
      </c>
      <c r="F2840" s="10">
        <v>89001534</v>
      </c>
    </row>
    <row r="2841" spans="1:6" x14ac:dyDescent="0.25">
      <c r="A2841" s="8" t="s">
        <v>1821</v>
      </c>
      <c r="B2841" s="9" t="s">
        <v>3408</v>
      </c>
      <c r="C2841" s="19" t="s">
        <v>1649</v>
      </c>
      <c r="D2841" s="17">
        <v>830009112</v>
      </c>
      <c r="E2841" s="9" t="str">
        <f>VLOOKUP(D2841,'[1]Giro a IPS'!$A$13:$B$8077,2,0)</f>
        <v>ORGANIZACIONES DE IMAGENOLOGIA COLOMBIANA OIC SA</v>
      </c>
      <c r="F2841" s="10">
        <v>27597222</v>
      </c>
    </row>
    <row r="2842" spans="1:6" x14ac:dyDescent="0.25">
      <c r="A2842" s="8" t="s">
        <v>1821</v>
      </c>
      <c r="B2842" s="9" t="s">
        <v>3408</v>
      </c>
      <c r="C2842" s="19" t="s">
        <v>1649</v>
      </c>
      <c r="D2842" s="17">
        <v>830067384</v>
      </c>
      <c r="E2842" s="9" t="str">
        <f>VLOOKUP(D2842,'[1]Giro a IPS'!$A$13:$B$8077,2,0)</f>
        <v>STARKEY LABORATORIES COLOMBIA LTDA</v>
      </c>
      <c r="F2842" s="10">
        <v>1024000</v>
      </c>
    </row>
    <row r="2843" spans="1:6" x14ac:dyDescent="0.25">
      <c r="A2843" s="8" t="s">
        <v>1821</v>
      </c>
      <c r="B2843" s="9" t="s">
        <v>3408</v>
      </c>
      <c r="C2843" s="19" t="s">
        <v>1649</v>
      </c>
      <c r="D2843" s="17">
        <v>830113849</v>
      </c>
      <c r="E2843" s="9" t="str">
        <f>VLOOKUP(D2843,'[1]Giro a IPS'!$A$13:$B$8077,2,0)</f>
        <v>CLINICA JUAN N CORPAS LTDA</v>
      </c>
      <c r="F2843" s="10">
        <v>4399502</v>
      </c>
    </row>
    <row r="2844" spans="1:6" x14ac:dyDescent="0.25">
      <c r="A2844" s="8" t="s">
        <v>1821</v>
      </c>
      <c r="B2844" s="9" t="s">
        <v>3408</v>
      </c>
      <c r="C2844" s="19" t="s">
        <v>1649</v>
      </c>
      <c r="D2844" s="17">
        <v>830134195</v>
      </c>
      <c r="E2844" s="9" t="str">
        <f>VLOOKUP(D2844,'[1]Giro a IPS'!$A$13:$B$8077,2,0)</f>
        <v>SOSALUD SAS</v>
      </c>
      <c r="F2844" s="10">
        <v>3798480</v>
      </c>
    </row>
    <row r="2845" spans="1:6" x14ac:dyDescent="0.25">
      <c r="A2845" s="8" t="s">
        <v>1821</v>
      </c>
      <c r="B2845" s="9" t="s">
        <v>3408</v>
      </c>
      <c r="C2845" s="19" t="s">
        <v>1649</v>
      </c>
      <c r="D2845" s="17">
        <v>830142044</v>
      </c>
      <c r="E2845" s="9" t="str">
        <f>VLOOKUP(D2845,'[1]Giro a IPS'!$A$13:$B$8077,2,0)</f>
        <v>RAFAEL BUSTAMANTE Y CIA LTDA</v>
      </c>
      <c r="F2845" s="10">
        <v>8890900</v>
      </c>
    </row>
    <row r="2846" spans="1:6" x14ac:dyDescent="0.25">
      <c r="A2846" s="8" t="s">
        <v>1821</v>
      </c>
      <c r="B2846" s="9" t="s">
        <v>3408</v>
      </c>
      <c r="C2846" s="19" t="s">
        <v>1649</v>
      </c>
      <c r="D2846" s="17">
        <v>830504734</v>
      </c>
      <c r="E2846" s="9" t="str">
        <f>VLOOKUP(D2846,'[1]Giro a IPS'!$A$13:$B$8077,2,0)</f>
        <v>VISION TOTAL S.A.S</v>
      </c>
      <c r="F2846" s="10">
        <v>7144200</v>
      </c>
    </row>
    <row r="2847" spans="1:6" x14ac:dyDescent="0.25">
      <c r="A2847" s="8" t="s">
        <v>1821</v>
      </c>
      <c r="B2847" s="9" t="s">
        <v>3408</v>
      </c>
      <c r="C2847" s="19" t="s">
        <v>1649</v>
      </c>
      <c r="D2847" s="17">
        <v>830507245</v>
      </c>
      <c r="E2847" s="9" t="str">
        <f>VLOOKUP(D2847,'[1]Giro a IPS'!$A$13:$B$8077,2,0)</f>
        <v>CLINICA JERUSALEN</v>
      </c>
      <c r="F2847" s="10">
        <v>11244918</v>
      </c>
    </row>
    <row r="2848" spans="1:6" x14ac:dyDescent="0.25">
      <c r="A2848" s="8" t="s">
        <v>1821</v>
      </c>
      <c r="B2848" s="9" t="s">
        <v>3408</v>
      </c>
      <c r="C2848" s="19" t="s">
        <v>1649</v>
      </c>
      <c r="D2848" s="17">
        <v>830507718</v>
      </c>
      <c r="E2848" s="9" t="str">
        <f>VLOOKUP(D2848,'[1]Giro a IPS'!$A$13:$B$8077,2,0)</f>
        <v>CLINICA MEDICAL SAS</v>
      </c>
      <c r="F2848" s="10">
        <v>23704792</v>
      </c>
    </row>
    <row r="2849" spans="1:6" x14ac:dyDescent="0.25">
      <c r="A2849" s="8" t="s">
        <v>1821</v>
      </c>
      <c r="B2849" s="9" t="s">
        <v>3408</v>
      </c>
      <c r="C2849" s="19" t="s">
        <v>1649</v>
      </c>
      <c r="D2849" s="17">
        <v>830510991</v>
      </c>
      <c r="E2849" s="9" t="str">
        <f>VLOOKUP(D2849,'[1]Giro a IPS'!$A$13:$B$8077,2,0)</f>
        <v>CLÍNICA ESPECIALIZADA LA CONCEPCIÓN S.A.S</v>
      </c>
      <c r="F2849" s="10">
        <v>16860944</v>
      </c>
    </row>
    <row r="2850" spans="1:6" x14ac:dyDescent="0.25">
      <c r="A2850" s="8" t="s">
        <v>1821</v>
      </c>
      <c r="B2850" s="9" t="s">
        <v>3408</v>
      </c>
      <c r="C2850" s="19" t="s">
        <v>1649</v>
      </c>
      <c r="D2850" s="17">
        <v>832000029</v>
      </c>
      <c r="E2850" s="9" t="str">
        <f>VLOOKUP(D2850,'[1]Giro a IPS'!$A$13:$B$8077,2,0)</f>
        <v>E.S.E. HOSPITAL HILARIO LUGO DE SASAIMA</v>
      </c>
      <c r="F2850" s="10">
        <v>1768885</v>
      </c>
    </row>
    <row r="2851" spans="1:6" x14ac:dyDescent="0.25">
      <c r="A2851" s="8" t="s">
        <v>1821</v>
      </c>
      <c r="B2851" s="9" t="s">
        <v>3408</v>
      </c>
      <c r="C2851" s="19" t="s">
        <v>1649</v>
      </c>
      <c r="D2851" s="17">
        <v>832001411</v>
      </c>
      <c r="E2851" s="9" t="str">
        <f>VLOOKUP(D2851,'[1]Giro a IPS'!$A$13:$B$8077,2,0)</f>
        <v>E.S.E. HOSPITAL SAN RAFAEL DE CAQUEZA</v>
      </c>
      <c r="F2851" s="10">
        <v>10395042</v>
      </c>
    </row>
    <row r="2852" spans="1:6" x14ac:dyDescent="0.25">
      <c r="A2852" s="8" t="s">
        <v>1821</v>
      </c>
      <c r="B2852" s="9" t="s">
        <v>3408</v>
      </c>
      <c r="C2852" s="19" t="s">
        <v>1649</v>
      </c>
      <c r="D2852" s="17">
        <v>832001465</v>
      </c>
      <c r="E2852" s="9" t="str">
        <f>VLOOKUP(D2852,'[1]Giro a IPS'!$A$13:$B$8077,2,0)</f>
        <v>E.S.E. HOSPITAL SAN ANTONIO DE ANOLAIMA</v>
      </c>
      <c r="F2852" s="10">
        <v>1688420</v>
      </c>
    </row>
    <row r="2853" spans="1:6" x14ac:dyDescent="0.25">
      <c r="A2853" s="8" t="s">
        <v>1821</v>
      </c>
      <c r="B2853" s="9" t="s">
        <v>3408</v>
      </c>
      <c r="C2853" s="19" t="s">
        <v>1649</v>
      </c>
      <c r="D2853" s="17">
        <v>832001966</v>
      </c>
      <c r="E2853" s="9" t="str">
        <f>VLOOKUP(D2853,'[1]Giro a IPS'!$A$13:$B$8077,2,0)</f>
        <v>ESE HOSPITAL SAN JOSE DEL GUAVIARE</v>
      </c>
      <c r="F2853" s="10">
        <v>354939057</v>
      </c>
    </row>
    <row r="2854" spans="1:6" x14ac:dyDescent="0.25">
      <c r="A2854" s="8" t="s">
        <v>1821</v>
      </c>
      <c r="B2854" s="9" t="s">
        <v>3408</v>
      </c>
      <c r="C2854" s="19" t="s">
        <v>1649</v>
      </c>
      <c r="D2854" s="17">
        <v>832003167</v>
      </c>
      <c r="E2854" s="9" t="str">
        <f>VLOOKUP(D2854,'[1]Giro a IPS'!$A$13:$B$8077,2,0)</f>
        <v>CLÍNICA UNIVERSIDAD DE LA SABANA</v>
      </c>
      <c r="F2854" s="10">
        <v>23873145</v>
      </c>
    </row>
    <row r="2855" spans="1:6" x14ac:dyDescent="0.25">
      <c r="A2855" s="8" t="s">
        <v>1821</v>
      </c>
      <c r="B2855" s="9" t="s">
        <v>3408</v>
      </c>
      <c r="C2855" s="19" t="s">
        <v>1649</v>
      </c>
      <c r="D2855" s="17">
        <v>832010436</v>
      </c>
      <c r="E2855" s="9" t="str">
        <f>VLOOKUP(D2855,'[1]Giro a IPS'!$A$13:$B$8077,2,0)</f>
        <v>HOSPITAL MARIA AUXILIADORA EMPRESA SOCIAL DEL ESTADO DEL MUNICIPIO DE MOSQUERA</v>
      </c>
      <c r="F2855" s="10">
        <v>3505111</v>
      </c>
    </row>
    <row r="2856" spans="1:6" x14ac:dyDescent="0.25">
      <c r="A2856" s="8" t="s">
        <v>1821</v>
      </c>
      <c r="B2856" s="9" t="s">
        <v>3408</v>
      </c>
      <c r="C2856" s="19" t="s">
        <v>1649</v>
      </c>
      <c r="D2856" s="17">
        <v>834001171</v>
      </c>
      <c r="E2856" s="9" t="str">
        <f>VLOOKUP(D2856,'[1]Giro a IPS'!$A$13:$B$8077,2,0)</f>
        <v>EMPRESA DE SERVICIOS DE SALUD DE ARAUCA EMSSAR LTDA</v>
      </c>
      <c r="F2856" s="10">
        <v>30408898</v>
      </c>
    </row>
    <row r="2857" spans="1:6" x14ac:dyDescent="0.25">
      <c r="A2857" s="8" t="s">
        <v>1821</v>
      </c>
      <c r="B2857" s="9" t="s">
        <v>3408</v>
      </c>
      <c r="C2857" s="19" t="s">
        <v>1649</v>
      </c>
      <c r="D2857" s="17">
        <v>837000708</v>
      </c>
      <c r="E2857" s="9" t="str">
        <f>VLOOKUP(D2857,'[1]Giro a IPS'!$A$13:$B$8077,2,0)</f>
        <v>INSTITUCION PRESTADORA DE SERVICIOS DE SALUD LOS ANGELES IPS</v>
      </c>
      <c r="F2857" s="10">
        <v>14344277</v>
      </c>
    </row>
    <row r="2858" spans="1:6" x14ac:dyDescent="0.25">
      <c r="A2858" s="8" t="s">
        <v>1821</v>
      </c>
      <c r="B2858" s="9" t="s">
        <v>3408</v>
      </c>
      <c r="C2858" s="19" t="s">
        <v>1649</v>
      </c>
      <c r="D2858" s="17">
        <v>838000096</v>
      </c>
      <c r="E2858" s="9" t="str">
        <f>VLOOKUP(D2858,'[1]Giro a IPS'!$A$13:$B$8077,2,0)</f>
        <v>E.S.E. HOSPITAL SAN RAFAEL DE LETICIA</v>
      </c>
      <c r="F2858" s="10">
        <v>339544464</v>
      </c>
    </row>
    <row r="2859" spans="1:6" x14ac:dyDescent="0.25">
      <c r="A2859" s="8" t="s">
        <v>1821</v>
      </c>
      <c r="B2859" s="9" t="s">
        <v>3408</v>
      </c>
      <c r="C2859" s="19" t="s">
        <v>1649</v>
      </c>
      <c r="D2859" s="17">
        <v>839000356</v>
      </c>
      <c r="E2859" s="9" t="str">
        <f>VLOOKUP(D2859,'[1]Giro a IPS'!$A$13:$B$8077,2,0)</f>
        <v>SOCIEDAD MEDICA CLINICA MAICAO S.A</v>
      </c>
      <c r="F2859" s="10">
        <v>15025313</v>
      </c>
    </row>
    <row r="2860" spans="1:6" x14ac:dyDescent="0.25">
      <c r="A2860" s="8" t="s">
        <v>1821</v>
      </c>
      <c r="B2860" s="9" t="s">
        <v>3408</v>
      </c>
      <c r="C2860" s="19" t="s">
        <v>1649</v>
      </c>
      <c r="D2860" s="17">
        <v>842000004</v>
      </c>
      <c r="E2860" s="9" t="str">
        <f>VLOOKUP(D2860,'[1]Giro a IPS'!$A$13:$B$8077,2,0)</f>
        <v>E.S.E. HOSPITAL DEPARTAMENTAL SAN JUAN DE DIOS</v>
      </c>
      <c r="F2860" s="10">
        <v>41527133</v>
      </c>
    </row>
    <row r="2861" spans="1:6" x14ac:dyDescent="0.25">
      <c r="A2861" s="8" t="s">
        <v>1821</v>
      </c>
      <c r="B2861" s="9" t="s">
        <v>3408</v>
      </c>
      <c r="C2861" s="19" t="s">
        <v>1649</v>
      </c>
      <c r="D2861" s="17">
        <v>844001287</v>
      </c>
      <c r="E2861" s="9" t="str">
        <f>VLOOKUP(D2861,'[1]Giro a IPS'!$A$13:$B$8077,2,0)</f>
        <v>E.S.E HOSPITAL LOCAL DE TAURAMENA</v>
      </c>
      <c r="F2861" s="10">
        <v>12690113</v>
      </c>
    </row>
    <row r="2862" spans="1:6" x14ac:dyDescent="0.25">
      <c r="A2862" s="8" t="s">
        <v>1821</v>
      </c>
      <c r="B2862" s="9" t="s">
        <v>3408</v>
      </c>
      <c r="C2862" s="19" t="s">
        <v>1649</v>
      </c>
      <c r="D2862" s="17">
        <v>844001355</v>
      </c>
      <c r="E2862" s="9" t="str">
        <f>VLOOKUP(D2862,'[1]Giro a IPS'!$A$13:$B$8077,2,0)</f>
        <v>HOSPITAL DE AGUAZUL JUAN HERNANDO URREGO EMPRESA SOCIAL DEL ESTADO</v>
      </c>
      <c r="F2862" s="10">
        <v>32710078</v>
      </c>
    </row>
    <row r="2863" spans="1:6" x14ac:dyDescent="0.25">
      <c r="A2863" s="8" t="s">
        <v>1821</v>
      </c>
      <c r="B2863" s="9" t="s">
        <v>3408</v>
      </c>
      <c r="C2863" s="19" t="s">
        <v>1649</v>
      </c>
      <c r="D2863" s="17">
        <v>844001911</v>
      </c>
      <c r="E2863" s="9" t="str">
        <f>VLOOKUP(D2863,'[1]Giro a IPS'!$A$13:$B$8077,2,0)</f>
        <v>COOPERATIVA MEDICA DE SALUD DEL NORTE DEL CASANARE IPS</v>
      </c>
      <c r="F2863" s="10">
        <v>1136393</v>
      </c>
    </row>
    <row r="2864" spans="1:6" x14ac:dyDescent="0.25">
      <c r="A2864" s="8" t="s">
        <v>1821</v>
      </c>
      <c r="B2864" s="9" t="s">
        <v>3408</v>
      </c>
      <c r="C2864" s="19" t="s">
        <v>1649</v>
      </c>
      <c r="D2864" s="17">
        <v>844002258</v>
      </c>
      <c r="E2864" s="9" t="str">
        <f>VLOOKUP(D2864,'[1]Giro a IPS'!$A$13:$B$8077,2,0)</f>
        <v>SERVICIO CARDIOLOGICO DEL LLANO E.U</v>
      </c>
      <c r="F2864" s="10">
        <v>69114067</v>
      </c>
    </row>
    <row r="2865" spans="1:6" x14ac:dyDescent="0.25">
      <c r="A2865" s="8" t="s">
        <v>1821</v>
      </c>
      <c r="B2865" s="9" t="s">
        <v>3408</v>
      </c>
      <c r="C2865" s="19" t="s">
        <v>1649</v>
      </c>
      <c r="D2865" s="17">
        <v>844004197</v>
      </c>
      <c r="E2865" s="9" t="str">
        <f>VLOOKUP(D2865,'[1]Giro a IPS'!$A$13:$B$8077,2,0)</f>
        <v>RED SALUD CASANARE E.S.E.</v>
      </c>
      <c r="F2865" s="10">
        <v>22126437</v>
      </c>
    </row>
    <row r="2866" spans="1:6" x14ac:dyDescent="0.25">
      <c r="A2866" s="8" t="s">
        <v>1821</v>
      </c>
      <c r="B2866" s="9" t="s">
        <v>3408</v>
      </c>
      <c r="C2866" s="19" t="s">
        <v>1649</v>
      </c>
      <c r="D2866" s="17">
        <v>845000038</v>
      </c>
      <c r="E2866" s="9" t="str">
        <f>VLOOKUP(D2866,'[1]Giro a IPS'!$A$13:$B$8077,2,0)</f>
        <v>EMPRESA SOCIAL DEL ESTADO HOSPITAL SAN ANTONIO</v>
      </c>
      <c r="F2866" s="10">
        <v>108792540</v>
      </c>
    </row>
    <row r="2867" spans="1:6" x14ac:dyDescent="0.25">
      <c r="A2867" s="8" t="s">
        <v>1821</v>
      </c>
      <c r="B2867" s="9" t="s">
        <v>3408</v>
      </c>
      <c r="C2867" s="19" t="s">
        <v>1649</v>
      </c>
      <c r="D2867" s="17">
        <v>846000253</v>
      </c>
      <c r="E2867" s="9" t="str">
        <f>VLOOKUP(D2867,'[1]Giro a IPS'!$A$13:$B$8077,2,0)</f>
        <v>EMPRESA SOCIAL DEL ESTADO HOSPITAL LOCAL</v>
      </c>
      <c r="F2867" s="10">
        <v>5800000</v>
      </c>
    </row>
    <row r="2868" spans="1:6" x14ac:dyDescent="0.25">
      <c r="A2868" s="8" t="s">
        <v>1821</v>
      </c>
      <c r="B2868" s="9" t="s">
        <v>3408</v>
      </c>
      <c r="C2868" s="19" t="s">
        <v>1649</v>
      </c>
      <c r="D2868" s="17">
        <v>846000474</v>
      </c>
      <c r="E2868" s="9" t="str">
        <f>VLOOKUP(D2868,'[1]Giro a IPS'!$A$13:$B$8077,2,0)</f>
        <v>E.S.E HOSPITAL ORITO</v>
      </c>
      <c r="F2868" s="10">
        <v>3159986</v>
      </c>
    </row>
    <row r="2869" spans="1:6" x14ac:dyDescent="0.25">
      <c r="A2869" s="8" t="s">
        <v>1821</v>
      </c>
      <c r="B2869" s="9" t="s">
        <v>3408</v>
      </c>
      <c r="C2869" s="19" t="s">
        <v>1649</v>
      </c>
      <c r="D2869" s="17">
        <v>846003067</v>
      </c>
      <c r="E2869" s="9" t="str">
        <f>VLOOKUP(D2869,'[1]Giro a IPS'!$A$13:$B$8077,2,0)</f>
        <v>CLINICA CREAR VISION LTDA</v>
      </c>
      <c r="F2869" s="10">
        <v>5122483</v>
      </c>
    </row>
    <row r="2870" spans="1:6" x14ac:dyDescent="0.25">
      <c r="A2870" s="8" t="s">
        <v>1821</v>
      </c>
      <c r="B2870" s="9" t="s">
        <v>3408</v>
      </c>
      <c r="C2870" s="19" t="s">
        <v>1649</v>
      </c>
      <c r="D2870" s="17">
        <v>846003158</v>
      </c>
      <c r="E2870" s="9" t="str">
        <f>VLOOKUP(D2870,'[1]Giro a IPS'!$A$13:$B$8077,2,0)</f>
        <v>REHABILITAR DEL PUTUMAYO SAS</v>
      </c>
      <c r="F2870" s="10">
        <v>2493173</v>
      </c>
    </row>
    <row r="2871" spans="1:6" x14ac:dyDescent="0.25">
      <c r="A2871" s="8" t="s">
        <v>1821</v>
      </c>
      <c r="B2871" s="9" t="s">
        <v>3408</v>
      </c>
      <c r="C2871" s="19" t="s">
        <v>1649</v>
      </c>
      <c r="D2871" s="17">
        <v>860005114</v>
      </c>
      <c r="E2871" s="9" t="str">
        <f>VLOOKUP(D2871,'[1]Giro a IPS'!$A$13:$B$8077,2,0)</f>
        <v>LINDE COLOMBIA S.A</v>
      </c>
      <c r="F2871" s="10">
        <v>222492758</v>
      </c>
    </row>
    <row r="2872" spans="1:6" x14ac:dyDescent="0.25">
      <c r="A2872" s="8" t="s">
        <v>1821</v>
      </c>
      <c r="B2872" s="9" t="s">
        <v>3408</v>
      </c>
      <c r="C2872" s="19" t="s">
        <v>1649</v>
      </c>
      <c r="D2872" s="17">
        <v>860006656</v>
      </c>
      <c r="E2872" s="9" t="str">
        <f>VLOOKUP(D2872,'[1]Giro a IPS'!$A$13:$B$8077,2,0)</f>
        <v>FUNDACION ABOOD SHAIO</v>
      </c>
      <c r="F2872" s="10">
        <v>193454448</v>
      </c>
    </row>
    <row r="2873" spans="1:6" x14ac:dyDescent="0.25">
      <c r="A2873" s="8" t="s">
        <v>1821</v>
      </c>
      <c r="B2873" s="9" t="s">
        <v>3408</v>
      </c>
      <c r="C2873" s="19" t="s">
        <v>1649</v>
      </c>
      <c r="D2873" s="17">
        <v>860007336</v>
      </c>
      <c r="E2873" s="9" t="str">
        <f>VLOOKUP(D2873,'[1]Giro a IPS'!$A$13:$B$8077,2,0)</f>
        <v>CAJA COLOMBIANA DE SUBSIDIO FAMILIAR COLSUBSIDIO</v>
      </c>
      <c r="F2873" s="10">
        <v>10705612</v>
      </c>
    </row>
    <row r="2874" spans="1:6" x14ac:dyDescent="0.25">
      <c r="A2874" s="8" t="s">
        <v>1821</v>
      </c>
      <c r="B2874" s="9" t="s">
        <v>3408</v>
      </c>
      <c r="C2874" s="19" t="s">
        <v>1649</v>
      </c>
      <c r="D2874" s="17">
        <v>860007373</v>
      </c>
      <c r="E2874" s="9" t="str">
        <f>VLOOKUP(D2874,'[1]Giro a IPS'!$A$13:$B$8077,2,0)</f>
        <v>FUNDACION HOSPITAL SAN CARLOS</v>
      </c>
      <c r="F2874" s="10">
        <v>484151197</v>
      </c>
    </row>
    <row r="2875" spans="1:6" x14ac:dyDescent="0.25">
      <c r="A2875" s="8" t="s">
        <v>1821</v>
      </c>
      <c r="B2875" s="9" t="s">
        <v>3408</v>
      </c>
      <c r="C2875" s="19" t="s">
        <v>1649</v>
      </c>
      <c r="D2875" s="17">
        <v>860009555</v>
      </c>
      <c r="E2875" s="9" t="str">
        <f>VLOOKUP(D2875,'[1]Giro a IPS'!$A$13:$B$8077,2,0)</f>
        <v>E.S.E. HOSPITAL SANTA MATILDE DE MADRID</v>
      </c>
      <c r="F2875" s="10">
        <v>1808286</v>
      </c>
    </row>
    <row r="2876" spans="1:6" x14ac:dyDescent="0.25">
      <c r="A2876" s="8" t="s">
        <v>1821</v>
      </c>
      <c r="B2876" s="9" t="s">
        <v>3408</v>
      </c>
      <c r="C2876" s="19" t="s">
        <v>1649</v>
      </c>
      <c r="D2876" s="17">
        <v>860013704</v>
      </c>
      <c r="E2876" s="9" t="str">
        <f>VLOOKUP(D2876,'[1]Giro a IPS'!$A$13:$B$8077,2,0)</f>
        <v>GASES INDUSTRIALES DE COLOMBIA S.A. CRYOGAS S.A</v>
      </c>
      <c r="F2876" s="10">
        <v>56911525</v>
      </c>
    </row>
    <row r="2877" spans="1:6" x14ac:dyDescent="0.25">
      <c r="A2877" s="8" t="s">
        <v>1821</v>
      </c>
      <c r="B2877" s="9" t="s">
        <v>3408</v>
      </c>
      <c r="C2877" s="19" t="s">
        <v>1649</v>
      </c>
      <c r="D2877" s="17">
        <v>860013779</v>
      </c>
      <c r="E2877" s="9" t="str">
        <f>VLOOKUP(D2877,'[1]Giro a IPS'!$A$13:$B$8077,2,0)</f>
        <v>ASOCIACION PROBIENESTAR DE LA FAMILIA COLOMBIANA "PROFAMILIA"</v>
      </c>
      <c r="F2877" s="10">
        <v>34385341</v>
      </c>
    </row>
    <row r="2878" spans="1:6" x14ac:dyDescent="0.25">
      <c r="A2878" s="8" t="s">
        <v>1821</v>
      </c>
      <c r="B2878" s="9" t="s">
        <v>3408</v>
      </c>
      <c r="C2878" s="19" t="s">
        <v>1649</v>
      </c>
      <c r="D2878" s="17">
        <v>860013874</v>
      </c>
      <c r="E2878" s="9" t="str">
        <f>VLOOKUP(D2878,'[1]Giro a IPS'!$A$13:$B$8077,2,0)</f>
        <v>INSTITUTO ROOSEVELT</v>
      </c>
      <c r="F2878" s="10">
        <v>18055347</v>
      </c>
    </row>
    <row r="2879" spans="1:6" x14ac:dyDescent="0.25">
      <c r="A2879" s="8" t="s">
        <v>1821</v>
      </c>
      <c r="B2879" s="9" t="s">
        <v>3408</v>
      </c>
      <c r="C2879" s="19" t="s">
        <v>1649</v>
      </c>
      <c r="D2879" s="17">
        <v>860015536</v>
      </c>
      <c r="E2879" s="9" t="str">
        <f>VLOOKUP(D2879,'[1]Giro a IPS'!$A$13:$B$8077,2,0)</f>
        <v>HOSPITAL UNIVERSITARIO SAN IGNACIO</v>
      </c>
      <c r="F2879" s="10">
        <v>18618440</v>
      </c>
    </row>
    <row r="2880" spans="1:6" x14ac:dyDescent="0.25">
      <c r="A2880" s="8" t="s">
        <v>1821</v>
      </c>
      <c r="B2880" s="9" t="s">
        <v>3408</v>
      </c>
      <c r="C2880" s="19" t="s">
        <v>1649</v>
      </c>
      <c r="D2880" s="17">
        <v>860015888</v>
      </c>
      <c r="E2880" s="9" t="str">
        <f>VLOOKUP(D2880,'[1]Giro a IPS'!$A$13:$B$8077,2,0)</f>
        <v>HOSPITAL UNIVERSITARIO CLINICA SAN RAFAEL</v>
      </c>
      <c r="F2880" s="10">
        <v>836821305</v>
      </c>
    </row>
    <row r="2881" spans="1:6" x14ac:dyDescent="0.25">
      <c r="A2881" s="8" t="s">
        <v>1821</v>
      </c>
      <c r="B2881" s="9" t="s">
        <v>3408</v>
      </c>
      <c r="C2881" s="19" t="s">
        <v>1649</v>
      </c>
      <c r="D2881" s="17">
        <v>860015905</v>
      </c>
      <c r="E2881" s="9" t="str">
        <f>VLOOKUP(D2881,'[1]Giro a IPS'!$A$13:$B$8077,2,0)</f>
        <v>CLINICA DE NUESTRA SEÑORA DE LA PAZ</v>
      </c>
      <c r="F2881" s="10">
        <v>22633949</v>
      </c>
    </row>
    <row r="2882" spans="1:6" x14ac:dyDescent="0.25">
      <c r="A2882" s="8" t="s">
        <v>1821</v>
      </c>
      <c r="B2882" s="9" t="s">
        <v>3408</v>
      </c>
      <c r="C2882" s="19" t="s">
        <v>1649</v>
      </c>
      <c r="D2882" s="17">
        <v>860015929</v>
      </c>
      <c r="E2882" s="9" t="str">
        <f>VLOOKUP(D2882,'[1]Giro a IPS'!$A$13:$B$8077,2,0)</f>
        <v>E.S.E. HOSPITAL SALAZAR VILLETA</v>
      </c>
      <c r="F2882" s="10">
        <v>6868281</v>
      </c>
    </row>
    <row r="2883" spans="1:6" x14ac:dyDescent="0.25">
      <c r="A2883" s="8" t="s">
        <v>1821</v>
      </c>
      <c r="B2883" s="9" t="s">
        <v>3408</v>
      </c>
      <c r="C2883" s="19" t="s">
        <v>1649</v>
      </c>
      <c r="D2883" s="17">
        <v>860020094</v>
      </c>
      <c r="E2883" s="9" t="str">
        <f>VLOOKUP(D2883,'[1]Giro a IPS'!$A$13:$B$8077,2,0)</f>
        <v>ESE HOSPITAL NUESTRA SEÑORA DEL CARMEN DE EL COLEGIO</v>
      </c>
      <c r="F2883" s="10">
        <v>3317281</v>
      </c>
    </row>
    <row r="2884" spans="1:6" x14ac:dyDescent="0.25">
      <c r="A2884" s="8" t="s">
        <v>1821</v>
      </c>
      <c r="B2884" s="9" t="s">
        <v>3408</v>
      </c>
      <c r="C2884" s="19" t="s">
        <v>1649</v>
      </c>
      <c r="D2884" s="17">
        <v>860020283</v>
      </c>
      <c r="E2884" s="9" t="str">
        <f>VLOOKUP(D2884,'[1]Giro a IPS'!$A$13:$B$8077,2,0)</f>
        <v>E.S.E. HOSPITAL SAN JOSE DE GUADUAS</v>
      </c>
      <c r="F2884" s="10">
        <v>5433610</v>
      </c>
    </row>
    <row r="2885" spans="1:6" x14ac:dyDescent="0.25">
      <c r="A2885" s="8" t="s">
        <v>1821</v>
      </c>
      <c r="B2885" s="9" t="s">
        <v>3408</v>
      </c>
      <c r="C2885" s="19" t="s">
        <v>1649</v>
      </c>
      <c r="D2885" s="17">
        <v>860023878</v>
      </c>
      <c r="E2885" s="9" t="str">
        <f>VLOOKUP(D2885,'[1]Giro a IPS'!$A$13:$B$8077,2,0)</f>
        <v>EMPRESA SOCIAL DEL ESTADO HOSPITAL DIVINO SALVADOR DE SOPO</v>
      </c>
      <c r="F2885" s="10">
        <v>5264177</v>
      </c>
    </row>
    <row r="2886" spans="1:6" x14ac:dyDescent="0.25">
      <c r="A2886" s="8" t="s">
        <v>1821</v>
      </c>
      <c r="B2886" s="9" t="s">
        <v>3408</v>
      </c>
      <c r="C2886" s="19" t="s">
        <v>1649</v>
      </c>
      <c r="D2886" s="17">
        <v>860024026</v>
      </c>
      <c r="E2886" s="9" t="str">
        <f>VLOOKUP(D2886,'[1]Giro a IPS'!$A$13:$B$8077,2,0)</f>
        <v>ESE HOSPITAL SAN VICENTE DE PAUL DE NEMOCON</v>
      </c>
      <c r="F2886" s="10">
        <v>3443095</v>
      </c>
    </row>
    <row r="2887" spans="1:6" x14ac:dyDescent="0.25">
      <c r="A2887" s="8" t="s">
        <v>1821</v>
      </c>
      <c r="B2887" s="9" t="s">
        <v>3408</v>
      </c>
      <c r="C2887" s="19" t="s">
        <v>1649</v>
      </c>
      <c r="D2887" s="17">
        <v>860024030</v>
      </c>
      <c r="E2887" s="9" t="str">
        <f>VLOOKUP(D2887,'[1]Giro a IPS'!$A$13:$B$8077,2,0)</f>
        <v>EMPRESA SOCIAL DEL ESTADO HOSPITAL DIOGENES TRONCOSO DE PUERTO SALGAR</v>
      </c>
      <c r="F2887" s="10">
        <v>1374751</v>
      </c>
    </row>
    <row r="2888" spans="1:6" x14ac:dyDescent="0.25">
      <c r="A2888" s="8" t="s">
        <v>1821</v>
      </c>
      <c r="B2888" s="9" t="s">
        <v>3408</v>
      </c>
      <c r="C2888" s="19" t="s">
        <v>1649</v>
      </c>
      <c r="D2888" s="17">
        <v>860024766</v>
      </c>
      <c r="E2888" s="9" t="str">
        <f>VLOOKUP(D2888,'[1]Giro a IPS'!$A$13:$B$8077,2,0)</f>
        <v>E.S.E. HOSPITAL SAN MARTIN DE PORRES DE CHOCONTA</v>
      </c>
      <c r="F2888" s="10">
        <v>10217076</v>
      </c>
    </row>
    <row r="2889" spans="1:6" x14ac:dyDescent="0.25">
      <c r="A2889" s="8" t="s">
        <v>1821</v>
      </c>
      <c r="B2889" s="9" t="s">
        <v>3408</v>
      </c>
      <c r="C2889" s="19" t="s">
        <v>1649</v>
      </c>
      <c r="D2889" s="17">
        <v>860035992</v>
      </c>
      <c r="E2889" s="9" t="str">
        <f>VLOOKUP(D2889,'[1]Giro a IPS'!$A$13:$B$8077,2,0)</f>
        <v>FUNDACION CARDIO INFANTIL INSTITUTO DE CARDIOLOGIA</v>
      </c>
      <c r="F2889" s="10">
        <v>384955957</v>
      </c>
    </row>
    <row r="2890" spans="1:6" x14ac:dyDescent="0.25">
      <c r="A2890" s="8" t="s">
        <v>1821</v>
      </c>
      <c r="B2890" s="9" t="s">
        <v>3408</v>
      </c>
      <c r="C2890" s="19" t="s">
        <v>1649</v>
      </c>
      <c r="D2890" s="17">
        <v>860037592</v>
      </c>
      <c r="E2890" s="9" t="str">
        <f>VLOOKUP(D2890,'[1]Giro a IPS'!$A$13:$B$8077,2,0)</f>
        <v>EMPRESA SOCIAL DEL ESTADO HOSPITAL SANTA ROSA DE TENJO</v>
      </c>
      <c r="F2890" s="10">
        <v>1258454</v>
      </c>
    </row>
    <row r="2891" spans="1:6" x14ac:dyDescent="0.25">
      <c r="A2891" s="8" t="s">
        <v>1821</v>
      </c>
      <c r="B2891" s="9" t="s">
        <v>3408</v>
      </c>
      <c r="C2891" s="19" t="s">
        <v>1649</v>
      </c>
      <c r="D2891" s="17">
        <v>860037950</v>
      </c>
      <c r="E2891" s="9" t="str">
        <f>VLOOKUP(D2891,'[1]Giro a IPS'!$A$13:$B$8077,2,0)</f>
        <v>FUNDACION SANTA FE DE BOGOTA</v>
      </c>
      <c r="F2891" s="10">
        <v>19264727</v>
      </c>
    </row>
    <row r="2892" spans="1:6" x14ac:dyDescent="0.25">
      <c r="A2892" s="8" t="s">
        <v>1821</v>
      </c>
      <c r="B2892" s="9" t="s">
        <v>3408</v>
      </c>
      <c r="C2892" s="19" t="s">
        <v>1649</v>
      </c>
      <c r="D2892" s="17">
        <v>860066191</v>
      </c>
      <c r="E2892" s="9" t="str">
        <f>VLOOKUP(D2892,'[1]Giro a IPS'!$A$13:$B$8077,2,0)</f>
        <v>MEDICOS ASOCIADOS S.A.</v>
      </c>
      <c r="F2892" s="10">
        <v>453370677</v>
      </c>
    </row>
    <row r="2893" spans="1:6" x14ac:dyDescent="0.25">
      <c r="A2893" s="8" t="s">
        <v>1821</v>
      </c>
      <c r="B2893" s="9" t="s">
        <v>3408</v>
      </c>
      <c r="C2893" s="19" t="s">
        <v>1649</v>
      </c>
      <c r="D2893" s="17">
        <v>860066767</v>
      </c>
      <c r="E2893" s="9" t="str">
        <f>VLOOKUP(D2893,'[1]Giro a IPS'!$A$13:$B$8077,2,0)</f>
        <v>CENTRO INTEGRAL DE REHABILITACION DE COLOMBIA - CIREC</v>
      </c>
      <c r="F2893" s="10">
        <v>81965800</v>
      </c>
    </row>
    <row r="2894" spans="1:6" x14ac:dyDescent="0.25">
      <c r="A2894" s="8" t="s">
        <v>1821</v>
      </c>
      <c r="B2894" s="9" t="s">
        <v>3408</v>
      </c>
      <c r="C2894" s="19" t="s">
        <v>1649</v>
      </c>
      <c r="D2894" s="17">
        <v>860090566</v>
      </c>
      <c r="E2894" s="9" t="str">
        <f>VLOOKUP(D2894,'[1]Giro a IPS'!$A$13:$B$8077,2,0)</f>
        <v>CLINICA DEL OCCIDENTE S.A.</v>
      </c>
      <c r="F2894" s="10">
        <v>9592153</v>
      </c>
    </row>
    <row r="2895" spans="1:6" x14ac:dyDescent="0.25">
      <c r="A2895" s="8" t="s">
        <v>1821</v>
      </c>
      <c r="B2895" s="9" t="s">
        <v>3408</v>
      </c>
      <c r="C2895" s="19" t="s">
        <v>1649</v>
      </c>
      <c r="D2895" s="17">
        <v>860502092</v>
      </c>
      <c r="E2895" s="9" t="str">
        <f>VLOOKUP(D2895,'[1]Giro a IPS'!$A$13:$B$8077,2,0)</f>
        <v>MEDICA MAGDALENA SAS</v>
      </c>
      <c r="F2895" s="10">
        <v>57238450</v>
      </c>
    </row>
    <row r="2896" spans="1:6" x14ac:dyDescent="0.25">
      <c r="A2896" s="8" t="s">
        <v>1821</v>
      </c>
      <c r="B2896" s="9" t="s">
        <v>3408</v>
      </c>
      <c r="C2896" s="19" t="s">
        <v>1649</v>
      </c>
      <c r="D2896" s="17">
        <v>881862576</v>
      </c>
      <c r="E2896" s="9" t="str">
        <f>VLOOKUP(D2896,'[1]Giro a IPS'!$A$13:$B$8077,2,0)</f>
        <v>EMPRESA SOCIAL DEL ESTADO HOSPITAL SAGRADO CORAZON DE JESUS DE SOCHA</v>
      </c>
      <c r="F2896" s="10">
        <v>20583143</v>
      </c>
    </row>
    <row r="2897" spans="1:6" x14ac:dyDescent="0.25">
      <c r="A2897" s="8" t="s">
        <v>1821</v>
      </c>
      <c r="B2897" s="9" t="s">
        <v>3408</v>
      </c>
      <c r="C2897" s="19" t="s">
        <v>1649</v>
      </c>
      <c r="D2897" s="17">
        <v>890000381</v>
      </c>
      <c r="E2897" s="9" t="str">
        <f>VLOOKUP(D2897,'[1]Giro a IPS'!$A$13:$B$8077,2,0)</f>
        <v>CAJA DE COMPENSACION FAMILIAR COMFENALCO QUINDIO</v>
      </c>
      <c r="F2897" s="10">
        <v>200533933</v>
      </c>
    </row>
    <row r="2898" spans="1:6" x14ac:dyDescent="0.25">
      <c r="A2898" s="8" t="s">
        <v>1821</v>
      </c>
      <c r="B2898" s="9" t="s">
        <v>3408</v>
      </c>
      <c r="C2898" s="19" t="s">
        <v>1649</v>
      </c>
      <c r="D2898" s="17">
        <v>890001266</v>
      </c>
      <c r="E2898" s="9" t="str">
        <f>VLOOKUP(D2898,'[1]Giro a IPS'!$A$13:$B$8077,2,0)</f>
        <v>LIGA CONTRA EL CANCER DEL QUINDIO QUINDICANCER</v>
      </c>
      <c r="F2898" s="10">
        <v>25005813</v>
      </c>
    </row>
    <row r="2899" spans="1:6" x14ac:dyDescent="0.25">
      <c r="A2899" s="8" t="s">
        <v>1821</v>
      </c>
      <c r="B2899" s="9" t="s">
        <v>3408</v>
      </c>
      <c r="C2899" s="19" t="s">
        <v>1649</v>
      </c>
      <c r="D2899" s="17">
        <v>890102768</v>
      </c>
      <c r="E2899" s="9" t="str">
        <f>VLOOKUP(D2899,'[1]Giro a IPS'!$A$13:$B$8077,2,0)</f>
        <v>ORGANIZACION CLINICA GENERAL DEL NORTE</v>
      </c>
      <c r="F2899" s="10">
        <v>549150467</v>
      </c>
    </row>
    <row r="2900" spans="1:6" x14ac:dyDescent="0.25">
      <c r="A2900" s="8" t="s">
        <v>1821</v>
      </c>
      <c r="B2900" s="9" t="s">
        <v>3408</v>
      </c>
      <c r="C2900" s="19" t="s">
        <v>1649</v>
      </c>
      <c r="D2900" s="17">
        <v>890112801</v>
      </c>
      <c r="E2900" s="9" t="str">
        <f>VLOOKUP(D2900,'[1]Giro a IPS'!$A$13:$B$8077,2,0)</f>
        <v>FUNDACIÓN HOSPITAL UNIVERSIDAD DEL NORTE</v>
      </c>
      <c r="F2900" s="10">
        <v>138600039</v>
      </c>
    </row>
    <row r="2901" spans="1:6" x14ac:dyDescent="0.25">
      <c r="A2901" s="8" t="s">
        <v>1821</v>
      </c>
      <c r="B2901" s="9" t="s">
        <v>3408</v>
      </c>
      <c r="C2901" s="19" t="s">
        <v>1649</v>
      </c>
      <c r="D2901" s="17">
        <v>890200500</v>
      </c>
      <c r="E2901" s="9" t="str">
        <f>VLOOKUP(D2901,'[1]Giro a IPS'!$A$13:$B$8077,2,0)</f>
        <v>EMPRESA SOCIAL DEL ESTADO HOSPITAL PSIQUIÁTRICO SAN CAMILO</v>
      </c>
      <c r="F2901" s="10">
        <v>96063564</v>
      </c>
    </row>
    <row r="2902" spans="1:6" x14ac:dyDescent="0.25">
      <c r="A2902" s="8" t="s">
        <v>1821</v>
      </c>
      <c r="B2902" s="9" t="s">
        <v>3408</v>
      </c>
      <c r="C2902" s="19" t="s">
        <v>1649</v>
      </c>
      <c r="D2902" s="17">
        <v>890202024</v>
      </c>
      <c r="E2902" s="9" t="str">
        <f>VLOOKUP(D2902,'[1]Giro a IPS'!$A$13:$B$8077,2,0)</f>
        <v>EMPRESA SOCIAL DEL ESTADO HOSPITAL SAN JUAN DE DIOS DE FLORIDABLANCA</v>
      </c>
      <c r="F2902" s="10">
        <v>94756109</v>
      </c>
    </row>
    <row r="2903" spans="1:6" x14ac:dyDescent="0.25">
      <c r="A2903" s="8" t="s">
        <v>1821</v>
      </c>
      <c r="B2903" s="9" t="s">
        <v>3408</v>
      </c>
      <c r="C2903" s="19" t="s">
        <v>1649</v>
      </c>
      <c r="D2903" s="17">
        <v>890205361</v>
      </c>
      <c r="E2903" s="9" t="str">
        <f>VLOOKUP(D2903,'[1]Giro a IPS'!$A$13:$B$8077,2,0)</f>
        <v>FUNDACION OFTALMOLOGICA DE SANTANDER - FOSCAL</v>
      </c>
      <c r="F2903" s="10">
        <v>642066141</v>
      </c>
    </row>
    <row r="2904" spans="1:6" x14ac:dyDescent="0.25">
      <c r="A2904" s="8" t="s">
        <v>1821</v>
      </c>
      <c r="B2904" s="9" t="s">
        <v>3408</v>
      </c>
      <c r="C2904" s="19" t="s">
        <v>1649</v>
      </c>
      <c r="D2904" s="17">
        <v>890209698</v>
      </c>
      <c r="E2904" s="9" t="str">
        <f>VLOOKUP(D2904,'[1]Giro a IPS'!$A$13:$B$8077,2,0)</f>
        <v>CLINICA CHICAMOCHA S.A</v>
      </c>
      <c r="F2904" s="10">
        <v>7302832</v>
      </c>
    </row>
    <row r="2905" spans="1:6" x14ac:dyDescent="0.25">
      <c r="A2905" s="8" t="s">
        <v>1821</v>
      </c>
      <c r="B2905" s="9" t="s">
        <v>3408</v>
      </c>
      <c r="C2905" s="19" t="s">
        <v>1649</v>
      </c>
      <c r="D2905" s="17">
        <v>890212568</v>
      </c>
      <c r="E2905" s="9" t="str">
        <f>VLOOKUP(D2905,'[1]Giro a IPS'!$A$13:$B$8077,2,0)</f>
        <v>FUNDACION CARDIOVASCULAR DE COLOMBIA</v>
      </c>
      <c r="F2905" s="10">
        <v>1291220034</v>
      </c>
    </row>
    <row r="2906" spans="1:6" x14ac:dyDescent="0.25">
      <c r="A2906" s="8" t="s">
        <v>1821</v>
      </c>
      <c r="B2906" s="9" t="s">
        <v>3408</v>
      </c>
      <c r="C2906" s="19" t="s">
        <v>1649</v>
      </c>
      <c r="D2906" s="17">
        <v>890300513</v>
      </c>
      <c r="E2906" s="9" t="str">
        <f>VLOOKUP(D2906,'[1]Giro a IPS'!$A$13:$B$8077,2,0)</f>
        <v>CLINICA DE OCCIDENTE</v>
      </c>
      <c r="F2906" s="10">
        <v>18982271</v>
      </c>
    </row>
    <row r="2907" spans="1:6" x14ac:dyDescent="0.25">
      <c r="A2907" s="8" t="s">
        <v>1821</v>
      </c>
      <c r="B2907" s="9" t="s">
        <v>3408</v>
      </c>
      <c r="C2907" s="19" t="s">
        <v>1649</v>
      </c>
      <c r="D2907" s="17">
        <v>890303395</v>
      </c>
      <c r="E2907" s="9" t="str">
        <f>VLOOKUP(D2907,'[1]Giro a IPS'!$A$13:$B$8077,2,0)</f>
        <v>INSTITUTO PARA NIÑOS CIEGOS Y SORDOS DEL VALLE DEL CAUCA</v>
      </c>
      <c r="F2907" s="10">
        <v>5969777</v>
      </c>
    </row>
    <row r="2908" spans="1:6" x14ac:dyDescent="0.25">
      <c r="A2908" s="8" t="s">
        <v>1821</v>
      </c>
      <c r="B2908" s="9" t="s">
        <v>3408</v>
      </c>
      <c r="C2908" s="19" t="s">
        <v>1649</v>
      </c>
      <c r="D2908" s="17">
        <v>890303841</v>
      </c>
      <c r="E2908" s="9" t="str">
        <f>VLOOKUP(D2908,'[1]Giro a IPS'!$A$13:$B$8077,2,0)</f>
        <v>HOSPITAL DE SAN JUAN DE DIOS</v>
      </c>
      <c r="F2908" s="10">
        <v>2528790</v>
      </c>
    </row>
    <row r="2909" spans="1:6" x14ac:dyDescent="0.25">
      <c r="A2909" s="8" t="s">
        <v>1821</v>
      </c>
      <c r="B2909" s="9" t="s">
        <v>3408</v>
      </c>
      <c r="C2909" s="19" t="s">
        <v>1649</v>
      </c>
      <c r="D2909" s="17">
        <v>890304155</v>
      </c>
      <c r="E2909" s="9" t="str">
        <f>VLOOKUP(D2909,'[1]Giro a IPS'!$A$13:$B$8077,2,0)</f>
        <v>HOSPITAL DEPARTAMENTAL PSIQUIATRICO UNIVERSITARIO DEL VALLE E.S.E</v>
      </c>
      <c r="F2909" s="10">
        <v>2859276</v>
      </c>
    </row>
    <row r="2910" spans="1:6" x14ac:dyDescent="0.25">
      <c r="A2910" s="8" t="s">
        <v>1821</v>
      </c>
      <c r="B2910" s="9" t="s">
        <v>3408</v>
      </c>
      <c r="C2910" s="19" t="s">
        <v>1649</v>
      </c>
      <c r="D2910" s="17">
        <v>890324177</v>
      </c>
      <c r="E2910" s="9" t="str">
        <f>VLOOKUP(D2910,'[1]Giro a IPS'!$A$13:$B$8077,2,0)</f>
        <v>FUNDACION VALLE DEL LILI</v>
      </c>
      <c r="F2910" s="10">
        <v>51907421</v>
      </c>
    </row>
    <row r="2911" spans="1:6" x14ac:dyDescent="0.25">
      <c r="A2911" s="8" t="s">
        <v>1821</v>
      </c>
      <c r="B2911" s="9" t="s">
        <v>3408</v>
      </c>
      <c r="C2911" s="19" t="s">
        <v>1649</v>
      </c>
      <c r="D2911" s="17">
        <v>890400693</v>
      </c>
      <c r="E2911" s="9" t="str">
        <f>VLOOKUP(D2911,'[1]Giro a IPS'!$A$13:$B$8077,2,0)</f>
        <v>CLINICA BLAS DE LEZO S.A.</v>
      </c>
      <c r="F2911" s="10">
        <v>366227033</v>
      </c>
    </row>
    <row r="2912" spans="1:6" x14ac:dyDescent="0.25">
      <c r="A2912" s="8" t="s">
        <v>1821</v>
      </c>
      <c r="B2912" s="9" t="s">
        <v>3408</v>
      </c>
      <c r="C2912" s="19" t="s">
        <v>1649</v>
      </c>
      <c r="D2912" s="17">
        <v>890480113</v>
      </c>
      <c r="E2912" s="9" t="str">
        <f>VLOOKUP(D2912,'[1]Giro a IPS'!$A$13:$B$8077,2,0)</f>
        <v>HOSPITAL REGIONAL NUESTRA SEÑORA DE LAS MERCEDES DE COROZAL E.S.E.</v>
      </c>
      <c r="F2912" s="10">
        <v>3332020</v>
      </c>
    </row>
    <row r="2913" spans="1:6" x14ac:dyDescent="0.25">
      <c r="A2913" s="8" t="s">
        <v>1821</v>
      </c>
      <c r="B2913" s="9" t="s">
        <v>3408</v>
      </c>
      <c r="C2913" s="19" t="s">
        <v>1649</v>
      </c>
      <c r="D2913" s="17">
        <v>890480135</v>
      </c>
      <c r="E2913" s="9" t="str">
        <f>VLOOKUP(D2913,'[1]Giro a IPS'!$A$13:$B$8077,2,0)</f>
        <v>FUNDACION HOSPITAL INFANTIL NAPOLEON FRANCO PAREJA</v>
      </c>
      <c r="F2913" s="10">
        <v>14747727</v>
      </c>
    </row>
    <row r="2914" spans="1:6" x14ac:dyDescent="0.25">
      <c r="A2914" s="8" t="s">
        <v>1821</v>
      </c>
      <c r="B2914" s="9" t="s">
        <v>3408</v>
      </c>
      <c r="C2914" s="19" t="s">
        <v>1649</v>
      </c>
      <c r="D2914" s="17">
        <v>890500810</v>
      </c>
      <c r="E2914" s="9" t="str">
        <f>VLOOKUP(D2914,'[1]Giro a IPS'!$A$13:$B$8077,2,0)</f>
        <v>E.S.E. HOSPITAL MENTAL RUDESINDO SOTO</v>
      </c>
      <c r="F2914" s="10">
        <v>10676985</v>
      </c>
    </row>
    <row r="2915" spans="1:6" x14ac:dyDescent="0.25">
      <c r="A2915" s="8" t="s">
        <v>1821</v>
      </c>
      <c r="B2915" s="9" t="s">
        <v>3408</v>
      </c>
      <c r="C2915" s="19" t="s">
        <v>1649</v>
      </c>
      <c r="D2915" s="17">
        <v>890501019</v>
      </c>
      <c r="E2915" s="9" t="str">
        <f>VLOOKUP(D2915,'[1]Giro a IPS'!$A$13:$B$8077,2,0)</f>
        <v>ESE HOSPITAL SAN JUAN DE DIOS DE PAMPLONA</v>
      </c>
      <c r="F2915" s="10">
        <v>6004372</v>
      </c>
    </row>
    <row r="2916" spans="1:6" x14ac:dyDescent="0.25">
      <c r="A2916" s="8" t="s">
        <v>1821</v>
      </c>
      <c r="B2916" s="9" t="s">
        <v>3408</v>
      </c>
      <c r="C2916" s="19" t="s">
        <v>1649</v>
      </c>
      <c r="D2916" s="17">
        <v>890501438</v>
      </c>
      <c r="E2916" s="9" t="str">
        <f>VLOOKUP(D2916,'[1]Giro a IPS'!$A$13:$B$8077,2,0)</f>
        <v>ESE HOSPITAL EMIRO QUINTERO CAÑIZAREZ</v>
      </c>
      <c r="F2916" s="10">
        <v>161864310</v>
      </c>
    </row>
    <row r="2917" spans="1:6" x14ac:dyDescent="0.25">
      <c r="A2917" s="8" t="s">
        <v>1821</v>
      </c>
      <c r="B2917" s="9" t="s">
        <v>3408</v>
      </c>
      <c r="C2917" s="19" t="s">
        <v>1649</v>
      </c>
      <c r="D2917" s="17">
        <v>890503772</v>
      </c>
      <c r="E2917" s="9" t="str">
        <f>VLOOKUP(D2917,'[1]Giro a IPS'!$A$13:$B$8077,2,0)</f>
        <v>UNIOPTICA LIMITADA</v>
      </c>
      <c r="F2917" s="10">
        <v>1944889</v>
      </c>
    </row>
    <row r="2918" spans="1:6" x14ac:dyDescent="0.25">
      <c r="A2918" s="8" t="s">
        <v>1821</v>
      </c>
      <c r="B2918" s="9" t="s">
        <v>3408</v>
      </c>
      <c r="C2918" s="19" t="s">
        <v>1649</v>
      </c>
      <c r="D2918" s="17">
        <v>890680014</v>
      </c>
      <c r="E2918" s="9" t="str">
        <f>VLOOKUP(D2918,'[1]Giro a IPS'!$A$13:$B$8077,2,0)</f>
        <v>SANATORIO DE AGUA DE DIOS E.S.E.</v>
      </c>
      <c r="F2918" s="10">
        <v>1153992</v>
      </c>
    </row>
    <row r="2919" spans="1:6" x14ac:dyDescent="0.25">
      <c r="A2919" s="8" t="s">
        <v>1821</v>
      </c>
      <c r="B2919" s="9" t="s">
        <v>3408</v>
      </c>
      <c r="C2919" s="19" t="s">
        <v>1649</v>
      </c>
      <c r="D2919" s="17">
        <v>890680025</v>
      </c>
      <c r="E2919" s="9" t="str">
        <f>VLOOKUP(D2919,'[1]Giro a IPS'!$A$13:$B$8077,2,0)</f>
        <v>E.S.E. HOSPITAL SAN RAFAEL DE FUSAGASUGA</v>
      </c>
      <c r="F2919" s="10">
        <v>35757346</v>
      </c>
    </row>
    <row r="2920" spans="1:6" x14ac:dyDescent="0.25">
      <c r="A2920" s="8" t="s">
        <v>1821</v>
      </c>
      <c r="B2920" s="9" t="s">
        <v>3408</v>
      </c>
      <c r="C2920" s="19" t="s">
        <v>1649</v>
      </c>
      <c r="D2920" s="17">
        <v>890680027</v>
      </c>
      <c r="E2920" s="9" t="str">
        <f>VLOOKUP(D2920,'[1]Giro a IPS'!$A$13:$B$8077,2,0)</f>
        <v>E.S.E. HOSPITAL PEDRO LEON ALVAREZ DIAZ</v>
      </c>
      <c r="F2920" s="10">
        <v>21194724</v>
      </c>
    </row>
    <row r="2921" spans="1:6" x14ac:dyDescent="0.25">
      <c r="A2921" s="8" t="s">
        <v>1821</v>
      </c>
      <c r="B2921" s="9" t="s">
        <v>3408</v>
      </c>
      <c r="C2921" s="19" t="s">
        <v>1649</v>
      </c>
      <c r="D2921" s="17">
        <v>890680032</v>
      </c>
      <c r="E2921" s="9" t="str">
        <f>VLOOKUP(D2921,'[1]Giro a IPS'!$A$13:$B$8077,2,0)</f>
        <v>EMPRESA SOCIAL DEL ESTADO HOSPITAL SAN FRANCISCO DE VIOTA</v>
      </c>
      <c r="F2921" s="10">
        <v>3598785</v>
      </c>
    </row>
    <row r="2922" spans="1:6" x14ac:dyDescent="0.25">
      <c r="A2922" s="8" t="s">
        <v>1821</v>
      </c>
      <c r="B2922" s="9" t="s">
        <v>3408</v>
      </c>
      <c r="C2922" s="19" t="s">
        <v>1649</v>
      </c>
      <c r="D2922" s="17">
        <v>890680033</v>
      </c>
      <c r="E2922" s="9" t="str">
        <f>VLOOKUP(D2922,'[1]Giro a IPS'!$A$13:$B$8077,2,0)</f>
        <v>E.S.E. HOSPITAL MARCO FELIPE AFANADOR DE TOCAIMA</v>
      </c>
      <c r="F2922" s="10">
        <v>3715748</v>
      </c>
    </row>
    <row r="2923" spans="1:6" x14ac:dyDescent="0.25">
      <c r="A2923" s="8" t="s">
        <v>1821</v>
      </c>
      <c r="B2923" s="9" t="s">
        <v>3408</v>
      </c>
      <c r="C2923" s="19" t="s">
        <v>1649</v>
      </c>
      <c r="D2923" s="17">
        <v>890700568</v>
      </c>
      <c r="E2923" s="9" t="str">
        <f>VLOOKUP(D2923,'[1]Giro a IPS'!$A$13:$B$8077,2,0)</f>
        <v>HOSPITAL SAN RAFAEL EMPRESA SOCIAL DEL ESTADO</v>
      </c>
      <c r="F2923" s="10">
        <v>2065067</v>
      </c>
    </row>
    <row r="2924" spans="1:6" x14ac:dyDescent="0.25">
      <c r="A2924" s="8" t="s">
        <v>1821</v>
      </c>
      <c r="B2924" s="9" t="s">
        <v>3408</v>
      </c>
      <c r="C2924" s="19" t="s">
        <v>1649</v>
      </c>
      <c r="D2924" s="17">
        <v>890700666</v>
      </c>
      <c r="E2924" s="9" t="str">
        <f>VLOOKUP(D2924,'[1]Giro a IPS'!$A$13:$B$8077,2,0)</f>
        <v>HOSPITAL SAN JUAN DE DIOS HONDA EMPRESA SOCIAL DEL ESTADO</v>
      </c>
      <c r="F2924" s="10">
        <v>204615642</v>
      </c>
    </row>
    <row r="2925" spans="1:6" x14ac:dyDescent="0.25">
      <c r="A2925" s="8" t="s">
        <v>1821</v>
      </c>
      <c r="B2925" s="9" t="s">
        <v>3408</v>
      </c>
      <c r="C2925" s="19" t="s">
        <v>1649</v>
      </c>
      <c r="D2925" s="17">
        <v>890700694</v>
      </c>
      <c r="E2925" s="9" t="str">
        <f>VLOOKUP(D2925,'[1]Giro a IPS'!$A$13:$B$8077,2,0)</f>
        <v>HOSPITAL MARIA INMACULADA E.S.E</v>
      </c>
      <c r="F2925" s="10">
        <v>158199134</v>
      </c>
    </row>
    <row r="2926" spans="1:6" x14ac:dyDescent="0.25">
      <c r="A2926" s="8" t="s">
        <v>1821</v>
      </c>
      <c r="B2926" s="9" t="s">
        <v>3408</v>
      </c>
      <c r="C2926" s="19" t="s">
        <v>1649</v>
      </c>
      <c r="D2926" s="17">
        <v>890700901</v>
      </c>
      <c r="E2926" s="9" t="str">
        <f>VLOOKUP(D2926,'[1]Giro a IPS'!$A$13:$B$8077,2,0)</f>
        <v>HOSPITAL SAN VICENTE DE PAUL EMPRESA SOCIAL DEL ESTADO</v>
      </c>
      <c r="F2926" s="10">
        <v>10036971</v>
      </c>
    </row>
    <row r="2927" spans="1:6" x14ac:dyDescent="0.25">
      <c r="A2927" s="8" t="s">
        <v>1821</v>
      </c>
      <c r="B2927" s="9" t="s">
        <v>3408</v>
      </c>
      <c r="C2927" s="19" t="s">
        <v>1649</v>
      </c>
      <c r="D2927" s="17">
        <v>890700967</v>
      </c>
      <c r="E2927" s="9" t="str">
        <f>VLOOKUP(D2927,'[1]Giro a IPS'!$A$13:$B$8077,2,0)</f>
        <v>HOSPITAL SAN JOSE ESE</v>
      </c>
      <c r="F2927" s="10">
        <v>3700065</v>
      </c>
    </row>
    <row r="2928" spans="1:6" x14ac:dyDescent="0.25">
      <c r="A2928" s="8" t="s">
        <v>1821</v>
      </c>
      <c r="B2928" s="9" t="s">
        <v>3408</v>
      </c>
      <c r="C2928" s="19" t="s">
        <v>1649</v>
      </c>
      <c r="D2928" s="17">
        <v>890701010</v>
      </c>
      <c r="E2928" s="9" t="str">
        <f>VLOOKUP(D2928,'[1]Giro a IPS'!$A$13:$B$8077,2,0)</f>
        <v>HOSPITAL SANTA BARBARA E.S.E.</v>
      </c>
      <c r="F2928" s="10">
        <v>4178806</v>
      </c>
    </row>
    <row r="2929" spans="1:6" x14ac:dyDescent="0.25">
      <c r="A2929" s="8" t="s">
        <v>1821</v>
      </c>
      <c r="B2929" s="9" t="s">
        <v>3408</v>
      </c>
      <c r="C2929" s="19" t="s">
        <v>1649</v>
      </c>
      <c r="D2929" s="17">
        <v>890701033</v>
      </c>
      <c r="E2929" s="9" t="str">
        <f>VLOOKUP(D2929,'[1]Giro a IPS'!$A$13:$B$8077,2,0)</f>
        <v>HOSPITAL SAN RAFAEL - EMPRESA SOCIAL DEL ESTADO</v>
      </c>
      <c r="F2929" s="10">
        <v>205809119</v>
      </c>
    </row>
    <row r="2930" spans="1:6" x14ac:dyDescent="0.25">
      <c r="A2930" s="8" t="s">
        <v>1821</v>
      </c>
      <c r="B2930" s="9" t="s">
        <v>3408</v>
      </c>
      <c r="C2930" s="19" t="s">
        <v>1649</v>
      </c>
      <c r="D2930" s="17">
        <v>890701078</v>
      </c>
      <c r="E2930" s="9" t="str">
        <f>VLOOKUP(D2930,'[1]Giro a IPS'!$A$13:$B$8077,2,0)</f>
        <v>EMPRESA SOCIAL DEL ESTADO HOSPITAL SANTA LUCIA DE CAJAMARCA</v>
      </c>
      <c r="F2930" s="10">
        <v>2573819</v>
      </c>
    </row>
    <row r="2931" spans="1:6" x14ac:dyDescent="0.25">
      <c r="A2931" s="8" t="s">
        <v>1821</v>
      </c>
      <c r="B2931" s="9" t="s">
        <v>3408</v>
      </c>
      <c r="C2931" s="19" t="s">
        <v>1649</v>
      </c>
      <c r="D2931" s="17">
        <v>890701300</v>
      </c>
      <c r="E2931" s="9" t="str">
        <f>VLOOKUP(D2931,'[1]Giro a IPS'!$A$13:$B$8077,2,0)</f>
        <v>HOSPITAL SAN CARLOS ESE SALDAÑA TOLIMA</v>
      </c>
      <c r="F2931" s="10">
        <v>1699155</v>
      </c>
    </row>
    <row r="2932" spans="1:6" x14ac:dyDescent="0.25">
      <c r="A2932" s="8" t="s">
        <v>1821</v>
      </c>
      <c r="B2932" s="9" t="s">
        <v>3408</v>
      </c>
      <c r="C2932" s="19" t="s">
        <v>1649</v>
      </c>
      <c r="D2932" s="17">
        <v>890701353</v>
      </c>
      <c r="E2932" s="9" t="str">
        <f>VLOOKUP(D2932,'[1]Giro a IPS'!$A$13:$B$8077,2,0)</f>
        <v>NUEVO HOSPITAL LA CANDELARIA EMPRESA SOCIAL DEL ESTADO</v>
      </c>
      <c r="F2932" s="10">
        <v>147216451</v>
      </c>
    </row>
    <row r="2933" spans="1:6" x14ac:dyDescent="0.25">
      <c r="A2933" s="8" t="s">
        <v>1821</v>
      </c>
      <c r="B2933" s="9" t="s">
        <v>3408</v>
      </c>
      <c r="C2933" s="19" t="s">
        <v>1649</v>
      </c>
      <c r="D2933" s="17">
        <v>890701459</v>
      </c>
      <c r="E2933" s="9" t="str">
        <f>VLOOKUP(D2933,'[1]Giro a IPS'!$A$13:$B$8077,2,0)</f>
        <v>HOSPITAL SAN JUAN BAUTISTA ESE</v>
      </c>
      <c r="F2933" s="10">
        <v>124154416</v>
      </c>
    </row>
    <row r="2934" spans="1:6" x14ac:dyDescent="0.25">
      <c r="A2934" s="8" t="s">
        <v>1821</v>
      </c>
      <c r="B2934" s="9" t="s">
        <v>3408</v>
      </c>
      <c r="C2934" s="19" t="s">
        <v>1649</v>
      </c>
      <c r="D2934" s="17">
        <v>890701718</v>
      </c>
      <c r="E2934" s="9" t="str">
        <f>VLOOKUP(D2934,'[1]Giro a IPS'!$A$13:$B$8077,2,0)</f>
        <v>HOSPITAL REGIONAL DEL LIBANO ESE</v>
      </c>
      <c r="F2934" s="10">
        <v>313320946</v>
      </c>
    </row>
    <row r="2935" spans="1:6" x14ac:dyDescent="0.25">
      <c r="A2935" s="8" t="s">
        <v>1821</v>
      </c>
      <c r="B2935" s="9" t="s">
        <v>3408</v>
      </c>
      <c r="C2935" s="19" t="s">
        <v>1649</v>
      </c>
      <c r="D2935" s="17">
        <v>890702190</v>
      </c>
      <c r="E2935" s="9" t="str">
        <f>VLOOKUP(D2935,'[1]Giro a IPS'!$A$13:$B$8077,2,0)</f>
        <v>HOSPITAL SUMAPAZ E.S.E.</v>
      </c>
      <c r="F2935" s="10">
        <v>1084654</v>
      </c>
    </row>
    <row r="2936" spans="1:6" x14ac:dyDescent="0.25">
      <c r="A2936" s="8" t="s">
        <v>1821</v>
      </c>
      <c r="B2936" s="9" t="s">
        <v>3408</v>
      </c>
      <c r="C2936" s="19" t="s">
        <v>1649</v>
      </c>
      <c r="D2936" s="17">
        <v>890702241</v>
      </c>
      <c r="E2936" s="9" t="str">
        <f>VLOOKUP(D2936,'[1]Giro a IPS'!$A$13:$B$8077,2,0)</f>
        <v>HOSPITAL NUESTRA SEÑORA DEL CARMEN EMPRESA SOCIAL DEL ESTADO</v>
      </c>
      <c r="F2936" s="10">
        <v>1133060</v>
      </c>
    </row>
    <row r="2937" spans="1:6" x14ac:dyDescent="0.25">
      <c r="A2937" s="8" t="s">
        <v>1821</v>
      </c>
      <c r="B2937" s="9" t="s">
        <v>3408</v>
      </c>
      <c r="C2937" s="19" t="s">
        <v>1649</v>
      </c>
      <c r="D2937" s="17">
        <v>890702369</v>
      </c>
      <c r="E2937" s="9" t="str">
        <f>VLOOKUP(D2937,'[1]Giro a IPS'!$A$13:$B$8077,2,0)</f>
        <v>E.S.E. HOSPITAL PASTEUR MELGAR TOLIMA.</v>
      </c>
      <c r="F2937" s="10">
        <v>6317796</v>
      </c>
    </row>
    <row r="2938" spans="1:6" x14ac:dyDescent="0.25">
      <c r="A2938" s="8" t="s">
        <v>1821</v>
      </c>
      <c r="B2938" s="9" t="s">
        <v>3408</v>
      </c>
      <c r="C2938" s="19" t="s">
        <v>1649</v>
      </c>
      <c r="D2938" s="17">
        <v>890702408</v>
      </c>
      <c r="E2938" s="9" t="str">
        <f>VLOOKUP(D2938,'[1]Giro a IPS'!$A$13:$B$8077,2,0)</f>
        <v>HOSPITAL SAN ANTONIO E.S.E DE AMBALEMA</v>
      </c>
      <c r="F2938" s="10">
        <v>1182257</v>
      </c>
    </row>
    <row r="2939" spans="1:6" x14ac:dyDescent="0.25">
      <c r="A2939" s="8" t="s">
        <v>1821</v>
      </c>
      <c r="B2939" s="9" t="s">
        <v>3408</v>
      </c>
      <c r="C2939" s="19" t="s">
        <v>1649</v>
      </c>
      <c r="D2939" s="17">
        <v>890702476</v>
      </c>
      <c r="E2939" s="9" t="str">
        <f>VLOOKUP(D2939,'[1]Giro a IPS'!$A$13:$B$8077,2,0)</f>
        <v>HOSPITAL LA MILAGROSA EMPRESA SOCIAL DEL ESTADO</v>
      </c>
      <c r="F2939" s="10">
        <v>2392908</v>
      </c>
    </row>
    <row r="2940" spans="1:6" x14ac:dyDescent="0.25">
      <c r="A2940" s="8" t="s">
        <v>1821</v>
      </c>
      <c r="B2940" s="9" t="s">
        <v>3408</v>
      </c>
      <c r="C2940" s="19" t="s">
        <v>1649</v>
      </c>
      <c r="D2940" s="17">
        <v>890703266</v>
      </c>
      <c r="E2940" s="9" t="str">
        <f>VLOOKUP(D2940,'[1]Giro a IPS'!$A$13:$B$8077,2,0)</f>
        <v>HOSPITAL NUESTRA SEÑORA DE LOURDES E.S.E.</v>
      </c>
      <c r="F2940" s="10">
        <v>7383547</v>
      </c>
    </row>
    <row r="2941" spans="1:6" x14ac:dyDescent="0.25">
      <c r="A2941" s="8" t="s">
        <v>1821</v>
      </c>
      <c r="B2941" s="9" t="s">
        <v>3408</v>
      </c>
      <c r="C2941" s="19" t="s">
        <v>1649</v>
      </c>
      <c r="D2941" s="17">
        <v>890703630</v>
      </c>
      <c r="E2941" s="9" t="str">
        <f>VLOOKUP(D2941,'[1]Giro a IPS'!$A$13:$B$8077,2,0)</f>
        <v>SOCIEDAD MÉDICOQUIRÚRGICA DEL TOLIMA SOCIEDAD ANÓNIMA Y/O CLÍNICA TOLIMA S.A.</v>
      </c>
      <c r="F2941" s="10">
        <v>392347486</v>
      </c>
    </row>
    <row r="2942" spans="1:6" x14ac:dyDescent="0.25">
      <c r="A2942" s="8" t="s">
        <v>1821</v>
      </c>
      <c r="B2942" s="9" t="s">
        <v>3408</v>
      </c>
      <c r="C2942" s="19" t="s">
        <v>1649</v>
      </c>
      <c r="D2942" s="17">
        <v>890704555</v>
      </c>
      <c r="E2942" s="9" t="str">
        <f>VLOOKUP(D2942,'[1]Giro a IPS'!$A$13:$B$8077,2,0)</f>
        <v>HOSPITAL CENTRO E.S.E. DE PLANADAS</v>
      </c>
      <c r="F2942" s="10">
        <v>8883009</v>
      </c>
    </row>
    <row r="2943" spans="1:6" x14ac:dyDescent="0.25">
      <c r="A2943" s="8" t="s">
        <v>1821</v>
      </c>
      <c r="B2943" s="9" t="s">
        <v>3408</v>
      </c>
      <c r="C2943" s="19" t="s">
        <v>1649</v>
      </c>
      <c r="D2943" s="17">
        <v>890706067</v>
      </c>
      <c r="E2943" s="9" t="str">
        <f>VLOOKUP(D2943,'[1]Giro a IPS'!$A$13:$B$8077,2,0)</f>
        <v>HOSPITAL SAN JOSE E.S.E.</v>
      </c>
      <c r="F2943" s="10">
        <v>10181518</v>
      </c>
    </row>
    <row r="2944" spans="1:6" x14ac:dyDescent="0.25">
      <c r="A2944" s="8" t="s">
        <v>1821</v>
      </c>
      <c r="B2944" s="9" t="s">
        <v>3408</v>
      </c>
      <c r="C2944" s="19" t="s">
        <v>1649</v>
      </c>
      <c r="D2944" s="17">
        <v>890706823</v>
      </c>
      <c r="E2944" s="9" t="str">
        <f>VLOOKUP(D2944,'[1]Giro a IPS'!$A$13:$B$8077,2,0)</f>
        <v>HOSPITAL REINA SOFIA DE ESPAÑA EMPRESA SOCIAL DEL ESTADO LERIDA TOLIMA</v>
      </c>
      <c r="F2944" s="10">
        <v>21851170</v>
      </c>
    </row>
    <row r="2945" spans="1:6" x14ac:dyDescent="0.25">
      <c r="A2945" s="8" t="s">
        <v>1821</v>
      </c>
      <c r="B2945" s="9" t="s">
        <v>3408</v>
      </c>
      <c r="C2945" s="19" t="s">
        <v>1649</v>
      </c>
      <c r="D2945" s="17">
        <v>890706833</v>
      </c>
      <c r="E2945" s="9" t="str">
        <f>VLOOKUP(D2945,'[1]Giro a IPS'!$A$13:$B$8077,2,0)</f>
        <v>HOSPITAL FEDERICO LLERAS ACOSTA E.S.E.</v>
      </c>
      <c r="F2945" s="10">
        <v>325465286</v>
      </c>
    </row>
    <row r="2946" spans="1:6" x14ac:dyDescent="0.25">
      <c r="A2946" s="8" t="s">
        <v>1821</v>
      </c>
      <c r="B2946" s="9" t="s">
        <v>3408</v>
      </c>
      <c r="C2946" s="19" t="s">
        <v>1649</v>
      </c>
      <c r="D2946" s="17">
        <v>890707059</v>
      </c>
      <c r="E2946" s="9" t="str">
        <f>VLOOKUP(D2946,'[1]Giro a IPS'!$A$13:$B$8077,2,0)</f>
        <v>HOSPITAL SAN FRANCISCO EMPRESA SOCIAL DEL ESTADO</v>
      </c>
      <c r="F2946" s="10">
        <v>2789417</v>
      </c>
    </row>
    <row r="2947" spans="1:6" x14ac:dyDescent="0.25">
      <c r="A2947" s="8" t="s">
        <v>1821</v>
      </c>
      <c r="B2947" s="9" t="s">
        <v>3408</v>
      </c>
      <c r="C2947" s="19" t="s">
        <v>1649</v>
      </c>
      <c r="D2947" s="17">
        <v>890801026</v>
      </c>
      <c r="E2947" s="9" t="str">
        <f>VLOOKUP(D2947,'[1]Giro a IPS'!$A$13:$B$8077,2,0)</f>
        <v>HOSPITAL DEPARTAMENTAL FELIPE SUAREZ ESE</v>
      </c>
      <c r="F2947" s="10">
        <v>3234701</v>
      </c>
    </row>
    <row r="2948" spans="1:6" x14ac:dyDescent="0.25">
      <c r="A2948" s="8" t="s">
        <v>1821</v>
      </c>
      <c r="B2948" s="9" t="s">
        <v>3408</v>
      </c>
      <c r="C2948" s="19" t="s">
        <v>1649</v>
      </c>
      <c r="D2948" s="17">
        <v>890801201</v>
      </c>
      <c r="E2948" s="9" t="str">
        <f>VLOOKUP(D2948,'[1]Giro a IPS'!$A$13:$B$8077,2,0)</f>
        <v>CRUZ ROJA COLOMBIANA SECCIONAL CALDAS</v>
      </c>
      <c r="F2948" s="10">
        <v>12723504</v>
      </c>
    </row>
    <row r="2949" spans="1:6" x14ac:dyDescent="0.25">
      <c r="A2949" s="8" t="s">
        <v>1821</v>
      </c>
      <c r="B2949" s="9" t="s">
        <v>3408</v>
      </c>
      <c r="C2949" s="19" t="s">
        <v>1649</v>
      </c>
      <c r="D2949" s="17">
        <v>890801274</v>
      </c>
      <c r="E2949" s="9" t="str">
        <f>VLOOKUP(D2949,'[1]Giro a IPS'!$A$13:$B$8077,2,0)</f>
        <v>ESE MUNICIPAL HOSPITAL SAN CAYETANO DE MARQUETALIA</v>
      </c>
      <c r="F2949" s="10">
        <v>1832847</v>
      </c>
    </row>
    <row r="2950" spans="1:6" x14ac:dyDescent="0.25">
      <c r="A2950" s="8" t="s">
        <v>1821</v>
      </c>
      <c r="B2950" s="9" t="s">
        <v>3408</v>
      </c>
      <c r="C2950" s="19" t="s">
        <v>1649</v>
      </c>
      <c r="D2950" s="17">
        <v>890801495</v>
      </c>
      <c r="E2950" s="9" t="str">
        <f>VLOOKUP(D2950,'[1]Giro a IPS'!$A$13:$B$8077,2,0)</f>
        <v>CLINICA PSIQUIATRICA SAN JUAN DE DIOS</v>
      </c>
      <c r="F2950" s="10">
        <v>2675267</v>
      </c>
    </row>
    <row r="2951" spans="1:6" x14ac:dyDescent="0.25">
      <c r="A2951" s="8" t="s">
        <v>1821</v>
      </c>
      <c r="B2951" s="9" t="s">
        <v>3408</v>
      </c>
      <c r="C2951" s="19" t="s">
        <v>1649</v>
      </c>
      <c r="D2951" s="17">
        <v>890801699</v>
      </c>
      <c r="E2951" s="9" t="str">
        <f>VLOOKUP(D2951,'[1]Giro a IPS'!$A$13:$B$8077,2,0)</f>
        <v>ESE HOSPITAL SAN ANTONIO DE MANZANARES CALDAS</v>
      </c>
      <c r="F2951" s="10">
        <v>3489867</v>
      </c>
    </row>
    <row r="2952" spans="1:6" x14ac:dyDescent="0.25">
      <c r="A2952" s="8" t="s">
        <v>1821</v>
      </c>
      <c r="B2952" s="9" t="s">
        <v>3408</v>
      </c>
      <c r="C2952" s="19" t="s">
        <v>1649</v>
      </c>
      <c r="D2952" s="17">
        <v>890802223</v>
      </c>
      <c r="E2952" s="9" t="str">
        <f>VLOOKUP(D2952,'[1]Giro a IPS'!$A$13:$B$8077,2,0)</f>
        <v>ESE HOSPITAL SAN BERNARDO</v>
      </c>
      <c r="F2952" s="10">
        <v>1101718</v>
      </c>
    </row>
    <row r="2953" spans="1:6" x14ac:dyDescent="0.25">
      <c r="A2953" s="8" t="s">
        <v>1821</v>
      </c>
      <c r="B2953" s="9" t="s">
        <v>3408</v>
      </c>
      <c r="C2953" s="19" t="s">
        <v>1649</v>
      </c>
      <c r="D2953" s="17">
        <v>890802961</v>
      </c>
      <c r="E2953" s="9" t="str">
        <f>VLOOKUP(D2953,'[1]Giro a IPS'!$A$13:$B$8077,2,0)</f>
        <v>ESE HOSPITAL SAN JOSE DE SAMANA</v>
      </c>
      <c r="F2953" s="10">
        <v>1625783</v>
      </c>
    </row>
    <row r="2954" spans="1:6" x14ac:dyDescent="0.25">
      <c r="A2954" s="8" t="s">
        <v>1821</v>
      </c>
      <c r="B2954" s="9" t="s">
        <v>3408</v>
      </c>
      <c r="C2954" s="19" t="s">
        <v>1649</v>
      </c>
      <c r="D2954" s="17">
        <v>890807591</v>
      </c>
      <c r="E2954" s="9" t="str">
        <f>VLOOKUP(D2954,'[1]Giro a IPS'!$A$13:$B$8077,2,0)</f>
        <v>SERVICIOS ESPECIALES DE SALUD</v>
      </c>
      <c r="F2954" s="10">
        <v>35959542</v>
      </c>
    </row>
    <row r="2955" spans="1:6" x14ac:dyDescent="0.25">
      <c r="A2955" s="8" t="s">
        <v>1821</v>
      </c>
      <c r="B2955" s="9" t="s">
        <v>3408</v>
      </c>
      <c r="C2955" s="19" t="s">
        <v>1649</v>
      </c>
      <c r="D2955" s="17">
        <v>890900518</v>
      </c>
      <c r="E2955" s="9" t="str">
        <f>VLOOKUP(D2955,'[1]Giro a IPS'!$A$13:$B$8077,2,0)</f>
        <v>FUNDACION HOSPITALARIA SAN VICENTE DE PAUL</v>
      </c>
      <c r="F2955" s="10">
        <v>201478050</v>
      </c>
    </row>
    <row r="2956" spans="1:6" x14ac:dyDescent="0.25">
      <c r="A2956" s="8" t="s">
        <v>1821</v>
      </c>
      <c r="B2956" s="9" t="s">
        <v>3408</v>
      </c>
      <c r="C2956" s="19" t="s">
        <v>1649</v>
      </c>
      <c r="D2956" s="17">
        <v>890901826</v>
      </c>
      <c r="E2956" s="9" t="str">
        <f>VLOOKUP(D2956,'[1]Giro a IPS'!$A$13:$B$8077,2,0)</f>
        <v>HOSPITAL PABLO TOBON URIBE</v>
      </c>
      <c r="F2956" s="10">
        <v>380864651</v>
      </c>
    </row>
    <row r="2957" spans="1:6" x14ac:dyDescent="0.25">
      <c r="A2957" s="8" t="s">
        <v>1821</v>
      </c>
      <c r="B2957" s="9" t="s">
        <v>3408</v>
      </c>
      <c r="C2957" s="19" t="s">
        <v>1649</v>
      </c>
      <c r="D2957" s="17">
        <v>890902922</v>
      </c>
      <c r="E2957" s="9" t="str">
        <f>VLOOKUP(D2957,'[1]Giro a IPS'!$A$13:$B$8077,2,0)</f>
        <v>UNIVERSIDAD PONTIFICIA BOLIVARIANA</v>
      </c>
      <c r="F2957" s="10">
        <v>270158930</v>
      </c>
    </row>
    <row r="2958" spans="1:6" x14ac:dyDescent="0.25">
      <c r="A2958" s="8" t="s">
        <v>1821</v>
      </c>
      <c r="B2958" s="9" t="s">
        <v>3408</v>
      </c>
      <c r="C2958" s="19" t="s">
        <v>1649</v>
      </c>
      <c r="D2958" s="17">
        <v>890903777</v>
      </c>
      <c r="E2958" s="9" t="str">
        <f>VLOOKUP(D2958,'[1]Giro a IPS'!$A$13:$B$8077,2,0)</f>
        <v>SOCIEDAD MEDICA ANTIOQUEÑA S.A. SOMA</v>
      </c>
      <c r="F2958" s="10">
        <v>1887776</v>
      </c>
    </row>
    <row r="2959" spans="1:6" x14ac:dyDescent="0.25">
      <c r="A2959" s="8" t="s">
        <v>1821</v>
      </c>
      <c r="B2959" s="9" t="s">
        <v>3408</v>
      </c>
      <c r="C2959" s="19" t="s">
        <v>1649</v>
      </c>
      <c r="D2959" s="17">
        <v>890904646</v>
      </c>
      <c r="E2959" s="9" t="str">
        <f>VLOOKUP(D2959,'[1]Giro a IPS'!$A$13:$B$8077,2,0)</f>
        <v>HOSPITAL GENERAL DE MEDELLIN LUZ CASTRO DE GUTIERREZ, EMPRESA SOCIAL DEL ESTADO</v>
      </c>
      <c r="F2959" s="10">
        <v>4833690</v>
      </c>
    </row>
    <row r="2960" spans="1:6" x14ac:dyDescent="0.25">
      <c r="A2960" s="8" t="s">
        <v>1821</v>
      </c>
      <c r="B2960" s="9" t="s">
        <v>3408</v>
      </c>
      <c r="C2960" s="19" t="s">
        <v>1649</v>
      </c>
      <c r="D2960" s="17">
        <v>890905154</v>
      </c>
      <c r="E2960" s="9" t="str">
        <f>VLOOKUP(D2960,'[1]Giro a IPS'!$A$13:$B$8077,2,0)</f>
        <v>CLINICA SAN JUAN DE DIOS LA CEJA</v>
      </c>
      <c r="F2960" s="10">
        <v>11548837</v>
      </c>
    </row>
    <row r="2961" spans="1:6" x14ac:dyDescent="0.25">
      <c r="A2961" s="8" t="s">
        <v>1821</v>
      </c>
      <c r="B2961" s="9" t="s">
        <v>3408</v>
      </c>
      <c r="C2961" s="19" t="s">
        <v>1649</v>
      </c>
      <c r="D2961" s="17">
        <v>890905166</v>
      </c>
      <c r="E2961" s="9" t="str">
        <f>VLOOKUP(D2961,'[1]Giro a IPS'!$A$13:$B$8077,2,0)</f>
        <v>ESE HOSPITAL MENTAL DE ANTIOQUIA</v>
      </c>
      <c r="F2961" s="10">
        <v>57655472</v>
      </c>
    </row>
    <row r="2962" spans="1:6" x14ac:dyDescent="0.25">
      <c r="A2962" s="8" t="s">
        <v>1821</v>
      </c>
      <c r="B2962" s="9" t="s">
        <v>3408</v>
      </c>
      <c r="C2962" s="19" t="s">
        <v>1649</v>
      </c>
      <c r="D2962" s="17">
        <v>890905177</v>
      </c>
      <c r="E2962" s="9" t="str">
        <f>VLOOKUP(D2962,'[1]Giro a IPS'!$A$13:$B$8077,2,0)</f>
        <v>ESE HOSPITAL LA MARIA</v>
      </c>
      <c r="F2962" s="10">
        <v>1845323</v>
      </c>
    </row>
    <row r="2963" spans="1:6" x14ac:dyDescent="0.25">
      <c r="A2963" s="8" t="s">
        <v>1821</v>
      </c>
      <c r="B2963" s="9" t="s">
        <v>3408</v>
      </c>
      <c r="C2963" s="19" t="s">
        <v>1649</v>
      </c>
      <c r="D2963" s="17">
        <v>890906347</v>
      </c>
      <c r="E2963" s="9" t="str">
        <f>VLOOKUP(D2963,'[1]Giro a IPS'!$A$13:$B$8077,2,0)</f>
        <v>E.S.E. HOSPITAL MANUEL URIBE ANGEL</v>
      </c>
      <c r="F2963" s="10">
        <v>1138157</v>
      </c>
    </row>
    <row r="2964" spans="1:6" x14ac:dyDescent="0.25">
      <c r="A2964" s="8" t="s">
        <v>1821</v>
      </c>
      <c r="B2964" s="9" t="s">
        <v>3408</v>
      </c>
      <c r="C2964" s="19" t="s">
        <v>1649</v>
      </c>
      <c r="D2964" s="17">
        <v>890907215</v>
      </c>
      <c r="E2964" s="9" t="str">
        <f>VLOOKUP(D2964,'[1]Giro a IPS'!$A$13:$B$8077,2,0)</f>
        <v>ESE HOSPITAL SAN VICENTE DE PAÚL</v>
      </c>
      <c r="F2964" s="10">
        <v>10381491</v>
      </c>
    </row>
    <row r="2965" spans="1:6" x14ac:dyDescent="0.25">
      <c r="A2965" s="8" t="s">
        <v>1821</v>
      </c>
      <c r="B2965" s="9" t="s">
        <v>3408</v>
      </c>
      <c r="C2965" s="19" t="s">
        <v>1649</v>
      </c>
      <c r="D2965" s="17">
        <v>890907241</v>
      </c>
      <c r="E2965" s="9" t="str">
        <f>VLOOKUP(D2965,'[1]Giro a IPS'!$A$13:$B$8077,2,0)</f>
        <v>ESE HOSPITAL LA MERCED</v>
      </c>
      <c r="F2965" s="10">
        <v>1981295</v>
      </c>
    </row>
    <row r="2966" spans="1:6" x14ac:dyDescent="0.25">
      <c r="A2966" s="8" t="s">
        <v>1821</v>
      </c>
      <c r="B2966" s="9" t="s">
        <v>3408</v>
      </c>
      <c r="C2966" s="19" t="s">
        <v>1649</v>
      </c>
      <c r="D2966" s="17">
        <v>890907254</v>
      </c>
      <c r="E2966" s="9" t="str">
        <f>VLOOKUP(D2966,'[1]Giro a IPS'!$A$13:$B$8077,2,0)</f>
        <v>HOSPITAL SAN JUAN DE DIOS E.S.E RIONEGRO - ANTIOQUIA</v>
      </c>
      <c r="F2966" s="10">
        <v>1729735</v>
      </c>
    </row>
    <row r="2967" spans="1:6" x14ac:dyDescent="0.25">
      <c r="A2967" s="8" t="s">
        <v>1821</v>
      </c>
      <c r="B2967" s="9" t="s">
        <v>3408</v>
      </c>
      <c r="C2967" s="19" t="s">
        <v>1649</v>
      </c>
      <c r="D2967" s="17">
        <v>890930071</v>
      </c>
      <c r="E2967" s="9" t="str">
        <f>VLOOKUP(D2967,'[1]Giro a IPS'!$A$13:$B$8077,2,0)</f>
        <v>ESCANOGRAFÍA NEUROLÓGICA S.A</v>
      </c>
      <c r="F2967" s="10">
        <v>1351765</v>
      </c>
    </row>
    <row r="2968" spans="1:6" x14ac:dyDescent="0.25">
      <c r="A2968" s="8" t="s">
        <v>1821</v>
      </c>
      <c r="B2968" s="9" t="s">
        <v>3408</v>
      </c>
      <c r="C2968" s="19" t="s">
        <v>1649</v>
      </c>
      <c r="D2968" s="17">
        <v>890939026</v>
      </c>
      <c r="E2968" s="9" t="str">
        <f>VLOOKUP(D2968,'[1]Giro a IPS'!$A$13:$B$8077,2,0)</f>
        <v>CLÍNICA DEL SUR SAS</v>
      </c>
      <c r="F2968" s="10">
        <v>7567102</v>
      </c>
    </row>
    <row r="2969" spans="1:6" x14ac:dyDescent="0.25">
      <c r="A2969" s="8" t="s">
        <v>1821</v>
      </c>
      <c r="B2969" s="9" t="s">
        <v>3408</v>
      </c>
      <c r="C2969" s="19" t="s">
        <v>1649</v>
      </c>
      <c r="D2969" s="17">
        <v>890939936</v>
      </c>
      <c r="E2969" s="9" t="str">
        <f>VLOOKUP(D2969,'[1]Giro a IPS'!$A$13:$B$8077,2,0)</f>
        <v>SOCIEDAD MÉDICA RIONEGRO S.A. SOMER S.A.</v>
      </c>
      <c r="F2969" s="10">
        <v>114496439</v>
      </c>
    </row>
    <row r="2970" spans="1:6" x14ac:dyDescent="0.25">
      <c r="A2970" s="8" t="s">
        <v>1821</v>
      </c>
      <c r="B2970" s="9" t="s">
        <v>3408</v>
      </c>
      <c r="C2970" s="19" t="s">
        <v>1649</v>
      </c>
      <c r="D2970" s="17">
        <v>890980066</v>
      </c>
      <c r="E2970" s="9" t="str">
        <f>VLOOKUP(D2970,'[1]Giro a IPS'!$A$13:$B$8077,2,0)</f>
        <v>ESE HOSPITAL SAN RAFAEL-ITAGUI</v>
      </c>
      <c r="F2970" s="10">
        <v>2132040</v>
      </c>
    </row>
    <row r="2971" spans="1:6" x14ac:dyDescent="0.25">
      <c r="A2971" s="8" t="s">
        <v>1821</v>
      </c>
      <c r="B2971" s="9" t="s">
        <v>3408</v>
      </c>
      <c r="C2971" s="19" t="s">
        <v>1649</v>
      </c>
      <c r="D2971" s="17">
        <v>890980757</v>
      </c>
      <c r="E2971" s="9" t="str">
        <f>VLOOKUP(D2971,'[1]Giro a IPS'!$A$13:$B$8077,2,0)</f>
        <v>ESE HOSPITAL CESAR URIBE PIEDRAHITA</v>
      </c>
      <c r="F2971" s="10">
        <v>20199131</v>
      </c>
    </row>
    <row r="2972" spans="1:6" x14ac:dyDescent="0.25">
      <c r="A2972" s="8" t="s">
        <v>1821</v>
      </c>
      <c r="B2972" s="9" t="s">
        <v>3408</v>
      </c>
      <c r="C2972" s="19" t="s">
        <v>1649</v>
      </c>
      <c r="D2972" s="17">
        <v>890980997</v>
      </c>
      <c r="E2972" s="9" t="str">
        <f>VLOOKUP(D2972,'[1]Giro a IPS'!$A$13:$B$8077,2,0)</f>
        <v>EMPRESA SOCIAL DEL ESTADO HOSPITAL MARIA AUXILIADORA</v>
      </c>
      <c r="F2972" s="10">
        <v>2342651</v>
      </c>
    </row>
    <row r="2973" spans="1:6" x14ac:dyDescent="0.25">
      <c r="A2973" s="8" t="s">
        <v>1821</v>
      </c>
      <c r="B2973" s="9" t="s">
        <v>3408</v>
      </c>
      <c r="C2973" s="19" t="s">
        <v>1649</v>
      </c>
      <c r="D2973" s="17">
        <v>890981266</v>
      </c>
      <c r="E2973" s="9" t="str">
        <f>VLOOKUP(D2973,'[1]Giro a IPS'!$A$13:$B$8077,2,0)</f>
        <v>E.S.E. HOSPITAL SAN PIO X</v>
      </c>
      <c r="F2973" s="10">
        <v>1399503</v>
      </c>
    </row>
    <row r="2974" spans="1:6" x14ac:dyDescent="0.25">
      <c r="A2974" s="8" t="s">
        <v>1821</v>
      </c>
      <c r="B2974" s="9" t="s">
        <v>3408</v>
      </c>
      <c r="C2974" s="19" t="s">
        <v>1649</v>
      </c>
      <c r="D2974" s="17">
        <v>890981536</v>
      </c>
      <c r="E2974" s="9" t="str">
        <f>VLOOKUP(D2974,'[1]Giro a IPS'!$A$13:$B$8077,2,0)</f>
        <v>EMPRESA SOCIAL DEL ESTADO HOSPITAL SAN RAFAEL DE YOLOMBO</v>
      </c>
      <c r="F2974" s="10">
        <v>5946994</v>
      </c>
    </row>
    <row r="2975" spans="1:6" x14ac:dyDescent="0.25">
      <c r="A2975" s="8" t="s">
        <v>1821</v>
      </c>
      <c r="B2975" s="9" t="s">
        <v>3408</v>
      </c>
      <c r="C2975" s="19" t="s">
        <v>1649</v>
      </c>
      <c r="D2975" s="17">
        <v>890981652</v>
      </c>
      <c r="E2975" s="9" t="str">
        <f>VLOOKUP(D2975,'[1]Giro a IPS'!$A$13:$B$8077,2,0)</f>
        <v>ESE HOSPITAL SAN JOAQUIN NARIÑO ANTIOQUIA</v>
      </c>
      <c r="F2975" s="10">
        <v>1292500</v>
      </c>
    </row>
    <row r="2976" spans="1:6" x14ac:dyDescent="0.25">
      <c r="A2976" s="8" t="s">
        <v>1821</v>
      </c>
      <c r="B2976" s="9" t="s">
        <v>3408</v>
      </c>
      <c r="C2976" s="19" t="s">
        <v>1649</v>
      </c>
      <c r="D2976" s="17">
        <v>890982182</v>
      </c>
      <c r="E2976" s="9" t="str">
        <f>VLOOKUP(D2976,'[1]Giro a IPS'!$A$13:$B$8077,2,0)</f>
        <v>EMPRESA SOCIAL DEL ESTADO HOSPITAL SAN PABLO</v>
      </c>
      <c r="F2976" s="10">
        <v>1152375</v>
      </c>
    </row>
    <row r="2977" spans="1:6" x14ac:dyDescent="0.25">
      <c r="A2977" s="8" t="s">
        <v>1821</v>
      </c>
      <c r="B2977" s="9" t="s">
        <v>3408</v>
      </c>
      <c r="C2977" s="19" t="s">
        <v>1649</v>
      </c>
      <c r="D2977" s="17">
        <v>890982264</v>
      </c>
      <c r="E2977" s="9" t="str">
        <f>VLOOKUP(D2977,'[1]Giro a IPS'!$A$13:$B$8077,2,0)</f>
        <v>ESE HOSPITAL SAN JUAN DE DIOS</v>
      </c>
      <c r="F2977" s="10">
        <v>3462339</v>
      </c>
    </row>
    <row r="2978" spans="1:6" x14ac:dyDescent="0.25">
      <c r="A2978" s="8" t="s">
        <v>1821</v>
      </c>
      <c r="B2978" s="9" t="s">
        <v>3408</v>
      </c>
      <c r="C2978" s="19" t="s">
        <v>1649</v>
      </c>
      <c r="D2978" s="17">
        <v>890984670</v>
      </c>
      <c r="E2978" s="9" t="str">
        <f>VLOOKUP(D2978,'[1]Giro a IPS'!$A$13:$B$8077,2,0)</f>
        <v>EMPRESA SOCIAL DEL ESTADO HOSPITAL NUESTRA SEÑORA DEL PERPETUO SOCORRO</v>
      </c>
      <c r="F2978" s="10">
        <v>3749259</v>
      </c>
    </row>
    <row r="2979" spans="1:6" x14ac:dyDescent="0.25">
      <c r="A2979" s="8" t="s">
        <v>1821</v>
      </c>
      <c r="B2979" s="9" t="s">
        <v>3408</v>
      </c>
      <c r="C2979" s="19" t="s">
        <v>1649</v>
      </c>
      <c r="D2979" s="17">
        <v>890985703</v>
      </c>
      <c r="E2979" s="9" t="str">
        <f>VLOOKUP(D2979,'[1]Giro a IPS'!$A$13:$B$8077,2,0)</f>
        <v>ESE HOSPITAL MARCO FIDEL SUAREZ</v>
      </c>
      <c r="F2979" s="10">
        <v>14356685</v>
      </c>
    </row>
    <row r="2980" spans="1:6" x14ac:dyDescent="0.25">
      <c r="A2980" s="8" t="s">
        <v>1821</v>
      </c>
      <c r="B2980" s="9" t="s">
        <v>3408</v>
      </c>
      <c r="C2980" s="19" t="s">
        <v>1649</v>
      </c>
      <c r="D2980" s="17">
        <v>891001122</v>
      </c>
      <c r="E2980" s="9" t="str">
        <f>VLOOKUP(D2980,'[1]Giro a IPS'!$A$13:$B$8077,2,0)</f>
        <v>CLINICA MONTERIA S.A</v>
      </c>
      <c r="F2980" s="10">
        <v>184533431</v>
      </c>
    </row>
    <row r="2981" spans="1:6" x14ac:dyDescent="0.25">
      <c r="A2981" s="8" t="s">
        <v>1821</v>
      </c>
      <c r="B2981" s="9" t="s">
        <v>3408</v>
      </c>
      <c r="C2981" s="19" t="s">
        <v>1649</v>
      </c>
      <c r="D2981" s="17">
        <v>891079999</v>
      </c>
      <c r="E2981" s="9" t="str">
        <f>VLOOKUP(D2981,'[1]Giro a IPS'!$A$13:$B$8077,2,0)</f>
        <v>ESE HOSPITAL SAN JERÓNIMO DE MONTERÍA</v>
      </c>
      <c r="F2981" s="10">
        <v>198968211</v>
      </c>
    </row>
    <row r="2982" spans="1:6" x14ac:dyDescent="0.25">
      <c r="A2982" s="8" t="s">
        <v>1821</v>
      </c>
      <c r="B2982" s="9" t="s">
        <v>3408</v>
      </c>
      <c r="C2982" s="19" t="s">
        <v>1649</v>
      </c>
      <c r="D2982" s="17">
        <v>891080015</v>
      </c>
      <c r="E2982" s="9" t="str">
        <f>VLOOKUP(D2982,'[1]Giro a IPS'!$A$13:$B$8077,2,0)</f>
        <v>EMPRESA SOCIAL DEL ESTADO HOSPITAL SANDIEGO DE CERETE</v>
      </c>
      <c r="F2982" s="10">
        <v>18472459</v>
      </c>
    </row>
    <row r="2983" spans="1:6" x14ac:dyDescent="0.25">
      <c r="A2983" s="8" t="s">
        <v>1821</v>
      </c>
      <c r="B2983" s="9" t="s">
        <v>3408</v>
      </c>
      <c r="C2983" s="19" t="s">
        <v>1649</v>
      </c>
      <c r="D2983" s="17">
        <v>891103968</v>
      </c>
      <c r="E2983" s="9" t="str">
        <f>VLOOKUP(D2983,'[1]Giro a IPS'!$A$13:$B$8077,2,0)</f>
        <v>EMPRESA SOCIAL DEL ESTADO HOSPITAL MARIA AUXILIADORA</v>
      </c>
      <c r="F2983" s="10">
        <v>3116891</v>
      </c>
    </row>
    <row r="2984" spans="1:6" x14ac:dyDescent="0.25">
      <c r="A2984" s="8" t="s">
        <v>1821</v>
      </c>
      <c r="B2984" s="9" t="s">
        <v>3408</v>
      </c>
      <c r="C2984" s="19" t="s">
        <v>1649</v>
      </c>
      <c r="D2984" s="17">
        <v>891180026</v>
      </c>
      <c r="E2984" s="9" t="str">
        <f>VLOOKUP(D2984,'[1]Giro a IPS'!$A$13:$B$8077,2,0)</f>
        <v>E.S.E. HOSPITAL DEPARTAMENTAL SAN VICENTE DE PAUL DE GARZON</v>
      </c>
      <c r="F2984" s="10">
        <v>43044292</v>
      </c>
    </row>
    <row r="2985" spans="1:6" x14ac:dyDescent="0.25">
      <c r="A2985" s="8" t="s">
        <v>1821</v>
      </c>
      <c r="B2985" s="9" t="s">
        <v>3408</v>
      </c>
      <c r="C2985" s="19" t="s">
        <v>1649</v>
      </c>
      <c r="D2985" s="17">
        <v>891180039</v>
      </c>
      <c r="E2985" s="9" t="str">
        <f>VLOOKUP(D2985,'[1]Giro a IPS'!$A$13:$B$8077,2,0)</f>
        <v>ESE HOSPITAL DEL ROSARIO</v>
      </c>
      <c r="F2985" s="10">
        <v>4328206</v>
      </c>
    </row>
    <row r="2986" spans="1:6" x14ac:dyDescent="0.25">
      <c r="A2986" s="8" t="s">
        <v>1821</v>
      </c>
      <c r="B2986" s="9" t="s">
        <v>3408</v>
      </c>
      <c r="C2986" s="19" t="s">
        <v>1649</v>
      </c>
      <c r="D2986" s="17">
        <v>891180065</v>
      </c>
      <c r="E2986" s="9" t="str">
        <f>VLOOKUP(D2986,'[1]Giro a IPS'!$A$13:$B$8077,2,0)</f>
        <v>ESE HOSPITAL SAN ANTONIO</v>
      </c>
      <c r="F2986" s="10">
        <v>1132299</v>
      </c>
    </row>
    <row r="2987" spans="1:6" x14ac:dyDescent="0.25">
      <c r="A2987" s="8" t="s">
        <v>1821</v>
      </c>
      <c r="B2987" s="9" t="s">
        <v>3408</v>
      </c>
      <c r="C2987" s="19" t="s">
        <v>1649</v>
      </c>
      <c r="D2987" s="17">
        <v>891180091</v>
      </c>
      <c r="E2987" s="9" t="str">
        <f>VLOOKUP(D2987,'[1]Giro a IPS'!$A$13:$B$8077,2,0)</f>
        <v>EMPRESA SOCIAL DEL ESTADO HOSPITAL SAN FRANCISCO DE ASIS</v>
      </c>
      <c r="F2987" s="10">
        <v>8668727</v>
      </c>
    </row>
    <row r="2988" spans="1:6" x14ac:dyDescent="0.25">
      <c r="A2988" s="8" t="s">
        <v>1821</v>
      </c>
      <c r="B2988" s="9" t="s">
        <v>3408</v>
      </c>
      <c r="C2988" s="19" t="s">
        <v>1649</v>
      </c>
      <c r="D2988" s="17">
        <v>891180098</v>
      </c>
      <c r="E2988" s="9" t="str">
        <f>VLOOKUP(D2988,'[1]Giro a IPS'!$A$13:$B$8077,2,0)</f>
        <v>HOSPITAL DEPARTAMENTAL MARIA INMACULADA ESE</v>
      </c>
      <c r="F2988" s="10">
        <v>39224849</v>
      </c>
    </row>
    <row r="2989" spans="1:6" x14ac:dyDescent="0.25">
      <c r="A2989" s="8" t="s">
        <v>1821</v>
      </c>
      <c r="B2989" s="9" t="s">
        <v>3408</v>
      </c>
      <c r="C2989" s="19" t="s">
        <v>1649</v>
      </c>
      <c r="D2989" s="17">
        <v>891180113</v>
      </c>
      <c r="E2989" s="9" t="str">
        <f>VLOOKUP(D2989,'[1]Giro a IPS'!$A$13:$B$8077,2,0)</f>
        <v>ESE HOSPITAL ARSENIO REPIZO VANEGAS</v>
      </c>
      <c r="F2989" s="10">
        <v>8985314</v>
      </c>
    </row>
    <row r="2990" spans="1:6" x14ac:dyDescent="0.25">
      <c r="A2990" s="8" t="s">
        <v>1821</v>
      </c>
      <c r="B2990" s="9" t="s">
        <v>3408</v>
      </c>
      <c r="C2990" s="19" t="s">
        <v>1649</v>
      </c>
      <c r="D2990" s="17">
        <v>891180117</v>
      </c>
      <c r="E2990" s="9" t="str">
        <f>VLOOKUP(D2990,'[1]Giro a IPS'!$A$13:$B$8077,2,0)</f>
        <v>ESE HOSPITAL DEPARTAMENTAL SAN ANTONIO DE PADUA</v>
      </c>
      <c r="F2990" s="10">
        <v>10060029</v>
      </c>
    </row>
    <row r="2991" spans="1:6" x14ac:dyDescent="0.25">
      <c r="A2991" s="8" t="s">
        <v>1821</v>
      </c>
      <c r="B2991" s="9" t="s">
        <v>3408</v>
      </c>
      <c r="C2991" s="19" t="s">
        <v>1649</v>
      </c>
      <c r="D2991" s="17">
        <v>891180134</v>
      </c>
      <c r="E2991" s="9" t="str">
        <f>VLOOKUP(D2991,'[1]Giro a IPS'!$A$13:$B$8077,2,0)</f>
        <v>ESE HOSPITAL DEPARTAMENTAL SAN ANTONIO DE PITALITO</v>
      </c>
      <c r="F2991" s="10">
        <v>164222970</v>
      </c>
    </row>
    <row r="2992" spans="1:6" x14ac:dyDescent="0.25">
      <c r="A2992" s="8" t="s">
        <v>1821</v>
      </c>
      <c r="B2992" s="9" t="s">
        <v>3408</v>
      </c>
      <c r="C2992" s="19" t="s">
        <v>1649</v>
      </c>
      <c r="D2992" s="17">
        <v>891180147</v>
      </c>
      <c r="E2992" s="9" t="str">
        <f>VLOOKUP(D2992,'[1]Giro a IPS'!$A$13:$B$8077,2,0)</f>
        <v>ESE HOSPITAL MUNICIPAL SAN ANTONIO DE EL AGRADO</v>
      </c>
      <c r="F2992" s="10">
        <v>4944680</v>
      </c>
    </row>
    <row r="2993" spans="1:6" x14ac:dyDescent="0.25">
      <c r="A2993" s="8" t="s">
        <v>1821</v>
      </c>
      <c r="B2993" s="9" t="s">
        <v>3408</v>
      </c>
      <c r="C2993" s="19" t="s">
        <v>1649</v>
      </c>
      <c r="D2993" s="17">
        <v>891180159</v>
      </c>
      <c r="E2993" s="9" t="str">
        <f>VLOOKUP(D2993,'[1]Giro a IPS'!$A$13:$B$8077,2,0)</f>
        <v>ESE HOSPITAL TULIA DURAN DE BORRERO</v>
      </c>
      <c r="F2993" s="10">
        <v>3678745</v>
      </c>
    </row>
    <row r="2994" spans="1:6" x14ac:dyDescent="0.25">
      <c r="A2994" s="8" t="s">
        <v>1821</v>
      </c>
      <c r="B2994" s="9" t="s">
        <v>3408</v>
      </c>
      <c r="C2994" s="19" t="s">
        <v>1649</v>
      </c>
      <c r="D2994" s="17">
        <v>891180198</v>
      </c>
      <c r="E2994" s="9" t="str">
        <f>VLOOKUP(D2994,'[1]Giro a IPS'!$A$13:$B$8077,2,0)</f>
        <v>ESE HOSPITAL MUNICIPAL SAN ANTONIO</v>
      </c>
      <c r="F2994" s="10">
        <v>1163394</v>
      </c>
    </row>
    <row r="2995" spans="1:6" x14ac:dyDescent="0.25">
      <c r="A2995" s="8" t="s">
        <v>1821</v>
      </c>
      <c r="B2995" s="9" t="s">
        <v>3408</v>
      </c>
      <c r="C2995" s="19" t="s">
        <v>1649</v>
      </c>
      <c r="D2995" s="17">
        <v>891180232</v>
      </c>
      <c r="E2995" s="9" t="str">
        <f>VLOOKUP(D2995,'[1]Giro a IPS'!$A$13:$B$8077,2,0)</f>
        <v>E.S.E HOSPITAL SAN ANTONIO DE TARQUI</v>
      </c>
      <c r="F2995" s="10">
        <v>10067005</v>
      </c>
    </row>
    <row r="2996" spans="1:6" x14ac:dyDescent="0.25">
      <c r="A2996" s="8" t="s">
        <v>1821</v>
      </c>
      <c r="B2996" s="9" t="s">
        <v>3408</v>
      </c>
      <c r="C2996" s="19" t="s">
        <v>1649</v>
      </c>
      <c r="D2996" s="17">
        <v>891180238</v>
      </c>
      <c r="E2996" s="9" t="str">
        <f>VLOOKUP(D2996,'[1]Giro a IPS'!$A$13:$B$8077,2,0)</f>
        <v>ESE HOSPITAL SAN CARLOS</v>
      </c>
      <c r="F2996" s="10">
        <v>5010797</v>
      </c>
    </row>
    <row r="2997" spans="1:6" x14ac:dyDescent="0.25">
      <c r="A2997" s="8" t="s">
        <v>1821</v>
      </c>
      <c r="B2997" s="9" t="s">
        <v>3408</v>
      </c>
      <c r="C2997" s="19" t="s">
        <v>1649</v>
      </c>
      <c r="D2997" s="17">
        <v>891180268</v>
      </c>
      <c r="E2997" s="9" t="str">
        <f>VLOOKUP(D2997,'[1]Giro a IPS'!$A$13:$B$8077,2,0)</f>
        <v>E.S.E. HOSPITAL UNIVERSITARIO HERNANDO MONCALEANO PERDOMO DE NEIVA</v>
      </c>
      <c r="F2997" s="10">
        <v>74989313</v>
      </c>
    </row>
    <row r="2998" spans="1:6" x14ac:dyDescent="0.25">
      <c r="A2998" s="8" t="s">
        <v>1821</v>
      </c>
      <c r="B2998" s="9" t="s">
        <v>3408</v>
      </c>
      <c r="C2998" s="19" t="s">
        <v>1649</v>
      </c>
      <c r="D2998" s="17">
        <v>891200209</v>
      </c>
      <c r="E2998" s="9" t="str">
        <f>VLOOKUP(D2998,'[1]Giro a IPS'!$A$13:$B$8077,2,0)</f>
        <v>FUNDACION HOSPITAL SAN PEDRO</v>
      </c>
      <c r="F2998" s="10">
        <v>42194827</v>
      </c>
    </row>
    <row r="2999" spans="1:6" x14ac:dyDescent="0.25">
      <c r="A2999" s="8" t="s">
        <v>1821</v>
      </c>
      <c r="B2999" s="9" t="s">
        <v>3408</v>
      </c>
      <c r="C2999" s="19" t="s">
        <v>1649</v>
      </c>
      <c r="D2999" s="17">
        <v>891200240</v>
      </c>
      <c r="E2999" s="9" t="str">
        <f>VLOOKUP(D2999,'[1]Giro a IPS'!$A$13:$B$8077,2,0)</f>
        <v>HOSPITAL INFANTIL LOS ANGELES</v>
      </c>
      <c r="F2999" s="10">
        <v>4087557</v>
      </c>
    </row>
    <row r="3000" spans="1:6" x14ac:dyDescent="0.25">
      <c r="A3000" s="8" t="s">
        <v>1821</v>
      </c>
      <c r="B3000" s="9" t="s">
        <v>3408</v>
      </c>
      <c r="C3000" s="19" t="s">
        <v>1649</v>
      </c>
      <c r="D3000" s="17">
        <v>891200274</v>
      </c>
      <c r="E3000" s="9" t="str">
        <f>VLOOKUP(D3000,'[1]Giro a IPS'!$A$13:$B$8077,2,0)</f>
        <v>HOSPITAL SAN RAFAEL DE PASTO</v>
      </c>
      <c r="F3000" s="10">
        <v>5041202</v>
      </c>
    </row>
    <row r="3001" spans="1:6" x14ac:dyDescent="0.25">
      <c r="A3001" s="8" t="s">
        <v>1821</v>
      </c>
      <c r="B3001" s="9" t="s">
        <v>3408</v>
      </c>
      <c r="C3001" s="19" t="s">
        <v>1649</v>
      </c>
      <c r="D3001" s="17">
        <v>891200528</v>
      </c>
      <c r="E3001" s="9" t="str">
        <f>VLOOKUP(D3001,'[1]Giro a IPS'!$A$13:$B$8077,2,0)</f>
        <v>E.S.E. HOSPITAL UNIVERSITARIO DEPARTAMENTAL DE NARIÑO</v>
      </c>
      <c r="F3001" s="10">
        <v>70205685</v>
      </c>
    </row>
    <row r="3002" spans="1:6" x14ac:dyDescent="0.25">
      <c r="A3002" s="8" t="s">
        <v>1821</v>
      </c>
      <c r="B3002" s="9" t="s">
        <v>3408</v>
      </c>
      <c r="C3002" s="19" t="s">
        <v>1649</v>
      </c>
      <c r="D3002" s="17">
        <v>891200638</v>
      </c>
      <c r="E3002" s="9" t="str">
        <f>VLOOKUP(D3002,'[1]Giro a IPS'!$A$13:$B$8077,2,0)</f>
        <v>E.S.E CENTRO DE HABILITACIÓN DEL NIÑO "CEHANI"</v>
      </c>
      <c r="F3002" s="10">
        <v>3392760</v>
      </c>
    </row>
    <row r="3003" spans="1:6" x14ac:dyDescent="0.25">
      <c r="A3003" s="8" t="s">
        <v>1821</v>
      </c>
      <c r="B3003" s="9" t="s">
        <v>3408</v>
      </c>
      <c r="C3003" s="19" t="s">
        <v>1649</v>
      </c>
      <c r="D3003" s="17">
        <v>891200679</v>
      </c>
      <c r="E3003" s="9" t="str">
        <f>VLOOKUP(D3003,'[1]Giro a IPS'!$A$13:$B$8077,2,0)</f>
        <v>EMPRESA SOCIAL DEL ESTADO HOSPITAL JOSÉ MARÍA HERNÁNDEZ</v>
      </c>
      <c r="F3003" s="10">
        <v>7630802</v>
      </c>
    </row>
    <row r="3004" spans="1:6" x14ac:dyDescent="0.25">
      <c r="A3004" s="8" t="s">
        <v>1821</v>
      </c>
      <c r="B3004" s="9" t="s">
        <v>3408</v>
      </c>
      <c r="C3004" s="19" t="s">
        <v>1649</v>
      </c>
      <c r="D3004" s="17">
        <v>891201845</v>
      </c>
      <c r="E3004" s="9" t="str">
        <f>VLOOKUP(D3004,'[1]Giro a IPS'!$A$13:$B$8077,2,0)</f>
        <v>ESE HOSPITAL PÍO XII</v>
      </c>
      <c r="F3004" s="10">
        <v>2158950</v>
      </c>
    </row>
    <row r="3005" spans="1:6" x14ac:dyDescent="0.25">
      <c r="A3005" s="8" t="s">
        <v>1821</v>
      </c>
      <c r="B3005" s="9" t="s">
        <v>3408</v>
      </c>
      <c r="C3005" s="19" t="s">
        <v>1649</v>
      </c>
      <c r="D3005" s="17">
        <v>891300047</v>
      </c>
      <c r="E3005" s="9" t="str">
        <f>VLOOKUP(D3005,'[1]Giro a IPS'!$A$13:$B$8077,2,0)</f>
        <v>CLINICA PALMIRA S.A.</v>
      </c>
      <c r="F3005" s="10">
        <v>31582902</v>
      </c>
    </row>
    <row r="3006" spans="1:6" x14ac:dyDescent="0.25">
      <c r="A3006" s="8" t="s">
        <v>1821</v>
      </c>
      <c r="B3006" s="9" t="s">
        <v>3408</v>
      </c>
      <c r="C3006" s="19" t="s">
        <v>1649</v>
      </c>
      <c r="D3006" s="17">
        <v>891380054</v>
      </c>
      <c r="E3006" s="9" t="str">
        <f>VLOOKUP(D3006,'[1]Giro a IPS'!$A$13:$B$8077,2,0)</f>
        <v>FUNDACION HOSPITAL SAN JOSE DE BUGA</v>
      </c>
      <c r="F3006" s="10">
        <v>7588057</v>
      </c>
    </row>
    <row r="3007" spans="1:6" x14ac:dyDescent="0.25">
      <c r="A3007" s="8" t="s">
        <v>1821</v>
      </c>
      <c r="B3007" s="9" t="s">
        <v>3408</v>
      </c>
      <c r="C3007" s="19" t="s">
        <v>1649</v>
      </c>
      <c r="D3007" s="17">
        <v>891380070</v>
      </c>
      <c r="E3007" s="9" t="str">
        <f>VLOOKUP(D3007,'[1]Giro a IPS'!$A$13:$B$8077,2,0)</f>
        <v>ESE HOSPITAL DEL ROSARIO</v>
      </c>
      <c r="F3007" s="10">
        <v>1151748</v>
      </c>
    </row>
    <row r="3008" spans="1:6" x14ac:dyDescent="0.25">
      <c r="A3008" s="8" t="s">
        <v>1821</v>
      </c>
      <c r="B3008" s="9" t="s">
        <v>3408</v>
      </c>
      <c r="C3008" s="19" t="s">
        <v>1649</v>
      </c>
      <c r="D3008" s="17">
        <v>891380103</v>
      </c>
      <c r="E3008" s="9" t="str">
        <f>VLOOKUP(D3008,'[1]Giro a IPS'!$A$13:$B$8077,2,0)</f>
        <v>ESE HOSPITAL SAN RAFAEL</v>
      </c>
      <c r="F3008" s="10">
        <v>1025329</v>
      </c>
    </row>
    <row r="3009" spans="1:6" x14ac:dyDescent="0.25">
      <c r="A3009" s="8" t="s">
        <v>1821</v>
      </c>
      <c r="B3009" s="9" t="s">
        <v>3408</v>
      </c>
      <c r="C3009" s="19" t="s">
        <v>1649</v>
      </c>
      <c r="D3009" s="17">
        <v>891408586</v>
      </c>
      <c r="E3009" s="9" t="str">
        <f>VLOOKUP(D3009,'[1]Giro a IPS'!$A$13:$B$8077,2,0)</f>
        <v>LIGA CONTRA EL CANCER SECCIONAL RISARALDA</v>
      </c>
      <c r="F3009" s="10">
        <v>17326021</v>
      </c>
    </row>
    <row r="3010" spans="1:6" x14ac:dyDescent="0.25">
      <c r="A3010" s="8" t="s">
        <v>1821</v>
      </c>
      <c r="B3010" s="9" t="s">
        <v>3408</v>
      </c>
      <c r="C3010" s="19" t="s">
        <v>1649</v>
      </c>
      <c r="D3010" s="17">
        <v>891409981</v>
      </c>
      <c r="E3010" s="9" t="str">
        <f>VLOOKUP(D3010,'[1]Giro a IPS'!$A$13:$B$8077,2,0)</f>
        <v>CLINICA LOS ROSALES S.A</v>
      </c>
      <c r="F3010" s="10">
        <v>25650107</v>
      </c>
    </row>
    <row r="3011" spans="1:6" x14ac:dyDescent="0.25">
      <c r="A3011" s="8" t="s">
        <v>1821</v>
      </c>
      <c r="B3011" s="9" t="s">
        <v>3408</v>
      </c>
      <c r="C3011" s="19" t="s">
        <v>1649</v>
      </c>
      <c r="D3011" s="17">
        <v>891480000</v>
      </c>
      <c r="E3011" s="9" t="str">
        <f>VLOOKUP(D3011,'[1]Giro a IPS'!$A$13:$B$8077,2,0)</f>
        <v>CAJA DE COMPENSACION FAMILIAR DE RISARALDA COMFAMILIAR RISARALDA</v>
      </c>
      <c r="F3011" s="10">
        <v>3279318</v>
      </c>
    </row>
    <row r="3012" spans="1:6" x14ac:dyDescent="0.25">
      <c r="A3012" s="8" t="s">
        <v>1821</v>
      </c>
      <c r="B3012" s="9" t="s">
        <v>3408</v>
      </c>
      <c r="C3012" s="19" t="s">
        <v>1649</v>
      </c>
      <c r="D3012" s="17">
        <v>891500084</v>
      </c>
      <c r="E3012" s="9" t="str">
        <f>VLOOKUP(D3012,'[1]Giro a IPS'!$A$13:$B$8077,2,0)</f>
        <v>HOSPITAL FRANCISCO DE PAULA SANTANDER E.S.E. NIVEL II</v>
      </c>
      <c r="F3012" s="10">
        <v>2101017</v>
      </c>
    </row>
    <row r="3013" spans="1:6" x14ac:dyDescent="0.25">
      <c r="A3013" s="8" t="s">
        <v>1821</v>
      </c>
      <c r="B3013" s="9" t="s">
        <v>3408</v>
      </c>
      <c r="C3013" s="19" t="s">
        <v>1649</v>
      </c>
      <c r="D3013" s="17">
        <v>891580002</v>
      </c>
      <c r="E3013" s="9" t="str">
        <f>VLOOKUP(D3013,'[1]Giro a IPS'!$A$13:$B$8077,2,0)</f>
        <v>HOSPITAL UNIVERSITARIO SAN JOSE DE POPAYAN E.S.E.</v>
      </c>
      <c r="F3013" s="10">
        <v>21660079</v>
      </c>
    </row>
    <row r="3014" spans="1:6" x14ac:dyDescent="0.25">
      <c r="A3014" s="8" t="s">
        <v>1821</v>
      </c>
      <c r="B3014" s="9" t="s">
        <v>3408</v>
      </c>
      <c r="C3014" s="19" t="s">
        <v>1649</v>
      </c>
      <c r="D3014" s="17">
        <v>891780008</v>
      </c>
      <c r="E3014" s="9" t="str">
        <f>VLOOKUP(D3014,'[1]Giro a IPS'!$A$13:$B$8077,2,0)</f>
        <v>E.S.E. HOSPITAL SAN RAFAEL</v>
      </c>
      <c r="F3014" s="10">
        <v>124101235</v>
      </c>
    </row>
    <row r="3015" spans="1:6" x14ac:dyDescent="0.25">
      <c r="A3015" s="8" t="s">
        <v>1821</v>
      </c>
      <c r="B3015" s="9" t="s">
        <v>3408</v>
      </c>
      <c r="C3015" s="19" t="s">
        <v>1649</v>
      </c>
      <c r="D3015" s="17">
        <v>891800231</v>
      </c>
      <c r="E3015" s="9" t="str">
        <f>VLOOKUP(D3015,'[1]Giro a IPS'!$A$13:$B$8077,2,0)</f>
        <v>EMPRESA SOCIAL DEL ESTADO HOSPITAL SAN RAFAEL TUNJA</v>
      </c>
      <c r="F3015" s="10">
        <v>690204829</v>
      </c>
    </row>
    <row r="3016" spans="1:6" x14ac:dyDescent="0.25">
      <c r="A3016" s="8" t="s">
        <v>1821</v>
      </c>
      <c r="B3016" s="9" t="s">
        <v>3408</v>
      </c>
      <c r="C3016" s="19" t="s">
        <v>1649</v>
      </c>
      <c r="D3016" s="17">
        <v>891800335</v>
      </c>
      <c r="E3016" s="9" t="str">
        <f>VLOOKUP(D3016,'[1]Giro a IPS'!$A$13:$B$8077,2,0)</f>
        <v>EMPRESA SOCIAL DEL ESTADO HOSPITAL SANTA MARTA DE SAMACA</v>
      </c>
      <c r="F3016" s="10">
        <v>5532264</v>
      </c>
    </row>
    <row r="3017" spans="1:6" x14ac:dyDescent="0.25">
      <c r="A3017" s="8" t="s">
        <v>1821</v>
      </c>
      <c r="B3017" s="9" t="s">
        <v>3408</v>
      </c>
      <c r="C3017" s="19" t="s">
        <v>1649</v>
      </c>
      <c r="D3017" s="17">
        <v>891800395</v>
      </c>
      <c r="E3017" s="9" t="str">
        <f>VLOOKUP(D3017,'[1]Giro a IPS'!$A$13:$B$8077,2,0)</f>
        <v>HOSPITAL REGIONAL DE MONIQUIRA ESE</v>
      </c>
      <c r="F3017" s="10">
        <v>35038021</v>
      </c>
    </row>
    <row r="3018" spans="1:6" x14ac:dyDescent="0.25">
      <c r="A3018" s="8" t="s">
        <v>1821</v>
      </c>
      <c r="B3018" s="9" t="s">
        <v>3408</v>
      </c>
      <c r="C3018" s="19" t="s">
        <v>1649</v>
      </c>
      <c r="D3018" s="17">
        <v>891800570</v>
      </c>
      <c r="E3018" s="9" t="str">
        <f>VLOOKUP(D3018,'[1]Giro a IPS'!$A$13:$B$8077,2,0)</f>
        <v>EMPRESA SOCIAL DEL ESTADO HOSPITAL JOSE CAYETANO VASQUEZ</v>
      </c>
      <c r="F3018" s="10">
        <v>41593003</v>
      </c>
    </row>
    <row r="3019" spans="1:6" x14ac:dyDescent="0.25">
      <c r="A3019" s="8" t="s">
        <v>1821</v>
      </c>
      <c r="B3019" s="9" t="s">
        <v>3408</v>
      </c>
      <c r="C3019" s="19" t="s">
        <v>1649</v>
      </c>
      <c r="D3019" s="17">
        <v>891800611</v>
      </c>
      <c r="E3019" s="9" t="str">
        <f>VLOOKUP(D3019,'[1]Giro a IPS'!$A$13:$B$8077,2,0)</f>
        <v>EMPRESA SOCIAL DEL ESTADO HOSPITAL SAN ANTONIO DE SOATA</v>
      </c>
      <c r="F3019" s="10">
        <v>87704153</v>
      </c>
    </row>
    <row r="3020" spans="1:6" x14ac:dyDescent="0.25">
      <c r="A3020" s="8" t="s">
        <v>1821</v>
      </c>
      <c r="B3020" s="9" t="s">
        <v>3408</v>
      </c>
      <c r="C3020" s="19" t="s">
        <v>1649</v>
      </c>
      <c r="D3020" s="17">
        <v>891800857</v>
      </c>
      <c r="E3020" s="9" t="str">
        <f>VLOOKUP(D3020,'[1]Giro a IPS'!$A$13:$B$8077,2,0)</f>
        <v>EMPRESA SOCIAL DEL ESTADO HOSPITAL BAUDILIO ACERO</v>
      </c>
      <c r="F3020" s="10">
        <v>1239329</v>
      </c>
    </row>
    <row r="3021" spans="1:6" x14ac:dyDescent="0.25">
      <c r="A3021" s="8" t="s">
        <v>1821</v>
      </c>
      <c r="B3021" s="9" t="s">
        <v>3408</v>
      </c>
      <c r="C3021" s="19" t="s">
        <v>1649</v>
      </c>
      <c r="D3021" s="17">
        <v>891800906</v>
      </c>
      <c r="E3021" s="9" t="str">
        <f>VLOOKUP(D3021,'[1]Giro a IPS'!$A$13:$B$8077,2,0)</f>
        <v>ESE HOSPITAL SAN FRANCISCO DE VILLA DE LEYVA</v>
      </c>
      <c r="F3021" s="10">
        <v>5732305</v>
      </c>
    </row>
    <row r="3022" spans="1:6" x14ac:dyDescent="0.25">
      <c r="A3022" s="8" t="s">
        <v>1821</v>
      </c>
      <c r="B3022" s="9" t="s">
        <v>3408</v>
      </c>
      <c r="C3022" s="19" t="s">
        <v>1649</v>
      </c>
      <c r="D3022" s="17">
        <v>891800982</v>
      </c>
      <c r="E3022" s="9" t="str">
        <f>VLOOKUP(D3022,'[1]Giro a IPS'!$A$13:$B$8077,2,0)</f>
        <v>EMPRESA SOCIAL DEL ESTADO CENTRO DE REHABILITACION INTEGRAL DE BOYACA</v>
      </c>
      <c r="F3022" s="10">
        <v>2993906</v>
      </c>
    </row>
    <row r="3023" spans="1:6" x14ac:dyDescent="0.25">
      <c r="A3023" s="8" t="s">
        <v>1821</v>
      </c>
      <c r="B3023" s="9" t="s">
        <v>3408</v>
      </c>
      <c r="C3023" s="19" t="s">
        <v>1649</v>
      </c>
      <c r="D3023" s="17">
        <v>891855029</v>
      </c>
      <c r="E3023" s="9" t="str">
        <f>VLOOKUP(D3023,'[1]Giro a IPS'!$A$13:$B$8077,2,0)</f>
        <v>HOSPITAL DE YOPAL ESE</v>
      </c>
      <c r="F3023" s="10">
        <v>242608804</v>
      </c>
    </row>
    <row r="3024" spans="1:6" x14ac:dyDescent="0.25">
      <c r="A3024" s="8" t="s">
        <v>1821</v>
      </c>
      <c r="B3024" s="9" t="s">
        <v>3408</v>
      </c>
      <c r="C3024" s="19" t="s">
        <v>1649</v>
      </c>
      <c r="D3024" s="17">
        <v>891855039</v>
      </c>
      <c r="E3024" s="9" t="str">
        <f>VLOOKUP(D3024,'[1]Giro a IPS'!$A$13:$B$8077,2,0)</f>
        <v>HOSPITAL REGIONAL DE SOGAMOSO EMPRESA SOCIAL DEL ESTADO</v>
      </c>
      <c r="F3024" s="10">
        <v>275655654</v>
      </c>
    </row>
    <row r="3025" spans="1:6" x14ac:dyDescent="0.25">
      <c r="A3025" s="8" t="s">
        <v>1821</v>
      </c>
      <c r="B3025" s="9" t="s">
        <v>3408</v>
      </c>
      <c r="C3025" s="19" t="s">
        <v>1649</v>
      </c>
      <c r="D3025" s="17">
        <v>891855209</v>
      </c>
      <c r="E3025" s="9" t="str">
        <f>VLOOKUP(D3025,'[1]Giro a IPS'!$A$13:$B$8077,2,0)</f>
        <v>E.S.E. HOSPITAL SAN VICENTE DE PAUL DE PAIPA</v>
      </c>
      <c r="F3025" s="10">
        <v>4372939</v>
      </c>
    </row>
    <row r="3026" spans="1:6" x14ac:dyDescent="0.25">
      <c r="A3026" s="8" t="s">
        <v>1821</v>
      </c>
      <c r="B3026" s="9" t="s">
        <v>3408</v>
      </c>
      <c r="C3026" s="19" t="s">
        <v>1649</v>
      </c>
      <c r="D3026" s="17">
        <v>891855438</v>
      </c>
      <c r="E3026" s="9" t="str">
        <f>VLOOKUP(D3026,'[1]Giro a IPS'!$A$13:$B$8077,2,0)</f>
        <v>EMPRESA SOCIAL DEL ESTADO HOSPITAL REGIONAL DE DUITAMA</v>
      </c>
      <c r="F3026" s="10">
        <v>224478831</v>
      </c>
    </row>
    <row r="3027" spans="1:6" x14ac:dyDescent="0.25">
      <c r="A3027" s="8" t="s">
        <v>1821</v>
      </c>
      <c r="B3027" s="9" t="s">
        <v>3408</v>
      </c>
      <c r="C3027" s="19" t="s">
        <v>1649</v>
      </c>
      <c r="D3027" s="17">
        <v>891855439</v>
      </c>
      <c r="E3027" s="9" t="str">
        <f>VLOOKUP(D3027,'[1]Giro a IPS'!$A$13:$B$8077,2,0)</f>
        <v>E.S.E. HOSPITAL ANDRES GIRARDOT DE GUICAN</v>
      </c>
      <c r="F3027" s="10">
        <v>2768796</v>
      </c>
    </row>
    <row r="3028" spans="1:6" x14ac:dyDescent="0.25">
      <c r="A3028" s="8" t="s">
        <v>1821</v>
      </c>
      <c r="B3028" s="9" t="s">
        <v>3408</v>
      </c>
      <c r="C3028" s="19" t="s">
        <v>1649</v>
      </c>
      <c r="D3028" s="17">
        <v>891855492</v>
      </c>
      <c r="E3028" s="9" t="str">
        <f>VLOOKUP(D3028,'[1]Giro a IPS'!$A$13:$B$8077,2,0)</f>
        <v>ESE SALUD AQUITANIA</v>
      </c>
      <c r="F3028" s="10">
        <v>1023407</v>
      </c>
    </row>
    <row r="3029" spans="1:6" x14ac:dyDescent="0.25">
      <c r="A3029" s="8" t="s">
        <v>1821</v>
      </c>
      <c r="B3029" s="9" t="s">
        <v>3408</v>
      </c>
      <c r="C3029" s="19" t="s">
        <v>1649</v>
      </c>
      <c r="D3029" s="17">
        <v>891855719</v>
      </c>
      <c r="E3029" s="9" t="str">
        <f>VLOOKUP(D3029,'[1]Giro a IPS'!$A$13:$B$8077,2,0)</f>
        <v>ESE HOSPITAL SAN JOSE DEL COCUY</v>
      </c>
      <c r="F3029" s="10">
        <v>2026757</v>
      </c>
    </row>
    <row r="3030" spans="1:6" x14ac:dyDescent="0.25">
      <c r="A3030" s="8" t="s">
        <v>1821</v>
      </c>
      <c r="B3030" s="9" t="s">
        <v>3408</v>
      </c>
      <c r="C3030" s="19" t="s">
        <v>1649</v>
      </c>
      <c r="D3030" s="17">
        <v>891855847</v>
      </c>
      <c r="E3030" s="9" t="str">
        <f>VLOOKUP(D3030,'[1]Giro a IPS'!$A$13:$B$8077,2,0)</f>
        <v>SOCIEDAD CLINICA CASANARE LTDA</v>
      </c>
      <c r="F3030" s="10">
        <v>2443629</v>
      </c>
    </row>
    <row r="3031" spans="1:6" x14ac:dyDescent="0.25">
      <c r="A3031" s="8" t="s">
        <v>1821</v>
      </c>
      <c r="B3031" s="9" t="s">
        <v>3408</v>
      </c>
      <c r="C3031" s="19" t="s">
        <v>1649</v>
      </c>
      <c r="D3031" s="17">
        <v>891856161</v>
      </c>
      <c r="E3031" s="9" t="str">
        <f>VLOOKUP(D3031,'[1]Giro a IPS'!$A$13:$B$8077,2,0)</f>
        <v>CLINICA EL LAGUITO S.A</v>
      </c>
      <c r="F3031" s="10">
        <v>9854836</v>
      </c>
    </row>
    <row r="3032" spans="1:6" x14ac:dyDescent="0.25">
      <c r="A3032" s="8" t="s">
        <v>1821</v>
      </c>
      <c r="B3032" s="9" t="s">
        <v>3408</v>
      </c>
      <c r="C3032" s="19" t="s">
        <v>1649</v>
      </c>
      <c r="D3032" s="17">
        <v>891856372</v>
      </c>
      <c r="E3032" s="9" t="str">
        <f>VLOOKUP(D3032,'[1]Giro a IPS'!$A$13:$B$8077,2,0)</f>
        <v>CLINICA DE ESPECIALISTAS LTDA.</v>
      </c>
      <c r="F3032" s="10">
        <v>43652351</v>
      </c>
    </row>
    <row r="3033" spans="1:6" x14ac:dyDescent="0.25">
      <c r="A3033" s="8" t="s">
        <v>1821</v>
      </c>
      <c r="B3033" s="9" t="s">
        <v>3408</v>
      </c>
      <c r="C3033" s="19" t="s">
        <v>1649</v>
      </c>
      <c r="D3033" s="17">
        <v>891856507</v>
      </c>
      <c r="E3033" s="9" t="str">
        <f>VLOOKUP(D3033,'[1]Giro a IPS'!$A$13:$B$8077,2,0)</f>
        <v>SOCIEDAD CLINICA BOYACA LIMITADA</v>
      </c>
      <c r="F3033" s="10">
        <v>25052937</v>
      </c>
    </row>
    <row r="3034" spans="1:6" x14ac:dyDescent="0.25">
      <c r="A3034" s="8" t="s">
        <v>1821</v>
      </c>
      <c r="B3034" s="9" t="s">
        <v>3408</v>
      </c>
      <c r="C3034" s="19" t="s">
        <v>1649</v>
      </c>
      <c r="D3034" s="17">
        <v>891900390</v>
      </c>
      <c r="E3034" s="9" t="str">
        <f>VLOOKUP(D3034,'[1]Giro a IPS'!$A$13:$B$8077,2,0)</f>
        <v>HOSPITAL SAN VICENTE FERRER ESE</v>
      </c>
      <c r="F3034" s="10">
        <v>1801177</v>
      </c>
    </row>
    <row r="3035" spans="1:6" x14ac:dyDescent="0.25">
      <c r="A3035" s="8" t="s">
        <v>1821</v>
      </c>
      <c r="B3035" s="9" t="s">
        <v>3408</v>
      </c>
      <c r="C3035" s="19" t="s">
        <v>1649</v>
      </c>
      <c r="D3035" s="17">
        <v>891900438</v>
      </c>
      <c r="E3035" s="9" t="str">
        <f>VLOOKUP(D3035,'[1]Giro a IPS'!$A$13:$B$8077,2,0)</f>
        <v>EMPRESA SOCIAL DEL ESTADO HOSPITAL SAN VICENTE DE PAUL</v>
      </c>
      <c r="F3035" s="10">
        <v>5388267</v>
      </c>
    </row>
    <row r="3036" spans="1:6" x14ac:dyDescent="0.25">
      <c r="A3036" s="8" t="s">
        <v>1821</v>
      </c>
      <c r="B3036" s="9" t="s">
        <v>3408</v>
      </c>
      <c r="C3036" s="19" t="s">
        <v>1649</v>
      </c>
      <c r="D3036" s="17">
        <v>892000264</v>
      </c>
      <c r="E3036" s="9" t="str">
        <f>VLOOKUP(D3036,'[1]Giro a IPS'!$A$13:$B$8077,2,0)</f>
        <v>HOSPITAL MUNICIPAL DE ACACIAS ESE</v>
      </c>
      <c r="F3036" s="10">
        <v>7132657</v>
      </c>
    </row>
    <row r="3037" spans="1:6" x14ac:dyDescent="0.25">
      <c r="A3037" s="8" t="s">
        <v>1821</v>
      </c>
      <c r="B3037" s="9" t="s">
        <v>3408</v>
      </c>
      <c r="C3037" s="19" t="s">
        <v>1649</v>
      </c>
      <c r="D3037" s="17">
        <v>892000401</v>
      </c>
      <c r="E3037" s="9" t="str">
        <f>VLOOKUP(D3037,'[1]Giro a IPS'!$A$13:$B$8077,2,0)</f>
        <v>INVERSIONES CLINICA DEL META S.A.</v>
      </c>
      <c r="F3037" s="10">
        <v>17373652</v>
      </c>
    </row>
    <row r="3038" spans="1:6" x14ac:dyDescent="0.25">
      <c r="A3038" s="8" t="s">
        <v>1821</v>
      </c>
      <c r="B3038" s="9" t="s">
        <v>3408</v>
      </c>
      <c r="C3038" s="19" t="s">
        <v>1649</v>
      </c>
      <c r="D3038" s="17">
        <v>892000458</v>
      </c>
      <c r="E3038" s="9" t="str">
        <f>VLOOKUP(D3038,'[1]Giro a IPS'!$A$13:$B$8077,2,0)</f>
        <v>EMPRESA LOCAL DEL ESTADO HOSPITAL LOCAL DE SAN MARTIN DE LOS LLANOS</v>
      </c>
      <c r="F3038" s="10">
        <v>1590171</v>
      </c>
    </row>
    <row r="3039" spans="1:6" x14ac:dyDescent="0.25">
      <c r="A3039" s="8" t="s">
        <v>1821</v>
      </c>
      <c r="B3039" s="9" t="s">
        <v>3408</v>
      </c>
      <c r="C3039" s="19" t="s">
        <v>1649</v>
      </c>
      <c r="D3039" s="17">
        <v>892000501</v>
      </c>
      <c r="E3039" s="9" t="str">
        <f>VLOOKUP(D3039,'[1]Giro a IPS'!$A$13:$B$8077,2,0)</f>
        <v>HOSPITAL DEPARTAMENTAL DE VILLAVICENCIO E.S.E.</v>
      </c>
      <c r="F3039" s="10">
        <v>254331098</v>
      </c>
    </row>
    <row r="3040" spans="1:6" x14ac:dyDescent="0.25">
      <c r="A3040" s="8" t="s">
        <v>1821</v>
      </c>
      <c r="B3040" s="9" t="s">
        <v>3408</v>
      </c>
      <c r="C3040" s="19" t="s">
        <v>1649</v>
      </c>
      <c r="D3040" s="17">
        <v>892001990</v>
      </c>
      <c r="E3040" s="9" t="str">
        <f>VLOOKUP(D3040,'[1]Giro a IPS'!$A$13:$B$8077,2,0)</f>
        <v>E.S.E. HOSPITAL NUESTRA SEÑORA DEL PILAR DE MEDINA</v>
      </c>
      <c r="F3040" s="10">
        <v>2211370</v>
      </c>
    </row>
    <row r="3041" spans="1:6" x14ac:dyDescent="0.25">
      <c r="A3041" s="8" t="s">
        <v>1821</v>
      </c>
      <c r="B3041" s="9" t="s">
        <v>3408</v>
      </c>
      <c r="C3041" s="19" t="s">
        <v>1649</v>
      </c>
      <c r="D3041" s="17">
        <v>892115009</v>
      </c>
      <c r="E3041" s="9" t="str">
        <f>VLOOKUP(D3041,'[1]Giro a IPS'!$A$13:$B$8077,2,0)</f>
        <v>EMPRESA SOCIAL DEL ESTADO HOSPITAL NUESTRA SEÑORA DE LOS REMEDIOS</v>
      </c>
      <c r="F3041" s="10">
        <v>12549655</v>
      </c>
    </row>
    <row r="3042" spans="1:6" x14ac:dyDescent="0.25">
      <c r="A3042" s="8" t="s">
        <v>1821</v>
      </c>
      <c r="B3042" s="9" t="s">
        <v>3408</v>
      </c>
      <c r="C3042" s="19" t="s">
        <v>1649</v>
      </c>
      <c r="D3042" s="17">
        <v>892115010</v>
      </c>
      <c r="E3042" s="9" t="str">
        <f>VLOOKUP(D3042,'[1]Giro a IPS'!$A$13:$B$8077,2,0)</f>
        <v>EMPRESA SOCIAL DEL ESTADO HOSPITAL SAN RAFAEL NIVEL II</v>
      </c>
      <c r="F3042" s="10">
        <v>36407645</v>
      </c>
    </row>
    <row r="3043" spans="1:6" x14ac:dyDescent="0.25">
      <c r="A3043" s="8" t="s">
        <v>1821</v>
      </c>
      <c r="B3043" s="9" t="s">
        <v>3408</v>
      </c>
      <c r="C3043" s="19" t="s">
        <v>1649</v>
      </c>
      <c r="D3043" s="17">
        <v>892120115</v>
      </c>
      <c r="E3043" s="9" t="str">
        <f>VLOOKUP(D3043,'[1]Giro a IPS'!$A$13:$B$8077,2,0)</f>
        <v>E.S.E. HOSPITAL SAN JOSE DE MAICAO</v>
      </c>
      <c r="F3043" s="10">
        <v>16560494</v>
      </c>
    </row>
    <row r="3044" spans="1:6" x14ac:dyDescent="0.25">
      <c r="A3044" s="8" t="s">
        <v>1821</v>
      </c>
      <c r="B3044" s="9" t="s">
        <v>3408</v>
      </c>
      <c r="C3044" s="19" t="s">
        <v>1649</v>
      </c>
      <c r="D3044" s="17">
        <v>892170002</v>
      </c>
      <c r="E3044" s="9" t="str">
        <f>VLOOKUP(D3044,'[1]Giro a IPS'!$A$13:$B$8077,2,0)</f>
        <v>ESE HOSPITAL SAN AGUSTIN DE FONSECA</v>
      </c>
      <c r="F3044" s="10">
        <v>1222021</v>
      </c>
    </row>
    <row r="3045" spans="1:6" x14ac:dyDescent="0.25">
      <c r="A3045" s="8" t="s">
        <v>1821</v>
      </c>
      <c r="B3045" s="9" t="s">
        <v>3408</v>
      </c>
      <c r="C3045" s="19" t="s">
        <v>1649</v>
      </c>
      <c r="D3045" s="17">
        <v>892280033</v>
      </c>
      <c r="E3045" s="9" t="str">
        <f>VLOOKUP(D3045,'[1]Giro a IPS'!$A$13:$B$8077,2,0)</f>
        <v>HOSPITAL UNIVERSITARIO DE SINCELEJO E.S.E</v>
      </c>
      <c r="F3045" s="10">
        <v>23583914</v>
      </c>
    </row>
    <row r="3046" spans="1:6" x14ac:dyDescent="0.25">
      <c r="A3046" s="8" t="s">
        <v>1821</v>
      </c>
      <c r="B3046" s="9" t="s">
        <v>3408</v>
      </c>
      <c r="C3046" s="19" t="s">
        <v>1649</v>
      </c>
      <c r="D3046" s="17">
        <v>892300175</v>
      </c>
      <c r="E3046" s="9" t="str">
        <f>VLOOKUP(D3046,'[1]Giro a IPS'!$A$13:$B$8077,2,0)</f>
        <v>HOSPITAL REGIONAL SAN ANDRES ESE</v>
      </c>
      <c r="F3046" s="10">
        <v>1817358</v>
      </c>
    </row>
    <row r="3047" spans="1:6" x14ac:dyDescent="0.25">
      <c r="A3047" s="8" t="s">
        <v>1821</v>
      </c>
      <c r="B3047" s="9" t="s">
        <v>3408</v>
      </c>
      <c r="C3047" s="19" t="s">
        <v>1649</v>
      </c>
      <c r="D3047" s="17">
        <v>892300445</v>
      </c>
      <c r="E3047" s="9" t="str">
        <f>VLOOKUP(D3047,'[1]Giro a IPS'!$A$13:$B$8077,2,0)</f>
        <v>ESE HOSPITAL REGIONAL DE AGUACHICA JOSE DAVID PADILLA VILLAFAÑE</v>
      </c>
      <c r="F3047" s="10">
        <v>103882593</v>
      </c>
    </row>
    <row r="3048" spans="1:6" x14ac:dyDescent="0.25">
      <c r="A3048" s="8" t="s">
        <v>1821</v>
      </c>
      <c r="B3048" s="9" t="s">
        <v>3408</v>
      </c>
      <c r="C3048" s="19" t="s">
        <v>1649</v>
      </c>
      <c r="D3048" s="17">
        <v>892300708</v>
      </c>
      <c r="E3048" s="9" t="str">
        <f>VLOOKUP(D3048,'[1]Giro a IPS'!$A$13:$B$8077,2,0)</f>
        <v>CLINICA VALLEDUPAR S.A</v>
      </c>
      <c r="F3048" s="10">
        <v>1378356</v>
      </c>
    </row>
    <row r="3049" spans="1:6" x14ac:dyDescent="0.25">
      <c r="A3049" s="8" t="s">
        <v>1821</v>
      </c>
      <c r="B3049" s="9" t="s">
        <v>3408</v>
      </c>
      <c r="C3049" s="19" t="s">
        <v>1649</v>
      </c>
      <c r="D3049" s="17">
        <v>892300979</v>
      </c>
      <c r="E3049" s="9" t="str">
        <f>VLOOKUP(D3049,'[1]Giro a IPS'!$A$13:$B$8077,2,0)</f>
        <v>CLINICA DEL CESAR S.A.</v>
      </c>
      <c r="F3049" s="10">
        <v>334167168</v>
      </c>
    </row>
    <row r="3050" spans="1:6" x14ac:dyDescent="0.25">
      <c r="A3050" s="8" t="s">
        <v>1821</v>
      </c>
      <c r="B3050" s="9" t="s">
        <v>3408</v>
      </c>
      <c r="C3050" s="19" t="s">
        <v>1649</v>
      </c>
      <c r="D3050" s="17">
        <v>899999017</v>
      </c>
      <c r="E3050" s="9" t="str">
        <f>VLOOKUP(D3050,'[1]Giro a IPS'!$A$13:$B$8077,2,0)</f>
        <v>SOCIEDAD DE CIRUGIA DE BOGOTA HOSPITAL DE SAN JOSE</v>
      </c>
      <c r="F3050" s="10">
        <v>76992830</v>
      </c>
    </row>
    <row r="3051" spans="1:6" x14ac:dyDescent="0.25">
      <c r="A3051" s="8" t="s">
        <v>1821</v>
      </c>
      <c r="B3051" s="9" t="s">
        <v>3408</v>
      </c>
      <c r="C3051" s="19" t="s">
        <v>1649</v>
      </c>
      <c r="D3051" s="17">
        <v>899999032</v>
      </c>
      <c r="E3051" s="9" t="str">
        <f>VLOOKUP(D3051,'[1]Giro a IPS'!$A$13:$B$8077,2,0)</f>
        <v>EMPRESA SOCIAL DEL ESTADO HOSPITAL UNIVERSITARIO DE LA SAMARITANA</v>
      </c>
      <c r="F3051" s="10">
        <v>22799962</v>
      </c>
    </row>
    <row r="3052" spans="1:6" x14ac:dyDescent="0.25">
      <c r="A3052" s="8" t="s">
        <v>1821</v>
      </c>
      <c r="B3052" s="9" t="s">
        <v>3408</v>
      </c>
      <c r="C3052" s="19" t="s">
        <v>1649</v>
      </c>
      <c r="D3052" s="17">
        <v>899999092</v>
      </c>
      <c r="E3052" s="9" t="str">
        <f>VLOOKUP(D3052,'[1]Giro a IPS'!$A$13:$B$8077,2,0)</f>
        <v>ESE INSTITUTO NACIONAL DE CANCEROLOGIA</v>
      </c>
      <c r="F3052" s="10">
        <v>696408062</v>
      </c>
    </row>
    <row r="3053" spans="1:6" x14ac:dyDescent="0.25">
      <c r="A3053" s="8" t="s">
        <v>1821</v>
      </c>
      <c r="B3053" s="9" t="s">
        <v>3408</v>
      </c>
      <c r="C3053" s="19" t="s">
        <v>1649</v>
      </c>
      <c r="D3053" s="17">
        <v>899999123</v>
      </c>
      <c r="E3053" s="9" t="str">
        <f>VLOOKUP(D3053,'[1]Giro a IPS'!$A$13:$B$8077,2,0)</f>
        <v>FUNDACION HOSPITAL DE LA MISERICORDIA</v>
      </c>
      <c r="F3053" s="10">
        <v>108600932</v>
      </c>
    </row>
    <row r="3054" spans="1:6" x14ac:dyDescent="0.25">
      <c r="A3054" s="8" t="s">
        <v>1821</v>
      </c>
      <c r="B3054" s="9" t="s">
        <v>3408</v>
      </c>
      <c r="C3054" s="19" t="s">
        <v>1649</v>
      </c>
      <c r="D3054" s="17">
        <v>899999147</v>
      </c>
      <c r="E3054" s="9" t="str">
        <f>VLOOKUP(D3054,'[1]Giro a IPS'!$A$13:$B$8077,2,0)</f>
        <v>EMPRESA SOCIAL DEL ESTADO HOSPITAL EL SALVADOR DE UBATE</v>
      </c>
      <c r="F3054" s="10">
        <v>9583782</v>
      </c>
    </row>
    <row r="3055" spans="1:6" x14ac:dyDescent="0.25">
      <c r="A3055" s="8" t="s">
        <v>1821</v>
      </c>
      <c r="B3055" s="9" t="s">
        <v>3408</v>
      </c>
      <c r="C3055" s="19" t="s">
        <v>1649</v>
      </c>
      <c r="D3055" s="17">
        <v>899999150</v>
      </c>
      <c r="E3055" s="9" t="str">
        <f>VLOOKUP(D3055,'[1]Giro a IPS'!$A$13:$B$8077,2,0)</f>
        <v>E.S.E. HOSPITAL SANTA BARBARA DE VERGARA</v>
      </c>
      <c r="F3055" s="10">
        <v>1742660</v>
      </c>
    </row>
    <row r="3056" spans="1:6" x14ac:dyDescent="0.25">
      <c r="A3056" s="8" t="s">
        <v>1821</v>
      </c>
      <c r="B3056" s="9" t="s">
        <v>3408</v>
      </c>
      <c r="C3056" s="19" t="s">
        <v>1649</v>
      </c>
      <c r="D3056" s="17">
        <v>899999151</v>
      </c>
      <c r="E3056" s="9" t="str">
        <f>VLOOKUP(D3056,'[1]Giro a IPS'!$A$13:$B$8077,2,0)</f>
        <v>E.S.E HOSPITAL SAN RAFAEL DE FACATATIVÁ</v>
      </c>
      <c r="F3056" s="10">
        <v>82840382</v>
      </c>
    </row>
    <row r="3057" spans="1:6" x14ac:dyDescent="0.25">
      <c r="A3057" s="8" t="s">
        <v>1821</v>
      </c>
      <c r="B3057" s="9" t="s">
        <v>3408</v>
      </c>
      <c r="C3057" s="19" t="s">
        <v>1649</v>
      </c>
      <c r="D3057" s="17">
        <v>899999158</v>
      </c>
      <c r="E3057" s="9" t="str">
        <f>VLOOKUP(D3057,'[1]Giro a IPS'!$A$13:$B$8077,2,0)</f>
        <v>ESE HOSPITAL SAN ANTONIO</v>
      </c>
      <c r="F3057" s="10">
        <v>1204015</v>
      </c>
    </row>
    <row r="3058" spans="1:6" x14ac:dyDescent="0.25">
      <c r="A3058" s="8" t="s">
        <v>1821</v>
      </c>
      <c r="B3058" s="9" t="s">
        <v>3408</v>
      </c>
      <c r="C3058" s="19" t="s">
        <v>1649</v>
      </c>
      <c r="D3058" s="17">
        <v>899999164</v>
      </c>
      <c r="E3058" s="9" t="str">
        <f>VLOOKUP(D3058,'[1]Giro a IPS'!$A$13:$B$8077,2,0)</f>
        <v>ESE HOSPITAL NUESTRA SEÑORA DEL CARMEN DE TABIO</v>
      </c>
      <c r="F3058" s="10">
        <v>1939035</v>
      </c>
    </row>
    <row r="3059" spans="1:6" x14ac:dyDescent="0.25">
      <c r="A3059" s="8" t="s">
        <v>1821</v>
      </c>
      <c r="B3059" s="9" t="s">
        <v>3408</v>
      </c>
      <c r="C3059" s="19" t="s">
        <v>1649</v>
      </c>
      <c r="D3059" s="17">
        <v>900002780</v>
      </c>
      <c r="E3059" s="9" t="str">
        <f>VLOOKUP(D3059,'[1]Giro a IPS'!$A$13:$B$8077,2,0)</f>
        <v>FUNDACIÓN CAMPBELL</v>
      </c>
      <c r="F3059" s="10">
        <v>38668171</v>
      </c>
    </row>
    <row r="3060" spans="1:6" x14ac:dyDescent="0.25">
      <c r="A3060" s="8" t="s">
        <v>1821</v>
      </c>
      <c r="B3060" s="9" t="s">
        <v>3408</v>
      </c>
      <c r="C3060" s="19" t="s">
        <v>1649</v>
      </c>
      <c r="D3060" s="17">
        <v>900004059</v>
      </c>
      <c r="E3060" s="9" t="str">
        <f>VLOOKUP(D3060,'[1]Giro a IPS'!$A$13:$B$8077,2,0)</f>
        <v>HOSPITAL DE CASTILLA LA NUEVA ESE</v>
      </c>
      <c r="F3060" s="10">
        <v>4908174</v>
      </c>
    </row>
    <row r="3061" spans="1:6" x14ac:dyDescent="0.25">
      <c r="A3061" s="8" t="s">
        <v>1821</v>
      </c>
      <c r="B3061" s="9" t="s">
        <v>3408</v>
      </c>
      <c r="C3061" s="19" t="s">
        <v>1649</v>
      </c>
      <c r="D3061" s="17">
        <v>900004312</v>
      </c>
      <c r="E3061" s="9" t="str">
        <f>VLOOKUP(D3061,'[1]Giro a IPS'!$A$13:$B$8077,2,0)</f>
        <v>FUNDACION LA MANO DE DIOS</v>
      </c>
      <c r="F3061" s="10">
        <v>29740844</v>
      </c>
    </row>
    <row r="3062" spans="1:6" x14ac:dyDescent="0.25">
      <c r="A3062" s="8" t="s">
        <v>1821</v>
      </c>
      <c r="B3062" s="9" t="s">
        <v>3408</v>
      </c>
      <c r="C3062" s="19" t="s">
        <v>1649</v>
      </c>
      <c r="D3062" s="17">
        <v>900005955</v>
      </c>
      <c r="E3062" s="9" t="str">
        <f>VLOOKUP(D3062,'[1]Giro a IPS'!$A$13:$B$8077,2,0)</f>
        <v>EVALUAMOS IPS LTDA</v>
      </c>
      <c r="F3062" s="10">
        <v>14105263</v>
      </c>
    </row>
    <row r="3063" spans="1:6" x14ac:dyDescent="0.25">
      <c r="A3063" s="8" t="s">
        <v>1821</v>
      </c>
      <c r="B3063" s="9" t="s">
        <v>3408</v>
      </c>
      <c r="C3063" s="19" t="s">
        <v>1649</v>
      </c>
      <c r="D3063" s="17">
        <v>900006037</v>
      </c>
      <c r="E3063" s="9" t="str">
        <f>VLOOKUP(D3063,'[1]Giro a IPS'!$A$13:$B$8077,2,0)</f>
        <v>EMPRESA SOCIAL DEL ESTADO HOSPITAL UNIVERSITARIO DE SANTANDER</v>
      </c>
      <c r="F3063" s="10">
        <v>874401384</v>
      </c>
    </row>
    <row r="3064" spans="1:6" x14ac:dyDescent="0.25">
      <c r="A3064" s="8" t="s">
        <v>1821</v>
      </c>
      <c r="B3064" s="9" t="s">
        <v>3408</v>
      </c>
      <c r="C3064" s="19" t="s">
        <v>1649</v>
      </c>
      <c r="D3064" s="17">
        <v>900008328</v>
      </c>
      <c r="E3064" s="9" t="str">
        <f>VLOOKUP(D3064,'[1]Giro a IPS'!$A$13:$B$8077,2,0)</f>
        <v>CLINICA INTEGRAL DE EMERGENCIAS LAURA DANIELA S.A.</v>
      </c>
      <c r="F3064" s="10">
        <v>6861040</v>
      </c>
    </row>
    <row r="3065" spans="1:6" x14ac:dyDescent="0.25">
      <c r="A3065" s="8" t="s">
        <v>1821</v>
      </c>
      <c r="B3065" s="9" t="s">
        <v>3408</v>
      </c>
      <c r="C3065" s="19" t="s">
        <v>1649</v>
      </c>
      <c r="D3065" s="17">
        <v>900012404</v>
      </c>
      <c r="E3065" s="9" t="str">
        <f>VLOOKUP(D3065,'[1]Giro a IPS'!$A$13:$B$8077,2,0)</f>
        <v>CLINICA AYNAN LTDA</v>
      </c>
      <c r="F3065" s="10">
        <v>1294671</v>
      </c>
    </row>
    <row r="3066" spans="1:6" x14ac:dyDescent="0.25">
      <c r="A3066" s="8" t="s">
        <v>1821</v>
      </c>
      <c r="B3066" s="9" t="s">
        <v>3408</v>
      </c>
      <c r="C3066" s="19" t="s">
        <v>1649</v>
      </c>
      <c r="D3066" s="17">
        <v>900012819</v>
      </c>
      <c r="E3066" s="9" t="str">
        <f>VLOOKUP(D3066,'[1]Giro a IPS'!$A$13:$B$8077,2,0)</f>
        <v>DIAC S.A.S</v>
      </c>
      <c r="F3066" s="10">
        <v>1032629</v>
      </c>
    </row>
    <row r="3067" spans="1:6" x14ac:dyDescent="0.25">
      <c r="A3067" s="8" t="s">
        <v>1821</v>
      </c>
      <c r="B3067" s="9" t="s">
        <v>3408</v>
      </c>
      <c r="C3067" s="19" t="s">
        <v>1649</v>
      </c>
      <c r="D3067" s="17">
        <v>900013381</v>
      </c>
      <c r="E3067" s="9" t="str">
        <f>VLOOKUP(D3067,'[1]Giro a IPS'!$A$13:$B$8077,2,0)</f>
        <v>SOCIEDAD MEDICA DE ESPECIALISTAS DIAGNOSTICO E IMAGENOLOGIA MEDSALUD LIMITADA</v>
      </c>
      <c r="F3067" s="10">
        <v>4781242</v>
      </c>
    </row>
    <row r="3068" spans="1:6" x14ac:dyDescent="0.25">
      <c r="A3068" s="8" t="s">
        <v>1821</v>
      </c>
      <c r="B3068" s="9" t="s">
        <v>3408</v>
      </c>
      <c r="C3068" s="19" t="s">
        <v>1649</v>
      </c>
      <c r="D3068" s="17">
        <v>900014435</v>
      </c>
      <c r="E3068" s="9" t="str">
        <f>VLOOKUP(D3068,'[1]Giro a IPS'!$A$13:$B$8077,2,0)</f>
        <v>ODONTOMEDIC IPS SAS</v>
      </c>
      <c r="F3068" s="10">
        <v>1481780</v>
      </c>
    </row>
    <row r="3069" spans="1:6" x14ac:dyDescent="0.25">
      <c r="A3069" s="8" t="s">
        <v>1821</v>
      </c>
      <c r="B3069" s="9" t="s">
        <v>3408</v>
      </c>
      <c r="C3069" s="19" t="s">
        <v>1649</v>
      </c>
      <c r="D3069" s="17">
        <v>900015779</v>
      </c>
      <c r="E3069" s="9" t="str">
        <f>VLOOKUP(D3069,'[1]Giro a IPS'!$A$13:$B$8077,2,0)</f>
        <v>SOCIEDAD DE HEMODINAMIA SANTA MARIA S.A.S</v>
      </c>
      <c r="F3069" s="10">
        <v>50537388</v>
      </c>
    </row>
    <row r="3070" spans="1:6" x14ac:dyDescent="0.25">
      <c r="A3070" s="8" t="s">
        <v>1821</v>
      </c>
      <c r="B3070" s="9" t="s">
        <v>3408</v>
      </c>
      <c r="C3070" s="19" t="s">
        <v>1649</v>
      </c>
      <c r="D3070" s="17">
        <v>900017916</v>
      </c>
      <c r="E3070" s="9" t="str">
        <f>VLOOKUP(D3070,'[1]Giro a IPS'!$A$13:$B$8077,2,0)</f>
        <v>SERVICIOS ESPECIALIZADOS FCB S.A.S</v>
      </c>
      <c r="F3070" s="10">
        <v>12506365</v>
      </c>
    </row>
    <row r="3071" spans="1:6" x14ac:dyDescent="0.25">
      <c r="A3071" s="8" t="s">
        <v>1821</v>
      </c>
      <c r="B3071" s="9" t="s">
        <v>3408</v>
      </c>
      <c r="C3071" s="19" t="s">
        <v>1649</v>
      </c>
      <c r="D3071" s="17">
        <v>900021788</v>
      </c>
      <c r="E3071" s="9" t="str">
        <f>VLOOKUP(D3071,'[1]Giro a IPS'!$A$13:$B$8077,2,0)</f>
        <v>CLINICA DE LA AMAZONIA IPS LTDA</v>
      </c>
      <c r="F3071" s="10">
        <v>7211662</v>
      </c>
    </row>
    <row r="3072" spans="1:6" x14ac:dyDescent="0.25">
      <c r="A3072" s="8" t="s">
        <v>1821</v>
      </c>
      <c r="B3072" s="9" t="s">
        <v>3408</v>
      </c>
      <c r="C3072" s="19" t="s">
        <v>1649</v>
      </c>
      <c r="D3072" s="17">
        <v>900025914</v>
      </c>
      <c r="E3072" s="9" t="str">
        <f>VLOOKUP(D3072,'[1]Giro a IPS'!$A$13:$B$8077,2,0)</f>
        <v>AMRITZAR S.A.</v>
      </c>
      <c r="F3072" s="10">
        <v>36030078</v>
      </c>
    </row>
    <row r="3073" spans="1:6" x14ac:dyDescent="0.25">
      <c r="A3073" s="8" t="s">
        <v>1821</v>
      </c>
      <c r="B3073" s="9" t="s">
        <v>3408</v>
      </c>
      <c r="C3073" s="19" t="s">
        <v>1649</v>
      </c>
      <c r="D3073" s="17">
        <v>900031644</v>
      </c>
      <c r="E3073" s="9" t="str">
        <f>VLOOKUP(D3073,'[1]Giro a IPS'!$A$13:$B$8077,2,0)</f>
        <v>MEDYDONT IPS</v>
      </c>
      <c r="F3073" s="10">
        <v>9523356</v>
      </c>
    </row>
    <row r="3074" spans="1:6" x14ac:dyDescent="0.25">
      <c r="A3074" s="8" t="s">
        <v>1821</v>
      </c>
      <c r="B3074" s="9" t="s">
        <v>3408</v>
      </c>
      <c r="C3074" s="19" t="s">
        <v>1649</v>
      </c>
      <c r="D3074" s="17">
        <v>900038024</v>
      </c>
      <c r="E3074" s="9" t="str">
        <f>VLOOKUP(D3074,'[1]Giro a IPS'!$A$13:$B$8077,2,0)</f>
        <v>ALIANZA DIAGNOSTICA S.A.</v>
      </c>
      <c r="F3074" s="10">
        <v>2168972</v>
      </c>
    </row>
    <row r="3075" spans="1:6" x14ac:dyDescent="0.25">
      <c r="A3075" s="8" t="s">
        <v>1821</v>
      </c>
      <c r="B3075" s="9" t="s">
        <v>3408</v>
      </c>
      <c r="C3075" s="19" t="s">
        <v>1649</v>
      </c>
      <c r="D3075" s="17">
        <v>900042103</v>
      </c>
      <c r="E3075" s="9" t="str">
        <f>VLOOKUP(D3075,'[1]Giro a IPS'!$A$13:$B$8077,2,0)</f>
        <v>EMPRESA SOCIAL DEL ESTADO HOSPITAL UNIVERSITARIO DEL CARIBE</v>
      </c>
      <c r="F3075" s="10">
        <v>4368431</v>
      </c>
    </row>
    <row r="3076" spans="1:6" x14ac:dyDescent="0.25">
      <c r="A3076" s="8" t="s">
        <v>1821</v>
      </c>
      <c r="B3076" s="9" t="s">
        <v>3408</v>
      </c>
      <c r="C3076" s="19" t="s">
        <v>1649</v>
      </c>
      <c r="D3076" s="17">
        <v>900045673</v>
      </c>
      <c r="E3076" s="9" t="str">
        <f>VLOOKUP(D3076,'[1]Giro a IPS'!$A$13:$B$8077,2,0)</f>
        <v>FUNDACION SIMON SANTANDER</v>
      </c>
      <c r="F3076" s="10">
        <v>2263071</v>
      </c>
    </row>
    <row r="3077" spans="1:6" x14ac:dyDescent="0.25">
      <c r="A3077" s="8" t="s">
        <v>1821</v>
      </c>
      <c r="B3077" s="9" t="s">
        <v>3408</v>
      </c>
      <c r="C3077" s="19" t="s">
        <v>1649</v>
      </c>
      <c r="D3077" s="17">
        <v>900054563</v>
      </c>
      <c r="E3077" s="9" t="str">
        <f>VLOOKUP(D3077,'[1]Giro a IPS'!$A$13:$B$8077,2,0)</f>
        <v>UNIDAD DE CUIDADOS INTENSIVOS NEONATAL DEL BAJO SINU</v>
      </c>
      <c r="F3077" s="10">
        <v>7262668</v>
      </c>
    </row>
    <row r="3078" spans="1:6" x14ac:dyDescent="0.25">
      <c r="A3078" s="8" t="s">
        <v>1821</v>
      </c>
      <c r="B3078" s="9" t="s">
        <v>3408</v>
      </c>
      <c r="C3078" s="19" t="s">
        <v>1649</v>
      </c>
      <c r="D3078" s="17">
        <v>900055393</v>
      </c>
      <c r="E3078" s="9" t="str">
        <f>VLOOKUP(D3078,'[1]Giro a IPS'!$A$13:$B$8077,2,0)</f>
        <v>CENTRO DE IMÁGENES DIAGNOSTICAS TERCER MILENIO LTDA</v>
      </c>
      <c r="F3078" s="10">
        <v>2399068</v>
      </c>
    </row>
    <row r="3079" spans="1:6" x14ac:dyDescent="0.25">
      <c r="A3079" s="8" t="s">
        <v>1821</v>
      </c>
      <c r="B3079" s="9" t="s">
        <v>3408</v>
      </c>
      <c r="C3079" s="19" t="s">
        <v>1649</v>
      </c>
      <c r="D3079" s="17">
        <v>900057926</v>
      </c>
      <c r="E3079" s="9" t="str">
        <f>VLOOKUP(D3079,'[1]Giro a IPS'!$A$13:$B$8077,2,0)</f>
        <v>MEDYTEC SALUD IPS. S.A.S</v>
      </c>
      <c r="F3079" s="10">
        <v>262527074</v>
      </c>
    </row>
    <row r="3080" spans="1:6" x14ac:dyDescent="0.25">
      <c r="A3080" s="8" t="s">
        <v>1821</v>
      </c>
      <c r="B3080" s="9" t="s">
        <v>3408</v>
      </c>
      <c r="C3080" s="19" t="s">
        <v>1649</v>
      </c>
      <c r="D3080" s="17">
        <v>900061048</v>
      </c>
      <c r="E3080" s="9" t="str">
        <f>VLOOKUP(D3080,'[1]Giro a IPS'!$A$13:$B$8077,2,0)</f>
        <v>ESE HSOPITAL NIVEL I PUERTO RICO</v>
      </c>
      <c r="F3080" s="10">
        <v>2131244</v>
      </c>
    </row>
    <row r="3081" spans="1:6" x14ac:dyDescent="0.25">
      <c r="A3081" s="8" t="s">
        <v>1821</v>
      </c>
      <c r="B3081" s="9" t="s">
        <v>3408</v>
      </c>
      <c r="C3081" s="19" t="s">
        <v>1649</v>
      </c>
      <c r="D3081" s="17">
        <v>900064250</v>
      </c>
      <c r="E3081" s="9" t="str">
        <f>VLOOKUP(D3081,'[1]Giro a IPS'!$A$13:$B$8077,2,0)</f>
        <v>UNIDAD CLINICA SAN NICOLAS LIMITADA</v>
      </c>
      <c r="F3081" s="10">
        <v>13325414</v>
      </c>
    </row>
    <row r="3082" spans="1:6" x14ac:dyDescent="0.25">
      <c r="A3082" s="8" t="s">
        <v>1821</v>
      </c>
      <c r="B3082" s="9" t="s">
        <v>3408</v>
      </c>
      <c r="C3082" s="19" t="s">
        <v>1649</v>
      </c>
      <c r="D3082" s="17">
        <v>900066345</v>
      </c>
      <c r="E3082" s="9" t="str">
        <f>VLOOKUP(D3082,'[1]Giro a IPS'!$A$13:$B$8077,2,0)</f>
        <v>E.S.E. HOSPITAL LOCAL DE PIEDECUESTA</v>
      </c>
      <c r="F3082" s="10">
        <v>4515795</v>
      </c>
    </row>
    <row r="3083" spans="1:6" x14ac:dyDescent="0.25">
      <c r="A3083" s="8" t="s">
        <v>1821</v>
      </c>
      <c r="B3083" s="9" t="s">
        <v>3408</v>
      </c>
      <c r="C3083" s="19" t="s">
        <v>1649</v>
      </c>
      <c r="D3083" s="17">
        <v>900066347</v>
      </c>
      <c r="E3083" s="9" t="str">
        <f>VLOOKUP(D3083,'[1]Giro a IPS'!$A$13:$B$8077,2,0)</f>
        <v>E.S.E. HOSPITAL REGIONAL SAN GIL</v>
      </c>
      <c r="F3083" s="10">
        <v>59709766</v>
      </c>
    </row>
    <row r="3084" spans="1:6" x14ac:dyDescent="0.25">
      <c r="A3084" s="8" t="s">
        <v>1821</v>
      </c>
      <c r="B3084" s="9" t="s">
        <v>3408</v>
      </c>
      <c r="C3084" s="19" t="s">
        <v>1649</v>
      </c>
      <c r="D3084" s="17">
        <v>900067136</v>
      </c>
      <c r="E3084" s="9" t="str">
        <f>VLOOKUP(D3084,'[1]Giro a IPS'!$A$13:$B$8077,2,0)</f>
        <v>E.S.E. HOSPITAL REGIONAL DE VELEZ</v>
      </c>
      <c r="F3084" s="10">
        <v>89642709</v>
      </c>
    </row>
    <row r="3085" spans="1:6" x14ac:dyDescent="0.25">
      <c r="A3085" s="8" t="s">
        <v>1821</v>
      </c>
      <c r="B3085" s="9" t="s">
        <v>3408</v>
      </c>
      <c r="C3085" s="19" t="s">
        <v>1649</v>
      </c>
      <c r="D3085" s="17">
        <v>900067169</v>
      </c>
      <c r="E3085" s="9" t="str">
        <f>VLOOKUP(D3085,'[1]Giro a IPS'!$A$13:$B$8077,2,0)</f>
        <v>EMPRESA SOCIAL DEL ESTADO HOSPITAL REGIONAL DE GARCIA ROVIRA</v>
      </c>
      <c r="F3085" s="10">
        <v>2838834</v>
      </c>
    </row>
    <row r="3086" spans="1:6" x14ac:dyDescent="0.25">
      <c r="A3086" s="8" t="s">
        <v>1821</v>
      </c>
      <c r="B3086" s="9" t="s">
        <v>3408</v>
      </c>
      <c r="C3086" s="19" t="s">
        <v>1649</v>
      </c>
      <c r="D3086" s="17">
        <v>900073081</v>
      </c>
      <c r="E3086" s="9" t="str">
        <f>VLOOKUP(D3086,'[1]Giro a IPS'!$A$13:$B$8077,2,0)</f>
        <v>SERVICLINICOS DROMEDICA S.A</v>
      </c>
      <c r="F3086" s="10">
        <v>1129771</v>
      </c>
    </row>
    <row r="3087" spans="1:6" x14ac:dyDescent="0.25">
      <c r="A3087" s="8" t="s">
        <v>1821</v>
      </c>
      <c r="B3087" s="9" t="s">
        <v>3408</v>
      </c>
      <c r="C3087" s="19" t="s">
        <v>1649</v>
      </c>
      <c r="D3087" s="17">
        <v>900078907</v>
      </c>
      <c r="E3087" s="9" t="str">
        <f>VLOOKUP(D3087,'[1]Giro a IPS'!$A$13:$B$8077,2,0)</f>
        <v>SERVICIOS DE REHABILITACION PARA SU SALUD IPS LTDA</v>
      </c>
      <c r="F3087" s="10">
        <v>1929600</v>
      </c>
    </row>
    <row r="3088" spans="1:6" x14ac:dyDescent="0.25">
      <c r="A3088" s="8" t="s">
        <v>1821</v>
      </c>
      <c r="B3088" s="9" t="s">
        <v>3408</v>
      </c>
      <c r="C3088" s="19" t="s">
        <v>1649</v>
      </c>
      <c r="D3088" s="17">
        <v>900082202</v>
      </c>
      <c r="E3088" s="9" t="str">
        <f>VLOOKUP(D3088,'[1]Giro a IPS'!$A$13:$B$8077,2,0)</f>
        <v>CLINICA CENTRAL O.H.L. LTDA</v>
      </c>
      <c r="F3088" s="10">
        <v>1911252</v>
      </c>
    </row>
    <row r="3089" spans="1:6" x14ac:dyDescent="0.25">
      <c r="A3089" s="8" t="s">
        <v>1821</v>
      </c>
      <c r="B3089" s="9" t="s">
        <v>3408</v>
      </c>
      <c r="C3089" s="19" t="s">
        <v>1649</v>
      </c>
      <c r="D3089" s="17">
        <v>900094475</v>
      </c>
      <c r="E3089" s="9" t="str">
        <f>VLOOKUP(D3089,'[1]Giro a IPS'!$A$13:$B$8077,2,0)</f>
        <v>EMPRESA SOCIAL DEL ESTADO MERCEDES TELLEZ DE PRADILLA (E.S.E.) HOSPITAL VIANI PRIMER NIVEL DE ATENCION</v>
      </c>
      <c r="F3089" s="10">
        <v>1236512</v>
      </c>
    </row>
    <row r="3090" spans="1:6" x14ac:dyDescent="0.25">
      <c r="A3090" s="8" t="s">
        <v>1821</v>
      </c>
      <c r="B3090" s="9" t="s">
        <v>3408</v>
      </c>
      <c r="C3090" s="19" t="s">
        <v>1649</v>
      </c>
      <c r="D3090" s="17">
        <v>900098476</v>
      </c>
      <c r="E3090" s="9" t="str">
        <f>VLOOKUP(D3090,'[1]Giro a IPS'!$A$13:$B$8077,2,0)</f>
        <v>HOSPITAL INFANTIL UNIVERSITARIO DE SAN JOSE</v>
      </c>
      <c r="F3090" s="10">
        <v>130134935</v>
      </c>
    </row>
    <row r="3091" spans="1:6" x14ac:dyDescent="0.25">
      <c r="A3091" s="8" t="s">
        <v>1821</v>
      </c>
      <c r="B3091" s="9" t="s">
        <v>3408</v>
      </c>
      <c r="C3091" s="19" t="s">
        <v>1649</v>
      </c>
      <c r="D3091" s="17">
        <v>900098985</v>
      </c>
      <c r="E3091" s="9" t="str">
        <f>VLOOKUP(D3091,'[1]Giro a IPS'!$A$13:$B$8077,2,0)</f>
        <v>ORGANIZACION VIHONCO IPS S.A.S.</v>
      </c>
      <c r="F3091" s="10">
        <v>487203372</v>
      </c>
    </row>
    <row r="3092" spans="1:6" x14ac:dyDescent="0.25">
      <c r="A3092" s="8" t="s">
        <v>1821</v>
      </c>
      <c r="B3092" s="9" t="s">
        <v>3408</v>
      </c>
      <c r="C3092" s="19" t="s">
        <v>1649</v>
      </c>
      <c r="D3092" s="17">
        <v>900099151</v>
      </c>
      <c r="E3092" s="9" t="str">
        <f>VLOOKUP(D3092,'[1]Giro a IPS'!$A$13:$B$8077,2,0)</f>
        <v>CLINICA BENEDICTO S.A</v>
      </c>
      <c r="F3092" s="10">
        <v>1246580</v>
      </c>
    </row>
    <row r="3093" spans="1:6" x14ac:dyDescent="0.25">
      <c r="A3093" s="8" t="s">
        <v>1821</v>
      </c>
      <c r="B3093" s="9" t="s">
        <v>3408</v>
      </c>
      <c r="C3093" s="19" t="s">
        <v>1649</v>
      </c>
      <c r="D3093" s="17">
        <v>900100089</v>
      </c>
      <c r="E3093" s="9" t="str">
        <f>VLOOKUP(D3093,'[1]Giro a IPS'!$A$13:$B$8077,2,0)</f>
        <v>VIDASER E.U.</v>
      </c>
      <c r="F3093" s="10">
        <v>7212265</v>
      </c>
    </row>
    <row r="3094" spans="1:6" x14ac:dyDescent="0.25">
      <c r="A3094" s="8" t="s">
        <v>1821</v>
      </c>
      <c r="B3094" s="9" t="s">
        <v>3408</v>
      </c>
      <c r="C3094" s="19" t="s">
        <v>1649</v>
      </c>
      <c r="D3094" s="17">
        <v>900101736</v>
      </c>
      <c r="E3094" s="9" t="str">
        <f>VLOOKUP(D3094,'[1]Giro a IPS'!$A$13:$B$8077,2,0)</f>
        <v>COOPERATIVA MULTIACTIVA DE SERVICIOS INTEGRALES GESTIONARBIENESTAR</v>
      </c>
      <c r="F3094" s="10">
        <v>3751200</v>
      </c>
    </row>
    <row r="3095" spans="1:6" x14ac:dyDescent="0.25">
      <c r="A3095" s="8" t="s">
        <v>1821</v>
      </c>
      <c r="B3095" s="9" t="s">
        <v>3408</v>
      </c>
      <c r="C3095" s="19" t="s">
        <v>1649</v>
      </c>
      <c r="D3095" s="17">
        <v>900103377</v>
      </c>
      <c r="E3095" s="9" t="str">
        <f>VLOOKUP(D3095,'[1]Giro a IPS'!$A$13:$B$8077,2,0)</f>
        <v>CLINICA VALLE DEL SOL S.A</v>
      </c>
      <c r="F3095" s="10">
        <v>20307993</v>
      </c>
    </row>
    <row r="3096" spans="1:6" x14ac:dyDescent="0.25">
      <c r="A3096" s="8" t="s">
        <v>1821</v>
      </c>
      <c r="B3096" s="9" t="s">
        <v>3408</v>
      </c>
      <c r="C3096" s="19" t="s">
        <v>1649</v>
      </c>
      <c r="D3096" s="17">
        <v>900112351</v>
      </c>
      <c r="E3096" s="9" t="str">
        <f>VLOOKUP(D3096,'[1]Giro a IPS'!$A$13:$B$8077,2,0)</f>
        <v>UNIDAD HEMATOLOGICA ESPECIALIZADA IPS SAS</v>
      </c>
      <c r="F3096" s="10">
        <v>70002954</v>
      </c>
    </row>
    <row r="3097" spans="1:6" x14ac:dyDescent="0.25">
      <c r="A3097" s="8" t="s">
        <v>1821</v>
      </c>
      <c r="B3097" s="9" t="s">
        <v>3408</v>
      </c>
      <c r="C3097" s="19" t="s">
        <v>1649</v>
      </c>
      <c r="D3097" s="17">
        <v>900119357</v>
      </c>
      <c r="E3097" s="9" t="str">
        <f>VLOOKUP(D3097,'[1]Giro a IPS'!$A$13:$B$8077,2,0)</f>
        <v>SALUD MEDICOS ESPECIALISTAS S.A</v>
      </c>
      <c r="F3097" s="10">
        <v>3409486</v>
      </c>
    </row>
    <row r="3098" spans="1:6" x14ac:dyDescent="0.25">
      <c r="A3098" s="8" t="s">
        <v>1821</v>
      </c>
      <c r="B3098" s="9" t="s">
        <v>3408</v>
      </c>
      <c r="C3098" s="19" t="s">
        <v>1649</v>
      </c>
      <c r="D3098" s="17">
        <v>900123436</v>
      </c>
      <c r="E3098" s="9" t="str">
        <f>VLOOKUP(D3098,'[1]Giro a IPS'!$A$13:$B$8077,2,0)</f>
        <v>SIES SALUD MEDELLIN</v>
      </c>
      <c r="F3098" s="10">
        <v>147675814</v>
      </c>
    </row>
    <row r="3099" spans="1:6" x14ac:dyDescent="0.25">
      <c r="A3099" s="8" t="s">
        <v>1821</v>
      </c>
      <c r="B3099" s="9" t="s">
        <v>3408</v>
      </c>
      <c r="C3099" s="19" t="s">
        <v>1649</v>
      </c>
      <c r="D3099" s="17">
        <v>900123612</v>
      </c>
      <c r="E3099" s="9" t="str">
        <f>VLOOKUP(D3099,'[1]Giro a IPS'!$A$13:$B$8077,2,0)</f>
        <v>NEFROUROS MOM SAS</v>
      </c>
      <c r="F3099" s="10">
        <v>163671446</v>
      </c>
    </row>
    <row r="3100" spans="1:6" x14ac:dyDescent="0.25">
      <c r="A3100" s="8" t="s">
        <v>1821</v>
      </c>
      <c r="B3100" s="9" t="s">
        <v>3408</v>
      </c>
      <c r="C3100" s="19" t="s">
        <v>1649</v>
      </c>
      <c r="D3100" s="17">
        <v>900124689</v>
      </c>
      <c r="E3100" s="9" t="str">
        <f>VLOOKUP(D3100,'[1]Giro a IPS'!$A$13:$B$8077,2,0)</f>
        <v>FUNDACION SOMA</v>
      </c>
      <c r="F3100" s="10">
        <v>1827791</v>
      </c>
    </row>
    <row r="3101" spans="1:6" x14ac:dyDescent="0.25">
      <c r="A3101" s="8" t="s">
        <v>1821</v>
      </c>
      <c r="B3101" s="9" t="s">
        <v>3408</v>
      </c>
      <c r="C3101" s="19" t="s">
        <v>1649</v>
      </c>
      <c r="D3101" s="17">
        <v>900124874</v>
      </c>
      <c r="E3101" s="9" t="str">
        <f>VLOOKUP(D3101,'[1]Giro a IPS'!$A$13:$B$8077,2,0)</f>
        <v>PROJECTION LIFE COLOMBIA</v>
      </c>
      <c r="F3101" s="10">
        <v>32586214</v>
      </c>
    </row>
    <row r="3102" spans="1:6" x14ac:dyDescent="0.25">
      <c r="A3102" s="8" t="s">
        <v>1821</v>
      </c>
      <c r="B3102" s="9" t="s">
        <v>3408</v>
      </c>
      <c r="C3102" s="19" t="s">
        <v>1649</v>
      </c>
      <c r="D3102" s="17">
        <v>900125582</v>
      </c>
      <c r="E3102" s="9" t="str">
        <f>VLOOKUP(D3102,'[1]Giro a IPS'!$A$13:$B$8077,2,0)</f>
        <v>CENTRO DE SALUD HERMES ANDRADE MEJIA ESE TANGUA</v>
      </c>
      <c r="F3102" s="10">
        <v>1117891</v>
      </c>
    </row>
    <row r="3103" spans="1:6" x14ac:dyDescent="0.25">
      <c r="A3103" s="8" t="s">
        <v>1821</v>
      </c>
      <c r="B3103" s="9" t="s">
        <v>3408</v>
      </c>
      <c r="C3103" s="19" t="s">
        <v>1649</v>
      </c>
      <c r="D3103" s="17">
        <v>900133836</v>
      </c>
      <c r="E3103" s="9" t="str">
        <f>VLOOKUP(D3103,'[1]Giro a IPS'!$A$13:$B$8077,2,0)</f>
        <v>VIVIR GENERA SALUD S.A.S.</v>
      </c>
      <c r="F3103" s="10">
        <v>30935351</v>
      </c>
    </row>
    <row r="3104" spans="1:6" x14ac:dyDescent="0.25">
      <c r="A3104" s="8" t="s">
        <v>1821</v>
      </c>
      <c r="B3104" s="9" t="s">
        <v>3408</v>
      </c>
      <c r="C3104" s="19" t="s">
        <v>1649</v>
      </c>
      <c r="D3104" s="17">
        <v>900136865</v>
      </c>
      <c r="E3104" s="9" t="str">
        <f>VLOOKUP(D3104,'[1]Giro a IPS'!$A$13:$B$8077,2,0)</f>
        <v>EMPRESA SOCIAL DEL ESTADO HOSPITAL REGIONAL DEL MAGDALENA MEDIO</v>
      </c>
      <c r="F3104" s="10">
        <v>21564210</v>
      </c>
    </row>
    <row r="3105" spans="1:6" x14ac:dyDescent="0.25">
      <c r="A3105" s="8" t="s">
        <v>1821</v>
      </c>
      <c r="B3105" s="9" t="s">
        <v>3408</v>
      </c>
      <c r="C3105" s="19" t="s">
        <v>1649</v>
      </c>
      <c r="D3105" s="17">
        <v>900137119</v>
      </c>
      <c r="E3105" s="9" t="str">
        <f>VLOOKUP(D3105,'[1]Giro a IPS'!$A$13:$B$8077,2,0)</f>
        <v>HOME GROUP S.A.S</v>
      </c>
      <c r="F3105" s="10">
        <v>1658038</v>
      </c>
    </row>
    <row r="3106" spans="1:6" x14ac:dyDescent="0.25">
      <c r="A3106" s="8" t="s">
        <v>1821</v>
      </c>
      <c r="B3106" s="9" t="s">
        <v>3408</v>
      </c>
      <c r="C3106" s="19" t="s">
        <v>1649</v>
      </c>
      <c r="D3106" s="17">
        <v>900139876</v>
      </c>
      <c r="E3106" s="9" t="str">
        <f>VLOOKUP(D3106,'[1]Giro a IPS'!$A$13:$B$8077,2,0)</f>
        <v>COLCHARTER IPS SAS</v>
      </c>
      <c r="F3106" s="10">
        <v>215395803</v>
      </c>
    </row>
    <row r="3107" spans="1:6" x14ac:dyDescent="0.25">
      <c r="A3107" s="8" t="s">
        <v>1821</v>
      </c>
      <c r="B3107" s="9" t="s">
        <v>3408</v>
      </c>
      <c r="C3107" s="19" t="s">
        <v>1649</v>
      </c>
      <c r="D3107" s="17">
        <v>900141467</v>
      </c>
      <c r="E3107" s="9" t="str">
        <f>VLOOKUP(D3107,'[1]Giro a IPS'!$A$13:$B$8077,2,0)</f>
        <v>SALUD RENAL S.A.</v>
      </c>
      <c r="F3107" s="10">
        <v>132569102</v>
      </c>
    </row>
    <row r="3108" spans="1:6" x14ac:dyDescent="0.25">
      <c r="A3108" s="8" t="s">
        <v>1821</v>
      </c>
      <c r="B3108" s="9" t="s">
        <v>3408</v>
      </c>
      <c r="C3108" s="19" t="s">
        <v>1649</v>
      </c>
      <c r="D3108" s="17">
        <v>900141468</v>
      </c>
      <c r="E3108" s="9" t="str">
        <f>VLOOKUP(D3108,'[1]Giro a IPS'!$A$13:$B$8077,2,0)</f>
        <v>SES SALUD S.A.</v>
      </c>
      <c r="F3108" s="10">
        <v>73266662</v>
      </c>
    </row>
    <row r="3109" spans="1:6" x14ac:dyDescent="0.25">
      <c r="A3109" s="8" t="s">
        <v>1821</v>
      </c>
      <c r="B3109" s="9" t="s">
        <v>3408</v>
      </c>
      <c r="C3109" s="19" t="s">
        <v>1649</v>
      </c>
      <c r="D3109" s="17">
        <v>900142282</v>
      </c>
      <c r="E3109" s="9" t="str">
        <f>VLOOKUP(D3109,'[1]Giro a IPS'!$A$13:$B$8077,2,0)</f>
        <v>FUNDACION CLINICA LETICIA</v>
      </c>
      <c r="F3109" s="10">
        <v>261806278</v>
      </c>
    </row>
    <row r="3110" spans="1:6" x14ac:dyDescent="0.25">
      <c r="A3110" s="8" t="s">
        <v>1821</v>
      </c>
      <c r="B3110" s="9" t="s">
        <v>3408</v>
      </c>
      <c r="C3110" s="19" t="s">
        <v>1649</v>
      </c>
      <c r="D3110" s="17">
        <v>900143844</v>
      </c>
      <c r="E3110" s="9" t="str">
        <f>VLOOKUP(D3110,'[1]Giro a IPS'!$A$13:$B$8077,2,0)</f>
        <v>CENTRO DE ENFERMEDADES GASTROINTESTINALES DEL CESAR SAS. GASTROCESAR SAS.</v>
      </c>
      <c r="F3110" s="10">
        <v>1001753</v>
      </c>
    </row>
    <row r="3111" spans="1:6" x14ac:dyDescent="0.25">
      <c r="A3111" s="8" t="s">
        <v>1821</v>
      </c>
      <c r="B3111" s="9" t="s">
        <v>3408</v>
      </c>
      <c r="C3111" s="19" t="s">
        <v>1649</v>
      </c>
      <c r="D3111" s="17">
        <v>900145585</v>
      </c>
      <c r="E3111" s="9" t="str">
        <f>VLOOKUP(D3111,'[1]Giro a IPS'!$A$13:$B$8077,2,0)</f>
        <v>EMPRESA SOCIAL DEL ESTADO TIERRADENTRO ESE</v>
      </c>
      <c r="F3111" s="10">
        <v>1990363</v>
      </c>
    </row>
    <row r="3112" spans="1:6" x14ac:dyDescent="0.25">
      <c r="A3112" s="8" t="s">
        <v>1821</v>
      </c>
      <c r="B3112" s="9" t="s">
        <v>3408</v>
      </c>
      <c r="C3112" s="19" t="s">
        <v>1649</v>
      </c>
      <c r="D3112" s="17">
        <v>900145767</v>
      </c>
      <c r="E3112" s="9" t="str">
        <f>VLOOKUP(D3112,'[1]Giro a IPS'!$A$13:$B$8077,2,0)</f>
        <v>ESE SUR OCCIDENTE</v>
      </c>
      <c r="F3112" s="10">
        <v>2080640</v>
      </c>
    </row>
    <row r="3113" spans="1:6" x14ac:dyDescent="0.25">
      <c r="A3113" s="8" t="s">
        <v>1821</v>
      </c>
      <c r="B3113" s="9" t="s">
        <v>3408</v>
      </c>
      <c r="C3113" s="19" t="s">
        <v>1649</v>
      </c>
      <c r="D3113" s="17">
        <v>900147276</v>
      </c>
      <c r="E3113" s="9" t="str">
        <f>VLOOKUP(D3113,'[1]Giro a IPS'!$A$13:$B$8077,2,0)</f>
        <v>IPS FERNANDO KUAN MEDINA SAS</v>
      </c>
      <c r="F3113" s="10">
        <v>10299170</v>
      </c>
    </row>
    <row r="3114" spans="1:6" x14ac:dyDescent="0.25">
      <c r="A3114" s="8" t="s">
        <v>1821</v>
      </c>
      <c r="B3114" s="9" t="s">
        <v>3408</v>
      </c>
      <c r="C3114" s="19" t="s">
        <v>1649</v>
      </c>
      <c r="D3114" s="17">
        <v>900148265</v>
      </c>
      <c r="E3114" s="9" t="str">
        <f>VLOOKUP(D3114,'[1]Giro a IPS'!$A$13:$B$8077,2,0)</f>
        <v>ANGIOGRAFIA DE COLOMBIA S EN C</v>
      </c>
      <c r="F3114" s="10">
        <v>212947784</v>
      </c>
    </row>
    <row r="3115" spans="1:6" x14ac:dyDescent="0.25">
      <c r="A3115" s="8" t="s">
        <v>1821</v>
      </c>
      <c r="B3115" s="9" t="s">
        <v>3408</v>
      </c>
      <c r="C3115" s="19" t="s">
        <v>1649</v>
      </c>
      <c r="D3115" s="17">
        <v>900155231</v>
      </c>
      <c r="E3115" s="9" t="str">
        <f>VLOOKUP(D3115,'[1]Giro a IPS'!$A$13:$B$8077,2,0)</f>
        <v>SANAMEDIC SOCIEDAD POR ACCIONES SIMPLIFICADA - S.A.S</v>
      </c>
      <c r="F3115" s="10">
        <v>1005780</v>
      </c>
    </row>
    <row r="3116" spans="1:6" x14ac:dyDescent="0.25">
      <c r="A3116" s="8" t="s">
        <v>1821</v>
      </c>
      <c r="B3116" s="9" t="s">
        <v>3408</v>
      </c>
      <c r="C3116" s="19" t="s">
        <v>1649</v>
      </c>
      <c r="D3116" s="17">
        <v>900159889</v>
      </c>
      <c r="E3116" s="9" t="str">
        <f>VLOOKUP(D3116,'[1]Giro a IPS'!$A$13:$B$8077,2,0)</f>
        <v>UNIDAD DE ONCOLOGIA HOSPITAL MANUEL URIBE ANGEL DE ENVIGADO - ASTORGA S.A.</v>
      </c>
      <c r="F3116" s="10">
        <v>6165782</v>
      </c>
    </row>
    <row r="3117" spans="1:6" x14ac:dyDescent="0.25">
      <c r="A3117" s="8" t="s">
        <v>1821</v>
      </c>
      <c r="B3117" s="9" t="s">
        <v>3408</v>
      </c>
      <c r="C3117" s="19" t="s">
        <v>1649</v>
      </c>
      <c r="D3117" s="17">
        <v>900171211</v>
      </c>
      <c r="E3117" s="9" t="str">
        <f>VLOOKUP(D3117,'[1]Giro a IPS'!$A$13:$B$8077,2,0)</f>
        <v>GLOBAL LIFE AMBULANCIAS SAS</v>
      </c>
      <c r="F3117" s="10">
        <v>36481593</v>
      </c>
    </row>
    <row r="3118" spans="1:6" x14ac:dyDescent="0.25">
      <c r="A3118" s="8" t="s">
        <v>1821</v>
      </c>
      <c r="B3118" s="9" t="s">
        <v>3408</v>
      </c>
      <c r="C3118" s="19" t="s">
        <v>1649</v>
      </c>
      <c r="D3118" s="17">
        <v>900177624</v>
      </c>
      <c r="E3118" s="9" t="str">
        <f>VLOOKUP(D3118,'[1]Giro a IPS'!$A$13:$B$8077,2,0)</f>
        <v>ANASHIWAYA IPSI</v>
      </c>
      <c r="F3118" s="10">
        <v>4211731</v>
      </c>
    </row>
    <row r="3119" spans="1:6" x14ac:dyDescent="0.25">
      <c r="A3119" s="8" t="s">
        <v>1821</v>
      </c>
      <c r="B3119" s="9" t="s">
        <v>3408</v>
      </c>
      <c r="C3119" s="19" t="s">
        <v>1649</v>
      </c>
      <c r="D3119" s="17">
        <v>900191362</v>
      </c>
      <c r="E3119" s="9" t="str">
        <f>VLOOKUP(D3119,'[1]Giro a IPS'!$A$13:$B$8077,2,0)</f>
        <v>CLÌNICA DE OFTALMOLOGÍA SAN DIEGO CUCUTA</v>
      </c>
      <c r="F3119" s="10">
        <v>90247350</v>
      </c>
    </row>
    <row r="3120" spans="1:6" x14ac:dyDescent="0.25">
      <c r="A3120" s="8" t="s">
        <v>1821</v>
      </c>
      <c r="B3120" s="9" t="s">
        <v>3408</v>
      </c>
      <c r="C3120" s="19" t="s">
        <v>1649</v>
      </c>
      <c r="D3120" s="17">
        <v>900192459</v>
      </c>
      <c r="E3120" s="9" t="str">
        <f>VLOOKUP(D3120,'[1]Giro a IPS'!$A$13:$B$8077,2,0)</f>
        <v>PROMOSALUD IPS T&amp;E LTDA.</v>
      </c>
      <c r="F3120" s="10">
        <v>166941040</v>
      </c>
    </row>
    <row r="3121" spans="1:6" x14ac:dyDescent="0.25">
      <c r="A3121" s="8" t="s">
        <v>1821</v>
      </c>
      <c r="B3121" s="9" t="s">
        <v>3408</v>
      </c>
      <c r="C3121" s="19" t="s">
        <v>1649</v>
      </c>
      <c r="D3121" s="17">
        <v>900193988</v>
      </c>
      <c r="E3121" s="9" t="str">
        <f>VLOOKUP(D3121,'[1]Giro a IPS'!$A$13:$B$8077,2,0)</f>
        <v>UROCLINICA DE CORDOBA SAS</v>
      </c>
      <c r="F3121" s="10">
        <v>35048959</v>
      </c>
    </row>
    <row r="3122" spans="1:6" x14ac:dyDescent="0.25">
      <c r="A3122" s="8" t="s">
        <v>1821</v>
      </c>
      <c r="B3122" s="9" t="s">
        <v>3408</v>
      </c>
      <c r="C3122" s="19" t="s">
        <v>1649</v>
      </c>
      <c r="D3122" s="17">
        <v>900194140</v>
      </c>
      <c r="E3122" s="9" t="str">
        <f>VLOOKUP(D3122,'[1]Giro a IPS'!$A$13:$B$8077,2,0)</f>
        <v>SUBSANAR SALUD IPS VALLEDUPAR</v>
      </c>
      <c r="F3122" s="10">
        <v>2318989</v>
      </c>
    </row>
    <row r="3123" spans="1:6" x14ac:dyDescent="0.25">
      <c r="A3123" s="8" t="s">
        <v>1821</v>
      </c>
      <c r="B3123" s="9" t="s">
        <v>3408</v>
      </c>
      <c r="C3123" s="19" t="s">
        <v>1649</v>
      </c>
      <c r="D3123" s="17">
        <v>900196201</v>
      </c>
      <c r="E3123" s="9" t="str">
        <f>VLOOKUP(D3123,'[1]Giro a IPS'!$A$13:$B$8077,2,0)</f>
        <v>PROGRAMA MADRE CANGURO INTEGRAL LTDA</v>
      </c>
      <c r="F3123" s="10">
        <v>2419576</v>
      </c>
    </row>
    <row r="3124" spans="1:6" x14ac:dyDescent="0.25">
      <c r="A3124" s="8" t="s">
        <v>1821</v>
      </c>
      <c r="B3124" s="9" t="s">
        <v>3408</v>
      </c>
      <c r="C3124" s="19" t="s">
        <v>1649</v>
      </c>
      <c r="D3124" s="17">
        <v>900196366</v>
      </c>
      <c r="E3124" s="9" t="str">
        <f>VLOOKUP(D3124,'[1]Giro a IPS'!$A$13:$B$8077,2,0)</f>
        <v>E.S.E HOSPITAL SAN ANTONIO DE PADUA</v>
      </c>
      <c r="F3124" s="10">
        <v>8000701</v>
      </c>
    </row>
    <row r="3125" spans="1:6" x14ac:dyDescent="0.25">
      <c r="A3125" s="8" t="s">
        <v>1821</v>
      </c>
      <c r="B3125" s="9" t="s">
        <v>3408</v>
      </c>
      <c r="C3125" s="19" t="s">
        <v>1649</v>
      </c>
      <c r="D3125" s="17">
        <v>900204617</v>
      </c>
      <c r="E3125" s="9" t="str">
        <f>VLOOKUP(D3125,'[1]Giro a IPS'!$A$13:$B$8077,2,0)</f>
        <v>MEDICUC IPS LTDA 1</v>
      </c>
      <c r="F3125" s="10">
        <v>3152288</v>
      </c>
    </row>
    <row r="3126" spans="1:6" x14ac:dyDescent="0.25">
      <c r="A3126" s="8" t="s">
        <v>1821</v>
      </c>
      <c r="B3126" s="9" t="s">
        <v>3408</v>
      </c>
      <c r="C3126" s="19" t="s">
        <v>1649</v>
      </c>
      <c r="D3126" s="17">
        <v>900204682</v>
      </c>
      <c r="E3126" s="9" t="str">
        <f>VLOOKUP(D3126,'[1]Giro a IPS'!$A$13:$B$8077,2,0)</f>
        <v>SOCIEDAD CARDIOVASCULAR DEL EJE CAFETERO S.A.</v>
      </c>
      <c r="F3126" s="10">
        <v>12641708</v>
      </c>
    </row>
    <row r="3127" spans="1:6" x14ac:dyDescent="0.25">
      <c r="A3127" s="8" t="s">
        <v>1821</v>
      </c>
      <c r="B3127" s="9" t="s">
        <v>3408</v>
      </c>
      <c r="C3127" s="19" t="s">
        <v>1649</v>
      </c>
      <c r="D3127" s="17">
        <v>900205591</v>
      </c>
      <c r="E3127" s="9" t="str">
        <f>VLOOKUP(D3127,'[1]Giro a IPS'!$A$13:$B$8077,2,0)</f>
        <v>INSTITUCIÓN PRESTADORA DE SERVICIOS DE SALUD INDÍGENA MANEXKA IPSI</v>
      </c>
      <c r="F3127" s="10">
        <v>19361307</v>
      </c>
    </row>
    <row r="3128" spans="1:6" x14ac:dyDescent="0.25">
      <c r="A3128" s="8" t="s">
        <v>1821</v>
      </c>
      <c r="B3128" s="9" t="s">
        <v>3408</v>
      </c>
      <c r="C3128" s="19" t="s">
        <v>1649</v>
      </c>
      <c r="D3128" s="17">
        <v>900206215</v>
      </c>
      <c r="E3128" s="9" t="str">
        <f>VLOOKUP(D3128,'[1]Giro a IPS'!$A$13:$B$8077,2,0)</f>
        <v>ASISTENCIA CIENTIFICA DE ALTA COMPLEJIDAD SAS</v>
      </c>
      <c r="F3128" s="10">
        <v>13752650</v>
      </c>
    </row>
    <row r="3129" spans="1:6" x14ac:dyDescent="0.25">
      <c r="A3129" s="8" t="s">
        <v>1821</v>
      </c>
      <c r="B3129" s="9" t="s">
        <v>3408</v>
      </c>
      <c r="C3129" s="19" t="s">
        <v>1649</v>
      </c>
      <c r="D3129" s="17">
        <v>900210981</v>
      </c>
      <c r="E3129" s="9" t="str">
        <f>VLOOKUP(D3129,'[1]Giro a IPS'!$A$13:$B$8077,2,0)</f>
        <v>CORPORACIÓN HOSPITALARIA JUAN CIUDAD</v>
      </c>
      <c r="F3129" s="10">
        <v>500930170</v>
      </c>
    </row>
    <row r="3130" spans="1:6" x14ac:dyDescent="0.25">
      <c r="A3130" s="8" t="s">
        <v>1821</v>
      </c>
      <c r="B3130" s="9" t="s">
        <v>3408</v>
      </c>
      <c r="C3130" s="19" t="s">
        <v>1649</v>
      </c>
      <c r="D3130" s="17">
        <v>900211460</v>
      </c>
      <c r="E3130" s="9" t="str">
        <f>VLOOKUP(D3130,'[1]Giro a IPS'!$A$13:$B$8077,2,0)</f>
        <v>E.S.E. SOR TERESA ADELE</v>
      </c>
      <c r="F3130" s="10">
        <v>1350631</v>
      </c>
    </row>
    <row r="3131" spans="1:6" x14ac:dyDescent="0.25">
      <c r="A3131" s="8" t="s">
        <v>1821</v>
      </c>
      <c r="B3131" s="9" t="s">
        <v>3408</v>
      </c>
      <c r="C3131" s="19" t="s">
        <v>1649</v>
      </c>
      <c r="D3131" s="17">
        <v>900211468</v>
      </c>
      <c r="E3131" s="9" t="str">
        <f>VLOOKUP(D3131,'[1]Giro a IPS'!$A$13:$B$8077,2,0)</f>
        <v>E.S.E. FABIO JARAMILLO LONDOÑO</v>
      </c>
      <c r="F3131" s="10">
        <v>6410095</v>
      </c>
    </row>
    <row r="3132" spans="1:6" x14ac:dyDescent="0.25">
      <c r="A3132" s="8" t="s">
        <v>1821</v>
      </c>
      <c r="B3132" s="9" t="s">
        <v>3408</v>
      </c>
      <c r="C3132" s="19" t="s">
        <v>1649</v>
      </c>
      <c r="D3132" s="17">
        <v>900211477</v>
      </c>
      <c r="E3132" s="9" t="str">
        <f>VLOOKUP(D3132,'[1]Giro a IPS'!$A$13:$B$8077,2,0)</f>
        <v>E.S.E. RAFAEL TOVAR POVEDA</v>
      </c>
      <c r="F3132" s="10">
        <v>10424551</v>
      </c>
    </row>
    <row r="3133" spans="1:6" x14ac:dyDescent="0.25">
      <c r="A3133" s="8" t="s">
        <v>1821</v>
      </c>
      <c r="B3133" s="9" t="s">
        <v>3408</v>
      </c>
      <c r="C3133" s="19" t="s">
        <v>1649</v>
      </c>
      <c r="D3133" s="17">
        <v>900213617</v>
      </c>
      <c r="E3133" s="9" t="str">
        <f>VLOOKUP(D3133,'[1]Giro a IPS'!$A$13:$B$8077,2,0)</f>
        <v>CORPORACION CLINICA UNIVERSIDAD COOPERATIVA DE COLOMBIA - CLINICA UCC</v>
      </c>
      <c r="F3133" s="10">
        <v>491048637</v>
      </c>
    </row>
    <row r="3134" spans="1:6" x14ac:dyDescent="0.25">
      <c r="A3134" s="8" t="s">
        <v>1821</v>
      </c>
      <c r="B3134" s="9" t="s">
        <v>3408</v>
      </c>
      <c r="C3134" s="19" t="s">
        <v>1649</v>
      </c>
      <c r="D3134" s="17">
        <v>900218460</v>
      </c>
      <c r="E3134" s="9" t="str">
        <f>VLOOKUP(D3134,'[1]Giro a IPS'!$A$13:$B$8077,2,0)</f>
        <v>SISANAR S.A.</v>
      </c>
      <c r="F3134" s="10">
        <v>8700462</v>
      </c>
    </row>
    <row r="3135" spans="1:6" x14ac:dyDescent="0.25">
      <c r="A3135" s="8" t="s">
        <v>1821</v>
      </c>
      <c r="B3135" s="9" t="s">
        <v>3408</v>
      </c>
      <c r="C3135" s="19" t="s">
        <v>1649</v>
      </c>
      <c r="D3135" s="17">
        <v>900219866</v>
      </c>
      <c r="E3135" s="9" t="str">
        <f>VLOOKUP(D3135,'[1]Giro a IPS'!$A$13:$B$8077,2,0)</f>
        <v>MEDICARTE SA</v>
      </c>
      <c r="F3135" s="10">
        <v>523218913</v>
      </c>
    </row>
    <row r="3136" spans="1:6" x14ac:dyDescent="0.25">
      <c r="A3136" s="8" t="s">
        <v>1821</v>
      </c>
      <c r="B3136" s="9" t="s">
        <v>3408</v>
      </c>
      <c r="C3136" s="19" t="s">
        <v>1649</v>
      </c>
      <c r="D3136" s="17">
        <v>900223749</v>
      </c>
      <c r="E3136" s="9" t="str">
        <f>VLOOKUP(D3136,'[1]Giro a IPS'!$A$13:$B$8077,2,0)</f>
        <v>FUNDACION UNIDAD DE CUIDADOS INTENSIVOS DOÑA PILAR</v>
      </c>
      <c r="F3136" s="10">
        <v>6792478</v>
      </c>
    </row>
    <row r="3137" spans="1:6" x14ac:dyDescent="0.25">
      <c r="A3137" s="8" t="s">
        <v>1821</v>
      </c>
      <c r="B3137" s="9" t="s">
        <v>3408</v>
      </c>
      <c r="C3137" s="19" t="s">
        <v>1649</v>
      </c>
      <c r="D3137" s="17">
        <v>900226451</v>
      </c>
      <c r="E3137" s="9" t="str">
        <f>VLOOKUP(D3137,'[1]Giro a IPS'!$A$13:$B$8077,2,0)</f>
        <v>ESPECIALIDADES MEDICAS METROPOLITANAS S.A</v>
      </c>
      <c r="F3137" s="10">
        <v>1007608</v>
      </c>
    </row>
    <row r="3138" spans="1:6" x14ac:dyDescent="0.25">
      <c r="A3138" s="8" t="s">
        <v>1821</v>
      </c>
      <c r="B3138" s="9" t="s">
        <v>3408</v>
      </c>
      <c r="C3138" s="19" t="s">
        <v>1649</v>
      </c>
      <c r="D3138" s="17">
        <v>900227720</v>
      </c>
      <c r="E3138" s="9" t="str">
        <f>VLOOKUP(D3138,'[1]Giro a IPS'!$A$13:$B$8077,2,0)</f>
        <v>CENTRO NEUROLOGICO DEL NORTE</v>
      </c>
      <c r="F3138" s="10">
        <v>3312400</v>
      </c>
    </row>
    <row r="3139" spans="1:6" x14ac:dyDescent="0.25">
      <c r="A3139" s="8" t="s">
        <v>1821</v>
      </c>
      <c r="B3139" s="9" t="s">
        <v>3408</v>
      </c>
      <c r="C3139" s="19" t="s">
        <v>1649</v>
      </c>
      <c r="D3139" s="17">
        <v>900228989</v>
      </c>
      <c r="E3139" s="9" t="str">
        <f>VLOOKUP(D3139,'[1]Giro a IPS'!$A$13:$B$8077,2,0)</f>
        <v>CLINICA SANTA SOFIA DEL PACIFICO LTDA</v>
      </c>
      <c r="F3139" s="10">
        <v>2458794</v>
      </c>
    </row>
    <row r="3140" spans="1:6" x14ac:dyDescent="0.25">
      <c r="A3140" s="8" t="s">
        <v>1821</v>
      </c>
      <c r="B3140" s="9" t="s">
        <v>3408</v>
      </c>
      <c r="C3140" s="19" t="s">
        <v>1649</v>
      </c>
      <c r="D3140" s="17">
        <v>900234274</v>
      </c>
      <c r="E3140" s="9" t="str">
        <f>VLOOKUP(D3140,'[1]Giro a IPS'!$A$13:$B$8077,2,0)</f>
        <v>FUNDACION INSTITUCION PRESTADORA DE SERVICIOS DE SALUD DE LA UNIVERSIDAD DE PAMPLONA "IPS UNIPAMPLONA"</v>
      </c>
      <c r="F3140" s="10">
        <v>1461111</v>
      </c>
    </row>
    <row r="3141" spans="1:6" x14ac:dyDescent="0.25">
      <c r="A3141" s="8" t="s">
        <v>1821</v>
      </c>
      <c r="B3141" s="9" t="s">
        <v>3408</v>
      </c>
      <c r="C3141" s="19" t="s">
        <v>1649</v>
      </c>
      <c r="D3141" s="17">
        <v>900236850</v>
      </c>
      <c r="E3141" s="9" t="str">
        <f>VLOOKUP(D3141,'[1]Giro a IPS'!$A$13:$B$8077,2,0)</f>
        <v>CENTRO ONCOLOGICO DE ANTIOQUIA SA</v>
      </c>
      <c r="F3141" s="10">
        <v>4793556</v>
      </c>
    </row>
    <row r="3142" spans="1:6" x14ac:dyDescent="0.25">
      <c r="A3142" s="8" t="s">
        <v>1821</v>
      </c>
      <c r="B3142" s="9" t="s">
        <v>3408</v>
      </c>
      <c r="C3142" s="19" t="s">
        <v>1649</v>
      </c>
      <c r="D3142" s="17">
        <v>900240354</v>
      </c>
      <c r="E3142" s="9" t="str">
        <f>VLOOKUP(D3142,'[1]Giro a IPS'!$A$13:$B$8077,2,0)</f>
        <v>ODONTOCLINICAS MR S.A</v>
      </c>
      <c r="F3142" s="10">
        <v>60675823</v>
      </c>
    </row>
    <row r="3143" spans="1:6" x14ac:dyDescent="0.25">
      <c r="A3143" s="8" t="s">
        <v>1821</v>
      </c>
      <c r="B3143" s="9" t="s">
        <v>3408</v>
      </c>
      <c r="C3143" s="19" t="s">
        <v>1649</v>
      </c>
      <c r="D3143" s="17">
        <v>900248882</v>
      </c>
      <c r="E3143" s="9" t="str">
        <f>VLOOKUP(D3143,'[1]Giro a IPS'!$A$13:$B$8077,2,0)</f>
        <v>CLINICA PORTOAZUL S.A SIGLA CPA</v>
      </c>
      <c r="F3143" s="10">
        <v>10950519</v>
      </c>
    </row>
    <row r="3144" spans="1:6" x14ac:dyDescent="0.25">
      <c r="A3144" s="8" t="s">
        <v>1821</v>
      </c>
      <c r="B3144" s="9" t="s">
        <v>3408</v>
      </c>
      <c r="C3144" s="19" t="s">
        <v>1649</v>
      </c>
      <c r="D3144" s="17">
        <v>900254233</v>
      </c>
      <c r="E3144" s="9" t="str">
        <f>VLOOKUP(D3144,'[1]Giro a IPS'!$A$13:$B$8077,2,0)</f>
        <v>VIHONCO IPS BUCARAMANGA</v>
      </c>
      <c r="F3144" s="10">
        <v>4862000</v>
      </c>
    </row>
    <row r="3145" spans="1:6" x14ac:dyDescent="0.25">
      <c r="A3145" s="8" t="s">
        <v>1821</v>
      </c>
      <c r="B3145" s="9" t="s">
        <v>3408</v>
      </c>
      <c r="C3145" s="19" t="s">
        <v>1649</v>
      </c>
      <c r="D3145" s="17">
        <v>900257281</v>
      </c>
      <c r="E3145" s="9" t="str">
        <f>VLOOKUP(D3145,'[1]Giro a IPS'!$A$13:$B$8077,2,0)</f>
        <v>IPS MEDCARE DE COLOMBIA S.A.S.</v>
      </c>
      <c r="F3145" s="10">
        <v>82607067</v>
      </c>
    </row>
    <row r="3146" spans="1:6" x14ac:dyDescent="0.25">
      <c r="A3146" s="8" t="s">
        <v>1821</v>
      </c>
      <c r="B3146" s="9" t="s">
        <v>3408</v>
      </c>
      <c r="C3146" s="19" t="s">
        <v>1649</v>
      </c>
      <c r="D3146" s="17">
        <v>900261353</v>
      </c>
      <c r="E3146" s="9" t="str">
        <f>VLOOKUP(D3146,'[1]Giro a IPS'!$A$13:$B$8077,2,0)</f>
        <v>FUNDACION HOSPITAL SAN VICENTE DE PAUL RIONEGRO</v>
      </c>
      <c r="F3146" s="10">
        <v>87458123</v>
      </c>
    </row>
    <row r="3147" spans="1:6" x14ac:dyDescent="0.25">
      <c r="A3147" s="8" t="s">
        <v>1821</v>
      </c>
      <c r="B3147" s="9" t="s">
        <v>3408</v>
      </c>
      <c r="C3147" s="19" t="s">
        <v>1649</v>
      </c>
      <c r="D3147" s="17">
        <v>900264583</v>
      </c>
      <c r="E3147" s="9" t="str">
        <f>VLOOKUP(D3147,'[1]Giro a IPS'!$A$13:$B$8077,2,0)</f>
        <v>ONCO-ORIENTE S.A.S</v>
      </c>
      <c r="F3147" s="10">
        <v>3990445</v>
      </c>
    </row>
    <row r="3148" spans="1:6" x14ac:dyDescent="0.25">
      <c r="A3148" s="8" t="s">
        <v>1821</v>
      </c>
      <c r="B3148" s="9" t="s">
        <v>3408</v>
      </c>
      <c r="C3148" s="19" t="s">
        <v>1649</v>
      </c>
      <c r="D3148" s="17">
        <v>900272320</v>
      </c>
      <c r="E3148" s="9" t="str">
        <f>VLOOKUP(D3148,'[1]Giro a IPS'!$A$13:$B$8077,2,0)</f>
        <v>CIA DE NEUROLOGOS.NEUROCIRUJANOS Y ESPECIALIDADES AFINES, SOCIEDAD ACCIONES SIMPLIF CONEURO S.A.S.</v>
      </c>
      <c r="F3148" s="10">
        <v>8683472</v>
      </c>
    </row>
    <row r="3149" spans="1:6" x14ac:dyDescent="0.25">
      <c r="A3149" s="8" t="s">
        <v>1821</v>
      </c>
      <c r="B3149" s="9" t="s">
        <v>3408</v>
      </c>
      <c r="C3149" s="19" t="s">
        <v>1649</v>
      </c>
      <c r="D3149" s="17">
        <v>900275974</v>
      </c>
      <c r="E3149" s="9" t="str">
        <f>VLOOKUP(D3149,'[1]Giro a IPS'!$A$13:$B$8077,2,0)</f>
        <v>INSTITUTO PARA LA PREVENCIÓN, EL TRATAMIENTO Y REHABILITACIÓN DE LAS ENFERMEDADES INMUNOSUPRESORAS SAS - RENACERA</v>
      </c>
      <c r="F3149" s="10">
        <v>84623273</v>
      </c>
    </row>
    <row r="3150" spans="1:6" x14ac:dyDescent="0.25">
      <c r="A3150" s="8" t="s">
        <v>1821</v>
      </c>
      <c r="B3150" s="9" t="s">
        <v>3408</v>
      </c>
      <c r="C3150" s="19" t="s">
        <v>1649</v>
      </c>
      <c r="D3150" s="17">
        <v>900277187</v>
      </c>
      <c r="E3150" s="9" t="str">
        <f>VLOOKUP(D3150,'[1]Giro a IPS'!$A$13:$B$8077,2,0)</f>
        <v>ASISTENCIA MEDICA IPS S A S.</v>
      </c>
      <c r="F3150" s="10">
        <v>12399830</v>
      </c>
    </row>
    <row r="3151" spans="1:6" x14ac:dyDescent="0.25">
      <c r="A3151" s="8" t="s">
        <v>1821</v>
      </c>
      <c r="B3151" s="9" t="s">
        <v>3408</v>
      </c>
      <c r="C3151" s="19" t="s">
        <v>1649</v>
      </c>
      <c r="D3151" s="17">
        <v>900279660</v>
      </c>
      <c r="E3151" s="9" t="str">
        <f>VLOOKUP(D3151,'[1]Giro a IPS'!$A$13:$B$8077,2,0)</f>
        <v>PROMOTORA BOCAGRANDE S.A "PROBOCA S.A"</v>
      </c>
      <c r="F3151" s="10">
        <v>1107461</v>
      </c>
    </row>
    <row r="3152" spans="1:6" x14ac:dyDescent="0.25">
      <c r="A3152" s="8" t="s">
        <v>1821</v>
      </c>
      <c r="B3152" s="9" t="s">
        <v>3408</v>
      </c>
      <c r="C3152" s="19" t="s">
        <v>1649</v>
      </c>
      <c r="D3152" s="17">
        <v>900280265</v>
      </c>
      <c r="E3152" s="9" t="str">
        <f>VLOOKUP(D3152,'[1]Giro a IPS'!$A$13:$B$8077,2,0)</f>
        <v>FUNDACION FAMILIA CANGURO</v>
      </c>
      <c r="F3152" s="10">
        <v>14700000</v>
      </c>
    </row>
    <row r="3153" spans="1:6" x14ac:dyDescent="0.25">
      <c r="A3153" s="8" t="s">
        <v>1821</v>
      </c>
      <c r="B3153" s="9" t="s">
        <v>3408</v>
      </c>
      <c r="C3153" s="19" t="s">
        <v>1649</v>
      </c>
      <c r="D3153" s="17">
        <v>900283915</v>
      </c>
      <c r="E3153" s="9" t="str">
        <f>VLOOKUP(D3153,'[1]Giro a IPS'!$A$13:$B$8077,2,0)</f>
        <v>FUNDACIÓN MÉDICO NORCA IPS DE MEDICINA GENERAL Y ALTERNATIVA "FUNORCA IPS"</v>
      </c>
      <c r="F3153" s="10">
        <v>2461072</v>
      </c>
    </row>
    <row r="3154" spans="1:6" x14ac:dyDescent="0.25">
      <c r="A3154" s="8" t="s">
        <v>1821</v>
      </c>
      <c r="B3154" s="9" t="s">
        <v>3408</v>
      </c>
      <c r="C3154" s="19" t="s">
        <v>1649</v>
      </c>
      <c r="D3154" s="17">
        <v>900293923</v>
      </c>
      <c r="E3154" s="9" t="str">
        <f>VLOOKUP(D3154,'[1]Giro a IPS'!$A$13:$B$8077,2,0)</f>
        <v>IPS ESPECIALIZADA S.A.</v>
      </c>
      <c r="F3154" s="10">
        <v>25642432</v>
      </c>
    </row>
    <row r="3155" spans="1:6" x14ac:dyDescent="0.25">
      <c r="A3155" s="8" t="s">
        <v>1821</v>
      </c>
      <c r="B3155" s="9" t="s">
        <v>3408</v>
      </c>
      <c r="C3155" s="19" t="s">
        <v>1649</v>
      </c>
      <c r="D3155" s="17">
        <v>900304958</v>
      </c>
      <c r="E3155" s="9" t="str">
        <f>VLOOKUP(D3155,'[1]Giro a IPS'!$A$13:$B$8077,2,0)</f>
        <v>SOCIEDAD SAN JOSE DE TORICES S.A</v>
      </c>
      <c r="F3155" s="10">
        <v>19384552</v>
      </c>
    </row>
    <row r="3156" spans="1:6" x14ac:dyDescent="0.25">
      <c r="A3156" s="8" t="s">
        <v>1821</v>
      </c>
      <c r="B3156" s="9" t="s">
        <v>3408</v>
      </c>
      <c r="C3156" s="19" t="s">
        <v>1649</v>
      </c>
      <c r="D3156" s="17">
        <v>900305723</v>
      </c>
      <c r="E3156" s="9" t="str">
        <f>VLOOKUP(D3156,'[1]Giro a IPS'!$A$13:$B$8077,2,0)</f>
        <v>INSTITUTO DE REHABILITACION Y HABILITACION INFANTIL.EBENEZER. LTDA</v>
      </c>
      <c r="F3156" s="10">
        <v>1470000</v>
      </c>
    </row>
    <row r="3157" spans="1:6" x14ac:dyDescent="0.25">
      <c r="A3157" s="8" t="s">
        <v>1821</v>
      </c>
      <c r="B3157" s="9" t="s">
        <v>3408</v>
      </c>
      <c r="C3157" s="19" t="s">
        <v>1649</v>
      </c>
      <c r="D3157" s="17">
        <v>900308007</v>
      </c>
      <c r="E3157" s="9" t="str">
        <f>VLOOKUP(D3157,'[1]Giro a IPS'!$A$13:$B$8077,2,0)</f>
        <v>PASSUS IPS TALLER PSICOMOTRIZ S.A.S.</v>
      </c>
      <c r="F3157" s="10">
        <v>16458383</v>
      </c>
    </row>
    <row r="3158" spans="1:6" x14ac:dyDescent="0.25">
      <c r="A3158" s="8" t="s">
        <v>1821</v>
      </c>
      <c r="B3158" s="9" t="s">
        <v>3408</v>
      </c>
      <c r="C3158" s="19" t="s">
        <v>1649</v>
      </c>
      <c r="D3158" s="17">
        <v>900311715</v>
      </c>
      <c r="E3158" s="9" t="str">
        <f>VLOOKUP(D3158,'[1]Giro a IPS'!$A$13:$B$8077,2,0)</f>
        <v>VIHONCO IPS COSTA SAS</v>
      </c>
      <c r="F3158" s="10">
        <v>57266000</v>
      </c>
    </row>
    <row r="3159" spans="1:6" x14ac:dyDescent="0.25">
      <c r="A3159" s="8" t="s">
        <v>1821</v>
      </c>
      <c r="B3159" s="9" t="s">
        <v>3408</v>
      </c>
      <c r="C3159" s="19" t="s">
        <v>1649</v>
      </c>
      <c r="D3159" s="17">
        <v>900320195</v>
      </c>
      <c r="E3159" s="9" t="str">
        <f>VLOOKUP(D3159,'[1]Giro a IPS'!$A$13:$B$8077,2,0)</f>
        <v>GASTROMEDIC S.A.S.</v>
      </c>
      <c r="F3159" s="10">
        <v>4407807</v>
      </c>
    </row>
    <row r="3160" spans="1:6" x14ac:dyDescent="0.25">
      <c r="A3160" s="8" t="s">
        <v>1821</v>
      </c>
      <c r="B3160" s="9" t="s">
        <v>3408</v>
      </c>
      <c r="C3160" s="19" t="s">
        <v>1649</v>
      </c>
      <c r="D3160" s="17">
        <v>900328323</v>
      </c>
      <c r="E3160" s="9" t="str">
        <f>VLOOKUP(D3160,'[1]Giro a IPS'!$A$13:$B$8077,2,0)</f>
        <v>MIOCARDIO S.A.S</v>
      </c>
      <c r="F3160" s="10">
        <v>15924313</v>
      </c>
    </row>
    <row r="3161" spans="1:6" x14ac:dyDescent="0.25">
      <c r="A3161" s="8" t="s">
        <v>1821</v>
      </c>
      <c r="B3161" s="9" t="s">
        <v>3408</v>
      </c>
      <c r="C3161" s="19" t="s">
        <v>1649</v>
      </c>
      <c r="D3161" s="17">
        <v>900336930</v>
      </c>
      <c r="E3161" s="9" t="str">
        <f>VLOOKUP(D3161,'[1]Giro a IPS'!$A$13:$B$8077,2,0)</f>
        <v>COMPULAB SERVICIOS MEDICOS INTEGRALES S.A.S.</v>
      </c>
      <c r="F3161" s="10">
        <v>3030225</v>
      </c>
    </row>
    <row r="3162" spans="1:6" x14ac:dyDescent="0.25">
      <c r="A3162" s="8" t="s">
        <v>1821</v>
      </c>
      <c r="B3162" s="9" t="s">
        <v>3408</v>
      </c>
      <c r="C3162" s="19" t="s">
        <v>1649</v>
      </c>
      <c r="D3162" s="17">
        <v>900341526</v>
      </c>
      <c r="E3162" s="9" t="str">
        <f>VLOOKUP(D3162,'[1]Giro a IPS'!$A$13:$B$8077,2,0)</f>
        <v>FUNDACION CARDIOVASCULAR DE COLOMBIA ZONA FRANCA S.A.S</v>
      </c>
      <c r="F3162" s="10">
        <v>4905064</v>
      </c>
    </row>
    <row r="3163" spans="1:6" x14ac:dyDescent="0.25">
      <c r="A3163" s="8" t="s">
        <v>1821</v>
      </c>
      <c r="B3163" s="9" t="s">
        <v>3408</v>
      </c>
      <c r="C3163" s="19" t="s">
        <v>1649</v>
      </c>
      <c r="D3163" s="17">
        <v>900342064</v>
      </c>
      <c r="E3163" s="9" t="str">
        <f>VLOOKUP(D3163,'[1]Giro a IPS'!$A$13:$B$8077,2,0)</f>
        <v>SOCIEDAD COMERCIALIZADORA DE INSUMOS Y SERVICIOS MÉDICOS S.A.S</v>
      </c>
      <c r="F3163" s="10">
        <v>18924994</v>
      </c>
    </row>
    <row r="3164" spans="1:6" x14ac:dyDescent="0.25">
      <c r="A3164" s="8" t="s">
        <v>1821</v>
      </c>
      <c r="B3164" s="9" t="s">
        <v>3408</v>
      </c>
      <c r="C3164" s="19" t="s">
        <v>1649</v>
      </c>
      <c r="D3164" s="17">
        <v>900347377</v>
      </c>
      <c r="E3164" s="9" t="str">
        <f>VLOOKUP(D3164,'[1]Giro a IPS'!$A$13:$B$8077,2,0)</f>
        <v>VIHONCO IPS SANTA MARTA SAS</v>
      </c>
      <c r="F3164" s="10">
        <v>21021000</v>
      </c>
    </row>
    <row r="3165" spans="1:6" x14ac:dyDescent="0.25">
      <c r="A3165" s="8" t="s">
        <v>1821</v>
      </c>
      <c r="B3165" s="9" t="s">
        <v>3408</v>
      </c>
      <c r="C3165" s="19" t="s">
        <v>1649</v>
      </c>
      <c r="D3165" s="17">
        <v>900349555</v>
      </c>
      <c r="E3165" s="9" t="str">
        <f>VLOOKUP(D3165,'[1]Giro a IPS'!$A$13:$B$8077,2,0)</f>
        <v>OFTALMODIAGNOSTICO S.A.S</v>
      </c>
      <c r="F3165" s="10">
        <v>24334538</v>
      </c>
    </row>
    <row r="3166" spans="1:6" x14ac:dyDescent="0.25">
      <c r="A3166" s="8" t="s">
        <v>1821</v>
      </c>
      <c r="B3166" s="9" t="s">
        <v>3408</v>
      </c>
      <c r="C3166" s="19" t="s">
        <v>1649</v>
      </c>
      <c r="D3166" s="17">
        <v>900351018</v>
      </c>
      <c r="E3166" s="9" t="str">
        <f>VLOOKUP(D3166,'[1]Giro a IPS'!$A$13:$B$8077,2,0)</f>
        <v>FISIOHOMESAS</v>
      </c>
      <c r="F3166" s="10">
        <v>22881432</v>
      </c>
    </row>
    <row r="3167" spans="1:6" x14ac:dyDescent="0.25">
      <c r="A3167" s="8" t="s">
        <v>1821</v>
      </c>
      <c r="B3167" s="9" t="s">
        <v>3408</v>
      </c>
      <c r="C3167" s="19" t="s">
        <v>1649</v>
      </c>
      <c r="D3167" s="17">
        <v>900355585</v>
      </c>
      <c r="E3167" s="9" t="str">
        <f>VLOOKUP(D3167,'[1]Giro a IPS'!$A$13:$B$8077,2,0)</f>
        <v>RAYOS X DEL HUILA S.A.S</v>
      </c>
      <c r="F3167" s="10">
        <v>1012722</v>
      </c>
    </row>
    <row r="3168" spans="1:6" x14ac:dyDescent="0.25">
      <c r="A3168" s="8" t="s">
        <v>1821</v>
      </c>
      <c r="B3168" s="9" t="s">
        <v>3408</v>
      </c>
      <c r="C3168" s="19" t="s">
        <v>1649</v>
      </c>
      <c r="D3168" s="17">
        <v>900373224</v>
      </c>
      <c r="E3168" s="9" t="str">
        <f>VLOOKUP(D3168,'[1]Giro a IPS'!$A$13:$B$8077,2,0)</f>
        <v>UNIDAD MEDICO QUIRURGICA MARIA AUXILIADORA S.A.S.</v>
      </c>
      <c r="F3168" s="10">
        <v>65600749</v>
      </c>
    </row>
    <row r="3169" spans="1:6" x14ac:dyDescent="0.25">
      <c r="A3169" s="8" t="s">
        <v>1821</v>
      </c>
      <c r="B3169" s="9" t="s">
        <v>3408</v>
      </c>
      <c r="C3169" s="19" t="s">
        <v>1649</v>
      </c>
      <c r="D3169" s="17">
        <v>900374337</v>
      </c>
      <c r="E3169" s="9" t="str">
        <f>VLOOKUP(D3169,'[1]Giro a IPS'!$A$13:$B$8077,2,0)</f>
        <v>BIOMAB I P S SAS SIGLA BIOMAB I P S</v>
      </c>
      <c r="F3169" s="10">
        <v>1276776</v>
      </c>
    </row>
    <row r="3170" spans="1:6" x14ac:dyDescent="0.25">
      <c r="A3170" s="8" t="s">
        <v>1821</v>
      </c>
      <c r="B3170" s="9" t="s">
        <v>3408</v>
      </c>
      <c r="C3170" s="19" t="s">
        <v>1649</v>
      </c>
      <c r="D3170" s="17">
        <v>900381084</v>
      </c>
      <c r="E3170" s="9" t="str">
        <f>VLOOKUP(D3170,'[1]Giro a IPS'!$A$13:$B$8077,2,0)</f>
        <v>CORPO MEDICAL SAS</v>
      </c>
      <c r="F3170" s="10">
        <v>30438342</v>
      </c>
    </row>
    <row r="3171" spans="1:6" x14ac:dyDescent="0.25">
      <c r="A3171" s="8" t="s">
        <v>1821</v>
      </c>
      <c r="B3171" s="9" t="s">
        <v>3408</v>
      </c>
      <c r="C3171" s="19" t="s">
        <v>1649</v>
      </c>
      <c r="D3171" s="17">
        <v>900390423</v>
      </c>
      <c r="E3171" s="9" t="str">
        <f>VLOOKUP(D3171,'[1]Giro a IPS'!$A$13:$B$8077,2,0)</f>
        <v>PROMOTORA CLINICA ZONA FRANCA DE URABA SAS</v>
      </c>
      <c r="F3171" s="10">
        <v>10649340</v>
      </c>
    </row>
    <row r="3172" spans="1:6" x14ac:dyDescent="0.25">
      <c r="A3172" s="8" t="s">
        <v>1821</v>
      </c>
      <c r="B3172" s="9" t="s">
        <v>3408</v>
      </c>
      <c r="C3172" s="19" t="s">
        <v>1649</v>
      </c>
      <c r="D3172" s="17">
        <v>900405505</v>
      </c>
      <c r="E3172" s="9" t="str">
        <f>VLOOKUP(D3172,'[1]Giro a IPS'!$A$13:$B$8077,2,0)</f>
        <v>SERVICIOS MEDICOS FAMEDIC S.A.S</v>
      </c>
      <c r="F3172" s="10">
        <v>690425648</v>
      </c>
    </row>
    <row r="3173" spans="1:6" x14ac:dyDescent="0.25">
      <c r="A3173" s="8" t="s">
        <v>1821</v>
      </c>
      <c r="B3173" s="9" t="s">
        <v>3408</v>
      </c>
      <c r="C3173" s="19" t="s">
        <v>1649</v>
      </c>
      <c r="D3173" s="17">
        <v>900408956</v>
      </c>
      <c r="E3173" s="9" t="str">
        <f>VLOOKUP(D3173,'[1]Giro a IPS'!$A$13:$B$8077,2,0)</f>
        <v>VYSALUD EN CASA S.A.S.</v>
      </c>
      <c r="F3173" s="10">
        <v>3217200</v>
      </c>
    </row>
    <row r="3174" spans="1:6" x14ac:dyDescent="0.25">
      <c r="A3174" s="8" t="s">
        <v>1821</v>
      </c>
      <c r="B3174" s="9" t="s">
        <v>3408</v>
      </c>
      <c r="C3174" s="19" t="s">
        <v>1649</v>
      </c>
      <c r="D3174" s="17">
        <v>900412978</v>
      </c>
      <c r="E3174" s="9" t="str">
        <f>VLOOKUP(D3174,'[1]Giro a IPS'!$A$13:$B$8077,2,0)</f>
        <v>S Y T-MEDICOS SAS</v>
      </c>
      <c r="F3174" s="10">
        <v>4086446</v>
      </c>
    </row>
    <row r="3175" spans="1:6" x14ac:dyDescent="0.25">
      <c r="A3175" s="8" t="s">
        <v>1821</v>
      </c>
      <c r="B3175" s="9" t="s">
        <v>3408</v>
      </c>
      <c r="C3175" s="19" t="s">
        <v>1649</v>
      </c>
      <c r="D3175" s="17">
        <v>900421895</v>
      </c>
      <c r="E3175" s="9" t="str">
        <f>VLOOKUP(D3175,'[1]Giro a IPS'!$A$13:$B$8077,2,0)</f>
        <v>FUNDACIÓN CLINICA DEL NORTE</v>
      </c>
      <c r="F3175" s="10">
        <v>147720257</v>
      </c>
    </row>
    <row r="3176" spans="1:6" x14ac:dyDescent="0.25">
      <c r="A3176" s="8" t="s">
        <v>1821</v>
      </c>
      <c r="B3176" s="9" t="s">
        <v>3408</v>
      </c>
      <c r="C3176" s="19" t="s">
        <v>1649</v>
      </c>
      <c r="D3176" s="17">
        <v>900434078</v>
      </c>
      <c r="E3176" s="9" t="str">
        <f>VLOOKUP(D3176,'[1]Giro a IPS'!$A$13:$B$8077,2,0)</f>
        <v>ORGANIZACIÓN CLÍNICA SANTA TERESA SAS</v>
      </c>
      <c r="F3176" s="10">
        <v>1562603</v>
      </c>
    </row>
    <row r="3177" spans="1:6" x14ac:dyDescent="0.25">
      <c r="A3177" s="8" t="s">
        <v>1821</v>
      </c>
      <c r="B3177" s="9" t="s">
        <v>3408</v>
      </c>
      <c r="C3177" s="19" t="s">
        <v>1649</v>
      </c>
      <c r="D3177" s="17">
        <v>900438572</v>
      </c>
      <c r="E3177" s="9" t="str">
        <f>VLOOKUP(D3177,'[1]Giro a IPS'!$A$13:$B$8077,2,0)</f>
        <v>CENTRO TERAPEUTICO RE-ENCONTRARSE S.A.S.</v>
      </c>
      <c r="F3177" s="10">
        <v>5915572</v>
      </c>
    </row>
    <row r="3178" spans="1:6" x14ac:dyDescent="0.25">
      <c r="A3178" s="8" t="s">
        <v>1821</v>
      </c>
      <c r="B3178" s="9" t="s">
        <v>3408</v>
      </c>
      <c r="C3178" s="19" t="s">
        <v>1649</v>
      </c>
      <c r="D3178" s="17">
        <v>900458312</v>
      </c>
      <c r="E3178" s="9" t="str">
        <f>VLOOKUP(D3178,'[1]Giro a IPS'!$A$13:$B$8077,2,0)</f>
        <v>SERVICIO AEREO MEDICALIZADO Y FUNDAMENTAL SAS SIGLA MEDICALFLY SAS</v>
      </c>
      <c r="F3178" s="10">
        <v>552188820</v>
      </c>
    </row>
    <row r="3179" spans="1:6" x14ac:dyDescent="0.25">
      <c r="A3179" s="8" t="s">
        <v>1821</v>
      </c>
      <c r="B3179" s="9" t="s">
        <v>3408</v>
      </c>
      <c r="C3179" s="19" t="s">
        <v>1649</v>
      </c>
      <c r="D3179" s="17">
        <v>900470642</v>
      </c>
      <c r="E3179" s="9" t="str">
        <f>VLOOKUP(D3179,'[1]Giro a IPS'!$A$13:$B$8077,2,0)</f>
        <v>CLINICA MEDICAL DUARTE</v>
      </c>
      <c r="F3179" s="10">
        <v>1202348720</v>
      </c>
    </row>
    <row r="3180" spans="1:6" x14ac:dyDescent="0.25">
      <c r="A3180" s="8" t="s">
        <v>1821</v>
      </c>
      <c r="B3180" s="9" t="s">
        <v>3408</v>
      </c>
      <c r="C3180" s="19" t="s">
        <v>1649</v>
      </c>
      <c r="D3180" s="17">
        <v>900479583</v>
      </c>
      <c r="E3180" s="9" t="str">
        <f>VLOOKUP(D3180,'[1]Giro a IPS'!$A$13:$B$8077,2,0)</f>
        <v>MEDICAL AT HOME SOPORTE MEDICO EN CASA S.A.S</v>
      </c>
      <c r="F3180" s="10">
        <v>11628552</v>
      </c>
    </row>
    <row r="3181" spans="1:6" x14ac:dyDescent="0.25">
      <c r="A3181" s="8" t="s">
        <v>1821</v>
      </c>
      <c r="B3181" s="9" t="s">
        <v>3408</v>
      </c>
      <c r="C3181" s="19" t="s">
        <v>1649</v>
      </c>
      <c r="D3181" s="17">
        <v>900488920</v>
      </c>
      <c r="E3181" s="9" t="str">
        <f>VLOOKUP(D3181,'[1]Giro a IPS'!$A$13:$B$8077,2,0)</f>
        <v>SANAR CLÍNICA DE HERIDAS SAS</v>
      </c>
      <c r="F3181" s="10">
        <v>3556044</v>
      </c>
    </row>
    <row r="3182" spans="1:6" x14ac:dyDescent="0.25">
      <c r="A3182" s="8" t="s">
        <v>1821</v>
      </c>
      <c r="B3182" s="9" t="s">
        <v>3408</v>
      </c>
      <c r="C3182" s="19" t="s">
        <v>1649</v>
      </c>
      <c r="D3182" s="17">
        <v>900492815</v>
      </c>
      <c r="E3182" s="9" t="str">
        <f>VLOOKUP(D3182,'[1]Giro a IPS'!$A$13:$B$8077,2,0)</f>
        <v>UNIDAD MATERNO INFANTIL TALAPUIN S.A.S.</v>
      </c>
      <c r="F3182" s="10">
        <v>14582318</v>
      </c>
    </row>
    <row r="3183" spans="1:6" x14ac:dyDescent="0.25">
      <c r="A3183" s="8" t="s">
        <v>1821</v>
      </c>
      <c r="B3183" s="9" t="s">
        <v>3408</v>
      </c>
      <c r="C3183" s="19" t="s">
        <v>1649</v>
      </c>
      <c r="D3183" s="17">
        <v>900503124</v>
      </c>
      <c r="E3183" s="9" t="str">
        <f>VLOOKUP(D3183,'[1]Giro a IPS'!$A$13:$B$8077,2,0)</f>
        <v>INSTITUTO NEUMOLOGICO DE CORDOBA</v>
      </c>
      <c r="F3183" s="10">
        <v>1408100</v>
      </c>
    </row>
    <row r="3184" spans="1:6" x14ac:dyDescent="0.25">
      <c r="A3184" s="8" t="s">
        <v>1821</v>
      </c>
      <c r="B3184" s="9" t="s">
        <v>3408</v>
      </c>
      <c r="C3184" s="19" t="s">
        <v>1649</v>
      </c>
      <c r="D3184" s="17">
        <v>900504265</v>
      </c>
      <c r="E3184" s="9" t="str">
        <f>VLOOKUP(D3184,'[1]Giro a IPS'!$A$13:$B$8077,2,0)</f>
        <v>PROYECTAR SALUD S.A.S</v>
      </c>
      <c r="F3184" s="10">
        <v>68948920</v>
      </c>
    </row>
    <row r="3185" spans="1:6" x14ac:dyDescent="0.25">
      <c r="A3185" s="8" t="s">
        <v>1821</v>
      </c>
      <c r="B3185" s="9" t="s">
        <v>3408</v>
      </c>
      <c r="C3185" s="19" t="s">
        <v>1649</v>
      </c>
      <c r="D3185" s="17">
        <v>900518958</v>
      </c>
      <c r="E3185" s="9" t="str">
        <f>VLOOKUP(D3185,'[1]Giro a IPS'!$A$13:$B$8077,2,0)</f>
        <v>OTORRINOLARINGOLOGOS ASOCIADOS DE CORDOBA S.A.S</v>
      </c>
      <c r="F3185" s="10">
        <v>6857473</v>
      </c>
    </row>
    <row r="3186" spans="1:6" x14ac:dyDescent="0.25">
      <c r="A3186" s="8" t="s">
        <v>1821</v>
      </c>
      <c r="B3186" s="9" t="s">
        <v>3408</v>
      </c>
      <c r="C3186" s="19" t="s">
        <v>1649</v>
      </c>
      <c r="D3186" s="17">
        <v>900529056</v>
      </c>
      <c r="E3186" s="9" t="str">
        <f>VLOOKUP(D3186,'[1]Giro a IPS'!$A$13:$B$8077,2,0)</f>
        <v>MEDIFACA IPS S.A.S</v>
      </c>
      <c r="F3186" s="10">
        <v>1047422</v>
      </c>
    </row>
    <row r="3187" spans="1:6" x14ac:dyDescent="0.25">
      <c r="A3187" s="8" t="s">
        <v>1821</v>
      </c>
      <c r="B3187" s="9" t="s">
        <v>3408</v>
      </c>
      <c r="C3187" s="19" t="s">
        <v>1649</v>
      </c>
      <c r="D3187" s="17">
        <v>900532504</v>
      </c>
      <c r="E3187" s="9" t="str">
        <f>VLOOKUP(D3187,'[1]Giro a IPS'!$A$13:$B$8077,2,0)</f>
        <v>DAVITA S.A.S.</v>
      </c>
      <c r="F3187" s="10">
        <v>851060519</v>
      </c>
    </row>
    <row r="3188" spans="1:6" x14ac:dyDescent="0.25">
      <c r="A3188" s="8" t="s">
        <v>1821</v>
      </c>
      <c r="B3188" s="9" t="s">
        <v>3408</v>
      </c>
      <c r="C3188" s="19" t="s">
        <v>1649</v>
      </c>
      <c r="D3188" s="17">
        <v>900542979</v>
      </c>
      <c r="E3188" s="9" t="str">
        <f>VLOOKUP(D3188,'[1]Giro a IPS'!$A$13:$B$8077,2,0)</f>
        <v>CENTRO INTEGRAL DE ATENCION DIAGNOSTICA ESPECIALIZADA</v>
      </c>
      <c r="F3188" s="10">
        <v>5745149</v>
      </c>
    </row>
    <row r="3189" spans="1:6" x14ac:dyDescent="0.25">
      <c r="A3189" s="8" t="s">
        <v>1821</v>
      </c>
      <c r="B3189" s="9" t="s">
        <v>3408</v>
      </c>
      <c r="C3189" s="19" t="s">
        <v>1649</v>
      </c>
      <c r="D3189" s="17">
        <v>900552539</v>
      </c>
      <c r="E3189" s="9" t="str">
        <f>VLOOKUP(D3189,'[1]Giro a IPS'!$A$13:$B$8077,2,0)</f>
        <v>SOCIEDAD UNIDAD INTEGRAL DE SALUD MENTAL SION SAS</v>
      </c>
      <c r="F3189" s="10">
        <v>10386573</v>
      </c>
    </row>
    <row r="3190" spans="1:6" x14ac:dyDescent="0.25">
      <c r="A3190" s="8" t="s">
        <v>1821</v>
      </c>
      <c r="B3190" s="9" t="s">
        <v>3408</v>
      </c>
      <c r="C3190" s="19" t="s">
        <v>1649</v>
      </c>
      <c r="D3190" s="17">
        <v>900559103</v>
      </c>
      <c r="E3190" s="9" t="str">
        <f>VLOOKUP(D3190,'[1]Giro a IPS'!$A$13:$B$8077,2,0)</f>
        <v>CENTRO DE IMAGENES DIAGNOSTICAS CEDIM IPS SAS</v>
      </c>
      <c r="F3190" s="10">
        <v>4478777</v>
      </c>
    </row>
    <row r="3191" spans="1:6" x14ac:dyDescent="0.25">
      <c r="A3191" s="8" t="s">
        <v>1821</v>
      </c>
      <c r="B3191" s="9" t="s">
        <v>3408</v>
      </c>
      <c r="C3191" s="19" t="s">
        <v>1649</v>
      </c>
      <c r="D3191" s="17">
        <v>900559440</v>
      </c>
      <c r="E3191" s="9" t="str">
        <f>VLOOKUP(D3191,'[1]Giro a IPS'!$A$13:$B$8077,2,0)</f>
        <v>IPS MEDIFARMA S.A.S</v>
      </c>
      <c r="F3191" s="10">
        <v>2936090</v>
      </c>
    </row>
    <row r="3192" spans="1:6" x14ac:dyDescent="0.25">
      <c r="A3192" s="8" t="s">
        <v>1821</v>
      </c>
      <c r="B3192" s="9" t="s">
        <v>3408</v>
      </c>
      <c r="C3192" s="19" t="s">
        <v>1649</v>
      </c>
      <c r="D3192" s="17">
        <v>900575153</v>
      </c>
      <c r="E3192" s="9" t="str">
        <f>VLOOKUP(D3192,'[1]Giro a IPS'!$A$13:$B$8077,2,0)</f>
        <v>ANGIOVASCULAR MORENO</v>
      </c>
      <c r="F3192" s="10">
        <v>2012973</v>
      </c>
    </row>
    <row r="3193" spans="1:6" x14ac:dyDescent="0.25">
      <c r="A3193" s="8" t="s">
        <v>1821</v>
      </c>
      <c r="B3193" s="9" t="s">
        <v>3408</v>
      </c>
      <c r="C3193" s="19" t="s">
        <v>1649</v>
      </c>
      <c r="D3193" s="17">
        <v>900581036</v>
      </c>
      <c r="E3193" s="9" t="str">
        <f>VLOOKUP(D3193,'[1]Giro a IPS'!$A$13:$B$8077,2,0)</f>
        <v>GASTROCENTRO S.A.S</v>
      </c>
      <c r="F3193" s="10">
        <v>1171758</v>
      </c>
    </row>
    <row r="3194" spans="1:6" x14ac:dyDescent="0.25">
      <c r="A3194" s="8" t="s">
        <v>1821</v>
      </c>
      <c r="B3194" s="9" t="s">
        <v>3408</v>
      </c>
      <c r="C3194" s="19" t="s">
        <v>1649</v>
      </c>
      <c r="D3194" s="17">
        <v>900581702</v>
      </c>
      <c r="E3194" s="9" t="str">
        <f>VLOOKUP(D3194,'[1]Giro a IPS'!$A$13:$B$8077,2,0)</f>
        <v>CLINICA DE URGENCIAS BUCARAMANGA S.A.S</v>
      </c>
      <c r="F3194" s="10">
        <v>3386950</v>
      </c>
    </row>
    <row r="3195" spans="1:6" x14ac:dyDescent="0.25">
      <c r="A3195" s="8" t="s">
        <v>1821</v>
      </c>
      <c r="B3195" s="9" t="s">
        <v>3408</v>
      </c>
      <c r="C3195" s="19" t="s">
        <v>1649</v>
      </c>
      <c r="D3195" s="17">
        <v>900600550</v>
      </c>
      <c r="E3195" s="9" t="str">
        <f>VLOOKUP(D3195,'[1]Giro a IPS'!$A$13:$B$8077,2,0)</f>
        <v>CLINICA BARU</v>
      </c>
      <c r="F3195" s="10">
        <v>1448057</v>
      </c>
    </row>
    <row r="3196" spans="1:6" x14ac:dyDescent="0.25">
      <c r="A3196" s="8" t="s">
        <v>1821</v>
      </c>
      <c r="B3196" s="9" t="s">
        <v>3408</v>
      </c>
      <c r="C3196" s="19" t="s">
        <v>1649</v>
      </c>
      <c r="D3196" s="17">
        <v>900611961</v>
      </c>
      <c r="E3196" s="9" t="str">
        <f>VLOOKUP(D3196,'[1]Giro a IPS'!$A$13:$B$8077,2,0)</f>
        <v>RHS ALIANZA HOMECARE IPS MEDELLIN</v>
      </c>
      <c r="F3196" s="10">
        <v>33187060</v>
      </c>
    </row>
    <row r="3197" spans="1:6" x14ac:dyDescent="0.25">
      <c r="A3197" s="8" t="s">
        <v>1821</v>
      </c>
      <c r="B3197" s="9" t="s">
        <v>3408</v>
      </c>
      <c r="C3197" s="19" t="s">
        <v>1649</v>
      </c>
      <c r="D3197" s="17">
        <v>900618967</v>
      </c>
      <c r="E3197" s="9" t="str">
        <f>VLOOKUP(D3197,'[1]Giro a IPS'!$A$13:$B$8077,2,0)</f>
        <v>SOLUCIONES INTEGRALES EN SALUD AURUM MEDICAL SAS</v>
      </c>
      <c r="F3197" s="10">
        <v>3369828</v>
      </c>
    </row>
    <row r="3198" spans="1:6" x14ac:dyDescent="0.25">
      <c r="A3198" s="8" t="s">
        <v>1821</v>
      </c>
      <c r="B3198" s="9" t="s">
        <v>3408</v>
      </c>
      <c r="C3198" s="19" t="s">
        <v>1649</v>
      </c>
      <c r="D3198" s="17">
        <v>900622551</v>
      </c>
      <c r="E3198" s="9" t="str">
        <f>VLOOKUP(D3198,'[1]Giro a IPS'!$A$13:$B$8077,2,0)</f>
        <v>JERSALUD SAS</v>
      </c>
      <c r="F3198" s="10">
        <v>1292793</v>
      </c>
    </row>
    <row r="3199" spans="1:6" x14ac:dyDescent="0.25">
      <c r="A3199" s="8" t="s">
        <v>1821</v>
      </c>
      <c r="B3199" s="9" t="s">
        <v>3408</v>
      </c>
      <c r="C3199" s="19" t="s">
        <v>1649</v>
      </c>
      <c r="D3199" s="17">
        <v>900625317</v>
      </c>
      <c r="E3199" s="9" t="str">
        <f>VLOOKUP(D3199,'[1]Giro a IPS'!$A$13:$B$8077,2,0)</f>
        <v>CORPORACIÓN HOSPITAL INFANTIL CONCEJO DE MEDELLÍN</v>
      </c>
      <c r="F3199" s="10">
        <v>4945790</v>
      </c>
    </row>
    <row r="3200" spans="1:6" x14ac:dyDescent="0.25">
      <c r="A3200" s="8" t="s">
        <v>1821</v>
      </c>
      <c r="B3200" s="9" t="s">
        <v>3408</v>
      </c>
      <c r="C3200" s="19" t="s">
        <v>1649</v>
      </c>
      <c r="D3200" s="17">
        <v>900635194</v>
      </c>
      <c r="E3200" s="9" t="str">
        <f>VLOOKUP(D3200,'[1]Giro a IPS'!$A$13:$B$8077,2,0)</f>
        <v>PREVER MAGDALENA IPS S.A.S</v>
      </c>
      <c r="F3200" s="10">
        <v>2490873</v>
      </c>
    </row>
    <row r="3201" spans="1:6" x14ac:dyDescent="0.25">
      <c r="A3201" s="8" t="s">
        <v>1821</v>
      </c>
      <c r="B3201" s="9" t="s">
        <v>3408</v>
      </c>
      <c r="C3201" s="19" t="s">
        <v>1649</v>
      </c>
      <c r="D3201" s="17">
        <v>900680971</v>
      </c>
      <c r="E3201" s="9" t="str">
        <f>VLOOKUP(D3201,'[1]Giro a IPS'!$A$13:$B$8077,2,0)</f>
        <v>FUNDACION NEFROUROS</v>
      </c>
      <c r="F3201" s="10">
        <v>18018500</v>
      </c>
    </row>
    <row r="3202" spans="1:6" x14ac:dyDescent="0.25">
      <c r="A3202" s="8" t="s">
        <v>1821</v>
      </c>
      <c r="B3202" s="9" t="s">
        <v>3408</v>
      </c>
      <c r="C3202" s="19" t="s">
        <v>1649</v>
      </c>
      <c r="D3202" s="17">
        <v>900685351</v>
      </c>
      <c r="E3202" s="9" t="str">
        <f>VLOOKUP(D3202,'[1]Giro a IPS'!$A$13:$B$8077,2,0)</f>
        <v>SALUD A SU HOGAR IPS S.A.S.</v>
      </c>
      <c r="F3202" s="10">
        <v>13101335</v>
      </c>
    </row>
    <row r="3203" spans="1:6" x14ac:dyDescent="0.25">
      <c r="A3203" s="8" t="s">
        <v>1821</v>
      </c>
      <c r="B3203" s="9" t="s">
        <v>3408</v>
      </c>
      <c r="C3203" s="19" t="s">
        <v>1649</v>
      </c>
      <c r="D3203" s="17">
        <v>900698537</v>
      </c>
      <c r="E3203" s="9" t="str">
        <f>VLOOKUP(D3203,'[1]Giro a IPS'!$A$13:$B$8077,2,0)</f>
        <v>IPS H&amp;L SALUD S.A.S.</v>
      </c>
      <c r="F3203" s="10">
        <v>1643784</v>
      </c>
    </row>
    <row r="3204" spans="1:6" x14ac:dyDescent="0.25">
      <c r="A3204" s="8" t="s">
        <v>1821</v>
      </c>
      <c r="B3204" s="9" t="s">
        <v>3408</v>
      </c>
      <c r="C3204" s="19" t="s">
        <v>1649</v>
      </c>
      <c r="D3204" s="17">
        <v>900702981</v>
      </c>
      <c r="E3204" s="9" t="str">
        <f>VLOOKUP(D3204,'[1]Giro a IPS'!$A$13:$B$8077,2,0)</f>
        <v>NATIONAL CLINICS CENTENARIO SAS</v>
      </c>
      <c r="F3204" s="10">
        <v>14541217</v>
      </c>
    </row>
    <row r="3205" spans="1:6" x14ac:dyDescent="0.25">
      <c r="A3205" s="8" t="s">
        <v>1821</v>
      </c>
      <c r="B3205" s="9" t="s">
        <v>3408</v>
      </c>
      <c r="C3205" s="19" t="s">
        <v>1649</v>
      </c>
      <c r="D3205" s="17">
        <v>900718172</v>
      </c>
      <c r="E3205" s="9" t="str">
        <f>VLOOKUP(D3205,'[1]Giro a IPS'!$A$13:$B$8077,2,0)</f>
        <v>CLINICA INTERNACIONAL DE ALTA TECNOLOGIA CLINALTEC S.A.S.</v>
      </c>
      <c r="F3205" s="10">
        <v>15181415</v>
      </c>
    </row>
    <row r="3206" spans="1:6" x14ac:dyDescent="0.25">
      <c r="A3206" s="8" t="s">
        <v>1821</v>
      </c>
      <c r="B3206" s="9" t="s">
        <v>3408</v>
      </c>
      <c r="C3206" s="19" t="s">
        <v>1649</v>
      </c>
      <c r="D3206" s="17">
        <v>900786433</v>
      </c>
      <c r="E3206" s="9" t="str">
        <f>VLOOKUP(D3206,'[1]Giro a IPS'!$A$13:$B$8077,2,0)</f>
        <v>APOYO DIAGNÓSTICO DE COLOMBIA S.A.S.</v>
      </c>
      <c r="F3206" s="10">
        <v>31115878</v>
      </c>
    </row>
    <row r="3207" spans="1:6" x14ac:dyDescent="0.25">
      <c r="A3207" s="8" t="s">
        <v>1821</v>
      </c>
      <c r="B3207" s="9" t="s">
        <v>3408</v>
      </c>
      <c r="C3207" s="19" t="s">
        <v>1649</v>
      </c>
      <c r="D3207" s="17">
        <v>900823274</v>
      </c>
      <c r="E3207" s="9" t="str">
        <f>VLOOKUP(D3207,'[1]Giro a IPS'!$A$13:$B$8077,2,0)</f>
        <v>CLINICA CORPOSUCRE</v>
      </c>
      <c r="F3207" s="10">
        <v>2336733</v>
      </c>
    </row>
    <row r="3208" spans="1:6" x14ac:dyDescent="0.25">
      <c r="A3208" s="8" t="s">
        <v>1821</v>
      </c>
      <c r="B3208" s="9" t="s">
        <v>3408</v>
      </c>
      <c r="C3208" s="19" t="s">
        <v>1649</v>
      </c>
      <c r="D3208" s="17">
        <v>900848340</v>
      </c>
      <c r="E3208" s="9" t="str">
        <f>VLOOKUP(D3208,'[1]Giro a IPS'!$A$13:$B$8077,2,0)</f>
        <v>CLINICA CENTRAL DEL QUINDIO SAS</v>
      </c>
      <c r="F3208" s="10">
        <v>165097195</v>
      </c>
    </row>
    <row r="3209" spans="1:6" x14ac:dyDescent="0.25">
      <c r="A3209" s="8" t="s">
        <v>1821</v>
      </c>
      <c r="B3209" s="9" t="s">
        <v>3408</v>
      </c>
      <c r="C3209" s="19" t="s">
        <v>1649</v>
      </c>
      <c r="D3209" s="17">
        <v>900850834</v>
      </c>
      <c r="E3209" s="9" t="str">
        <f>VLOOKUP(D3209,'[1]Giro a IPS'!$A$13:$B$8077,2,0)</f>
        <v>CLINICA NUEVA DE CARTAGO SAS</v>
      </c>
      <c r="F3209" s="10">
        <v>9153682</v>
      </c>
    </row>
    <row r="3210" spans="1:6" x14ac:dyDescent="0.25">
      <c r="A3210" s="8" t="s">
        <v>1821</v>
      </c>
      <c r="B3210" s="9" t="s">
        <v>3408</v>
      </c>
      <c r="C3210" s="19" t="s">
        <v>1649</v>
      </c>
      <c r="D3210" s="17">
        <v>900958564</v>
      </c>
      <c r="E3210" s="9" t="str">
        <f>VLOOKUP(D3210,'[1]Giro a IPS'!$A$13:$B$8077,2,0)</f>
        <v>SUBRED INTEGRADA DE SERVICIOS DE SALUD SUR E.S.E.</v>
      </c>
      <c r="F3210" s="10">
        <v>139254029</v>
      </c>
    </row>
    <row r="3211" spans="1:6" x14ac:dyDescent="0.25">
      <c r="A3211" s="8" t="s">
        <v>1821</v>
      </c>
      <c r="B3211" s="9" t="s">
        <v>3408</v>
      </c>
      <c r="C3211" s="19" t="s">
        <v>1649</v>
      </c>
      <c r="D3211" s="17">
        <v>900959048</v>
      </c>
      <c r="E3211" s="9" t="str">
        <f>VLOOKUP(D3211,'[1]Giro a IPS'!$A$13:$B$8077,2,0)</f>
        <v>SUBRED INTEGRADA DE SERVICIOS DE SALUD SUR OCCIDENTE E.S.E</v>
      </c>
      <c r="F3211" s="10">
        <v>17772342</v>
      </c>
    </row>
    <row r="3212" spans="1:6" x14ac:dyDescent="0.25">
      <c r="A3212" s="8" t="s">
        <v>1821</v>
      </c>
      <c r="B3212" s="9" t="s">
        <v>3408</v>
      </c>
      <c r="C3212" s="19" t="s">
        <v>1649</v>
      </c>
      <c r="D3212" s="17">
        <v>900959051</v>
      </c>
      <c r="E3212" s="9" t="str">
        <f>VLOOKUP(D3212,'[1]Giro a IPS'!$A$13:$B$8077,2,0)</f>
        <v>SUBRED INTEGRADA DE SERVICIOS DE SALUD CENTRO ORIENTE E.S.E</v>
      </c>
      <c r="F3212" s="10">
        <v>8263857</v>
      </c>
    </row>
    <row r="3213" spans="1:6" x14ac:dyDescent="0.25">
      <c r="A3213" s="8" t="s">
        <v>1821</v>
      </c>
      <c r="B3213" s="9" t="s">
        <v>3408</v>
      </c>
      <c r="C3213" s="19" t="s">
        <v>1649</v>
      </c>
      <c r="D3213" s="17">
        <v>900971006</v>
      </c>
      <c r="E3213" s="9" t="str">
        <f>VLOOKUP(D3213,'[1]Giro a IPS'!$A$13:$B$8077,2,0)</f>
        <v>SUBRED INTEGRADA DE SERVICIOS DE SALUD NORTE E.S.E</v>
      </c>
      <c r="F3213" s="10">
        <v>30370016</v>
      </c>
    </row>
    <row r="3214" spans="1:6" x14ac:dyDescent="0.25">
      <c r="A3214" s="8" t="s">
        <v>3376</v>
      </c>
      <c r="B3214" s="9" t="s">
        <v>3393</v>
      </c>
      <c r="C3214" s="19" t="s">
        <v>1649</v>
      </c>
      <c r="D3214" s="17">
        <v>800000118</v>
      </c>
      <c r="E3214" s="9" t="str">
        <f>VLOOKUP(D3214,'[1]Giro a IPS'!$A$13:$B$8077,2,0)</f>
        <v>ESE HOSPITAL DEPTAL UNIVERSITARIO SAN JUAN DE DIOS</v>
      </c>
      <c r="F3214" s="10">
        <v>1054664864</v>
      </c>
    </row>
    <row r="3215" spans="1:6" x14ac:dyDescent="0.25">
      <c r="A3215" s="8" t="s">
        <v>3376</v>
      </c>
      <c r="B3215" s="9" t="s">
        <v>3393</v>
      </c>
      <c r="C3215" s="19" t="s">
        <v>1649</v>
      </c>
      <c r="D3215" s="17">
        <v>800006850</v>
      </c>
      <c r="E3215" s="9" t="str">
        <f>VLOOKUP(D3215,'[1]Giro a IPS'!$A$13:$B$8077,2,0)</f>
        <v>E.S.E. HOSPITAL MARIO GAITAN YANGUAS DE SOACHA</v>
      </c>
      <c r="F3215" s="10">
        <v>10419296</v>
      </c>
    </row>
    <row r="3216" spans="1:6" x14ac:dyDescent="0.25">
      <c r="A3216" s="8" t="s">
        <v>3376</v>
      </c>
      <c r="B3216" s="9" t="s">
        <v>3393</v>
      </c>
      <c r="C3216" s="19" t="s">
        <v>1649</v>
      </c>
      <c r="D3216" s="17">
        <v>800014918</v>
      </c>
      <c r="E3216" s="9" t="str">
        <f>VLOOKUP(D3216,'[1]Giro a IPS'!$A$13:$B$8077,2,0)</f>
        <v>E.S.E. HOSPITAL UNIVERSITARIO ERASMO MEOZ</v>
      </c>
      <c r="F3216" s="10">
        <v>2643082482</v>
      </c>
    </row>
    <row r="3217" spans="1:6" x14ac:dyDescent="0.25">
      <c r="A3217" s="8" t="s">
        <v>3376</v>
      </c>
      <c r="B3217" s="9" t="s">
        <v>3393</v>
      </c>
      <c r="C3217" s="19" t="s">
        <v>1649</v>
      </c>
      <c r="D3217" s="17">
        <v>800044967</v>
      </c>
      <c r="E3217" s="9" t="str">
        <f>VLOOKUP(D3217,'[1]Giro a IPS'!$A$13:$B$8077,2,0)</f>
        <v>ASSBASALUD ESE</v>
      </c>
      <c r="F3217" s="10">
        <v>4295927</v>
      </c>
    </row>
    <row r="3218" spans="1:6" x14ac:dyDescent="0.25">
      <c r="A3218" s="8" t="s">
        <v>3376</v>
      </c>
      <c r="B3218" s="9" t="s">
        <v>3393</v>
      </c>
      <c r="C3218" s="19" t="s">
        <v>1649</v>
      </c>
      <c r="D3218" s="17">
        <v>800084206</v>
      </c>
      <c r="E3218" s="9" t="str">
        <f>VLOOKUP(D3218,'[1]Giro a IPS'!$A$13:$B$8077,2,0)</f>
        <v>EMPRESA SOCIAL DEL ESTADO INSTITUTO DE SALUD DE BUCARAMANGA</v>
      </c>
      <c r="F3218" s="10">
        <v>11274611</v>
      </c>
    </row>
    <row r="3219" spans="1:6" x14ac:dyDescent="0.25">
      <c r="A3219" s="8" t="s">
        <v>3376</v>
      </c>
      <c r="B3219" s="9" t="s">
        <v>3393</v>
      </c>
      <c r="C3219" s="19" t="s">
        <v>1649</v>
      </c>
      <c r="D3219" s="17">
        <v>800099860</v>
      </c>
      <c r="E3219" s="9" t="str">
        <f>VLOOKUP(D3219,'[1]Giro a IPS'!$A$13:$B$8077,2,0)</f>
        <v>E.S.E. HOSPITAL SAN RAFAEL DE PACHO</v>
      </c>
      <c r="F3219" s="10">
        <v>532296168</v>
      </c>
    </row>
    <row r="3220" spans="1:6" x14ac:dyDescent="0.25">
      <c r="A3220" s="8" t="s">
        <v>3376</v>
      </c>
      <c r="B3220" s="9" t="s">
        <v>3393</v>
      </c>
      <c r="C3220" s="19" t="s">
        <v>1649</v>
      </c>
      <c r="D3220" s="17">
        <v>800116719</v>
      </c>
      <c r="E3220" s="9" t="str">
        <f>VLOOKUP(D3220,'[1]Giro a IPS'!$A$13:$B$8077,2,0)</f>
        <v>HOSPITAL ESPECIALIZADO GRANJA INTEGRAL E.S.E LERIDA TOLIMA</v>
      </c>
      <c r="F3220" s="10">
        <v>38613978</v>
      </c>
    </row>
    <row r="3221" spans="1:6" x14ac:dyDescent="0.25">
      <c r="A3221" s="8" t="s">
        <v>3376</v>
      </c>
      <c r="B3221" s="9" t="s">
        <v>3393</v>
      </c>
      <c r="C3221" s="19" t="s">
        <v>1649</v>
      </c>
      <c r="D3221" s="17">
        <v>800139366</v>
      </c>
      <c r="E3221" s="9" t="str">
        <f>VLOOKUP(D3221,'[1]Giro a IPS'!$A$13:$B$8077,2,0)</f>
        <v>HOSPITAL GENERAL SAN ISIDRO EMPRESA SOCIAL DEL ESTADO</v>
      </c>
      <c r="F3221" s="10">
        <v>100610013</v>
      </c>
    </row>
    <row r="3222" spans="1:6" x14ac:dyDescent="0.25">
      <c r="A3222" s="8" t="s">
        <v>3376</v>
      </c>
      <c r="B3222" s="9" t="s">
        <v>3393</v>
      </c>
      <c r="C3222" s="19" t="s">
        <v>1649</v>
      </c>
      <c r="D3222" s="17">
        <v>800160400</v>
      </c>
      <c r="E3222" s="9" t="str">
        <f>VLOOKUP(D3222,'[1]Giro a IPS'!$A$13:$B$8077,2,0)</f>
        <v>HOSPITAL SANTA MARGARITA ESE</v>
      </c>
      <c r="F3222" s="10">
        <v>3570518</v>
      </c>
    </row>
    <row r="3223" spans="1:6" x14ac:dyDescent="0.25">
      <c r="A3223" s="8" t="s">
        <v>3376</v>
      </c>
      <c r="B3223" s="9" t="s">
        <v>3393</v>
      </c>
      <c r="C3223" s="19" t="s">
        <v>1649</v>
      </c>
      <c r="D3223" s="17">
        <v>800191101</v>
      </c>
      <c r="E3223" s="9" t="str">
        <f>VLOOKUP(D3223,'[1]Giro a IPS'!$A$13:$B$8077,2,0)</f>
        <v>ESE HOSPITAL SAN VICENTE DE PAUL</v>
      </c>
      <c r="F3223" s="10">
        <v>2656389</v>
      </c>
    </row>
    <row r="3224" spans="1:6" x14ac:dyDescent="0.25">
      <c r="A3224" s="8" t="s">
        <v>3376</v>
      </c>
      <c r="B3224" s="9" t="s">
        <v>3393</v>
      </c>
      <c r="C3224" s="19" t="s">
        <v>1649</v>
      </c>
      <c r="D3224" s="17">
        <v>800231235</v>
      </c>
      <c r="E3224" s="9" t="str">
        <f>VLOOKUP(D3224,'[1]Giro a IPS'!$A$13:$B$8077,2,0)</f>
        <v>EMPRESA SOCIAL DEL ESTADO HOSPITAL UNIVERSITARIO SAN JORGE</v>
      </c>
      <c r="F3224" s="10">
        <v>4396862189</v>
      </c>
    </row>
    <row r="3225" spans="1:6" x14ac:dyDescent="0.25">
      <c r="A3225" s="8" t="s">
        <v>3376</v>
      </c>
      <c r="B3225" s="9" t="s">
        <v>3393</v>
      </c>
      <c r="C3225" s="19" t="s">
        <v>1649</v>
      </c>
      <c r="D3225" s="17">
        <v>801001440</v>
      </c>
      <c r="E3225" s="9" t="str">
        <f>VLOOKUP(D3225,'[1]Giro a IPS'!$A$13:$B$8077,2,0)</f>
        <v>REDSALUD ARMENIA ESE</v>
      </c>
      <c r="F3225" s="10">
        <v>14411428</v>
      </c>
    </row>
    <row r="3226" spans="1:6" x14ac:dyDescent="0.25">
      <c r="A3226" s="8" t="s">
        <v>3376</v>
      </c>
      <c r="B3226" s="9" t="s">
        <v>3393</v>
      </c>
      <c r="C3226" s="19" t="s">
        <v>1649</v>
      </c>
      <c r="D3226" s="17">
        <v>801002325</v>
      </c>
      <c r="E3226" s="9" t="str">
        <f>VLOOKUP(D3226,'[1]Giro a IPS'!$A$13:$B$8077,2,0)</f>
        <v>ESE HOSPITAL SAN CAMILO</v>
      </c>
      <c r="F3226" s="10">
        <v>4651049</v>
      </c>
    </row>
    <row r="3227" spans="1:6" x14ac:dyDescent="0.25">
      <c r="A3227" s="8" t="s">
        <v>3376</v>
      </c>
      <c r="B3227" s="9" t="s">
        <v>3393</v>
      </c>
      <c r="C3227" s="19" t="s">
        <v>1649</v>
      </c>
      <c r="D3227" s="17">
        <v>804006936</v>
      </c>
      <c r="E3227" s="9" t="str">
        <f>VLOOKUP(D3227,'[1]Giro a IPS'!$A$13:$B$8077,2,0)</f>
        <v>ESE CLINICA GUANE Y SU RED INTEGRAL DE SALUD</v>
      </c>
      <c r="F3227" s="10">
        <v>3927307</v>
      </c>
    </row>
    <row r="3228" spans="1:6" x14ac:dyDescent="0.25">
      <c r="A3228" s="8" t="s">
        <v>3376</v>
      </c>
      <c r="B3228" s="9" t="s">
        <v>3393</v>
      </c>
      <c r="C3228" s="19" t="s">
        <v>1649</v>
      </c>
      <c r="D3228" s="17">
        <v>804015127</v>
      </c>
      <c r="E3228" s="9" t="str">
        <f>VLOOKUP(D3228,'[1]Giro a IPS'!$A$13:$B$8077,2,0)</f>
        <v>EMPRESA SOCIAL DEL ESTADO DE OCAMONTE SANTANDER</v>
      </c>
      <c r="F3228" s="10">
        <v>1726927</v>
      </c>
    </row>
    <row r="3229" spans="1:6" x14ac:dyDescent="0.25">
      <c r="A3229" s="8" t="s">
        <v>3376</v>
      </c>
      <c r="B3229" s="9" t="s">
        <v>3393</v>
      </c>
      <c r="C3229" s="19" t="s">
        <v>1649</v>
      </c>
      <c r="D3229" s="17">
        <v>804016365</v>
      </c>
      <c r="E3229" s="9" t="str">
        <f>VLOOKUP(D3229,'[1]Giro a IPS'!$A$13:$B$8077,2,0)</f>
        <v>E.S.E. HOSPITAL EL CARMEN</v>
      </c>
      <c r="F3229" s="10">
        <v>12004419</v>
      </c>
    </row>
    <row r="3230" spans="1:6" x14ac:dyDescent="0.25">
      <c r="A3230" s="8" t="s">
        <v>3376</v>
      </c>
      <c r="B3230" s="9" t="s">
        <v>3393</v>
      </c>
      <c r="C3230" s="19" t="s">
        <v>1649</v>
      </c>
      <c r="D3230" s="17">
        <v>805027261</v>
      </c>
      <c r="E3230" s="9" t="str">
        <f>VLOOKUP(D3230,'[1]Giro a IPS'!$A$13:$B$8077,2,0)</f>
        <v>E.S.E. RED DE SALUD DEL CENTRO EMPRESA SOCIAL DEL ESTADO HOSPITAL PRIMITIVO IGLESIAS</v>
      </c>
      <c r="F3230" s="10">
        <v>14033572</v>
      </c>
    </row>
    <row r="3231" spans="1:6" x14ac:dyDescent="0.25">
      <c r="A3231" s="8" t="s">
        <v>3376</v>
      </c>
      <c r="B3231" s="9" t="s">
        <v>3393</v>
      </c>
      <c r="C3231" s="19" t="s">
        <v>1649</v>
      </c>
      <c r="D3231" s="17">
        <v>805027287</v>
      </c>
      <c r="E3231" s="9" t="str">
        <f>VLOOKUP(D3231,'[1]Giro a IPS'!$A$13:$B$8077,2,0)</f>
        <v>RED DE SALUD DEL NORTE EMPRESA SOCIAL DEL ESTADO</v>
      </c>
      <c r="F3231" s="10">
        <v>15971154</v>
      </c>
    </row>
    <row r="3232" spans="1:6" x14ac:dyDescent="0.25">
      <c r="A3232" s="8" t="s">
        <v>3376</v>
      </c>
      <c r="B3232" s="9" t="s">
        <v>3393</v>
      </c>
      <c r="C3232" s="19" t="s">
        <v>1649</v>
      </c>
      <c r="D3232" s="17">
        <v>805027289</v>
      </c>
      <c r="E3232" s="9" t="str">
        <f>VLOOKUP(D3232,'[1]Giro a IPS'!$A$13:$B$8077,2,0)</f>
        <v>RED DE SALUD DE LADERA EMPRESA SOCIAL DEL ESTADO</v>
      </c>
      <c r="F3232" s="10">
        <v>11955789</v>
      </c>
    </row>
    <row r="3233" spans="1:6" x14ac:dyDescent="0.25">
      <c r="A3233" s="8" t="s">
        <v>3376</v>
      </c>
      <c r="B3233" s="9" t="s">
        <v>3393</v>
      </c>
      <c r="C3233" s="19" t="s">
        <v>1649</v>
      </c>
      <c r="D3233" s="17">
        <v>805027337</v>
      </c>
      <c r="E3233" s="9" t="str">
        <f>VLOOKUP(D3233,'[1]Giro a IPS'!$A$13:$B$8077,2,0)</f>
        <v>RED DE SALUD DEL ORIENTE EMPRESA SOCIAL DEL ESTADO E.S.E</v>
      </c>
      <c r="F3233" s="10">
        <v>5928621</v>
      </c>
    </row>
    <row r="3234" spans="1:6" x14ac:dyDescent="0.25">
      <c r="A3234" s="8" t="s">
        <v>3376</v>
      </c>
      <c r="B3234" s="9" t="s">
        <v>3393</v>
      </c>
      <c r="C3234" s="19" t="s">
        <v>1649</v>
      </c>
      <c r="D3234" s="17">
        <v>805027338</v>
      </c>
      <c r="E3234" s="9" t="str">
        <f>VLOOKUP(D3234,'[1]Giro a IPS'!$A$13:$B$8077,2,0)</f>
        <v>RED DE SALUD DEL SURORIENTE ESE - HOSPITAL CARLOS CARMONA M.</v>
      </c>
      <c r="F3234" s="10">
        <v>2675429</v>
      </c>
    </row>
    <row r="3235" spans="1:6" x14ac:dyDescent="0.25">
      <c r="A3235" s="8" t="s">
        <v>3376</v>
      </c>
      <c r="B3235" s="9" t="s">
        <v>3393</v>
      </c>
      <c r="C3235" s="19" t="s">
        <v>1649</v>
      </c>
      <c r="D3235" s="17">
        <v>805028530</v>
      </c>
      <c r="E3235" s="9" t="str">
        <f>VLOOKUP(D3235,'[1]Giro a IPS'!$A$13:$B$8077,2,0)</f>
        <v>HOSPITAL ISAIAS DUARTE CANCINO EMPRESA SOCIAL DEL ESTADO</v>
      </c>
      <c r="F3235" s="10">
        <v>11726487</v>
      </c>
    </row>
    <row r="3236" spans="1:6" x14ac:dyDescent="0.25">
      <c r="A3236" s="8" t="s">
        <v>3376</v>
      </c>
      <c r="B3236" s="9" t="s">
        <v>3393</v>
      </c>
      <c r="C3236" s="19" t="s">
        <v>1649</v>
      </c>
      <c r="D3236" s="17">
        <v>807004352</v>
      </c>
      <c r="E3236" s="9" t="str">
        <f>VLOOKUP(D3236,'[1]Giro a IPS'!$A$13:$B$8077,2,0)</f>
        <v>EMPRESA SOCIAL DEL ESTADO IMSALUD</v>
      </c>
      <c r="F3236" s="10">
        <v>58283242</v>
      </c>
    </row>
    <row r="3237" spans="1:6" x14ac:dyDescent="0.25">
      <c r="A3237" s="8" t="s">
        <v>3376</v>
      </c>
      <c r="B3237" s="9" t="s">
        <v>3393</v>
      </c>
      <c r="C3237" s="19" t="s">
        <v>1649</v>
      </c>
      <c r="D3237" s="17">
        <v>807004393</v>
      </c>
      <c r="E3237" s="9" t="str">
        <f>VLOOKUP(D3237,'[1]Giro a IPS'!$A$13:$B$8077,2,0)</f>
        <v>ESE HOSPITAL LOCAL MUNICIPIO LOS PATIOS</v>
      </c>
      <c r="F3237" s="10">
        <v>1376616</v>
      </c>
    </row>
    <row r="3238" spans="1:6" x14ac:dyDescent="0.25">
      <c r="A3238" s="8" t="s">
        <v>3376</v>
      </c>
      <c r="B3238" s="9" t="s">
        <v>3393</v>
      </c>
      <c r="C3238" s="19" t="s">
        <v>1649</v>
      </c>
      <c r="D3238" s="17">
        <v>807008827</v>
      </c>
      <c r="E3238" s="9" t="str">
        <f>VLOOKUP(D3238,'[1]Giro a IPS'!$A$13:$B$8077,2,0)</f>
        <v>E.S.E HOSPITAL REGIONAL SURORIENTAL</v>
      </c>
      <c r="F3238" s="10">
        <v>1122050</v>
      </c>
    </row>
    <row r="3239" spans="1:6" x14ac:dyDescent="0.25">
      <c r="A3239" s="8" t="s">
        <v>3376</v>
      </c>
      <c r="B3239" s="9" t="s">
        <v>3393</v>
      </c>
      <c r="C3239" s="19" t="s">
        <v>1649</v>
      </c>
      <c r="D3239" s="17">
        <v>807008857</v>
      </c>
      <c r="E3239" s="9" t="str">
        <f>VLOOKUP(D3239,'[1]Giro a IPS'!$A$13:$B$8077,2,0)</f>
        <v>ESE HOSPITAL REGIONAL NORTE</v>
      </c>
      <c r="F3239" s="10">
        <v>7971598</v>
      </c>
    </row>
    <row r="3240" spans="1:6" x14ac:dyDescent="0.25">
      <c r="A3240" s="8" t="s">
        <v>3376</v>
      </c>
      <c r="B3240" s="9" t="s">
        <v>3393</v>
      </c>
      <c r="C3240" s="19" t="s">
        <v>1649</v>
      </c>
      <c r="D3240" s="17">
        <v>809003590</v>
      </c>
      <c r="E3240" s="9" t="str">
        <f>VLOOKUP(D3240,'[1]Giro a IPS'!$A$13:$B$8077,2,0)</f>
        <v>UNIDAD DE SALUD DE IBAGUE EMPRESA SOCIAL DEL ESTADO</v>
      </c>
      <c r="F3240" s="10">
        <v>2719992</v>
      </c>
    </row>
    <row r="3241" spans="1:6" x14ac:dyDescent="0.25">
      <c r="A3241" s="8" t="s">
        <v>3376</v>
      </c>
      <c r="B3241" s="9" t="s">
        <v>3393</v>
      </c>
      <c r="C3241" s="19" t="s">
        <v>1649</v>
      </c>
      <c r="D3241" s="17">
        <v>809005719</v>
      </c>
      <c r="E3241" s="9" t="str">
        <f>VLOOKUP(D3241,'[1]Giro a IPS'!$A$13:$B$8077,2,0)</f>
        <v>HOSPITAL SAN VICENTE E.S.E</v>
      </c>
      <c r="F3241" s="10">
        <v>1502243</v>
      </c>
    </row>
    <row r="3242" spans="1:6" x14ac:dyDescent="0.25">
      <c r="A3242" s="8" t="s">
        <v>3376</v>
      </c>
      <c r="B3242" s="9" t="s">
        <v>3393</v>
      </c>
      <c r="C3242" s="19" t="s">
        <v>1649</v>
      </c>
      <c r="D3242" s="17">
        <v>810000913</v>
      </c>
      <c r="E3242" s="9" t="str">
        <f>VLOOKUP(D3242,'[1]Giro a IPS'!$A$13:$B$8077,2,0)</f>
        <v>ESE HOSPITAL SAN FELIX - LA DORADA</v>
      </c>
      <c r="F3242" s="10">
        <v>22789950</v>
      </c>
    </row>
    <row r="3243" spans="1:6" x14ac:dyDescent="0.25">
      <c r="A3243" s="8" t="s">
        <v>3376</v>
      </c>
      <c r="B3243" s="9" t="s">
        <v>3393</v>
      </c>
      <c r="C3243" s="19" t="s">
        <v>1649</v>
      </c>
      <c r="D3243" s="17">
        <v>810001159</v>
      </c>
      <c r="E3243" s="9" t="str">
        <f>VLOOKUP(D3243,'[1]Giro a IPS'!$A$13:$B$8077,2,0)</f>
        <v>ESE HOSPITAL DEPARTAMENTAL SAN JOSE DE SAN JOSE</v>
      </c>
      <c r="F3243" s="10">
        <v>4136520</v>
      </c>
    </row>
    <row r="3244" spans="1:6" x14ac:dyDescent="0.25">
      <c r="A3244" s="8" t="s">
        <v>3376</v>
      </c>
      <c r="B3244" s="9" t="s">
        <v>3393</v>
      </c>
      <c r="C3244" s="19" t="s">
        <v>1649</v>
      </c>
      <c r="D3244" s="17">
        <v>810001392</v>
      </c>
      <c r="E3244" s="9" t="str">
        <f>VLOOKUP(D3244,'[1]Giro a IPS'!$A$13:$B$8077,2,0)</f>
        <v>ESE HOSPITAL DEPARTAMENTAL SAN ANTONIO DE MARMATO</v>
      </c>
      <c r="F3244" s="10">
        <v>1168921</v>
      </c>
    </row>
    <row r="3245" spans="1:6" x14ac:dyDescent="0.25">
      <c r="A3245" s="8" t="s">
        <v>3376</v>
      </c>
      <c r="B3245" s="9" t="s">
        <v>3393</v>
      </c>
      <c r="C3245" s="19" t="s">
        <v>1649</v>
      </c>
      <c r="D3245" s="17">
        <v>813002872</v>
      </c>
      <c r="E3245" s="9" t="str">
        <f>VLOOKUP(D3245,'[1]Giro a IPS'!$A$13:$B$8077,2,0)</f>
        <v>EMPRESA SOCIAL DEL ESTADO SAN SEBASTIAN DE LA PLATA HUILA</v>
      </c>
      <c r="F3245" s="10">
        <v>4149567</v>
      </c>
    </row>
    <row r="3246" spans="1:6" x14ac:dyDescent="0.25">
      <c r="A3246" s="8" t="s">
        <v>3376</v>
      </c>
      <c r="B3246" s="9" t="s">
        <v>3393</v>
      </c>
      <c r="C3246" s="19" t="s">
        <v>1649</v>
      </c>
      <c r="D3246" s="17">
        <v>813002940</v>
      </c>
      <c r="E3246" s="9" t="str">
        <f>VLOOKUP(D3246,'[1]Giro a IPS'!$A$13:$B$8077,2,0)</f>
        <v>EMPRESA SOCIAL DEL ESTADO MARIA AUXILIADORA DE GARZON</v>
      </c>
      <c r="F3246" s="10">
        <v>38233615</v>
      </c>
    </row>
    <row r="3247" spans="1:6" x14ac:dyDescent="0.25">
      <c r="A3247" s="8" t="s">
        <v>3376</v>
      </c>
      <c r="B3247" s="9" t="s">
        <v>3393</v>
      </c>
      <c r="C3247" s="19" t="s">
        <v>1649</v>
      </c>
      <c r="D3247" s="17">
        <v>813005265</v>
      </c>
      <c r="E3247" s="9" t="str">
        <f>VLOOKUP(D3247,'[1]Giro a IPS'!$A$13:$B$8077,2,0)</f>
        <v>ESE CARMEN EMILIA OSPINA</v>
      </c>
      <c r="F3247" s="10">
        <v>9990977</v>
      </c>
    </row>
    <row r="3248" spans="1:6" x14ac:dyDescent="0.25">
      <c r="A3248" s="8" t="s">
        <v>3376</v>
      </c>
      <c r="B3248" s="9" t="s">
        <v>3393</v>
      </c>
      <c r="C3248" s="19" t="s">
        <v>1649</v>
      </c>
      <c r="D3248" s="17">
        <v>813005295</v>
      </c>
      <c r="E3248" s="9" t="str">
        <f>VLOOKUP(D3248,'[1]Giro a IPS'!$A$13:$B$8077,2,0)</f>
        <v>EMPRESA SOCIAL DEL ESTADO MUNICIPAL MANUEL CASTRO TOVAR E.S.E.</v>
      </c>
      <c r="F3248" s="10">
        <v>2030165</v>
      </c>
    </row>
    <row r="3249" spans="1:6" x14ac:dyDescent="0.25">
      <c r="A3249" s="8" t="s">
        <v>3376</v>
      </c>
      <c r="B3249" s="9" t="s">
        <v>3393</v>
      </c>
      <c r="C3249" s="19" t="s">
        <v>1649</v>
      </c>
      <c r="D3249" s="17">
        <v>813007875</v>
      </c>
      <c r="E3249" s="9" t="str">
        <f>VLOOKUP(D3249,'[1]Giro a IPS'!$A$13:$B$8077,2,0)</f>
        <v>E.S.E. HOSPITAL MUNICIPAL NUESTRA SEÑORA DE GUADALUPE</v>
      </c>
      <c r="F3249" s="10">
        <v>25903015</v>
      </c>
    </row>
    <row r="3250" spans="1:6" x14ac:dyDescent="0.25">
      <c r="A3250" s="8" t="s">
        <v>3376</v>
      </c>
      <c r="B3250" s="9" t="s">
        <v>3393</v>
      </c>
      <c r="C3250" s="19" t="s">
        <v>1649</v>
      </c>
      <c r="D3250" s="17">
        <v>815000316</v>
      </c>
      <c r="E3250" s="9" t="str">
        <f>VLOOKUP(D3250,'[1]Giro a IPS'!$A$13:$B$8077,2,0)</f>
        <v>E.S.E. HOSPITAL RAUL OREJUELA BUENO</v>
      </c>
      <c r="F3250" s="10">
        <v>170283471</v>
      </c>
    </row>
    <row r="3251" spans="1:6" x14ac:dyDescent="0.25">
      <c r="A3251" s="8" t="s">
        <v>3376</v>
      </c>
      <c r="B3251" s="9" t="s">
        <v>3393</v>
      </c>
      <c r="C3251" s="19" t="s">
        <v>1649</v>
      </c>
      <c r="D3251" s="17">
        <v>815001140</v>
      </c>
      <c r="E3251" s="9" t="str">
        <f>VLOOKUP(D3251,'[1]Giro a IPS'!$A$13:$B$8077,2,0)</f>
        <v>ES.E. HOSPITAL DIVINO NIÑO</v>
      </c>
      <c r="F3251" s="10">
        <v>3341840</v>
      </c>
    </row>
    <row r="3252" spans="1:6" x14ac:dyDescent="0.25">
      <c r="A3252" s="8" t="s">
        <v>3376</v>
      </c>
      <c r="B3252" s="9" t="s">
        <v>3393</v>
      </c>
      <c r="C3252" s="19" t="s">
        <v>1649</v>
      </c>
      <c r="D3252" s="17">
        <v>816005003</v>
      </c>
      <c r="E3252" s="9" t="str">
        <f>VLOOKUP(D3252,'[1]Giro a IPS'!$A$13:$B$8077,2,0)</f>
        <v>EMPRESA SOCIAL DEL ESTADO SALUD PEREIRA</v>
      </c>
      <c r="F3252" s="10">
        <v>41968157</v>
      </c>
    </row>
    <row r="3253" spans="1:6" x14ac:dyDescent="0.25">
      <c r="A3253" s="8" t="s">
        <v>3376</v>
      </c>
      <c r="B3253" s="9" t="s">
        <v>3393</v>
      </c>
      <c r="C3253" s="19" t="s">
        <v>1649</v>
      </c>
      <c r="D3253" s="17">
        <v>821000831</v>
      </c>
      <c r="E3253" s="9" t="str">
        <f>VLOOKUP(D3253,'[1]Giro a IPS'!$A$13:$B$8077,2,0)</f>
        <v>EMPRESA SOCIAL DEL ESTADO HOSPITAL RUBEN CRUZ VELEZ</v>
      </c>
      <c r="F3253" s="10">
        <v>6248505</v>
      </c>
    </row>
    <row r="3254" spans="1:6" x14ac:dyDescent="0.25">
      <c r="A3254" s="8" t="s">
        <v>3376</v>
      </c>
      <c r="B3254" s="9" t="s">
        <v>3393</v>
      </c>
      <c r="C3254" s="19" t="s">
        <v>1649</v>
      </c>
      <c r="D3254" s="17">
        <v>821003143</v>
      </c>
      <c r="E3254" s="9" t="str">
        <f>VLOOKUP(D3254,'[1]Giro a IPS'!$A$13:$B$8077,2,0)</f>
        <v>ESE HOSPITAL DEPARTAMENTAL CENTENARIO DE SEVILLA</v>
      </c>
      <c r="F3254" s="10">
        <v>105360961</v>
      </c>
    </row>
    <row r="3255" spans="1:6" x14ac:dyDescent="0.25">
      <c r="A3255" s="8" t="s">
        <v>3376</v>
      </c>
      <c r="B3255" s="9" t="s">
        <v>3393</v>
      </c>
      <c r="C3255" s="19" t="s">
        <v>1649</v>
      </c>
      <c r="D3255" s="17">
        <v>829001846</v>
      </c>
      <c r="E3255" s="9" t="str">
        <f>VLOOKUP(D3255,'[1]Giro a IPS'!$A$13:$B$8077,2,0)</f>
        <v>EMPRESA SOCIAL DEL ESTADO BARRANCABERMEJA</v>
      </c>
      <c r="F3255" s="10">
        <v>2225700</v>
      </c>
    </row>
    <row r="3256" spans="1:6" x14ac:dyDescent="0.25">
      <c r="A3256" s="8" t="s">
        <v>3376</v>
      </c>
      <c r="B3256" s="9" t="s">
        <v>3393</v>
      </c>
      <c r="C3256" s="19" t="s">
        <v>1649</v>
      </c>
      <c r="D3256" s="17">
        <v>836000386</v>
      </c>
      <c r="E3256" s="9" t="str">
        <f>VLOOKUP(D3256,'[1]Giro a IPS'!$A$13:$B$8077,2,0)</f>
        <v>IPS DEL MUNICIPIO DE CARTAGO ESE</v>
      </c>
      <c r="F3256" s="10">
        <v>3280726</v>
      </c>
    </row>
    <row r="3257" spans="1:6" x14ac:dyDescent="0.25">
      <c r="A3257" s="8" t="s">
        <v>3376</v>
      </c>
      <c r="B3257" s="9" t="s">
        <v>3393</v>
      </c>
      <c r="C3257" s="19" t="s">
        <v>1649</v>
      </c>
      <c r="D3257" s="17">
        <v>860015929</v>
      </c>
      <c r="E3257" s="9" t="str">
        <f>VLOOKUP(D3257,'[1]Giro a IPS'!$A$13:$B$8077,2,0)</f>
        <v>E.S.E. HOSPITAL SALAZAR VILLETA</v>
      </c>
      <c r="F3257" s="10">
        <v>13446071</v>
      </c>
    </row>
    <row r="3258" spans="1:6" x14ac:dyDescent="0.25">
      <c r="A3258" s="8" t="s">
        <v>3376</v>
      </c>
      <c r="B3258" s="9" t="s">
        <v>3393</v>
      </c>
      <c r="C3258" s="19" t="s">
        <v>1649</v>
      </c>
      <c r="D3258" s="17">
        <v>860020094</v>
      </c>
      <c r="E3258" s="9" t="str">
        <f>VLOOKUP(D3258,'[1]Giro a IPS'!$A$13:$B$8077,2,0)</f>
        <v>ESE HOSPITAL NUESTRA SEÑORA DEL CARMEN DE EL COLEGIO</v>
      </c>
      <c r="F3258" s="10">
        <v>8141990</v>
      </c>
    </row>
    <row r="3259" spans="1:6" x14ac:dyDescent="0.25">
      <c r="A3259" s="8" t="s">
        <v>3376</v>
      </c>
      <c r="B3259" s="9" t="s">
        <v>3393</v>
      </c>
      <c r="C3259" s="19" t="s">
        <v>1649</v>
      </c>
      <c r="D3259" s="17">
        <v>860023878</v>
      </c>
      <c r="E3259" s="9" t="str">
        <f>VLOOKUP(D3259,'[1]Giro a IPS'!$A$13:$B$8077,2,0)</f>
        <v>EMPRESA SOCIAL DEL ESTADO HOSPITAL DIVINO SALVADOR DE SOPO</v>
      </c>
      <c r="F3259" s="10">
        <v>3509102</v>
      </c>
    </row>
    <row r="3260" spans="1:6" x14ac:dyDescent="0.25">
      <c r="A3260" s="8" t="s">
        <v>3376</v>
      </c>
      <c r="B3260" s="9" t="s">
        <v>3393</v>
      </c>
      <c r="C3260" s="19" t="s">
        <v>1649</v>
      </c>
      <c r="D3260" s="17">
        <v>890000400</v>
      </c>
      <c r="E3260" s="9" t="str">
        <f>VLOOKUP(D3260,'[1]Giro a IPS'!$A$13:$B$8077,2,0)</f>
        <v>HOSPITAL ROBERTO QUINTERO VILLA ESE MONTENEGRO</v>
      </c>
      <c r="F3260" s="10">
        <v>3433880</v>
      </c>
    </row>
    <row r="3261" spans="1:6" x14ac:dyDescent="0.25">
      <c r="A3261" s="8" t="s">
        <v>3376</v>
      </c>
      <c r="B3261" s="9" t="s">
        <v>3393</v>
      </c>
      <c r="C3261" s="19" t="s">
        <v>1649</v>
      </c>
      <c r="D3261" s="17">
        <v>890000448</v>
      </c>
      <c r="E3261" s="9" t="str">
        <f>VLOOKUP(D3261,'[1]Giro a IPS'!$A$13:$B$8077,2,0)</f>
        <v>ESE HOSPITAL SAN VICENTE DE PAUL</v>
      </c>
      <c r="F3261" s="10">
        <v>1946584</v>
      </c>
    </row>
    <row r="3262" spans="1:6" x14ac:dyDescent="0.25">
      <c r="A3262" s="8" t="s">
        <v>3376</v>
      </c>
      <c r="B3262" s="9" t="s">
        <v>3393</v>
      </c>
      <c r="C3262" s="19" t="s">
        <v>1649</v>
      </c>
      <c r="D3262" s="17">
        <v>890000600</v>
      </c>
      <c r="E3262" s="9" t="str">
        <f>VLOOKUP(D3262,'[1]Giro a IPS'!$A$13:$B$8077,2,0)</f>
        <v>ESE HOSPITAL LA MISERICORDIA</v>
      </c>
      <c r="F3262" s="10">
        <v>280161407</v>
      </c>
    </row>
    <row r="3263" spans="1:6" x14ac:dyDescent="0.25">
      <c r="A3263" s="8" t="s">
        <v>3376</v>
      </c>
      <c r="B3263" s="9" t="s">
        <v>3393</v>
      </c>
      <c r="C3263" s="19" t="s">
        <v>1649</v>
      </c>
      <c r="D3263" s="17">
        <v>890000671</v>
      </c>
      <c r="E3263" s="9" t="str">
        <f>VLOOKUP(D3263,'[1]Giro a IPS'!$A$13:$B$8077,2,0)</f>
        <v>ESE HOSPITAL SAN VICENTE DE PAUL</v>
      </c>
      <c r="F3263" s="10">
        <v>2944794</v>
      </c>
    </row>
    <row r="3264" spans="1:6" x14ac:dyDescent="0.25">
      <c r="A3264" s="8" t="s">
        <v>3376</v>
      </c>
      <c r="B3264" s="9" t="s">
        <v>3393</v>
      </c>
      <c r="C3264" s="19" t="s">
        <v>1649</v>
      </c>
      <c r="D3264" s="17">
        <v>890000905</v>
      </c>
      <c r="E3264" s="9" t="str">
        <f>VLOOKUP(D3264,'[1]Giro a IPS'!$A$13:$B$8077,2,0)</f>
        <v>ESE HOSPITAL PIO X</v>
      </c>
      <c r="F3264" s="10">
        <v>3048459</v>
      </c>
    </row>
    <row r="3265" spans="1:6" x14ac:dyDescent="0.25">
      <c r="A3265" s="8" t="s">
        <v>3376</v>
      </c>
      <c r="B3265" s="9" t="s">
        <v>3393</v>
      </c>
      <c r="C3265" s="19" t="s">
        <v>1649</v>
      </c>
      <c r="D3265" s="17">
        <v>890000992</v>
      </c>
      <c r="E3265" s="9" t="str">
        <f>VLOOKUP(D3265,'[1]Giro a IPS'!$A$13:$B$8077,2,0)</f>
        <v>E.S.E HOSPITAL MENTAL - FILANDIA QUINDIO</v>
      </c>
      <c r="F3265" s="10">
        <v>117524617</v>
      </c>
    </row>
    <row r="3266" spans="1:6" x14ac:dyDescent="0.25">
      <c r="A3266" s="8" t="s">
        <v>3376</v>
      </c>
      <c r="B3266" s="9" t="s">
        <v>3393</v>
      </c>
      <c r="C3266" s="19" t="s">
        <v>1649</v>
      </c>
      <c r="D3266" s="17">
        <v>890001006</v>
      </c>
      <c r="E3266" s="9" t="str">
        <f>VLOOKUP(D3266,'[1]Giro a IPS'!$A$13:$B$8077,2,0)</f>
        <v>ESE HOSPITAL SAGRADO CORAZON DE JESUS DE QUIMBAYA</v>
      </c>
      <c r="F3266" s="10">
        <v>4773645</v>
      </c>
    </row>
    <row r="3267" spans="1:6" x14ac:dyDescent="0.25">
      <c r="A3267" s="8" t="s">
        <v>3376</v>
      </c>
      <c r="B3267" s="9" t="s">
        <v>3393</v>
      </c>
      <c r="C3267" s="19" t="s">
        <v>1649</v>
      </c>
      <c r="D3267" s="17">
        <v>890001098</v>
      </c>
      <c r="E3267" s="9" t="str">
        <f>VLOOKUP(D3267,'[1]Giro a IPS'!$A$13:$B$8077,2,0)</f>
        <v>ESE HOSPITAL SAN VICENTE DE PAUL</v>
      </c>
      <c r="F3267" s="10">
        <v>6999075</v>
      </c>
    </row>
    <row r="3268" spans="1:6" x14ac:dyDescent="0.25">
      <c r="A3268" s="8" t="s">
        <v>3376</v>
      </c>
      <c r="B3268" s="9" t="s">
        <v>3393</v>
      </c>
      <c r="C3268" s="19" t="s">
        <v>1649</v>
      </c>
      <c r="D3268" s="17">
        <v>890200500</v>
      </c>
      <c r="E3268" s="9" t="str">
        <f>VLOOKUP(D3268,'[1]Giro a IPS'!$A$13:$B$8077,2,0)</f>
        <v>EMPRESA SOCIAL DEL ESTADO HOSPITAL PSIQUIÁTRICO SAN CAMILO</v>
      </c>
      <c r="F3268" s="10">
        <v>102842509</v>
      </c>
    </row>
    <row r="3269" spans="1:6" x14ac:dyDescent="0.25">
      <c r="A3269" s="8" t="s">
        <v>3376</v>
      </c>
      <c r="B3269" s="9" t="s">
        <v>3393</v>
      </c>
      <c r="C3269" s="19" t="s">
        <v>1649</v>
      </c>
      <c r="D3269" s="17">
        <v>890202024</v>
      </c>
      <c r="E3269" s="9" t="str">
        <f>VLOOKUP(D3269,'[1]Giro a IPS'!$A$13:$B$8077,2,0)</f>
        <v>EMPRESA SOCIAL DEL ESTADO HOSPITAL SAN JUAN DE DIOS DE FLORIDABLANCA</v>
      </c>
      <c r="F3269" s="10">
        <v>87707827</v>
      </c>
    </row>
    <row r="3270" spans="1:6" x14ac:dyDescent="0.25">
      <c r="A3270" s="8" t="s">
        <v>3376</v>
      </c>
      <c r="B3270" s="9" t="s">
        <v>3393</v>
      </c>
      <c r="C3270" s="19" t="s">
        <v>1649</v>
      </c>
      <c r="D3270" s="17">
        <v>890203242</v>
      </c>
      <c r="E3270" s="9" t="str">
        <f>VLOOKUP(D3270,'[1]Giro a IPS'!$A$13:$B$8077,2,0)</f>
        <v>CLÍNICA GIRON ESE</v>
      </c>
      <c r="F3270" s="10">
        <v>1407644</v>
      </c>
    </row>
    <row r="3271" spans="1:6" x14ac:dyDescent="0.25">
      <c r="A3271" s="8" t="s">
        <v>3376</v>
      </c>
      <c r="B3271" s="9" t="s">
        <v>3393</v>
      </c>
      <c r="C3271" s="19" t="s">
        <v>1649</v>
      </c>
      <c r="D3271" s="17">
        <v>890204360</v>
      </c>
      <c r="E3271" s="9" t="str">
        <f>VLOOKUP(D3271,'[1]Giro a IPS'!$A$13:$B$8077,2,0)</f>
        <v>EMPRESA SOCIAL DEL ESTADO SAN ANTONIO RIONEGRO SANTANDER</v>
      </c>
      <c r="F3271" s="10">
        <v>2226218</v>
      </c>
    </row>
    <row r="3272" spans="1:6" x14ac:dyDescent="0.25">
      <c r="A3272" s="8" t="s">
        <v>3376</v>
      </c>
      <c r="B3272" s="9" t="s">
        <v>3393</v>
      </c>
      <c r="C3272" s="19" t="s">
        <v>1649</v>
      </c>
      <c r="D3272" s="17">
        <v>890303461</v>
      </c>
      <c r="E3272" s="9" t="str">
        <f>VLOOKUP(D3272,'[1]Giro a IPS'!$A$13:$B$8077,2,0)</f>
        <v>HOSPITAL UNIVERSITARIO DEL VALLE "EVARISTO GARCIA" E.S.E.</v>
      </c>
      <c r="F3272" s="10">
        <v>1071842567</v>
      </c>
    </row>
    <row r="3273" spans="1:6" x14ac:dyDescent="0.25">
      <c r="A3273" s="8" t="s">
        <v>3376</v>
      </c>
      <c r="B3273" s="9" t="s">
        <v>3393</v>
      </c>
      <c r="C3273" s="19" t="s">
        <v>1649</v>
      </c>
      <c r="D3273" s="17">
        <v>890304155</v>
      </c>
      <c r="E3273" s="9" t="str">
        <f>VLOOKUP(D3273,'[1]Giro a IPS'!$A$13:$B$8077,2,0)</f>
        <v>HOSPITAL DEPARTAMENTAL PSIQUIATRICO UNIVERSITARIO DEL VALLE E.S.E</v>
      </c>
      <c r="F3273" s="10">
        <v>139166757</v>
      </c>
    </row>
    <row r="3274" spans="1:6" x14ac:dyDescent="0.25">
      <c r="A3274" s="8" t="s">
        <v>3376</v>
      </c>
      <c r="B3274" s="9" t="s">
        <v>3393</v>
      </c>
      <c r="C3274" s="19" t="s">
        <v>1649</v>
      </c>
      <c r="D3274" s="17">
        <v>890305496</v>
      </c>
      <c r="E3274" s="9" t="str">
        <f>VLOOKUP(D3274,'[1]Giro a IPS'!$A$13:$B$8077,2,0)</f>
        <v>HOSPITAL LOCAL JOSE RUFINO VIVAS ESE</v>
      </c>
      <c r="F3274" s="10">
        <v>6236357</v>
      </c>
    </row>
    <row r="3275" spans="1:6" x14ac:dyDescent="0.25">
      <c r="A3275" s="8" t="s">
        <v>3376</v>
      </c>
      <c r="B3275" s="9" t="s">
        <v>3393</v>
      </c>
      <c r="C3275" s="19" t="s">
        <v>1649</v>
      </c>
      <c r="D3275" s="17">
        <v>890306950</v>
      </c>
      <c r="E3275" s="9" t="str">
        <f>VLOOKUP(D3275,'[1]Giro a IPS'!$A$13:$B$8077,2,0)</f>
        <v>ESE HOSPITAL PILOTO JAMUNDI</v>
      </c>
      <c r="F3275" s="10">
        <v>12641451</v>
      </c>
    </row>
    <row r="3276" spans="1:6" x14ac:dyDescent="0.25">
      <c r="A3276" s="8" t="s">
        <v>3376</v>
      </c>
      <c r="B3276" s="9" t="s">
        <v>3393</v>
      </c>
      <c r="C3276" s="19" t="s">
        <v>1649</v>
      </c>
      <c r="D3276" s="17">
        <v>890312380</v>
      </c>
      <c r="E3276" s="9" t="str">
        <f>VLOOKUP(D3276,'[1]Giro a IPS'!$A$13:$B$8077,2,0)</f>
        <v>ESE HOSPITAL SAN JORGE</v>
      </c>
      <c r="F3276" s="10">
        <v>28014260</v>
      </c>
    </row>
    <row r="3277" spans="1:6" x14ac:dyDescent="0.25">
      <c r="A3277" s="8" t="s">
        <v>3376</v>
      </c>
      <c r="B3277" s="9" t="s">
        <v>3393</v>
      </c>
      <c r="C3277" s="19" t="s">
        <v>1649</v>
      </c>
      <c r="D3277" s="17">
        <v>890399047</v>
      </c>
      <c r="E3277" s="9" t="str">
        <f>VLOOKUP(D3277,'[1]Giro a IPS'!$A$13:$B$8077,2,0)</f>
        <v>HOSPITAL DEPARTAMENTAL MARIO CORREA RENJIFO EMPRESA SOCIAL DEL ESTADO</v>
      </c>
      <c r="F3277" s="10">
        <v>38500521</v>
      </c>
    </row>
    <row r="3278" spans="1:6" x14ac:dyDescent="0.25">
      <c r="A3278" s="8" t="s">
        <v>3376</v>
      </c>
      <c r="B3278" s="9" t="s">
        <v>3393</v>
      </c>
      <c r="C3278" s="19" t="s">
        <v>1649</v>
      </c>
      <c r="D3278" s="17">
        <v>890500810</v>
      </c>
      <c r="E3278" s="9" t="str">
        <f>VLOOKUP(D3278,'[1]Giro a IPS'!$A$13:$B$8077,2,0)</f>
        <v>E.S.E. HOSPITAL MENTAL RUDESINDO SOTO</v>
      </c>
      <c r="F3278" s="10">
        <v>99964215</v>
      </c>
    </row>
    <row r="3279" spans="1:6" x14ac:dyDescent="0.25">
      <c r="A3279" s="8" t="s">
        <v>3376</v>
      </c>
      <c r="B3279" s="9" t="s">
        <v>3393</v>
      </c>
      <c r="C3279" s="19" t="s">
        <v>1649</v>
      </c>
      <c r="D3279" s="17">
        <v>890501019</v>
      </c>
      <c r="E3279" s="9" t="str">
        <f>VLOOKUP(D3279,'[1]Giro a IPS'!$A$13:$B$8077,2,0)</f>
        <v>ESE HOSPITAL SAN JUAN DE DIOS DE PAMPLONA</v>
      </c>
      <c r="F3279" s="10">
        <v>36700773</v>
      </c>
    </row>
    <row r="3280" spans="1:6" x14ac:dyDescent="0.25">
      <c r="A3280" s="8" t="s">
        <v>3376</v>
      </c>
      <c r="B3280" s="9" t="s">
        <v>3393</v>
      </c>
      <c r="C3280" s="19" t="s">
        <v>1649</v>
      </c>
      <c r="D3280" s="17">
        <v>890501438</v>
      </c>
      <c r="E3280" s="9" t="str">
        <f>VLOOKUP(D3280,'[1]Giro a IPS'!$A$13:$B$8077,2,0)</f>
        <v>ESE HOSPITAL EMIRO QUINTERO CAÑIZAREZ</v>
      </c>
      <c r="F3280" s="10">
        <v>190663641</v>
      </c>
    </row>
    <row r="3281" spans="1:6" x14ac:dyDescent="0.25">
      <c r="A3281" s="8" t="s">
        <v>3376</v>
      </c>
      <c r="B3281" s="9" t="s">
        <v>3393</v>
      </c>
      <c r="C3281" s="19" t="s">
        <v>1649</v>
      </c>
      <c r="D3281" s="17">
        <v>890680027</v>
      </c>
      <c r="E3281" s="9" t="str">
        <f>VLOOKUP(D3281,'[1]Giro a IPS'!$A$13:$B$8077,2,0)</f>
        <v>E.S.E. HOSPITAL PEDRO LEON ALVAREZ DIAZ</v>
      </c>
      <c r="F3281" s="10">
        <v>414217675</v>
      </c>
    </row>
    <row r="3282" spans="1:6" x14ac:dyDescent="0.25">
      <c r="A3282" s="8" t="s">
        <v>3376</v>
      </c>
      <c r="B3282" s="9" t="s">
        <v>3393</v>
      </c>
      <c r="C3282" s="19" t="s">
        <v>1649</v>
      </c>
      <c r="D3282" s="17">
        <v>890680032</v>
      </c>
      <c r="E3282" s="9" t="str">
        <f>VLOOKUP(D3282,'[1]Giro a IPS'!$A$13:$B$8077,2,0)</f>
        <v>EMPRESA SOCIAL DEL ESTADO HOSPITAL SAN FRANCISCO DE VIOTA</v>
      </c>
      <c r="F3282" s="10">
        <v>12967562</v>
      </c>
    </row>
    <row r="3283" spans="1:6" x14ac:dyDescent="0.25">
      <c r="A3283" s="8" t="s">
        <v>3376</v>
      </c>
      <c r="B3283" s="9" t="s">
        <v>3393</v>
      </c>
      <c r="C3283" s="19" t="s">
        <v>1649</v>
      </c>
      <c r="D3283" s="17">
        <v>890700666</v>
      </c>
      <c r="E3283" s="9" t="str">
        <f>VLOOKUP(D3283,'[1]Giro a IPS'!$A$13:$B$8077,2,0)</f>
        <v>HOSPITAL SAN JUAN DE DIOS HONDA EMPRESA SOCIAL DEL ESTADO</v>
      </c>
      <c r="F3283" s="10">
        <v>25092734</v>
      </c>
    </row>
    <row r="3284" spans="1:6" x14ac:dyDescent="0.25">
      <c r="A3284" s="8" t="s">
        <v>3376</v>
      </c>
      <c r="B3284" s="9" t="s">
        <v>3393</v>
      </c>
      <c r="C3284" s="19" t="s">
        <v>1649</v>
      </c>
      <c r="D3284" s="17">
        <v>890700901</v>
      </c>
      <c r="E3284" s="9" t="str">
        <f>VLOOKUP(D3284,'[1]Giro a IPS'!$A$13:$B$8077,2,0)</f>
        <v>HOSPITAL SAN VICENTE DE PAUL EMPRESA SOCIAL DEL ESTADO</v>
      </c>
      <c r="F3284" s="10">
        <v>4759730</v>
      </c>
    </row>
    <row r="3285" spans="1:6" x14ac:dyDescent="0.25">
      <c r="A3285" s="8" t="s">
        <v>3376</v>
      </c>
      <c r="B3285" s="9" t="s">
        <v>3393</v>
      </c>
      <c r="C3285" s="19" t="s">
        <v>1649</v>
      </c>
      <c r="D3285" s="17">
        <v>890700967</v>
      </c>
      <c r="E3285" s="9" t="str">
        <f>VLOOKUP(D3285,'[1]Giro a IPS'!$A$13:$B$8077,2,0)</f>
        <v>HOSPITAL SAN JOSE ESE</v>
      </c>
      <c r="F3285" s="10">
        <v>2939738</v>
      </c>
    </row>
    <row r="3286" spans="1:6" x14ac:dyDescent="0.25">
      <c r="A3286" s="8" t="s">
        <v>3376</v>
      </c>
      <c r="B3286" s="9" t="s">
        <v>3393</v>
      </c>
      <c r="C3286" s="19" t="s">
        <v>1649</v>
      </c>
      <c r="D3286" s="17">
        <v>890701010</v>
      </c>
      <c r="E3286" s="9" t="str">
        <f>VLOOKUP(D3286,'[1]Giro a IPS'!$A$13:$B$8077,2,0)</f>
        <v>HOSPITAL SANTA BARBARA E.S.E.</v>
      </c>
      <c r="F3286" s="10">
        <v>1013751</v>
      </c>
    </row>
    <row r="3287" spans="1:6" x14ac:dyDescent="0.25">
      <c r="A3287" s="8" t="s">
        <v>3376</v>
      </c>
      <c r="B3287" s="9" t="s">
        <v>3393</v>
      </c>
      <c r="C3287" s="19" t="s">
        <v>1649</v>
      </c>
      <c r="D3287" s="17">
        <v>890701033</v>
      </c>
      <c r="E3287" s="9" t="str">
        <f>VLOOKUP(D3287,'[1]Giro a IPS'!$A$13:$B$8077,2,0)</f>
        <v>HOSPITAL SAN RAFAEL - EMPRESA SOCIAL DEL ESTADO</v>
      </c>
      <c r="F3287" s="10">
        <v>226233033</v>
      </c>
    </row>
    <row r="3288" spans="1:6" x14ac:dyDescent="0.25">
      <c r="A3288" s="8" t="s">
        <v>3376</v>
      </c>
      <c r="B3288" s="9" t="s">
        <v>3393</v>
      </c>
      <c r="C3288" s="19" t="s">
        <v>1649</v>
      </c>
      <c r="D3288" s="17">
        <v>890701459</v>
      </c>
      <c r="E3288" s="9" t="str">
        <f>VLOOKUP(D3288,'[1]Giro a IPS'!$A$13:$B$8077,2,0)</f>
        <v>HOSPITAL SAN JUAN BAUTISTA ESE</v>
      </c>
      <c r="F3288" s="10">
        <v>236832781</v>
      </c>
    </row>
    <row r="3289" spans="1:6" x14ac:dyDescent="0.25">
      <c r="A3289" s="8" t="s">
        <v>3376</v>
      </c>
      <c r="B3289" s="9" t="s">
        <v>3393</v>
      </c>
      <c r="C3289" s="19" t="s">
        <v>1649</v>
      </c>
      <c r="D3289" s="17">
        <v>890701715</v>
      </c>
      <c r="E3289" s="9" t="str">
        <f>VLOOKUP(D3289,'[1]Giro a IPS'!$A$13:$B$8077,2,0)</f>
        <v>HOSPITAL SAN ANTONIO E.S.E.</v>
      </c>
      <c r="F3289" s="10">
        <v>2301388</v>
      </c>
    </row>
    <row r="3290" spans="1:6" x14ac:dyDescent="0.25">
      <c r="A3290" s="8" t="s">
        <v>3376</v>
      </c>
      <c r="B3290" s="9" t="s">
        <v>3393</v>
      </c>
      <c r="C3290" s="19" t="s">
        <v>1649</v>
      </c>
      <c r="D3290" s="17">
        <v>890701718</v>
      </c>
      <c r="E3290" s="9" t="str">
        <f>VLOOKUP(D3290,'[1]Giro a IPS'!$A$13:$B$8077,2,0)</f>
        <v>HOSPITAL REGIONAL DEL LIBANO ESE</v>
      </c>
      <c r="F3290" s="10">
        <v>313471426</v>
      </c>
    </row>
    <row r="3291" spans="1:6" x14ac:dyDescent="0.25">
      <c r="A3291" s="8" t="s">
        <v>3376</v>
      </c>
      <c r="B3291" s="9" t="s">
        <v>3393</v>
      </c>
      <c r="C3291" s="19" t="s">
        <v>1649</v>
      </c>
      <c r="D3291" s="17">
        <v>890706067</v>
      </c>
      <c r="E3291" s="9" t="str">
        <f>VLOOKUP(D3291,'[1]Giro a IPS'!$A$13:$B$8077,2,0)</f>
        <v>HOSPITAL SAN JOSE E.S.E.</v>
      </c>
      <c r="F3291" s="10">
        <v>4899452</v>
      </c>
    </row>
    <row r="3292" spans="1:6" x14ac:dyDescent="0.25">
      <c r="A3292" s="8" t="s">
        <v>3376</v>
      </c>
      <c r="B3292" s="9" t="s">
        <v>3393</v>
      </c>
      <c r="C3292" s="19" t="s">
        <v>1649</v>
      </c>
      <c r="D3292" s="17">
        <v>890706823</v>
      </c>
      <c r="E3292" s="9" t="str">
        <f>VLOOKUP(D3292,'[1]Giro a IPS'!$A$13:$B$8077,2,0)</f>
        <v>HOSPITAL REINA SOFIA DE ESPAÑA EMPRESA SOCIAL DEL ESTADO LERIDA TOLIMA</v>
      </c>
      <c r="F3292" s="10">
        <v>37025868</v>
      </c>
    </row>
    <row r="3293" spans="1:6" x14ac:dyDescent="0.25">
      <c r="A3293" s="8" t="s">
        <v>3376</v>
      </c>
      <c r="B3293" s="9" t="s">
        <v>3393</v>
      </c>
      <c r="C3293" s="19" t="s">
        <v>1649</v>
      </c>
      <c r="D3293" s="17">
        <v>890706833</v>
      </c>
      <c r="E3293" s="9" t="str">
        <f>VLOOKUP(D3293,'[1]Giro a IPS'!$A$13:$B$8077,2,0)</f>
        <v>HOSPITAL FEDERICO LLERAS ACOSTA E.S.E.</v>
      </c>
      <c r="F3293" s="10">
        <v>1812810104</v>
      </c>
    </row>
    <row r="3294" spans="1:6" x14ac:dyDescent="0.25">
      <c r="A3294" s="8" t="s">
        <v>3376</v>
      </c>
      <c r="B3294" s="9" t="s">
        <v>3393</v>
      </c>
      <c r="C3294" s="19" t="s">
        <v>1649</v>
      </c>
      <c r="D3294" s="17">
        <v>890707059</v>
      </c>
      <c r="E3294" s="9" t="str">
        <f>VLOOKUP(D3294,'[1]Giro a IPS'!$A$13:$B$8077,2,0)</f>
        <v>HOSPITAL SAN FRANCISCO EMPRESA SOCIAL DEL ESTADO</v>
      </c>
      <c r="F3294" s="10">
        <v>10738073</v>
      </c>
    </row>
    <row r="3295" spans="1:6" x14ac:dyDescent="0.25">
      <c r="A3295" s="8" t="s">
        <v>3376</v>
      </c>
      <c r="B3295" s="9" t="s">
        <v>3393</v>
      </c>
      <c r="C3295" s="19" t="s">
        <v>1649</v>
      </c>
      <c r="D3295" s="17">
        <v>890801026</v>
      </c>
      <c r="E3295" s="9" t="str">
        <f>VLOOKUP(D3295,'[1]Giro a IPS'!$A$13:$B$8077,2,0)</f>
        <v>HOSPITAL DEPARTAMENTAL FELIPE SUAREZ ESE</v>
      </c>
      <c r="F3295" s="10">
        <v>80443409</v>
      </c>
    </row>
    <row r="3296" spans="1:6" x14ac:dyDescent="0.25">
      <c r="A3296" s="8" t="s">
        <v>3376</v>
      </c>
      <c r="B3296" s="9" t="s">
        <v>3393</v>
      </c>
      <c r="C3296" s="19" t="s">
        <v>1649</v>
      </c>
      <c r="D3296" s="17">
        <v>890801035</v>
      </c>
      <c r="E3296" s="9" t="str">
        <f>VLOOKUP(D3296,'[1]Giro a IPS'!$A$13:$B$8077,2,0)</f>
        <v>HOSPITAL SAN JOSE DE AGUADAS ESE</v>
      </c>
      <c r="F3296" s="10">
        <v>77169752</v>
      </c>
    </row>
    <row r="3297" spans="1:6" x14ac:dyDescent="0.25">
      <c r="A3297" s="8" t="s">
        <v>3376</v>
      </c>
      <c r="B3297" s="9" t="s">
        <v>3393</v>
      </c>
      <c r="C3297" s="19" t="s">
        <v>1649</v>
      </c>
      <c r="D3297" s="17">
        <v>890801099</v>
      </c>
      <c r="E3297" s="9" t="str">
        <f>VLOOKUP(D3297,'[1]Giro a IPS'!$A$13:$B$8077,2,0)</f>
        <v>ESE HOSPITAL DEPARTAMENTAL UNIVERSITARIO SANTA SOFIA DE CALDAS</v>
      </c>
      <c r="F3297" s="10">
        <v>1228694875</v>
      </c>
    </row>
    <row r="3298" spans="1:6" x14ac:dyDescent="0.25">
      <c r="A3298" s="8" t="s">
        <v>3376</v>
      </c>
      <c r="B3298" s="9" t="s">
        <v>3393</v>
      </c>
      <c r="C3298" s="19" t="s">
        <v>1649</v>
      </c>
      <c r="D3298" s="17">
        <v>890801235</v>
      </c>
      <c r="E3298" s="9" t="str">
        <f>VLOOKUP(D3298,'[1]Giro a IPS'!$A$13:$B$8077,2,0)</f>
        <v>HOSPITAL DEPARTAMENTAL SAN RAFAEL DE RISARALDA EMPRESA SOCIAL DEL ESTADO</v>
      </c>
      <c r="F3298" s="10">
        <v>4930360</v>
      </c>
    </row>
    <row r="3299" spans="1:6" x14ac:dyDescent="0.25">
      <c r="A3299" s="8" t="s">
        <v>3376</v>
      </c>
      <c r="B3299" s="9" t="s">
        <v>3393</v>
      </c>
      <c r="C3299" s="19" t="s">
        <v>1649</v>
      </c>
      <c r="D3299" s="17">
        <v>890801517</v>
      </c>
      <c r="E3299" s="9" t="str">
        <f>VLOOKUP(D3299,'[1]Giro a IPS'!$A$13:$B$8077,2,0)</f>
        <v>E.S.E HOSPITAL SANTA TERESITA DE PACORA</v>
      </c>
      <c r="F3299" s="10">
        <v>1504198</v>
      </c>
    </row>
    <row r="3300" spans="1:6" x14ac:dyDescent="0.25">
      <c r="A3300" s="8" t="s">
        <v>3376</v>
      </c>
      <c r="B3300" s="9" t="s">
        <v>3393</v>
      </c>
      <c r="C3300" s="19" t="s">
        <v>1649</v>
      </c>
      <c r="D3300" s="17">
        <v>890801562</v>
      </c>
      <c r="E3300" s="9" t="str">
        <f>VLOOKUP(D3300,'[1]Giro a IPS'!$A$13:$B$8077,2,0)</f>
        <v>ESE HOSPITAL DEPARTAMENTAL SAN JOSE DE NEIRA</v>
      </c>
      <c r="F3300" s="10">
        <v>1839284</v>
      </c>
    </row>
    <row r="3301" spans="1:6" x14ac:dyDescent="0.25">
      <c r="A3301" s="8" t="s">
        <v>3376</v>
      </c>
      <c r="B3301" s="9" t="s">
        <v>3393</v>
      </c>
      <c r="C3301" s="19" t="s">
        <v>1649</v>
      </c>
      <c r="D3301" s="17">
        <v>890801699</v>
      </c>
      <c r="E3301" s="9" t="str">
        <f>VLOOKUP(D3301,'[1]Giro a IPS'!$A$13:$B$8077,2,0)</f>
        <v>ESE HOSPITAL SAN ANTONIO DE MANZANARES CALDAS</v>
      </c>
      <c r="F3301" s="10">
        <v>3091751</v>
      </c>
    </row>
    <row r="3302" spans="1:6" x14ac:dyDescent="0.25">
      <c r="A3302" s="8" t="s">
        <v>3376</v>
      </c>
      <c r="B3302" s="9" t="s">
        <v>3393</v>
      </c>
      <c r="C3302" s="19" t="s">
        <v>1649</v>
      </c>
      <c r="D3302" s="17">
        <v>890801758</v>
      </c>
      <c r="E3302" s="9" t="str">
        <f>VLOOKUP(D3302,'[1]Giro a IPS'!$A$13:$B$8077,2,0)</f>
        <v>ESE HOSPITAL SAN LORENZO DE SUPIA</v>
      </c>
      <c r="F3302" s="10">
        <v>3928338</v>
      </c>
    </row>
    <row r="3303" spans="1:6" x14ac:dyDescent="0.25">
      <c r="A3303" s="8" t="s">
        <v>3376</v>
      </c>
      <c r="B3303" s="9" t="s">
        <v>3393</v>
      </c>
      <c r="C3303" s="19" t="s">
        <v>1649</v>
      </c>
      <c r="D3303" s="17">
        <v>890801944</v>
      </c>
      <c r="E3303" s="9" t="str">
        <f>VLOOKUP(D3303,'[1]Giro a IPS'!$A$13:$B$8077,2,0)</f>
        <v>ESE DEPARTAMENTAL HOSPITAL SAN ANTONIO DE VILLAMARIA</v>
      </c>
      <c r="F3303" s="10">
        <v>9129550</v>
      </c>
    </row>
    <row r="3304" spans="1:6" x14ac:dyDescent="0.25">
      <c r="A3304" s="8" t="s">
        <v>3376</v>
      </c>
      <c r="B3304" s="9" t="s">
        <v>3393</v>
      </c>
      <c r="C3304" s="19" t="s">
        <v>1649</v>
      </c>
      <c r="D3304" s="17">
        <v>890801989</v>
      </c>
      <c r="E3304" s="9" t="str">
        <f>VLOOKUP(D3304,'[1]Giro a IPS'!$A$13:$B$8077,2,0)</f>
        <v>HOSPITAL DEPARTAMENTAL SAN JUAN DE DIOS DE RIOSUCIO CALDAS ESE</v>
      </c>
      <c r="F3304" s="10">
        <v>308211558</v>
      </c>
    </row>
    <row r="3305" spans="1:6" x14ac:dyDescent="0.25">
      <c r="A3305" s="8" t="s">
        <v>3376</v>
      </c>
      <c r="B3305" s="9" t="s">
        <v>3393</v>
      </c>
      <c r="C3305" s="19" t="s">
        <v>1649</v>
      </c>
      <c r="D3305" s="17">
        <v>890802036</v>
      </c>
      <c r="E3305" s="9" t="str">
        <f>VLOOKUP(D3305,'[1]Giro a IPS'!$A$13:$B$8077,2,0)</f>
        <v>ESE HOSPITAL SAN MARCOS</v>
      </c>
      <c r="F3305" s="10">
        <v>76193409</v>
      </c>
    </row>
    <row r="3306" spans="1:6" x14ac:dyDescent="0.25">
      <c r="A3306" s="8" t="s">
        <v>3376</v>
      </c>
      <c r="B3306" s="9" t="s">
        <v>3393</v>
      </c>
      <c r="C3306" s="19" t="s">
        <v>1649</v>
      </c>
      <c r="D3306" s="17">
        <v>891180026</v>
      </c>
      <c r="E3306" s="9" t="str">
        <f>VLOOKUP(D3306,'[1]Giro a IPS'!$A$13:$B$8077,2,0)</f>
        <v>E.S.E. HOSPITAL DEPARTAMENTAL SAN VICENTE DE PAUL DE GARZON</v>
      </c>
      <c r="F3306" s="10">
        <v>492212339</v>
      </c>
    </row>
    <row r="3307" spans="1:6" x14ac:dyDescent="0.25">
      <c r="A3307" s="8" t="s">
        <v>3376</v>
      </c>
      <c r="B3307" s="9" t="s">
        <v>3393</v>
      </c>
      <c r="C3307" s="19" t="s">
        <v>1649</v>
      </c>
      <c r="D3307" s="17">
        <v>891180117</v>
      </c>
      <c r="E3307" s="9" t="str">
        <f>VLOOKUP(D3307,'[1]Giro a IPS'!$A$13:$B$8077,2,0)</f>
        <v>ESE HOSPITAL DEPARTAMENTAL SAN ANTONIO DE PADUA</v>
      </c>
      <c r="F3307" s="10">
        <v>239760569</v>
      </c>
    </row>
    <row r="3308" spans="1:6" x14ac:dyDescent="0.25">
      <c r="A3308" s="8" t="s">
        <v>3376</v>
      </c>
      <c r="B3308" s="9" t="s">
        <v>3393</v>
      </c>
      <c r="C3308" s="19" t="s">
        <v>1649</v>
      </c>
      <c r="D3308" s="17">
        <v>891180134</v>
      </c>
      <c r="E3308" s="9" t="str">
        <f>VLOOKUP(D3308,'[1]Giro a IPS'!$A$13:$B$8077,2,0)</f>
        <v>ESE HOSPITAL DEPARTAMENTAL SAN ANTONIO DE PITALITO</v>
      </c>
      <c r="F3308" s="10">
        <v>862785541</v>
      </c>
    </row>
    <row r="3309" spans="1:6" x14ac:dyDescent="0.25">
      <c r="A3309" s="8" t="s">
        <v>3376</v>
      </c>
      <c r="B3309" s="9" t="s">
        <v>3393</v>
      </c>
      <c r="C3309" s="19" t="s">
        <v>1649</v>
      </c>
      <c r="D3309" s="17">
        <v>891180268</v>
      </c>
      <c r="E3309" s="9" t="str">
        <f>VLOOKUP(D3309,'[1]Giro a IPS'!$A$13:$B$8077,2,0)</f>
        <v>E.S.E. HOSPITAL UNIVERSITARIO HERNANDO MONCALEANO PERDOMO DE NEIVA</v>
      </c>
      <c r="F3309" s="10">
        <v>1918114891</v>
      </c>
    </row>
    <row r="3310" spans="1:6" x14ac:dyDescent="0.25">
      <c r="A3310" s="8" t="s">
        <v>3376</v>
      </c>
      <c r="B3310" s="9" t="s">
        <v>3393</v>
      </c>
      <c r="C3310" s="19" t="s">
        <v>1649</v>
      </c>
      <c r="D3310" s="17">
        <v>891380070</v>
      </c>
      <c r="E3310" s="9" t="str">
        <f>VLOOKUP(D3310,'[1]Giro a IPS'!$A$13:$B$8077,2,0)</f>
        <v>ESE HOSPITAL DEL ROSARIO</v>
      </c>
      <c r="F3310" s="10">
        <v>5094673</v>
      </c>
    </row>
    <row r="3311" spans="1:6" x14ac:dyDescent="0.25">
      <c r="A3311" s="8" t="s">
        <v>3376</v>
      </c>
      <c r="B3311" s="9" t="s">
        <v>3393</v>
      </c>
      <c r="C3311" s="19" t="s">
        <v>1649</v>
      </c>
      <c r="D3311" s="17">
        <v>891401308</v>
      </c>
      <c r="E3311" s="9" t="str">
        <f>VLOOKUP(D3311,'[1]Giro a IPS'!$A$13:$B$8077,2,0)</f>
        <v>E.S.E. HOSPITAL NAZARETH DE QUINCHÍA</v>
      </c>
      <c r="F3311" s="10">
        <v>3534833</v>
      </c>
    </row>
    <row r="3312" spans="1:6" x14ac:dyDescent="0.25">
      <c r="A3312" s="8" t="s">
        <v>3376</v>
      </c>
      <c r="B3312" s="9" t="s">
        <v>3393</v>
      </c>
      <c r="C3312" s="19" t="s">
        <v>1649</v>
      </c>
      <c r="D3312" s="17">
        <v>891401643</v>
      </c>
      <c r="E3312" s="9" t="str">
        <f>VLOOKUP(D3312,'[1]Giro a IPS'!$A$13:$B$8077,2,0)</f>
        <v>EMPRESA SOCIAL DEL ESTADO HOSPITAL SAN PEDRO Y SAN PABLO</v>
      </c>
      <c r="F3312" s="10">
        <v>356579402</v>
      </c>
    </row>
    <row r="3313" spans="1:6" x14ac:dyDescent="0.25">
      <c r="A3313" s="8" t="s">
        <v>3376</v>
      </c>
      <c r="B3313" s="9" t="s">
        <v>3393</v>
      </c>
      <c r="C3313" s="19" t="s">
        <v>1649</v>
      </c>
      <c r="D3313" s="17">
        <v>891401777</v>
      </c>
      <c r="E3313" s="9" t="str">
        <f>VLOOKUP(D3313,'[1]Giro a IPS'!$A$13:$B$8077,2,0)</f>
        <v>E.S.E. HOSPITAL SAN VICENTE D PAUL</v>
      </c>
      <c r="F3313" s="10">
        <v>1902028</v>
      </c>
    </row>
    <row r="3314" spans="1:6" x14ac:dyDescent="0.25">
      <c r="A3314" s="8" t="s">
        <v>3376</v>
      </c>
      <c r="B3314" s="9" t="s">
        <v>3393</v>
      </c>
      <c r="C3314" s="19" t="s">
        <v>1649</v>
      </c>
      <c r="D3314" s="17">
        <v>891408747</v>
      </c>
      <c r="E3314" s="9" t="str">
        <f>VLOOKUP(D3314,'[1]Giro a IPS'!$A$13:$B$8077,2,0)</f>
        <v>EMPRESA SOCIAL DEL ESTADO HOSPITAL SAN JOSÉ DE MARSELLA</v>
      </c>
      <c r="F3314" s="10">
        <v>4278641</v>
      </c>
    </row>
    <row r="3315" spans="1:6" x14ac:dyDescent="0.25">
      <c r="A3315" s="8" t="s">
        <v>3376</v>
      </c>
      <c r="B3315" s="9" t="s">
        <v>3393</v>
      </c>
      <c r="C3315" s="19" t="s">
        <v>1649</v>
      </c>
      <c r="D3315" s="17">
        <v>891408918</v>
      </c>
      <c r="E3315" s="9" t="str">
        <f>VLOOKUP(D3315,'[1]Giro a IPS'!$A$13:$B$8077,2,0)</f>
        <v>EMPRESA SOCIAL DEL ESTADO HOSPITAL SAN JOSE</v>
      </c>
      <c r="F3315" s="10">
        <v>2009473</v>
      </c>
    </row>
    <row r="3316" spans="1:6" x14ac:dyDescent="0.25">
      <c r="A3316" s="8" t="s">
        <v>3376</v>
      </c>
      <c r="B3316" s="9" t="s">
        <v>3393</v>
      </c>
      <c r="C3316" s="19" t="s">
        <v>1649</v>
      </c>
      <c r="D3316" s="17">
        <v>891409017</v>
      </c>
      <c r="E3316" s="9" t="str">
        <f>VLOOKUP(D3316,'[1]Giro a IPS'!$A$13:$B$8077,2,0)</f>
        <v>E.S.E HOSPITAL SAN VICENTE DE PAUL APIA</v>
      </c>
      <c r="F3316" s="10">
        <v>1729613</v>
      </c>
    </row>
    <row r="3317" spans="1:6" x14ac:dyDescent="0.25">
      <c r="A3317" s="8" t="s">
        <v>3376</v>
      </c>
      <c r="B3317" s="9" t="s">
        <v>3393</v>
      </c>
      <c r="C3317" s="19" t="s">
        <v>1649</v>
      </c>
      <c r="D3317" s="17">
        <v>891410661</v>
      </c>
      <c r="E3317" s="9" t="str">
        <f>VLOOKUP(D3317,'[1]Giro a IPS'!$A$13:$B$8077,2,0)</f>
        <v>ESE HOSPITAL SANTA ANA</v>
      </c>
      <c r="F3317" s="10">
        <v>1106116</v>
      </c>
    </row>
    <row r="3318" spans="1:6" x14ac:dyDescent="0.25">
      <c r="A3318" s="8" t="s">
        <v>3376</v>
      </c>
      <c r="B3318" s="9" t="s">
        <v>3393</v>
      </c>
      <c r="C3318" s="19" t="s">
        <v>1649</v>
      </c>
      <c r="D3318" s="17">
        <v>891411663</v>
      </c>
      <c r="E3318" s="9" t="str">
        <f>VLOOKUP(D3318,'[1]Giro a IPS'!$A$13:$B$8077,2,0)</f>
        <v>ESE HOSPITAL SANTA MÓNICA</v>
      </c>
      <c r="F3318" s="10">
        <v>777004572</v>
      </c>
    </row>
    <row r="3319" spans="1:6" x14ac:dyDescent="0.25">
      <c r="A3319" s="8" t="s">
        <v>3376</v>
      </c>
      <c r="B3319" s="9" t="s">
        <v>3393</v>
      </c>
      <c r="C3319" s="19" t="s">
        <v>1649</v>
      </c>
      <c r="D3319" s="17">
        <v>891412126</v>
      </c>
      <c r="E3319" s="9" t="str">
        <f>VLOOKUP(D3319,'[1]Giro a IPS'!$A$13:$B$8077,2,0)</f>
        <v>ESE HOSPITAL SAN VICENTE DE PAUL.</v>
      </c>
      <c r="F3319" s="10">
        <v>9712528</v>
      </c>
    </row>
    <row r="3320" spans="1:6" x14ac:dyDescent="0.25">
      <c r="A3320" s="8" t="s">
        <v>3376</v>
      </c>
      <c r="B3320" s="9" t="s">
        <v>3393</v>
      </c>
      <c r="C3320" s="19" t="s">
        <v>1649</v>
      </c>
      <c r="D3320" s="17">
        <v>891412134</v>
      </c>
      <c r="E3320" s="9" t="str">
        <f>VLOOKUP(D3320,'[1]Giro a IPS'!$A$13:$B$8077,2,0)</f>
        <v>ESE HOSPITAL MENTAL UNIVERSITARIO DE RISARALDA</v>
      </c>
      <c r="F3320" s="10">
        <v>17259699</v>
      </c>
    </row>
    <row r="3321" spans="1:6" x14ac:dyDescent="0.25">
      <c r="A3321" s="8" t="s">
        <v>3376</v>
      </c>
      <c r="B3321" s="9" t="s">
        <v>3393</v>
      </c>
      <c r="C3321" s="19" t="s">
        <v>1649</v>
      </c>
      <c r="D3321" s="17">
        <v>891480036</v>
      </c>
      <c r="E3321" s="9" t="str">
        <f>VLOOKUP(D3321,'[1]Giro a IPS'!$A$13:$B$8077,2,0)</f>
        <v>E.S.E. HOSPITAL SAN VICENTE DE PAUL</v>
      </c>
      <c r="F3321" s="10">
        <v>14973511</v>
      </c>
    </row>
    <row r="3322" spans="1:6" x14ac:dyDescent="0.25">
      <c r="A3322" s="8" t="s">
        <v>3376</v>
      </c>
      <c r="B3322" s="9" t="s">
        <v>3393</v>
      </c>
      <c r="C3322" s="19" t="s">
        <v>1649</v>
      </c>
      <c r="D3322" s="17">
        <v>891900343</v>
      </c>
      <c r="E3322" s="9" t="str">
        <f>VLOOKUP(D3322,'[1]Giro a IPS'!$A$13:$B$8077,2,0)</f>
        <v>HOSPITAL DEPARTAMENTAL SAN ANTONIO DE ROLDANILLO EMPRESA SOCIAL DEL ESTADO</v>
      </c>
      <c r="F3322" s="10">
        <v>140301144</v>
      </c>
    </row>
    <row r="3323" spans="1:6" x14ac:dyDescent="0.25">
      <c r="A3323" s="8" t="s">
        <v>3376</v>
      </c>
      <c r="B3323" s="9" t="s">
        <v>3393</v>
      </c>
      <c r="C3323" s="19" t="s">
        <v>1649</v>
      </c>
      <c r="D3323" s="17">
        <v>891900356</v>
      </c>
      <c r="E3323" s="9" t="str">
        <f>VLOOKUP(D3323,'[1]Giro a IPS'!$A$13:$B$8077,2,0)</f>
        <v>ESE HOSPITAL SANTANDER</v>
      </c>
      <c r="F3323" s="10">
        <v>9811321</v>
      </c>
    </row>
    <row r="3324" spans="1:6" x14ac:dyDescent="0.25">
      <c r="A3324" s="8" t="s">
        <v>3376</v>
      </c>
      <c r="B3324" s="9" t="s">
        <v>3393</v>
      </c>
      <c r="C3324" s="19" t="s">
        <v>1649</v>
      </c>
      <c r="D3324" s="17">
        <v>891900367</v>
      </c>
      <c r="E3324" s="9" t="str">
        <f>VLOOKUP(D3324,'[1]Giro a IPS'!$A$13:$B$8077,2,0)</f>
        <v>HOSPITAL GONZALO CONTRERAS EMPRESA SOCIAL DEL ESTADO</v>
      </c>
      <c r="F3324" s="10">
        <v>7066392</v>
      </c>
    </row>
    <row r="3325" spans="1:6" x14ac:dyDescent="0.25">
      <c r="A3325" s="8" t="s">
        <v>3376</v>
      </c>
      <c r="B3325" s="9" t="s">
        <v>3393</v>
      </c>
      <c r="C3325" s="19" t="s">
        <v>1649</v>
      </c>
      <c r="D3325" s="17">
        <v>891900414</v>
      </c>
      <c r="E3325" s="9" t="str">
        <f>VLOOKUP(D3325,'[1]Giro a IPS'!$A$13:$B$8077,2,0)</f>
        <v>HOSPITAL SANTA ANA ESE</v>
      </c>
      <c r="F3325" s="10">
        <v>1723569</v>
      </c>
    </row>
    <row r="3326" spans="1:6" x14ac:dyDescent="0.25">
      <c r="A3326" s="8" t="s">
        <v>3376</v>
      </c>
      <c r="B3326" s="9" t="s">
        <v>3393</v>
      </c>
      <c r="C3326" s="19" t="s">
        <v>1649</v>
      </c>
      <c r="D3326" s="17">
        <v>891900446</v>
      </c>
      <c r="E3326" s="9" t="str">
        <f>VLOOKUP(D3326,'[1]Giro a IPS'!$A$13:$B$8077,2,0)</f>
        <v>HOSPITAL SANTA ANA DE LOS CABALLEROS - ESE EMPRESA SOCIAL DEL ESTADO</v>
      </c>
      <c r="F3326" s="10">
        <v>2278772</v>
      </c>
    </row>
    <row r="3327" spans="1:6" x14ac:dyDescent="0.25">
      <c r="A3327" s="8" t="s">
        <v>3376</v>
      </c>
      <c r="B3327" s="9" t="s">
        <v>3393</v>
      </c>
      <c r="C3327" s="19" t="s">
        <v>1649</v>
      </c>
      <c r="D3327" s="17">
        <v>891900481</v>
      </c>
      <c r="E3327" s="9" t="str">
        <f>VLOOKUP(D3327,'[1]Giro a IPS'!$A$13:$B$8077,2,0)</f>
        <v>ESE HOSPITAL NUESTRA SEÑORA DE LOS SANTOS</v>
      </c>
      <c r="F3327" s="10">
        <v>1382890</v>
      </c>
    </row>
    <row r="3328" spans="1:6" x14ac:dyDescent="0.25">
      <c r="A3328" s="8" t="s">
        <v>3376</v>
      </c>
      <c r="B3328" s="9" t="s">
        <v>3393</v>
      </c>
      <c r="C3328" s="19" t="s">
        <v>1649</v>
      </c>
      <c r="D3328" s="17">
        <v>891900650</v>
      </c>
      <c r="E3328" s="9" t="str">
        <f>VLOOKUP(D3328,'[1]Giro a IPS'!$A$13:$B$8077,2,0)</f>
        <v>HOSPITAL SAN BERNABE, ESE</v>
      </c>
      <c r="F3328" s="10">
        <v>3376304</v>
      </c>
    </row>
    <row r="3329" spans="1:6" x14ac:dyDescent="0.25">
      <c r="A3329" s="8" t="s">
        <v>3376</v>
      </c>
      <c r="B3329" s="9" t="s">
        <v>3393</v>
      </c>
      <c r="C3329" s="19" t="s">
        <v>1649</v>
      </c>
      <c r="D3329" s="17">
        <v>891900732</v>
      </c>
      <c r="E3329" s="9" t="str">
        <f>VLOOKUP(D3329,'[1]Giro a IPS'!$A$13:$B$8077,2,0)</f>
        <v>HOSPITAL KENNEDY ESE</v>
      </c>
      <c r="F3329" s="10">
        <v>15014038</v>
      </c>
    </row>
    <row r="3330" spans="1:6" x14ac:dyDescent="0.25">
      <c r="A3330" s="8" t="s">
        <v>3376</v>
      </c>
      <c r="B3330" s="9" t="s">
        <v>3393</v>
      </c>
      <c r="C3330" s="19" t="s">
        <v>1649</v>
      </c>
      <c r="D3330" s="17">
        <v>891901158</v>
      </c>
      <c r="E3330" s="9" t="str">
        <f>VLOOKUP(D3330,'[1]Giro a IPS'!$A$13:$B$8077,2,0)</f>
        <v>E.S.E HOSPITAL DEPARTAMENTAL TOMAS URIBE URIBE DE TULUA EMPRESA SOCIAL DEL ESTADO</v>
      </c>
      <c r="F3330" s="10">
        <v>607875121</v>
      </c>
    </row>
    <row r="3331" spans="1:6" x14ac:dyDescent="0.25">
      <c r="A3331" s="8" t="s">
        <v>3376</v>
      </c>
      <c r="B3331" s="9" t="s">
        <v>3393</v>
      </c>
      <c r="C3331" s="19" t="s">
        <v>1649</v>
      </c>
      <c r="D3331" s="17">
        <v>891901745</v>
      </c>
      <c r="E3331" s="9" t="str">
        <f>VLOOKUP(D3331,'[1]Giro a IPS'!$A$13:$B$8077,2,0)</f>
        <v>ESE HOSPITAL SAN JOSE</v>
      </c>
      <c r="F3331" s="10">
        <v>1678016</v>
      </c>
    </row>
    <row r="3332" spans="1:6" x14ac:dyDescent="0.25">
      <c r="A3332" s="8" t="s">
        <v>3376</v>
      </c>
      <c r="B3332" s="9" t="s">
        <v>3393</v>
      </c>
      <c r="C3332" s="19" t="s">
        <v>1649</v>
      </c>
      <c r="D3332" s="17">
        <v>899999032</v>
      </c>
      <c r="E3332" s="9" t="str">
        <f>VLOOKUP(D3332,'[1]Giro a IPS'!$A$13:$B$8077,2,0)</f>
        <v>EMPRESA SOCIAL DEL ESTADO HOSPITAL UNIVERSITARIO DE LA SAMARITANA</v>
      </c>
      <c r="F3332" s="10">
        <v>47884000</v>
      </c>
    </row>
    <row r="3333" spans="1:6" x14ac:dyDescent="0.25">
      <c r="A3333" s="8" t="s">
        <v>3376</v>
      </c>
      <c r="B3333" s="9" t="s">
        <v>3393</v>
      </c>
      <c r="C3333" s="19" t="s">
        <v>1649</v>
      </c>
      <c r="D3333" s="17">
        <v>899999092</v>
      </c>
      <c r="E3333" s="9" t="str">
        <f>VLOOKUP(D3333,'[1]Giro a IPS'!$A$13:$B$8077,2,0)</f>
        <v>ESE INSTITUTO NACIONAL DE CANCEROLOGIA</v>
      </c>
      <c r="F3333" s="10">
        <v>99362922</v>
      </c>
    </row>
    <row r="3334" spans="1:6" x14ac:dyDescent="0.25">
      <c r="A3334" s="8" t="s">
        <v>3376</v>
      </c>
      <c r="B3334" s="9" t="s">
        <v>3393</v>
      </c>
      <c r="C3334" s="19" t="s">
        <v>1649</v>
      </c>
      <c r="D3334" s="17">
        <v>899999151</v>
      </c>
      <c r="E3334" s="9" t="str">
        <f>VLOOKUP(D3334,'[1]Giro a IPS'!$A$13:$B$8077,2,0)</f>
        <v>E.S.E HOSPITAL SAN RAFAEL DE FACATATIVÁ</v>
      </c>
      <c r="F3334" s="10">
        <v>119951225</v>
      </c>
    </row>
    <row r="3335" spans="1:6" x14ac:dyDescent="0.25">
      <c r="A3335" s="8" t="s">
        <v>3376</v>
      </c>
      <c r="B3335" s="9" t="s">
        <v>3393</v>
      </c>
      <c r="C3335" s="19" t="s">
        <v>1649</v>
      </c>
      <c r="D3335" s="17">
        <v>900006037</v>
      </c>
      <c r="E3335" s="9" t="str">
        <f>VLOOKUP(D3335,'[1]Giro a IPS'!$A$13:$B$8077,2,0)</f>
        <v>EMPRESA SOCIAL DEL ESTADO HOSPITAL UNIVERSITARIO DE SANTANDER</v>
      </c>
      <c r="F3335" s="10">
        <v>1466707681</v>
      </c>
    </row>
    <row r="3336" spans="1:6" x14ac:dyDescent="0.25">
      <c r="A3336" s="8" t="s">
        <v>3376</v>
      </c>
      <c r="B3336" s="9" t="s">
        <v>3393</v>
      </c>
      <c r="C3336" s="19" t="s">
        <v>1649</v>
      </c>
      <c r="D3336" s="17">
        <v>900066345</v>
      </c>
      <c r="E3336" s="9" t="str">
        <f>VLOOKUP(D3336,'[1]Giro a IPS'!$A$13:$B$8077,2,0)</f>
        <v>E.S.E. HOSPITAL LOCAL DE PIEDECUESTA</v>
      </c>
      <c r="F3336" s="10">
        <v>2972663</v>
      </c>
    </row>
    <row r="3337" spans="1:6" x14ac:dyDescent="0.25">
      <c r="A3337" s="8" t="s">
        <v>3376</v>
      </c>
      <c r="B3337" s="9" t="s">
        <v>3393</v>
      </c>
      <c r="C3337" s="19" t="s">
        <v>1649</v>
      </c>
      <c r="D3337" s="17">
        <v>900066347</v>
      </c>
      <c r="E3337" s="9" t="str">
        <f>VLOOKUP(D3337,'[1]Giro a IPS'!$A$13:$B$8077,2,0)</f>
        <v>E.S.E. HOSPITAL REGIONAL SAN GIL</v>
      </c>
      <c r="F3337" s="10">
        <v>240448484</v>
      </c>
    </row>
    <row r="3338" spans="1:6" x14ac:dyDescent="0.25">
      <c r="A3338" s="8" t="s">
        <v>3376</v>
      </c>
      <c r="B3338" s="9" t="s">
        <v>3393</v>
      </c>
      <c r="C3338" s="19" t="s">
        <v>1649</v>
      </c>
      <c r="D3338" s="17">
        <v>900091143</v>
      </c>
      <c r="E3338" s="9" t="str">
        <f>VLOOKUP(D3338,'[1]Giro a IPS'!$A$13:$B$8077,2,0)</f>
        <v>EMPRESA SOCIAL DEL ESTADO PASTO SALUD E.S.E.</v>
      </c>
      <c r="F3338" s="10">
        <v>1391533</v>
      </c>
    </row>
    <row r="3339" spans="1:6" x14ac:dyDescent="0.25">
      <c r="A3339" s="8" t="s">
        <v>3376</v>
      </c>
      <c r="B3339" s="9" t="s">
        <v>3393</v>
      </c>
      <c r="C3339" s="19" t="s">
        <v>1649</v>
      </c>
      <c r="D3339" s="17">
        <v>900136865</v>
      </c>
      <c r="E3339" s="9" t="str">
        <f>VLOOKUP(D3339,'[1]Giro a IPS'!$A$13:$B$8077,2,0)</f>
        <v>EMPRESA SOCIAL DEL ESTADO HOSPITAL REGIONAL DEL MAGDALENA MEDIO</v>
      </c>
      <c r="F3339" s="10">
        <v>21664450</v>
      </c>
    </row>
    <row r="3340" spans="1:6" x14ac:dyDescent="0.25">
      <c r="A3340" s="8" t="s">
        <v>3376</v>
      </c>
      <c r="B3340" s="9" t="s">
        <v>3393</v>
      </c>
      <c r="C3340" s="19" t="s">
        <v>1649</v>
      </c>
      <c r="D3340" s="17">
        <v>900146010</v>
      </c>
      <c r="E3340" s="9" t="str">
        <f>VLOOKUP(D3340,'[1]Giro a IPS'!$A$13:$B$8077,2,0)</f>
        <v>EMPRESA SOCIAL DEL ESTADO NORTE 1 E.S.E.</v>
      </c>
      <c r="F3340" s="10">
        <v>1226382</v>
      </c>
    </row>
    <row r="3341" spans="1:6" x14ac:dyDescent="0.25">
      <c r="A3341" s="8" t="s">
        <v>3376</v>
      </c>
      <c r="B3341" s="9" t="s">
        <v>3393</v>
      </c>
      <c r="C3341" s="19" t="s">
        <v>1649</v>
      </c>
      <c r="D3341" s="17">
        <v>900190045</v>
      </c>
      <c r="E3341" s="9" t="str">
        <f>VLOOKUP(D3341,'[1]Giro a IPS'!$A$13:$B$8077,2,0)</f>
        <v>ESE HOSPITAL REGIONAL MANUELA BELTRAN</v>
      </c>
      <c r="F3341" s="10">
        <v>361098201</v>
      </c>
    </row>
    <row r="3342" spans="1:6" x14ac:dyDescent="0.25">
      <c r="A3342" s="8" t="s">
        <v>3376</v>
      </c>
      <c r="B3342" s="9" t="s">
        <v>3393</v>
      </c>
      <c r="C3342" s="19" t="s">
        <v>1649</v>
      </c>
      <c r="D3342" s="17">
        <v>900283194</v>
      </c>
      <c r="E3342" s="9" t="str">
        <f>VLOOKUP(D3342,'[1]Giro a IPS'!$A$13:$B$8077,2,0)</f>
        <v>EMPRESA SOCIAL DEL ESTADO CENTRO DE SALUD SAN FRANCISCO DE SALES</v>
      </c>
      <c r="F3342" s="10">
        <v>4274116</v>
      </c>
    </row>
    <row r="3343" spans="1:6" x14ac:dyDescent="0.25">
      <c r="A3343" s="8" t="s">
        <v>3376</v>
      </c>
      <c r="B3343" s="9" t="s">
        <v>3393</v>
      </c>
      <c r="C3343" s="19" t="s">
        <v>1649</v>
      </c>
      <c r="D3343" s="17">
        <v>900958564</v>
      </c>
      <c r="E3343" s="9" t="str">
        <f>VLOOKUP(D3343,'[1]Giro a IPS'!$A$13:$B$8077,2,0)</f>
        <v>SUBRED INTEGRADA DE SERVICIOS DE SALUD SUR E.S.E.</v>
      </c>
      <c r="F3343" s="10">
        <v>76058017</v>
      </c>
    </row>
    <row r="3344" spans="1:6" x14ac:dyDescent="0.25">
      <c r="A3344" s="8" t="s">
        <v>3376</v>
      </c>
      <c r="B3344" s="9" t="s">
        <v>3393</v>
      </c>
      <c r="C3344" s="19" t="s">
        <v>1649</v>
      </c>
      <c r="D3344" s="17">
        <v>900959048</v>
      </c>
      <c r="E3344" s="9" t="str">
        <f>VLOOKUP(D3344,'[1]Giro a IPS'!$A$13:$B$8077,2,0)</f>
        <v>SUBRED INTEGRADA DE SERVICIOS DE SALUD SUR OCCIDENTE E.S.E</v>
      </c>
      <c r="F3344" s="10">
        <v>41657875</v>
      </c>
    </row>
    <row r="3345" spans="1:6" x14ac:dyDescent="0.25">
      <c r="A3345" s="8" t="s">
        <v>3376</v>
      </c>
      <c r="B3345" s="9" t="s">
        <v>3393</v>
      </c>
      <c r="C3345" s="19" t="s">
        <v>1649</v>
      </c>
      <c r="D3345" s="17">
        <v>900959051</v>
      </c>
      <c r="E3345" s="9" t="str">
        <f>VLOOKUP(D3345,'[1]Giro a IPS'!$A$13:$B$8077,2,0)</f>
        <v>SUBRED INTEGRADA DE SERVICIOS DE SALUD CENTRO ORIENTE E.S.E</v>
      </c>
      <c r="F3345" s="10">
        <v>78134519</v>
      </c>
    </row>
    <row r="3346" spans="1:6" x14ac:dyDescent="0.25">
      <c r="A3346" s="8" t="s">
        <v>3376</v>
      </c>
      <c r="B3346" s="9" t="s">
        <v>3393</v>
      </c>
      <c r="C3346" s="19" t="s">
        <v>1649</v>
      </c>
      <c r="D3346" s="17">
        <v>900971006</v>
      </c>
      <c r="E3346" s="9" t="str">
        <f>VLOOKUP(D3346,'[1]Giro a IPS'!$A$13:$B$8077,2,0)</f>
        <v>SUBRED INTEGRADA DE SERVICIOS DE SALUD NORTE E.S.E</v>
      </c>
      <c r="F3346" s="10">
        <v>138516115</v>
      </c>
    </row>
    <row r="3347" spans="1:6" x14ac:dyDescent="0.25">
      <c r="A3347" s="8" t="s">
        <v>33</v>
      </c>
      <c r="B3347" s="9" t="s">
        <v>34</v>
      </c>
      <c r="C3347" s="19" t="s">
        <v>1649</v>
      </c>
      <c r="D3347" s="17">
        <v>800038024</v>
      </c>
      <c r="E3347" s="9" t="str">
        <f>VLOOKUP(D3347,'[1]Giro a IPS'!$A$13:$B$8077,2,0)</f>
        <v>UNIDAD CLINICA LA MAGDALENA SAS</v>
      </c>
      <c r="F3347" s="10">
        <v>63000000</v>
      </c>
    </row>
    <row r="3348" spans="1:6" x14ac:dyDescent="0.25">
      <c r="A3348" s="8" t="s">
        <v>33</v>
      </c>
      <c r="B3348" s="9" t="s">
        <v>34</v>
      </c>
      <c r="C3348" s="19" t="s">
        <v>1649</v>
      </c>
      <c r="D3348" s="17">
        <v>800058856</v>
      </c>
      <c r="E3348" s="9" t="str">
        <f>VLOOKUP(D3348,'[1]Giro a IPS'!$A$13:$B$8077,2,0)</f>
        <v>CLINICA DE URABA SA</v>
      </c>
      <c r="F3348" s="10">
        <v>50000000</v>
      </c>
    </row>
    <row r="3349" spans="1:6" x14ac:dyDescent="0.25">
      <c r="A3349" s="8" t="s">
        <v>33</v>
      </c>
      <c r="B3349" s="9" t="s">
        <v>34</v>
      </c>
      <c r="C3349" s="19" t="s">
        <v>1649</v>
      </c>
      <c r="D3349" s="17">
        <v>800074112</v>
      </c>
      <c r="E3349" s="9" t="str">
        <f>VLOOKUP(D3349,'[1]Giro a IPS'!$A$13:$B$8077,2,0)</f>
        <v>CLINICA ZAYMA LTDA</v>
      </c>
      <c r="F3349" s="10">
        <v>800000000</v>
      </c>
    </row>
    <row r="3350" spans="1:6" x14ac:dyDescent="0.25">
      <c r="A3350" s="8" t="s">
        <v>33</v>
      </c>
      <c r="B3350" s="9" t="s">
        <v>34</v>
      </c>
      <c r="C3350" s="19" t="s">
        <v>1649</v>
      </c>
      <c r="D3350" s="17">
        <v>800177716</v>
      </c>
      <c r="E3350" s="9" t="str">
        <f>VLOOKUP(D3350,'[1]Giro a IPS'!$A$13:$B$8077,2,0)</f>
        <v>IMÁGENES DIAGNOSTICAS SAS</v>
      </c>
      <c r="F3350" s="10">
        <v>39780000</v>
      </c>
    </row>
    <row r="3351" spans="1:6" x14ac:dyDescent="0.25">
      <c r="A3351" s="8" t="s">
        <v>33</v>
      </c>
      <c r="B3351" s="9" t="s">
        <v>34</v>
      </c>
      <c r="C3351" s="19" t="s">
        <v>1649</v>
      </c>
      <c r="D3351" s="17">
        <v>800179966</v>
      </c>
      <c r="E3351" s="9" t="str">
        <f>VLOOKUP(D3351,'[1]Giro a IPS'!$A$13:$B$8077,2,0)</f>
        <v>CLÍNICA REINA CATALINA BARANOA</v>
      </c>
      <c r="F3351" s="10">
        <v>72000000</v>
      </c>
    </row>
    <row r="3352" spans="1:6" x14ac:dyDescent="0.25">
      <c r="A3352" s="8" t="s">
        <v>33</v>
      </c>
      <c r="B3352" s="9" t="s">
        <v>34</v>
      </c>
      <c r="C3352" s="19" t="s">
        <v>1649</v>
      </c>
      <c r="D3352" s="17">
        <v>800185498</v>
      </c>
      <c r="E3352" s="9" t="str">
        <f>VLOOKUP(D3352,'[1]Giro a IPS'!$A$13:$B$8077,2,0)</f>
        <v>UNIDAD INTEGRAL DE FRACTURA Y REHABILITACION UNIFRAR LIMITADA</v>
      </c>
      <c r="F3352" s="10">
        <v>25000000</v>
      </c>
    </row>
    <row r="3353" spans="1:6" x14ac:dyDescent="0.25">
      <c r="A3353" s="8" t="s">
        <v>33</v>
      </c>
      <c r="B3353" s="9" t="s">
        <v>34</v>
      </c>
      <c r="C3353" s="19" t="s">
        <v>1649</v>
      </c>
      <c r="D3353" s="17">
        <v>800204153</v>
      </c>
      <c r="E3353" s="9" t="str">
        <f>VLOOKUP(D3353,'[1]Giro a IPS'!$A$13:$B$8077,2,0)</f>
        <v>E.S.E. HOSPITAL SAN VICENTE DE PAUL DE LORICA</v>
      </c>
      <c r="F3353" s="10">
        <v>207000000</v>
      </c>
    </row>
    <row r="3354" spans="1:6" x14ac:dyDescent="0.25">
      <c r="A3354" s="8" t="s">
        <v>33</v>
      </c>
      <c r="B3354" s="9" t="s">
        <v>34</v>
      </c>
      <c r="C3354" s="19" t="s">
        <v>1649</v>
      </c>
      <c r="D3354" s="17">
        <v>800234339</v>
      </c>
      <c r="E3354" s="9" t="str">
        <f>VLOOKUP(D3354,'[1]Giro a IPS'!$A$13:$B$8077,2,0)</f>
        <v>LABORATORIO CLINICO PROCESAR IPS SAS</v>
      </c>
      <c r="F3354" s="10">
        <v>110160000</v>
      </c>
    </row>
    <row r="3355" spans="1:6" x14ac:dyDescent="0.25">
      <c r="A3355" s="8" t="s">
        <v>33</v>
      </c>
      <c r="B3355" s="9" t="s">
        <v>34</v>
      </c>
      <c r="C3355" s="19" t="s">
        <v>1649</v>
      </c>
      <c r="D3355" s="17">
        <v>800253167</v>
      </c>
      <c r="E3355" s="9" t="str">
        <f>VLOOKUP(D3355,'[1]Giro a IPS'!$A$13:$B$8077,2,0)</f>
        <v>HOSPITAL UNIVERSITARIO C.A.R.I. E.S.E.</v>
      </c>
      <c r="F3355" s="10">
        <v>90000000</v>
      </c>
    </row>
    <row r="3356" spans="1:6" x14ac:dyDescent="0.25">
      <c r="A3356" s="8" t="s">
        <v>33</v>
      </c>
      <c r="B3356" s="9" t="s">
        <v>34</v>
      </c>
      <c r="C3356" s="19" t="s">
        <v>1649</v>
      </c>
      <c r="D3356" s="17">
        <v>802004166</v>
      </c>
      <c r="E3356" s="9" t="str">
        <f>VLOOKUP(D3356,'[1]Giro a IPS'!$A$13:$B$8077,2,0)</f>
        <v>NEFROSERVICIOS LTDA</v>
      </c>
      <c r="F3356" s="10">
        <v>55080000</v>
      </c>
    </row>
    <row r="3357" spans="1:6" x14ac:dyDescent="0.25">
      <c r="A3357" s="8" t="s">
        <v>33</v>
      </c>
      <c r="B3357" s="9" t="s">
        <v>34</v>
      </c>
      <c r="C3357" s="19" t="s">
        <v>1649</v>
      </c>
      <c r="D3357" s="17">
        <v>802016357</v>
      </c>
      <c r="E3357" s="9" t="str">
        <f>VLOOKUP(D3357,'[1]Giro a IPS'!$A$13:$B$8077,2,0)</f>
        <v>MEDICINA ALTA COMPLEJIDAD S.A</v>
      </c>
      <c r="F3357" s="10">
        <v>29665725</v>
      </c>
    </row>
    <row r="3358" spans="1:6" x14ac:dyDescent="0.25">
      <c r="A3358" s="8" t="s">
        <v>33</v>
      </c>
      <c r="B3358" s="9" t="s">
        <v>34</v>
      </c>
      <c r="C3358" s="19" t="s">
        <v>1649</v>
      </c>
      <c r="D3358" s="17">
        <v>802021171</v>
      </c>
      <c r="E3358" s="9" t="str">
        <f>VLOOKUP(D3358,'[1]Giro a IPS'!$A$13:$B$8077,2,0)</f>
        <v>IPS CIRUJANOS &amp; PEDIATRAS ASOCIADOS</v>
      </c>
      <c r="F3358" s="10">
        <v>51350806</v>
      </c>
    </row>
    <row r="3359" spans="1:6" x14ac:dyDescent="0.25">
      <c r="A3359" s="8" t="s">
        <v>33</v>
      </c>
      <c r="B3359" s="9" t="s">
        <v>34</v>
      </c>
      <c r="C3359" s="19" t="s">
        <v>1649</v>
      </c>
      <c r="D3359" s="17">
        <v>804006936</v>
      </c>
      <c r="E3359" s="9" t="str">
        <f>VLOOKUP(D3359,'[1]Giro a IPS'!$A$13:$B$8077,2,0)</f>
        <v>ESE CLINICA GUANE Y SU RED INTEGRAL DE SALUD</v>
      </c>
      <c r="F3359" s="10">
        <v>148781408</v>
      </c>
    </row>
    <row r="3360" spans="1:6" x14ac:dyDescent="0.25">
      <c r="A3360" s="8" t="s">
        <v>33</v>
      </c>
      <c r="B3360" s="9" t="s">
        <v>34</v>
      </c>
      <c r="C3360" s="19" t="s">
        <v>1649</v>
      </c>
      <c r="D3360" s="17">
        <v>806010305</v>
      </c>
      <c r="E3360" s="9" t="str">
        <f>VLOOKUP(D3360,'[1]Giro a IPS'!$A$13:$B$8077,2,0)</f>
        <v>ESE HOSPITAL LOCAL CARTAGENA DE INDIAS</v>
      </c>
      <c r="F3360" s="10">
        <v>90000000</v>
      </c>
    </row>
    <row r="3361" spans="1:6" x14ac:dyDescent="0.25">
      <c r="A3361" s="8" t="s">
        <v>33</v>
      </c>
      <c r="B3361" s="9" t="s">
        <v>34</v>
      </c>
      <c r="C3361" s="19" t="s">
        <v>1649</v>
      </c>
      <c r="D3361" s="17">
        <v>811016192</v>
      </c>
      <c r="E3361" s="9" t="str">
        <f>VLOOKUP(D3361,'[1]Giro a IPS'!$A$13:$B$8077,2,0)</f>
        <v>IPS DE UNIVERSIDAD DE ANTIOQUIA IPS UNIVERSITARIA</v>
      </c>
      <c r="F3361" s="10">
        <v>115200000</v>
      </c>
    </row>
    <row r="3362" spans="1:6" x14ac:dyDescent="0.25">
      <c r="A3362" s="8" t="s">
        <v>33</v>
      </c>
      <c r="B3362" s="9" t="s">
        <v>34</v>
      </c>
      <c r="C3362" s="19" t="s">
        <v>1649</v>
      </c>
      <c r="D3362" s="17">
        <v>812004010</v>
      </c>
      <c r="E3362" s="9" t="str">
        <f>VLOOKUP(D3362,'[1]Giro a IPS'!$A$13:$B$8077,2,0)</f>
        <v>ESE CAMU BUENAVISTA</v>
      </c>
      <c r="F3362" s="10">
        <v>85675546</v>
      </c>
    </row>
    <row r="3363" spans="1:6" x14ac:dyDescent="0.25">
      <c r="A3363" s="8" t="s">
        <v>33</v>
      </c>
      <c r="B3363" s="9" t="s">
        <v>34</v>
      </c>
      <c r="C3363" s="19" t="s">
        <v>1649</v>
      </c>
      <c r="D3363" s="17">
        <v>812004371</v>
      </c>
      <c r="E3363" s="9" t="str">
        <f>VLOOKUP(D3363,'[1]Giro a IPS'!$A$13:$B$8077,2,0)</f>
        <v>FUNDACION SOLIDARIA FUNDASOLIDARIA I.P.S.</v>
      </c>
      <c r="F3363" s="10">
        <v>30600000</v>
      </c>
    </row>
    <row r="3364" spans="1:6" x14ac:dyDescent="0.25">
      <c r="A3364" s="8" t="s">
        <v>33</v>
      </c>
      <c r="B3364" s="9" t="s">
        <v>34</v>
      </c>
      <c r="C3364" s="19" t="s">
        <v>1649</v>
      </c>
      <c r="D3364" s="17">
        <v>812004935</v>
      </c>
      <c r="E3364" s="9" t="str">
        <f>VLOOKUP(D3364,'[1]Giro a IPS'!$A$13:$B$8077,2,0)</f>
        <v>CLINICA MATERNO INFANTIL CASA DEL NIÑO S.A</v>
      </c>
      <c r="F3364" s="10">
        <v>392400000</v>
      </c>
    </row>
    <row r="3365" spans="1:6" x14ac:dyDescent="0.25">
      <c r="A3365" s="8" t="s">
        <v>33</v>
      </c>
      <c r="B3365" s="9" t="s">
        <v>34</v>
      </c>
      <c r="C3365" s="19" t="s">
        <v>1649</v>
      </c>
      <c r="D3365" s="17">
        <v>812007038</v>
      </c>
      <c r="E3365" s="9" t="str">
        <f>VLOOKUP(D3365,'[1]Giro a IPS'!$A$13:$B$8077,2,0)</f>
        <v>MEVSALUD IPS S.A.S.</v>
      </c>
      <c r="F3365" s="10">
        <v>183600000</v>
      </c>
    </row>
    <row r="3366" spans="1:6" x14ac:dyDescent="0.25">
      <c r="A3366" s="8" t="s">
        <v>33</v>
      </c>
      <c r="B3366" s="9" t="s">
        <v>34</v>
      </c>
      <c r="C3366" s="19" t="s">
        <v>1649</v>
      </c>
      <c r="D3366" s="17">
        <v>812007194</v>
      </c>
      <c r="E3366" s="9" t="str">
        <f>VLOOKUP(D3366,'[1]Giro a IPS'!$A$13:$B$8077,2,0)</f>
        <v>ONCOMEDICA S.A</v>
      </c>
      <c r="F3366" s="10">
        <v>1500000000</v>
      </c>
    </row>
    <row r="3367" spans="1:6" x14ac:dyDescent="0.25">
      <c r="A3367" s="8" t="s">
        <v>33</v>
      </c>
      <c r="B3367" s="9" t="s">
        <v>34</v>
      </c>
      <c r="C3367" s="19" t="s">
        <v>1649</v>
      </c>
      <c r="D3367" s="17">
        <v>812008004</v>
      </c>
      <c r="E3367" s="9" t="str">
        <f>VLOOKUP(D3367,'[1]Giro a IPS'!$A$13:$B$8077,2,0)</f>
        <v>FULLSALUD IPS MOMPOX</v>
      </c>
      <c r="F3367" s="10">
        <v>61200000</v>
      </c>
    </row>
    <row r="3368" spans="1:6" x14ac:dyDescent="0.25">
      <c r="A3368" s="8" t="s">
        <v>33</v>
      </c>
      <c r="B3368" s="9" t="s">
        <v>34</v>
      </c>
      <c r="C3368" s="19" t="s">
        <v>1649</v>
      </c>
      <c r="D3368" s="17">
        <v>812008379</v>
      </c>
      <c r="E3368" s="9" t="str">
        <f>VLOOKUP(D3368,'[1]Giro a IPS'!$A$13:$B$8077,2,0)</f>
        <v>MEDICOLAB IPS EU</v>
      </c>
      <c r="F3368" s="10">
        <v>6120000</v>
      </c>
    </row>
    <row r="3369" spans="1:6" x14ac:dyDescent="0.25">
      <c r="A3369" s="8" t="s">
        <v>33</v>
      </c>
      <c r="B3369" s="9" t="s">
        <v>34</v>
      </c>
      <c r="C3369" s="19" t="s">
        <v>1649</v>
      </c>
      <c r="D3369" s="17">
        <v>819002176</v>
      </c>
      <c r="E3369" s="9" t="str">
        <f>VLOOKUP(D3369,'[1]Giro a IPS'!$A$13:$B$8077,2,0)</f>
        <v>COMPAÑÍA COLOMBIANA DE SALUD COLSALUD S.A</v>
      </c>
      <c r="F3369" s="10">
        <v>90000000</v>
      </c>
    </row>
    <row r="3370" spans="1:6" x14ac:dyDescent="0.25">
      <c r="A3370" s="8" t="s">
        <v>33</v>
      </c>
      <c r="B3370" s="9" t="s">
        <v>34</v>
      </c>
      <c r="C3370" s="19" t="s">
        <v>1649</v>
      </c>
      <c r="D3370" s="17">
        <v>820002033</v>
      </c>
      <c r="E3370" s="9" t="str">
        <f>VLOOKUP(D3370,'[1]Giro a IPS'!$A$13:$B$8077,2,0)</f>
        <v>CLINICA SANTA TERESA S.A</v>
      </c>
      <c r="F3370" s="10">
        <v>100000000</v>
      </c>
    </row>
    <row r="3371" spans="1:6" x14ac:dyDescent="0.25">
      <c r="A3371" s="8" t="s">
        <v>33</v>
      </c>
      <c r="B3371" s="9" t="s">
        <v>34</v>
      </c>
      <c r="C3371" s="19" t="s">
        <v>1649</v>
      </c>
      <c r="D3371" s="17">
        <v>820002306</v>
      </c>
      <c r="E3371" s="9" t="str">
        <f>VLOOKUP(D3371,'[1]Giro a IPS'!$A$13:$B$8077,2,0)</f>
        <v>MEDICINA NUCLEAR DE BOYACA LTDA</v>
      </c>
      <c r="F3371" s="10">
        <v>6120000</v>
      </c>
    </row>
    <row r="3372" spans="1:6" x14ac:dyDescent="0.25">
      <c r="A3372" s="8" t="s">
        <v>33</v>
      </c>
      <c r="B3372" s="9" t="s">
        <v>34</v>
      </c>
      <c r="C3372" s="19" t="s">
        <v>1649</v>
      </c>
      <c r="D3372" s="17">
        <v>820005389</v>
      </c>
      <c r="E3372" s="9" t="str">
        <f>VLOOKUP(D3372,'[1]Giro a IPS'!$A$13:$B$8077,2,0)</f>
        <v>EMPRESA SOCIAL DEL ESTADO HOSPITAL REGIONAL DE CHIQUINQUIRA</v>
      </c>
      <c r="F3372" s="10">
        <v>250000000</v>
      </c>
    </row>
    <row r="3373" spans="1:6" x14ac:dyDescent="0.25">
      <c r="A3373" s="8" t="s">
        <v>33</v>
      </c>
      <c r="B3373" s="9" t="s">
        <v>34</v>
      </c>
      <c r="C3373" s="19" t="s">
        <v>1649</v>
      </c>
      <c r="D3373" s="17">
        <v>824001041</v>
      </c>
      <c r="E3373" s="9" t="str">
        <f>VLOOKUP(D3373,'[1]Giro a IPS'!$A$13:$B$8077,2,0)</f>
        <v>CLINICA MEDICOS S.A.</v>
      </c>
      <c r="F3373" s="10">
        <v>122400000</v>
      </c>
    </row>
    <row r="3374" spans="1:6" x14ac:dyDescent="0.25">
      <c r="A3374" s="8" t="s">
        <v>33</v>
      </c>
      <c r="B3374" s="9" t="s">
        <v>34</v>
      </c>
      <c r="C3374" s="19" t="s">
        <v>1649</v>
      </c>
      <c r="D3374" s="17">
        <v>824003739</v>
      </c>
      <c r="E3374" s="9" t="str">
        <f>VLOOKUP(D3374,'[1]Giro a IPS'!$A$13:$B$8077,2,0)</f>
        <v>FUNDACION UNISALUD</v>
      </c>
      <c r="F3374" s="10">
        <v>9600000</v>
      </c>
    </row>
    <row r="3375" spans="1:6" x14ac:dyDescent="0.25">
      <c r="A3375" s="8" t="s">
        <v>33</v>
      </c>
      <c r="B3375" s="9" t="s">
        <v>34</v>
      </c>
      <c r="C3375" s="19" t="s">
        <v>1649</v>
      </c>
      <c r="D3375" s="17">
        <v>830007355</v>
      </c>
      <c r="E3375" s="9" t="str">
        <f>VLOOKUP(D3375,'[1]Giro a IPS'!$A$13:$B$8077,2,0)</f>
        <v>FRESENIUS MEDICAL CARE COLOMBIA S.A.</v>
      </c>
      <c r="F3375" s="10">
        <v>353256194</v>
      </c>
    </row>
    <row r="3376" spans="1:6" x14ac:dyDescent="0.25">
      <c r="A3376" s="8" t="s">
        <v>33</v>
      </c>
      <c r="B3376" s="9" t="s">
        <v>34</v>
      </c>
      <c r="C3376" s="19" t="s">
        <v>1649</v>
      </c>
      <c r="D3376" s="17">
        <v>841000236</v>
      </c>
      <c r="E3376" s="9" t="str">
        <f>VLOOKUP(D3376,'[1]Giro a IPS'!$A$13:$B$8077,2,0)</f>
        <v>FUNDACION NUEVOS HORIZONTES</v>
      </c>
      <c r="F3376" s="10">
        <v>507240341</v>
      </c>
    </row>
    <row r="3377" spans="1:6" x14ac:dyDescent="0.25">
      <c r="A3377" s="8" t="s">
        <v>33</v>
      </c>
      <c r="B3377" s="9" t="s">
        <v>34</v>
      </c>
      <c r="C3377" s="19" t="s">
        <v>1649</v>
      </c>
      <c r="D3377" s="17">
        <v>890202024</v>
      </c>
      <c r="E3377" s="9" t="str">
        <f>VLOOKUP(D3377,'[1]Giro a IPS'!$A$13:$B$8077,2,0)</f>
        <v>EMPRESA SOCIAL DEL ESTADO HOSPITAL SAN JUAN DE DIOS DE FLORIDABLANCA</v>
      </c>
      <c r="F3377" s="10">
        <v>55029900</v>
      </c>
    </row>
    <row r="3378" spans="1:6" x14ac:dyDescent="0.25">
      <c r="A3378" s="8" t="s">
        <v>33</v>
      </c>
      <c r="B3378" s="9" t="s">
        <v>34</v>
      </c>
      <c r="C3378" s="19" t="s">
        <v>1649</v>
      </c>
      <c r="D3378" s="17">
        <v>890212568</v>
      </c>
      <c r="E3378" s="9" t="str">
        <f>VLOOKUP(D3378,'[1]Giro a IPS'!$A$13:$B$8077,2,0)</f>
        <v>FUNDACION CARDIOVASCULAR DE COLOMBIA</v>
      </c>
      <c r="F3378" s="10">
        <v>450000000</v>
      </c>
    </row>
    <row r="3379" spans="1:6" x14ac:dyDescent="0.25">
      <c r="A3379" s="8" t="s">
        <v>33</v>
      </c>
      <c r="B3379" s="9" t="s">
        <v>34</v>
      </c>
      <c r="C3379" s="19" t="s">
        <v>1649</v>
      </c>
      <c r="D3379" s="17">
        <v>890900518</v>
      </c>
      <c r="E3379" s="9" t="str">
        <f>VLOOKUP(D3379,'[1]Giro a IPS'!$A$13:$B$8077,2,0)</f>
        <v>FUNDACION HOSPITALARIA SAN VICENTE DE PAUL</v>
      </c>
      <c r="F3379" s="10">
        <v>428400000</v>
      </c>
    </row>
    <row r="3380" spans="1:6" x14ac:dyDescent="0.25">
      <c r="A3380" s="8" t="s">
        <v>33</v>
      </c>
      <c r="B3380" s="9" t="s">
        <v>34</v>
      </c>
      <c r="C3380" s="19" t="s">
        <v>1649</v>
      </c>
      <c r="D3380" s="17">
        <v>890901826</v>
      </c>
      <c r="E3380" s="9" t="str">
        <f>VLOOKUP(D3380,'[1]Giro a IPS'!$A$13:$B$8077,2,0)</f>
        <v>HOSPITAL PABLO TOBON URIBE</v>
      </c>
      <c r="F3380" s="10">
        <v>122400000</v>
      </c>
    </row>
    <row r="3381" spans="1:6" x14ac:dyDescent="0.25">
      <c r="A3381" s="8" t="s">
        <v>33</v>
      </c>
      <c r="B3381" s="9" t="s">
        <v>34</v>
      </c>
      <c r="C3381" s="19" t="s">
        <v>1649</v>
      </c>
      <c r="D3381" s="17">
        <v>890980757</v>
      </c>
      <c r="E3381" s="9" t="str">
        <f>VLOOKUP(D3381,'[1]Giro a IPS'!$A$13:$B$8077,2,0)</f>
        <v>ESE HOSPITAL CESAR URIBE PIEDRAHITA</v>
      </c>
      <c r="F3381" s="10">
        <v>68677664</v>
      </c>
    </row>
    <row r="3382" spans="1:6" x14ac:dyDescent="0.25">
      <c r="A3382" s="8" t="s">
        <v>33</v>
      </c>
      <c r="B3382" s="9" t="s">
        <v>34</v>
      </c>
      <c r="C3382" s="19" t="s">
        <v>1649</v>
      </c>
      <c r="D3382" s="17">
        <v>891000499</v>
      </c>
      <c r="E3382" s="9" t="str">
        <f>VLOOKUP(D3382,'[1]Giro a IPS'!$A$13:$B$8077,2,0)</f>
        <v>E.S.E HOSPITAL SAN JOSE DE SAN BERNARDO DEL VIENTO</v>
      </c>
      <c r="F3382" s="10">
        <v>162000000</v>
      </c>
    </row>
    <row r="3383" spans="1:6" x14ac:dyDescent="0.25">
      <c r="A3383" s="8" t="s">
        <v>33</v>
      </c>
      <c r="B3383" s="9" t="s">
        <v>34</v>
      </c>
      <c r="C3383" s="19" t="s">
        <v>1649</v>
      </c>
      <c r="D3383" s="17">
        <v>891079999</v>
      </c>
      <c r="E3383" s="9" t="str">
        <f>VLOOKUP(D3383,'[1]Giro a IPS'!$A$13:$B$8077,2,0)</f>
        <v>ESE HOSPITAL SAN JERÓNIMO DE MONTERÍA</v>
      </c>
      <c r="F3383" s="10">
        <v>489600000</v>
      </c>
    </row>
    <row r="3384" spans="1:6" x14ac:dyDescent="0.25">
      <c r="A3384" s="8" t="s">
        <v>33</v>
      </c>
      <c r="B3384" s="9" t="s">
        <v>34</v>
      </c>
      <c r="C3384" s="19" t="s">
        <v>1649</v>
      </c>
      <c r="D3384" s="17">
        <v>891780185</v>
      </c>
      <c r="E3384" s="9" t="str">
        <f>VLOOKUP(D3384,'[1]Giro a IPS'!$A$13:$B$8077,2,0)</f>
        <v>EMPRESA SOCIAL DEL ESTADO HOSPITAL UNIVERSITARIO FERNANDO TROCONIS</v>
      </c>
      <c r="F3384" s="10">
        <v>61200000</v>
      </c>
    </row>
    <row r="3385" spans="1:6" x14ac:dyDescent="0.25">
      <c r="A3385" s="8" t="s">
        <v>33</v>
      </c>
      <c r="B3385" s="9" t="s">
        <v>34</v>
      </c>
      <c r="C3385" s="19" t="s">
        <v>1649</v>
      </c>
      <c r="D3385" s="17">
        <v>891800231</v>
      </c>
      <c r="E3385" s="9" t="str">
        <f>VLOOKUP(D3385,'[1]Giro a IPS'!$A$13:$B$8077,2,0)</f>
        <v>EMPRESA SOCIAL DEL ESTADO HOSPITAL SAN RAFAEL TUNJA</v>
      </c>
      <c r="F3385" s="10">
        <v>761787126</v>
      </c>
    </row>
    <row r="3386" spans="1:6" x14ac:dyDescent="0.25">
      <c r="A3386" s="8" t="s">
        <v>33</v>
      </c>
      <c r="B3386" s="9" t="s">
        <v>34</v>
      </c>
      <c r="C3386" s="19" t="s">
        <v>1649</v>
      </c>
      <c r="D3386" s="17">
        <v>891800395</v>
      </c>
      <c r="E3386" s="9" t="str">
        <f>VLOOKUP(D3386,'[1]Giro a IPS'!$A$13:$B$8077,2,0)</f>
        <v>HOSPITAL REGIONAL DE MONIQUIRA ESE</v>
      </c>
      <c r="F3386" s="10">
        <v>30000000</v>
      </c>
    </row>
    <row r="3387" spans="1:6" x14ac:dyDescent="0.25">
      <c r="A3387" s="8" t="s">
        <v>33</v>
      </c>
      <c r="B3387" s="9" t="s">
        <v>34</v>
      </c>
      <c r="C3387" s="19" t="s">
        <v>1649</v>
      </c>
      <c r="D3387" s="17">
        <v>891800982</v>
      </c>
      <c r="E3387" s="9" t="str">
        <f>VLOOKUP(D3387,'[1]Giro a IPS'!$A$13:$B$8077,2,0)</f>
        <v>EMPRESA SOCIAL DEL ESTADO CENTRO DE REHABILITACION INTEGRAL DE BOYACA</v>
      </c>
      <c r="F3387" s="10">
        <v>12240000</v>
      </c>
    </row>
    <row r="3388" spans="1:6" x14ac:dyDescent="0.25">
      <c r="A3388" s="8" t="s">
        <v>33</v>
      </c>
      <c r="B3388" s="9" t="s">
        <v>34</v>
      </c>
      <c r="C3388" s="19" t="s">
        <v>1649</v>
      </c>
      <c r="D3388" s="17">
        <v>891855039</v>
      </c>
      <c r="E3388" s="9" t="str">
        <f>VLOOKUP(D3388,'[1]Giro a IPS'!$A$13:$B$8077,2,0)</f>
        <v>HOSPITAL REGIONAL DE SOGAMOSO EMPRESA SOCIAL DEL ESTADO</v>
      </c>
      <c r="F3388" s="10">
        <v>18360000</v>
      </c>
    </row>
    <row r="3389" spans="1:6" x14ac:dyDescent="0.25">
      <c r="A3389" s="8" t="s">
        <v>33</v>
      </c>
      <c r="B3389" s="9" t="s">
        <v>34</v>
      </c>
      <c r="C3389" s="19" t="s">
        <v>1649</v>
      </c>
      <c r="D3389" s="17">
        <v>891855438</v>
      </c>
      <c r="E3389" s="9" t="str">
        <f>VLOOKUP(D3389,'[1]Giro a IPS'!$A$13:$B$8077,2,0)</f>
        <v>EMPRESA SOCIAL DEL ESTADO HOSPITAL REGIONAL DE DUITAMA</v>
      </c>
      <c r="F3389" s="10">
        <v>50000000</v>
      </c>
    </row>
    <row r="3390" spans="1:6" x14ac:dyDescent="0.25">
      <c r="A3390" s="8" t="s">
        <v>33</v>
      </c>
      <c r="B3390" s="9" t="s">
        <v>34</v>
      </c>
      <c r="C3390" s="19" t="s">
        <v>1649</v>
      </c>
      <c r="D3390" s="17">
        <v>892300175</v>
      </c>
      <c r="E3390" s="9" t="str">
        <f>VLOOKUP(D3390,'[1]Giro a IPS'!$A$13:$B$8077,2,0)</f>
        <v>HOSPITAL REGIONAL SAN ANDRES ESE</v>
      </c>
      <c r="F3390" s="10">
        <v>162000000</v>
      </c>
    </row>
    <row r="3391" spans="1:6" x14ac:dyDescent="0.25">
      <c r="A3391" s="8" t="s">
        <v>33</v>
      </c>
      <c r="B3391" s="9" t="s">
        <v>34</v>
      </c>
      <c r="C3391" s="19" t="s">
        <v>1649</v>
      </c>
      <c r="D3391" s="17">
        <v>892300387</v>
      </c>
      <c r="E3391" s="9" t="str">
        <f>VLOOKUP(D3391,'[1]Giro a IPS'!$A$13:$B$8077,2,0)</f>
        <v>ESE HOSPITAL OLAYA HERRERA</v>
      </c>
      <c r="F3391" s="10">
        <v>27037355</v>
      </c>
    </row>
    <row r="3392" spans="1:6" x14ac:dyDescent="0.25">
      <c r="A3392" s="8" t="s">
        <v>33</v>
      </c>
      <c r="B3392" s="9" t="s">
        <v>34</v>
      </c>
      <c r="C3392" s="19" t="s">
        <v>1649</v>
      </c>
      <c r="D3392" s="17">
        <v>892300708</v>
      </c>
      <c r="E3392" s="9" t="str">
        <f>VLOOKUP(D3392,'[1]Giro a IPS'!$A$13:$B$8077,2,0)</f>
        <v>CLINICA VALLEDUPAR S.A</v>
      </c>
      <c r="F3392" s="10">
        <v>38308096</v>
      </c>
    </row>
    <row r="3393" spans="1:6" x14ac:dyDescent="0.25">
      <c r="A3393" s="8" t="s">
        <v>33</v>
      </c>
      <c r="B3393" s="9" t="s">
        <v>34</v>
      </c>
      <c r="C3393" s="19" t="s">
        <v>1649</v>
      </c>
      <c r="D3393" s="17">
        <v>892399994</v>
      </c>
      <c r="E3393" s="9" t="str">
        <f>VLOOKUP(D3393,'[1]Giro a IPS'!$A$13:$B$8077,2,0)</f>
        <v>HOSPITAL ROSARIO PUMAREJO DE LOPEZ - EMPRESA SOCIAL DEL ESTADO</v>
      </c>
      <c r="F3393" s="10">
        <v>451420961</v>
      </c>
    </row>
    <row r="3394" spans="1:6" x14ac:dyDescent="0.25">
      <c r="A3394" s="8" t="s">
        <v>33</v>
      </c>
      <c r="B3394" s="9" t="s">
        <v>34</v>
      </c>
      <c r="C3394" s="19" t="s">
        <v>1649</v>
      </c>
      <c r="D3394" s="17">
        <v>900004312</v>
      </c>
      <c r="E3394" s="9" t="str">
        <f>VLOOKUP(D3394,'[1]Giro a IPS'!$A$13:$B$8077,2,0)</f>
        <v>FUNDACION LA MANO DE DIOS</v>
      </c>
      <c r="F3394" s="10">
        <v>79560000</v>
      </c>
    </row>
    <row r="3395" spans="1:6" x14ac:dyDescent="0.25">
      <c r="A3395" s="8" t="s">
        <v>33</v>
      </c>
      <c r="B3395" s="9" t="s">
        <v>34</v>
      </c>
      <c r="C3395" s="19" t="s">
        <v>1649</v>
      </c>
      <c r="D3395" s="17">
        <v>900004894</v>
      </c>
      <c r="E3395" s="9" t="str">
        <f>VLOOKUP(D3395,'[1]Giro a IPS'!$A$13:$B$8077,2,0)</f>
        <v>HOSPITAL REGIONAL SEGUNDO NIVEL DE ATENCIÓN VALLE DE TENZA E.S.E.</v>
      </c>
      <c r="F3395" s="10">
        <v>40000000</v>
      </c>
    </row>
    <row r="3396" spans="1:6" x14ac:dyDescent="0.25">
      <c r="A3396" s="8" t="s">
        <v>33</v>
      </c>
      <c r="B3396" s="9" t="s">
        <v>34</v>
      </c>
      <c r="C3396" s="19" t="s">
        <v>1649</v>
      </c>
      <c r="D3396" s="17">
        <v>900005955</v>
      </c>
      <c r="E3396" s="9" t="str">
        <f>VLOOKUP(D3396,'[1]Giro a IPS'!$A$13:$B$8077,2,0)</f>
        <v>EVALUAMOS IPS LTDA</v>
      </c>
      <c r="F3396" s="10">
        <v>306000000</v>
      </c>
    </row>
    <row r="3397" spans="1:6" x14ac:dyDescent="0.25">
      <c r="A3397" s="8" t="s">
        <v>33</v>
      </c>
      <c r="B3397" s="9" t="s">
        <v>34</v>
      </c>
      <c r="C3397" s="19" t="s">
        <v>1649</v>
      </c>
      <c r="D3397" s="17">
        <v>900006037</v>
      </c>
      <c r="E3397" s="9" t="str">
        <f>VLOOKUP(D3397,'[1]Giro a IPS'!$A$13:$B$8077,2,0)</f>
        <v>EMPRESA SOCIAL DEL ESTADO HOSPITAL UNIVERSITARIO DE SANTANDER</v>
      </c>
      <c r="F3397" s="10">
        <v>367200000</v>
      </c>
    </row>
    <row r="3398" spans="1:6" x14ac:dyDescent="0.25">
      <c r="A3398" s="8" t="s">
        <v>33</v>
      </c>
      <c r="B3398" s="9" t="s">
        <v>34</v>
      </c>
      <c r="C3398" s="19" t="s">
        <v>1649</v>
      </c>
      <c r="D3398" s="17">
        <v>900006221</v>
      </c>
      <c r="E3398" s="9" t="str">
        <f>VLOOKUP(D3398,'[1]Giro a IPS'!$A$13:$B$8077,2,0)</f>
        <v>AMBULANCIAS AEREAS DE COLOMBIA S.A.S.</v>
      </c>
      <c r="F3398" s="10">
        <v>45000000</v>
      </c>
    </row>
    <row r="3399" spans="1:6" x14ac:dyDescent="0.25">
      <c r="A3399" s="8" t="s">
        <v>33</v>
      </c>
      <c r="B3399" s="9" t="s">
        <v>34</v>
      </c>
      <c r="C3399" s="19" t="s">
        <v>1649</v>
      </c>
      <c r="D3399" s="17">
        <v>900090247</v>
      </c>
      <c r="E3399" s="9" t="str">
        <f>VLOOKUP(D3399,'[1]Giro a IPS'!$A$13:$B$8077,2,0)</f>
        <v>CENTRO CADIO INFANTIL IPS E.U.</v>
      </c>
      <c r="F3399" s="10">
        <v>91800000</v>
      </c>
    </row>
    <row r="3400" spans="1:6" x14ac:dyDescent="0.25">
      <c r="A3400" s="8" t="s">
        <v>33</v>
      </c>
      <c r="B3400" s="9" t="s">
        <v>34</v>
      </c>
      <c r="C3400" s="19" t="s">
        <v>1649</v>
      </c>
      <c r="D3400" s="17">
        <v>900100089</v>
      </c>
      <c r="E3400" s="9" t="str">
        <f>VLOOKUP(D3400,'[1]Giro a IPS'!$A$13:$B$8077,2,0)</f>
        <v>VIDASER E.U.</v>
      </c>
      <c r="F3400" s="10">
        <v>122400000</v>
      </c>
    </row>
    <row r="3401" spans="1:6" x14ac:dyDescent="0.25">
      <c r="A3401" s="8" t="s">
        <v>33</v>
      </c>
      <c r="B3401" s="9" t="s">
        <v>34</v>
      </c>
      <c r="C3401" s="19" t="s">
        <v>1649</v>
      </c>
      <c r="D3401" s="17">
        <v>900124689</v>
      </c>
      <c r="E3401" s="9" t="str">
        <f>VLOOKUP(D3401,'[1]Giro a IPS'!$A$13:$B$8077,2,0)</f>
        <v>FUNDACION SOMA</v>
      </c>
      <c r="F3401" s="10">
        <v>36000000</v>
      </c>
    </row>
    <row r="3402" spans="1:6" x14ac:dyDescent="0.25">
      <c r="A3402" s="8" t="s">
        <v>33</v>
      </c>
      <c r="B3402" s="9" t="s">
        <v>34</v>
      </c>
      <c r="C3402" s="19" t="s">
        <v>1649</v>
      </c>
      <c r="D3402" s="17">
        <v>900132176</v>
      </c>
      <c r="E3402" s="9" t="str">
        <f>VLOOKUP(D3402,'[1]Giro a IPS'!$A$13:$B$8077,2,0)</f>
        <v>CLINICA OFTAMOLOGICA DE SINCELEJO LTDA</v>
      </c>
      <c r="F3402" s="10">
        <v>8248073</v>
      </c>
    </row>
    <row r="3403" spans="1:6" x14ac:dyDescent="0.25">
      <c r="A3403" s="8" t="s">
        <v>33</v>
      </c>
      <c r="B3403" s="9" t="s">
        <v>34</v>
      </c>
      <c r="C3403" s="19" t="s">
        <v>1649</v>
      </c>
      <c r="D3403" s="17">
        <v>900136865</v>
      </c>
      <c r="E3403" s="9" t="str">
        <f>VLOOKUP(D3403,'[1]Giro a IPS'!$A$13:$B$8077,2,0)</f>
        <v>EMPRESA SOCIAL DEL ESTADO HOSPITAL REGIONAL DEL MAGDALENA MEDIO</v>
      </c>
      <c r="F3403" s="10">
        <v>527400000</v>
      </c>
    </row>
    <row r="3404" spans="1:6" x14ac:dyDescent="0.25">
      <c r="A3404" s="8" t="s">
        <v>33</v>
      </c>
      <c r="B3404" s="9" t="s">
        <v>34</v>
      </c>
      <c r="C3404" s="19" t="s">
        <v>1649</v>
      </c>
      <c r="D3404" s="17">
        <v>900161062</v>
      </c>
      <c r="E3404" s="9" t="str">
        <f>VLOOKUP(D3404,'[1]Giro a IPS'!$A$13:$B$8077,2,0)</f>
        <v>VIDA MEDICA LTDA</v>
      </c>
      <c r="F3404" s="10">
        <v>79560000</v>
      </c>
    </row>
    <row r="3405" spans="1:6" x14ac:dyDescent="0.25">
      <c r="A3405" s="8" t="s">
        <v>33</v>
      </c>
      <c r="B3405" s="9" t="s">
        <v>34</v>
      </c>
      <c r="C3405" s="19" t="s">
        <v>1649</v>
      </c>
      <c r="D3405" s="17">
        <v>900187021</v>
      </c>
      <c r="E3405" s="9" t="str">
        <f>VLOOKUP(D3405,'[1]Giro a IPS'!$A$13:$B$8077,2,0)</f>
        <v>COOPERATIVA DE LA RED DE LA SALUD - COOPERSALUD</v>
      </c>
      <c r="F3405" s="10">
        <v>61200000</v>
      </c>
    </row>
    <row r="3406" spans="1:6" x14ac:dyDescent="0.25">
      <c r="A3406" s="8" t="s">
        <v>33</v>
      </c>
      <c r="B3406" s="9" t="s">
        <v>34</v>
      </c>
      <c r="C3406" s="19" t="s">
        <v>1649</v>
      </c>
      <c r="D3406" s="17">
        <v>900193988</v>
      </c>
      <c r="E3406" s="9" t="str">
        <f>VLOOKUP(D3406,'[1]Giro a IPS'!$A$13:$B$8077,2,0)</f>
        <v>UROCLINICA DE CORDOBA SAS</v>
      </c>
      <c r="F3406" s="10">
        <v>41675348</v>
      </c>
    </row>
    <row r="3407" spans="1:6" x14ac:dyDescent="0.25">
      <c r="A3407" s="8" t="s">
        <v>33</v>
      </c>
      <c r="B3407" s="9" t="s">
        <v>34</v>
      </c>
      <c r="C3407" s="19" t="s">
        <v>1649</v>
      </c>
      <c r="D3407" s="17">
        <v>900206064</v>
      </c>
      <c r="E3407" s="9" t="str">
        <f>VLOOKUP(D3407,'[1]Giro a IPS'!$A$13:$B$8077,2,0)</f>
        <v>ASOCIACION HUELLAS CENTRO DE PROCESOS INTEGRALES A POBLACIONES EN SITUACION DE DISCAPACIDAD</v>
      </c>
      <c r="F3407" s="10">
        <v>6512462</v>
      </c>
    </row>
    <row r="3408" spans="1:6" x14ac:dyDescent="0.25">
      <c r="A3408" s="8" t="s">
        <v>33</v>
      </c>
      <c r="B3408" s="9" t="s">
        <v>34</v>
      </c>
      <c r="C3408" s="19" t="s">
        <v>1649</v>
      </c>
      <c r="D3408" s="17">
        <v>900211912</v>
      </c>
      <c r="E3408" s="9" t="str">
        <f>VLOOKUP(D3408,'[1]Giro a IPS'!$A$13:$B$8077,2,0)</f>
        <v>INSTITUTO DE REHABILITACION INTEGRAL CARITA FELICES LTDA</v>
      </c>
      <c r="F3408" s="10">
        <v>42705166</v>
      </c>
    </row>
    <row r="3409" spans="1:6" x14ac:dyDescent="0.25">
      <c r="A3409" s="8" t="s">
        <v>33</v>
      </c>
      <c r="B3409" s="9" t="s">
        <v>34</v>
      </c>
      <c r="C3409" s="19" t="s">
        <v>1649</v>
      </c>
      <c r="D3409" s="17">
        <v>900228213</v>
      </c>
      <c r="E3409" s="9" t="str">
        <f>VLOOKUP(D3409,'[1]Giro a IPS'!$A$13:$B$8077,2,0)</f>
        <v>CLINICA REY DAVID SINCELEJO S.A.S</v>
      </c>
      <c r="F3409" s="10">
        <v>30600000</v>
      </c>
    </row>
    <row r="3410" spans="1:6" x14ac:dyDescent="0.25">
      <c r="A3410" s="8" t="s">
        <v>33</v>
      </c>
      <c r="B3410" s="9" t="s">
        <v>34</v>
      </c>
      <c r="C3410" s="19" t="s">
        <v>1649</v>
      </c>
      <c r="D3410" s="17">
        <v>900280032</v>
      </c>
      <c r="E3410" s="9" t="str">
        <f>VLOOKUP(D3410,'[1]Giro a IPS'!$A$13:$B$8077,2,0)</f>
        <v>OCULASER - CENTRO DE ESPECIALIDADES OFTALMOLOGICAS S.A.S.</v>
      </c>
      <c r="F3410" s="10">
        <v>9180000</v>
      </c>
    </row>
    <row r="3411" spans="1:6" x14ac:dyDescent="0.25">
      <c r="A3411" s="8" t="s">
        <v>33</v>
      </c>
      <c r="B3411" s="9" t="s">
        <v>34</v>
      </c>
      <c r="C3411" s="19" t="s">
        <v>1649</v>
      </c>
      <c r="D3411" s="17">
        <v>900330752</v>
      </c>
      <c r="E3411" s="9" t="str">
        <f>VLOOKUP(D3411,'[1]Giro a IPS'!$A$13:$B$8077,2,0)</f>
        <v>FUNDACION FOSUNAB</v>
      </c>
      <c r="F3411" s="10">
        <v>157995349</v>
      </c>
    </row>
    <row r="3412" spans="1:6" x14ac:dyDescent="0.25">
      <c r="A3412" s="8" t="s">
        <v>33</v>
      </c>
      <c r="B3412" s="9" t="s">
        <v>34</v>
      </c>
      <c r="C3412" s="19" t="s">
        <v>1649</v>
      </c>
      <c r="D3412" s="17">
        <v>900338671</v>
      </c>
      <c r="E3412" s="9" t="str">
        <f>VLOOKUP(D3412,'[1]Giro a IPS'!$A$13:$B$8077,2,0)</f>
        <v>IPS OXI CARE S.A.S</v>
      </c>
      <c r="F3412" s="10">
        <v>19769593</v>
      </c>
    </row>
    <row r="3413" spans="1:6" x14ac:dyDescent="0.25">
      <c r="A3413" s="8" t="s">
        <v>33</v>
      </c>
      <c r="B3413" s="9" t="s">
        <v>34</v>
      </c>
      <c r="C3413" s="19" t="s">
        <v>1649</v>
      </c>
      <c r="D3413" s="17">
        <v>900341526</v>
      </c>
      <c r="E3413" s="9" t="str">
        <f>VLOOKUP(D3413,'[1]Giro a IPS'!$A$13:$B$8077,2,0)</f>
        <v>FUNDACION CARDIOVASCULAR DE COLOMBIA ZONA FRANCA S.A.S</v>
      </c>
      <c r="F3413" s="10">
        <v>450000000</v>
      </c>
    </row>
    <row r="3414" spans="1:6" x14ac:dyDescent="0.25">
      <c r="A3414" s="8" t="s">
        <v>33</v>
      </c>
      <c r="B3414" s="9" t="s">
        <v>34</v>
      </c>
      <c r="C3414" s="19" t="s">
        <v>1649</v>
      </c>
      <c r="D3414" s="17">
        <v>900348830</v>
      </c>
      <c r="E3414" s="9" t="str">
        <f>VLOOKUP(D3414,'[1]Giro a IPS'!$A$13:$B$8077,2,0)</f>
        <v>INTEGRAL SOLUTIONS SD SAS</v>
      </c>
      <c r="F3414" s="10">
        <v>85680000</v>
      </c>
    </row>
    <row r="3415" spans="1:6" x14ac:dyDescent="0.25">
      <c r="A3415" s="8" t="s">
        <v>33</v>
      </c>
      <c r="B3415" s="9" t="s">
        <v>34</v>
      </c>
      <c r="C3415" s="19" t="s">
        <v>1649</v>
      </c>
      <c r="D3415" s="17">
        <v>900378914</v>
      </c>
      <c r="E3415" s="9" t="str">
        <f>VLOOKUP(D3415,'[1]Giro a IPS'!$A$13:$B$8077,2,0)</f>
        <v>UNIDAD DE CUIDADOS INTENSIVOS NEONATALES DE MAGANGUE SAS</v>
      </c>
      <c r="F3415" s="10">
        <v>8248073</v>
      </c>
    </row>
    <row r="3416" spans="1:6" x14ac:dyDescent="0.25">
      <c r="A3416" s="8" t="s">
        <v>33</v>
      </c>
      <c r="B3416" s="9" t="s">
        <v>34</v>
      </c>
      <c r="C3416" s="19" t="s">
        <v>1649</v>
      </c>
      <c r="D3416" s="17">
        <v>900390423</v>
      </c>
      <c r="E3416" s="9" t="str">
        <f>VLOOKUP(D3416,'[1]Giro a IPS'!$A$13:$B$8077,2,0)</f>
        <v>PROMOTORA CLINICA ZONA FRANCA DE URABA SAS</v>
      </c>
      <c r="F3416" s="10">
        <v>410398494</v>
      </c>
    </row>
    <row r="3417" spans="1:6" x14ac:dyDescent="0.25">
      <c r="A3417" s="8" t="s">
        <v>33</v>
      </c>
      <c r="B3417" s="9" t="s">
        <v>34</v>
      </c>
      <c r="C3417" s="19" t="s">
        <v>1649</v>
      </c>
      <c r="D3417" s="17">
        <v>900435080</v>
      </c>
      <c r="E3417" s="9" t="str">
        <f>VLOOKUP(D3417,'[1]Giro a IPS'!$A$13:$B$8077,2,0)</f>
        <v>CAMBIA TU VIDA IPS SAS</v>
      </c>
      <c r="F3417" s="10">
        <v>61200000</v>
      </c>
    </row>
    <row r="3418" spans="1:6" x14ac:dyDescent="0.25">
      <c r="A3418" s="8" t="s">
        <v>33</v>
      </c>
      <c r="B3418" s="9" t="s">
        <v>34</v>
      </c>
      <c r="C3418" s="19" t="s">
        <v>1649</v>
      </c>
      <c r="D3418" s="17">
        <v>900451827</v>
      </c>
      <c r="E3418" s="9" t="str">
        <f>VLOOKUP(D3418,'[1]Giro a IPS'!$A$13:$B$8077,2,0)</f>
        <v>RADIOLOGOS ASOCIADOS DE CORDOBA S.A.S</v>
      </c>
      <c r="F3418" s="10">
        <v>30600000</v>
      </c>
    </row>
    <row r="3419" spans="1:6" x14ac:dyDescent="0.25">
      <c r="A3419" s="8" t="s">
        <v>33</v>
      </c>
      <c r="B3419" s="9" t="s">
        <v>34</v>
      </c>
      <c r="C3419" s="19" t="s">
        <v>1649</v>
      </c>
      <c r="D3419" s="17">
        <v>900460959</v>
      </c>
      <c r="E3419" s="9" t="str">
        <f>VLOOKUP(D3419,'[1]Giro a IPS'!$A$13:$B$8077,2,0)</f>
        <v>FAMILY MEDICAL CARE S.A.S</v>
      </c>
      <c r="F3419" s="10">
        <v>270000000</v>
      </c>
    </row>
    <row r="3420" spans="1:6" x14ac:dyDescent="0.25">
      <c r="A3420" s="8" t="s">
        <v>33</v>
      </c>
      <c r="B3420" s="9" t="s">
        <v>34</v>
      </c>
      <c r="C3420" s="19" t="s">
        <v>1649</v>
      </c>
      <c r="D3420" s="17">
        <v>900463322</v>
      </c>
      <c r="E3420" s="9" t="str">
        <f>VLOOKUP(D3420,'[1]Giro a IPS'!$A$13:$B$8077,2,0)</f>
        <v>IPS RAFAEL MACIAS PAJARO OFTALMOLOGO SAS</v>
      </c>
      <c r="F3420" s="10">
        <v>30600000</v>
      </c>
    </row>
    <row r="3421" spans="1:6" x14ac:dyDescent="0.25">
      <c r="A3421" s="8" t="s">
        <v>33</v>
      </c>
      <c r="B3421" s="9" t="s">
        <v>34</v>
      </c>
      <c r="C3421" s="19" t="s">
        <v>1649</v>
      </c>
      <c r="D3421" s="17">
        <v>900509957</v>
      </c>
      <c r="E3421" s="9" t="str">
        <f>VLOOKUP(D3421,'[1]Giro a IPS'!$A$13:$B$8077,2,0)</f>
        <v>SERVICIOS PARA EL DESARROLO DE LA SALUD IPS S.A.S. SEDESALUD IPS</v>
      </c>
      <c r="F3421" s="10">
        <v>200000000</v>
      </c>
    </row>
    <row r="3422" spans="1:6" x14ac:dyDescent="0.25">
      <c r="A3422" s="8" t="s">
        <v>33</v>
      </c>
      <c r="B3422" s="9" t="s">
        <v>34</v>
      </c>
      <c r="C3422" s="19" t="s">
        <v>1649</v>
      </c>
      <c r="D3422" s="17">
        <v>900518561</v>
      </c>
      <c r="E3422" s="9" t="str">
        <f>VLOOKUP(D3422,'[1]Giro a IPS'!$A$13:$B$8077,2,0)</f>
        <v>SOLUCIONES EN SALUD IPS</v>
      </c>
      <c r="F3422" s="10">
        <v>55080000</v>
      </c>
    </row>
    <row r="3423" spans="1:6" x14ac:dyDescent="0.25">
      <c r="A3423" s="8" t="s">
        <v>33</v>
      </c>
      <c r="B3423" s="9" t="s">
        <v>34</v>
      </c>
      <c r="C3423" s="19" t="s">
        <v>1649</v>
      </c>
      <c r="D3423" s="17">
        <v>900535105</v>
      </c>
      <c r="E3423" s="9" t="str">
        <f>VLOOKUP(D3423,'[1]Giro a IPS'!$A$13:$B$8077,2,0)</f>
        <v>BIENESTAR ACTIVA IPS SAS SEDE CESAR</v>
      </c>
      <c r="F3423" s="10">
        <v>307437844</v>
      </c>
    </row>
    <row r="3424" spans="1:6" x14ac:dyDescent="0.25">
      <c r="A3424" s="8" t="s">
        <v>33</v>
      </c>
      <c r="B3424" s="9" t="s">
        <v>34</v>
      </c>
      <c r="C3424" s="19" t="s">
        <v>1649</v>
      </c>
      <c r="D3424" s="17">
        <v>900549914</v>
      </c>
      <c r="E3424" s="9" t="str">
        <f>VLOOKUP(D3424,'[1]Giro a IPS'!$A$13:$B$8077,2,0)</f>
        <v>LABORATORIO CLINICO VIVIAN RAMIREZ IPS SAS</v>
      </c>
      <c r="F3424" s="10">
        <v>250000000</v>
      </c>
    </row>
    <row r="3425" spans="1:6" x14ac:dyDescent="0.25">
      <c r="A3425" s="8" t="s">
        <v>33</v>
      </c>
      <c r="B3425" s="9" t="s">
        <v>34</v>
      </c>
      <c r="C3425" s="19" t="s">
        <v>1649</v>
      </c>
      <c r="D3425" s="17">
        <v>900602326</v>
      </c>
      <c r="E3425" s="9" t="str">
        <f>VLOOKUP(D3425,'[1]Giro a IPS'!$A$13:$B$8077,2,0)</f>
        <v>LCH REHABILITACION S.A.S</v>
      </c>
      <c r="F3425" s="10">
        <v>11114435</v>
      </c>
    </row>
    <row r="3426" spans="1:6" x14ac:dyDescent="0.25">
      <c r="A3426" s="8" t="s">
        <v>33</v>
      </c>
      <c r="B3426" s="9" t="s">
        <v>34</v>
      </c>
      <c r="C3426" s="19" t="s">
        <v>1649</v>
      </c>
      <c r="D3426" s="17">
        <v>900610800</v>
      </c>
      <c r="E3426" s="9" t="str">
        <f>VLOOKUP(D3426,'[1]Giro a IPS'!$A$13:$B$8077,2,0)</f>
        <v>IPS PREVENSALUD DE LA COSTA S.A.S.</v>
      </c>
      <c r="F3426" s="10">
        <v>15935932</v>
      </c>
    </row>
    <row r="3427" spans="1:6" x14ac:dyDescent="0.25">
      <c r="A3427" s="8" t="s">
        <v>33</v>
      </c>
      <c r="B3427" s="9" t="s">
        <v>34</v>
      </c>
      <c r="C3427" s="19" t="s">
        <v>1649</v>
      </c>
      <c r="D3427" s="17">
        <v>900632220</v>
      </c>
      <c r="E3427" s="9" t="str">
        <f>VLOOKUP(D3427,'[1]Giro a IPS'!$A$13:$B$8077,2,0)</f>
        <v>FUNDACION SALUD INTEGRAL DE COLOMBIA IPS</v>
      </c>
      <c r="F3427" s="10">
        <v>200000000</v>
      </c>
    </row>
    <row r="3428" spans="1:6" x14ac:dyDescent="0.25">
      <c r="A3428" s="8" t="s">
        <v>33</v>
      </c>
      <c r="B3428" s="9" t="s">
        <v>34</v>
      </c>
      <c r="C3428" s="19" t="s">
        <v>1649</v>
      </c>
      <c r="D3428" s="17">
        <v>900653574</v>
      </c>
      <c r="E3428" s="9" t="str">
        <f>VLOOKUP(D3428,'[1]Giro a IPS'!$A$13:$B$8077,2,0)</f>
        <v>CENTRO DE REHABILITACIÓN INTEGRAL DE BOYACÁ SAS</v>
      </c>
      <c r="F3428" s="10">
        <v>6120000</v>
      </c>
    </row>
    <row r="3429" spans="1:6" x14ac:dyDescent="0.25">
      <c r="A3429" s="8" t="s">
        <v>33</v>
      </c>
      <c r="B3429" s="9" t="s">
        <v>34</v>
      </c>
      <c r="C3429" s="19" t="s">
        <v>1649</v>
      </c>
      <c r="D3429" s="17">
        <v>900699349</v>
      </c>
      <c r="E3429" s="9" t="str">
        <f>VLOOKUP(D3429,'[1]Giro a IPS'!$A$13:$B$8077,2,0)</f>
        <v>SALUD INTEGRAL DE COLOMBIA IPS SAS</v>
      </c>
      <c r="F3429" s="10">
        <v>154128065</v>
      </c>
    </row>
    <row r="3430" spans="1:6" x14ac:dyDescent="0.25">
      <c r="A3430" s="8" t="s">
        <v>33</v>
      </c>
      <c r="B3430" s="9" t="s">
        <v>34</v>
      </c>
      <c r="C3430" s="19" t="s">
        <v>1649</v>
      </c>
      <c r="D3430" s="17">
        <v>900713299</v>
      </c>
      <c r="E3430" s="9" t="str">
        <f>VLOOKUP(D3430,'[1]Giro a IPS'!$A$13:$B$8077,2,0)</f>
        <v>FUNDACION AVANZAR EN SALUD</v>
      </c>
      <c r="F3430" s="10">
        <v>315000000</v>
      </c>
    </row>
    <row r="3431" spans="1:6" x14ac:dyDescent="0.25">
      <c r="A3431" s="8" t="s">
        <v>33</v>
      </c>
      <c r="B3431" s="9" t="s">
        <v>34</v>
      </c>
      <c r="C3431" s="19" t="s">
        <v>1649</v>
      </c>
      <c r="D3431" s="17">
        <v>900793894</v>
      </c>
      <c r="E3431" s="9" t="str">
        <f>VLOOKUP(D3431,'[1]Giro a IPS'!$A$13:$B$8077,2,0)</f>
        <v>IPS SALUDMEDIC S.A.S.</v>
      </c>
      <c r="F3431" s="10">
        <v>90000000</v>
      </c>
    </row>
    <row r="3432" spans="1:6" x14ac:dyDescent="0.25">
      <c r="A3432" s="8" t="s">
        <v>33</v>
      </c>
      <c r="B3432" s="9" t="s">
        <v>34</v>
      </c>
      <c r="C3432" s="19" t="s">
        <v>1649</v>
      </c>
      <c r="D3432" s="17">
        <v>900842629</v>
      </c>
      <c r="E3432" s="9" t="str">
        <f>VLOOKUP(D3432,'[1]Giro a IPS'!$A$13:$B$8077,2,0)</f>
        <v>GESTAR SALUD DE COLOMBIA IPS SAS</v>
      </c>
      <c r="F3432" s="10">
        <v>1406828864</v>
      </c>
    </row>
    <row r="3433" spans="1:6" x14ac:dyDescent="0.25">
      <c r="A3433" s="8" t="s">
        <v>33</v>
      </c>
      <c r="B3433" s="9" t="s">
        <v>34</v>
      </c>
      <c r="C3433" s="19" t="s">
        <v>1649</v>
      </c>
      <c r="D3433" s="17">
        <v>900855108</v>
      </c>
      <c r="E3433" s="9" t="str">
        <f>VLOOKUP(D3433,'[1]Giro a IPS'!$A$13:$B$8077,2,0)</f>
        <v>INTEGRAR SOLUCIONES FARMACEUTICAS SAS</v>
      </c>
      <c r="F3433" s="10">
        <v>450000000</v>
      </c>
    </row>
    <row r="3434" spans="1:6" x14ac:dyDescent="0.25">
      <c r="A3434" s="8" t="s">
        <v>33</v>
      </c>
      <c r="B3434" s="9" t="s">
        <v>34</v>
      </c>
      <c r="C3434" s="19" t="s">
        <v>1649</v>
      </c>
      <c r="D3434" s="17">
        <v>900958564</v>
      </c>
      <c r="E3434" s="9" t="str">
        <f>VLOOKUP(D3434,'[1]Giro a IPS'!$A$13:$B$8077,2,0)</f>
        <v>SUBRED INTEGRADA DE SERVICIOS DE SALUD SUR E.S.E.</v>
      </c>
      <c r="F3434" s="10">
        <v>18360000</v>
      </c>
    </row>
    <row r="3435" spans="1:6" x14ac:dyDescent="0.25">
      <c r="A3435" s="8" t="s">
        <v>33</v>
      </c>
      <c r="B3435" s="9" t="s">
        <v>34</v>
      </c>
      <c r="C3435" s="19" t="s">
        <v>1649</v>
      </c>
      <c r="D3435" s="17">
        <v>900971006</v>
      </c>
      <c r="E3435" s="9" t="str">
        <f>VLOOKUP(D3435,'[1]Giro a IPS'!$A$13:$B$8077,2,0)</f>
        <v>SUBRED INTEGRADA DE SERVICIOS DE SALUD NORTE E.S.E</v>
      </c>
      <c r="F3435" s="10">
        <v>97920000</v>
      </c>
    </row>
    <row r="3436" spans="1:6" x14ac:dyDescent="0.25">
      <c r="A3436" s="8" t="s">
        <v>33</v>
      </c>
      <c r="B3436" s="9" t="s">
        <v>34</v>
      </c>
      <c r="C3436" s="19" t="s">
        <v>1649</v>
      </c>
      <c r="D3436" s="17">
        <v>900986949</v>
      </c>
      <c r="E3436" s="9" t="str">
        <f>VLOOKUP(D3436,'[1]Giro a IPS'!$A$13:$B$8077,2,0)</f>
        <v>UNIDOS POR TU SALUD IPS SEDE MONTERIA</v>
      </c>
      <c r="F3436" s="10">
        <v>203578197</v>
      </c>
    </row>
    <row r="3437" spans="1:6" x14ac:dyDescent="0.25">
      <c r="A3437" s="8" t="s">
        <v>5</v>
      </c>
      <c r="B3437" s="9" t="s">
        <v>6</v>
      </c>
      <c r="C3437" s="19" t="s">
        <v>1649</v>
      </c>
      <c r="D3437" s="17">
        <v>800008240</v>
      </c>
      <c r="E3437" s="9" t="str">
        <f>VLOOKUP(D3437,'[1]Giro a IPS'!$A$13:$B$8077,2,0)</f>
        <v>UNIDAD OFTALMOLOGICA DE CARTAGENA S.A.S</v>
      </c>
      <c r="F3437" s="10">
        <v>37804413</v>
      </c>
    </row>
    <row r="3438" spans="1:6" x14ac:dyDescent="0.25">
      <c r="A3438" s="8" t="s">
        <v>5</v>
      </c>
      <c r="B3438" s="9" t="s">
        <v>6</v>
      </c>
      <c r="C3438" s="19" t="s">
        <v>1649</v>
      </c>
      <c r="D3438" s="17">
        <v>800014918</v>
      </c>
      <c r="E3438" s="9" t="str">
        <f>VLOOKUP(D3438,'[1]Giro a IPS'!$A$13:$B$8077,2,0)</f>
        <v>E.S.E. HOSPITAL UNIVERSITARIO ERASMO MEOZ</v>
      </c>
      <c r="F3438" s="10">
        <v>350750433</v>
      </c>
    </row>
    <row r="3439" spans="1:6" x14ac:dyDescent="0.25">
      <c r="A3439" s="8" t="s">
        <v>5</v>
      </c>
      <c r="B3439" s="9" t="s">
        <v>6</v>
      </c>
      <c r="C3439" s="19" t="s">
        <v>1649</v>
      </c>
      <c r="D3439" s="17">
        <v>800024834</v>
      </c>
      <c r="E3439" s="9" t="str">
        <f>VLOOKUP(D3439,'[1]Giro a IPS'!$A$13:$B$8077,2,0)</f>
        <v>CLINICA DE OTORRINOLARINGOLOGIA DE ANTIOQUIA S.A-ORLANT S.A</v>
      </c>
      <c r="F3439" s="10">
        <v>39200000</v>
      </c>
    </row>
    <row r="3440" spans="1:6" x14ac:dyDescent="0.25">
      <c r="A3440" s="8" t="s">
        <v>5</v>
      </c>
      <c r="B3440" s="9" t="s">
        <v>6</v>
      </c>
      <c r="C3440" s="19" t="s">
        <v>1649</v>
      </c>
      <c r="D3440" s="17">
        <v>800025755</v>
      </c>
      <c r="E3440" s="9" t="str">
        <f>VLOOKUP(D3440,'[1]Giro a IPS'!$A$13:$B$8077,2,0)</f>
        <v>IPS CLINICA SAN IGNACIO LTDA</v>
      </c>
      <c r="F3440" s="10">
        <v>64680000</v>
      </c>
    </row>
    <row r="3441" spans="1:6" x14ac:dyDescent="0.25">
      <c r="A3441" s="8" t="s">
        <v>5</v>
      </c>
      <c r="B3441" s="9" t="s">
        <v>6</v>
      </c>
      <c r="C3441" s="19" t="s">
        <v>1649</v>
      </c>
      <c r="D3441" s="17">
        <v>800030924</v>
      </c>
      <c r="E3441" s="9" t="str">
        <f>VLOOKUP(D3441,'[1]Giro a IPS'!$A$13:$B$8077,2,0)</f>
        <v>HOSPITAL LA BUENA ESPERANZA ESE</v>
      </c>
      <c r="F3441" s="10">
        <v>3000000</v>
      </c>
    </row>
    <row r="3442" spans="1:6" x14ac:dyDescent="0.25">
      <c r="A3442" s="8" t="s">
        <v>5</v>
      </c>
      <c r="B3442" s="9" t="s">
        <v>6</v>
      </c>
      <c r="C3442" s="19" t="s">
        <v>1649</v>
      </c>
      <c r="D3442" s="17">
        <v>800033723</v>
      </c>
      <c r="E3442" s="9" t="str">
        <f>VLOOKUP(D3442,'[1]Giro a IPS'!$A$13:$B$8077,2,0)</f>
        <v>SERVICIOS MEDICOS OLIMPUS I.P.S. SOCIEDAD POR ACCIONES SIMPLIFICADA</v>
      </c>
      <c r="F3442" s="10">
        <v>97684854</v>
      </c>
    </row>
    <row r="3443" spans="1:6" x14ac:dyDescent="0.25">
      <c r="A3443" s="8" t="s">
        <v>5</v>
      </c>
      <c r="B3443" s="9" t="s">
        <v>6</v>
      </c>
      <c r="C3443" s="19" t="s">
        <v>1649</v>
      </c>
      <c r="D3443" s="17">
        <v>800036229</v>
      </c>
      <c r="E3443" s="9" t="str">
        <f>VLOOKUP(D3443,'[1]Giro a IPS'!$A$13:$B$8077,2,0)</f>
        <v>CLINICA OFTALMOLOGICA LAURELES SA CLODEL SA</v>
      </c>
      <c r="F3443" s="10">
        <v>117600023</v>
      </c>
    </row>
    <row r="3444" spans="1:6" x14ac:dyDescent="0.25">
      <c r="A3444" s="8" t="s">
        <v>5</v>
      </c>
      <c r="B3444" s="9" t="s">
        <v>6</v>
      </c>
      <c r="C3444" s="19" t="s">
        <v>1649</v>
      </c>
      <c r="D3444" s="17">
        <v>800036327</v>
      </c>
      <c r="E3444" s="9" t="str">
        <f>VLOOKUP(D3444,'[1]Giro a IPS'!$A$13:$B$8077,2,0)</f>
        <v>FUNDACION PARA EL DESARROLLO, EQUIDAD Y LA SOSTENIBILIDAD FUNDES</v>
      </c>
      <c r="F3444" s="10">
        <v>16721229</v>
      </c>
    </row>
    <row r="3445" spans="1:6" x14ac:dyDescent="0.25">
      <c r="A3445" s="8" t="s">
        <v>5</v>
      </c>
      <c r="B3445" s="9" t="s">
        <v>6</v>
      </c>
      <c r="C3445" s="19" t="s">
        <v>1649</v>
      </c>
      <c r="D3445" s="17">
        <v>800037244</v>
      </c>
      <c r="E3445" s="9" t="str">
        <f>VLOOKUP(D3445,'[1]Giro a IPS'!$A$13:$B$8077,2,0)</f>
        <v>E.S.E. HOSPITAL GUILLERMO GAVIRIA CORREA</v>
      </c>
      <c r="F3445" s="10">
        <v>1056880</v>
      </c>
    </row>
    <row r="3446" spans="1:6" x14ac:dyDescent="0.25">
      <c r="A3446" s="8" t="s">
        <v>5</v>
      </c>
      <c r="B3446" s="9" t="s">
        <v>6</v>
      </c>
      <c r="C3446" s="19" t="s">
        <v>1649</v>
      </c>
      <c r="D3446" s="17">
        <v>800038024</v>
      </c>
      <c r="E3446" s="9" t="str">
        <f>VLOOKUP(D3446,'[1]Giro a IPS'!$A$13:$B$8077,2,0)</f>
        <v>UNIDAD CLINICA LA MAGDALENA SAS</v>
      </c>
      <c r="F3446" s="10">
        <v>14700000</v>
      </c>
    </row>
    <row r="3447" spans="1:6" x14ac:dyDescent="0.25">
      <c r="A3447" s="8" t="s">
        <v>5</v>
      </c>
      <c r="B3447" s="9" t="s">
        <v>6</v>
      </c>
      <c r="C3447" s="19" t="s">
        <v>1649</v>
      </c>
      <c r="D3447" s="17">
        <v>800044320</v>
      </c>
      <c r="E3447" s="9" t="str">
        <f>VLOOKUP(D3447,'[1]Giro a IPS'!$A$13:$B$8077,2,0)</f>
        <v>EMPRESA SOCIAL DEL ESTADO HOSPITAL EL SAGRADO CORAZON</v>
      </c>
      <c r="F3447" s="10">
        <v>5000000</v>
      </c>
    </row>
    <row r="3448" spans="1:6" x14ac:dyDescent="0.25">
      <c r="A3448" s="8" t="s">
        <v>5</v>
      </c>
      <c r="B3448" s="9" t="s">
        <v>6</v>
      </c>
      <c r="C3448" s="19" t="s">
        <v>1649</v>
      </c>
      <c r="D3448" s="17">
        <v>800044402</v>
      </c>
      <c r="E3448" s="9" t="str">
        <f>VLOOKUP(D3448,'[1]Giro a IPS'!$A$13:$B$8077,2,0)</f>
        <v>INVERSIONES MEDICAS DE ANTIOQUIA S.A. CLINICA LAS VEGAS</v>
      </c>
      <c r="F3448" s="10">
        <v>4900000</v>
      </c>
    </row>
    <row r="3449" spans="1:6" x14ac:dyDescent="0.25">
      <c r="A3449" s="8" t="s">
        <v>5</v>
      </c>
      <c r="B3449" s="9" t="s">
        <v>6</v>
      </c>
      <c r="C3449" s="19" t="s">
        <v>1649</v>
      </c>
      <c r="D3449" s="17">
        <v>800048954</v>
      </c>
      <c r="E3449" s="9" t="str">
        <f>VLOOKUP(D3449,'[1]Giro a IPS'!$A$13:$B$8077,2,0)</f>
        <v>CLINICA VERSALLES S.A.</v>
      </c>
      <c r="F3449" s="10">
        <v>2500000</v>
      </c>
    </row>
    <row r="3450" spans="1:6" x14ac:dyDescent="0.25">
      <c r="A3450" s="8" t="s">
        <v>5</v>
      </c>
      <c r="B3450" s="9" t="s">
        <v>6</v>
      </c>
      <c r="C3450" s="19" t="s">
        <v>1649</v>
      </c>
      <c r="D3450" s="17">
        <v>800050068</v>
      </c>
      <c r="E3450" s="9" t="str">
        <f>VLOOKUP(D3450,'[1]Giro a IPS'!$A$13:$B$8077,2,0)</f>
        <v>FUNDACION MEDICO PREVENTIVA PARA EL BIENESTAR SOCIAL SA</v>
      </c>
      <c r="F3450" s="10">
        <v>11759999</v>
      </c>
    </row>
    <row r="3451" spans="1:6" x14ac:dyDescent="0.25">
      <c r="A3451" s="8" t="s">
        <v>5</v>
      </c>
      <c r="B3451" s="9" t="s">
        <v>6</v>
      </c>
      <c r="C3451" s="19" t="s">
        <v>1649</v>
      </c>
      <c r="D3451" s="17">
        <v>800051998</v>
      </c>
      <c r="E3451" s="9" t="str">
        <f>VLOOKUP(D3451,'[1]Giro a IPS'!$A$13:$B$8077,2,0)</f>
        <v>CLINICA DE OFTALMOLOGIA SANDIEGO S.A</v>
      </c>
      <c r="F3451" s="10">
        <v>19600007</v>
      </c>
    </row>
    <row r="3452" spans="1:6" x14ac:dyDescent="0.25">
      <c r="A3452" s="8" t="s">
        <v>5</v>
      </c>
      <c r="B3452" s="9" t="s">
        <v>6</v>
      </c>
      <c r="C3452" s="19" t="s">
        <v>1649</v>
      </c>
      <c r="D3452" s="17">
        <v>800058016</v>
      </c>
      <c r="E3452" s="9" t="str">
        <f>VLOOKUP(D3452,'[1]Giro a IPS'!$A$13:$B$8077,2,0)</f>
        <v>EMPRESA SOCIAL DEL ESTADO METROSALUD</v>
      </c>
      <c r="F3452" s="10">
        <v>14158494</v>
      </c>
    </row>
    <row r="3453" spans="1:6" x14ac:dyDescent="0.25">
      <c r="A3453" s="8" t="s">
        <v>5</v>
      </c>
      <c r="B3453" s="9" t="s">
        <v>6</v>
      </c>
      <c r="C3453" s="19" t="s">
        <v>1649</v>
      </c>
      <c r="D3453" s="17">
        <v>800065395</v>
      </c>
      <c r="E3453" s="9" t="str">
        <f>VLOOKUP(D3453,'[1]Giro a IPS'!$A$13:$B$8077,2,0)</f>
        <v>EMPRESA SOCIAL DEL ESTADO HOSPITAL TOBIAS PUERTA</v>
      </c>
      <c r="F3453" s="10">
        <v>3000000</v>
      </c>
    </row>
    <row r="3454" spans="1:6" x14ac:dyDescent="0.25">
      <c r="A3454" s="8" t="s">
        <v>5</v>
      </c>
      <c r="B3454" s="9" t="s">
        <v>6</v>
      </c>
      <c r="C3454" s="19" t="s">
        <v>1649</v>
      </c>
      <c r="D3454" s="17">
        <v>800065396</v>
      </c>
      <c r="E3454" s="9" t="str">
        <f>VLOOKUP(D3454,'[1]Giro a IPS'!$A$13:$B$8077,2,0)</f>
        <v>INSTITUTO DE DIAGNOSTICO MEDICO S.A.</v>
      </c>
      <c r="F3454" s="10">
        <v>42297501</v>
      </c>
    </row>
    <row r="3455" spans="1:6" x14ac:dyDescent="0.25">
      <c r="A3455" s="8" t="s">
        <v>5</v>
      </c>
      <c r="B3455" s="9" t="s">
        <v>6</v>
      </c>
      <c r="C3455" s="19" t="s">
        <v>1649</v>
      </c>
      <c r="D3455" s="17">
        <v>800066001</v>
      </c>
      <c r="E3455" s="9" t="str">
        <f>VLOOKUP(D3455,'[1]Giro a IPS'!$A$13:$B$8077,2,0)</f>
        <v>CENTRO MEDICO OFTALMOLOGICO Y LABORATORIO CLINICO ANDRADE NARVAEZ COLCAN S.A.S.</v>
      </c>
      <c r="F3455" s="10">
        <v>20000000</v>
      </c>
    </row>
    <row r="3456" spans="1:6" x14ac:dyDescent="0.25">
      <c r="A3456" s="8" t="s">
        <v>5</v>
      </c>
      <c r="B3456" s="9" t="s">
        <v>6</v>
      </c>
      <c r="C3456" s="19" t="s">
        <v>1649</v>
      </c>
      <c r="D3456" s="17">
        <v>800067065</v>
      </c>
      <c r="E3456" s="9" t="str">
        <f>VLOOKUP(D3456,'[1]Giro a IPS'!$A$13:$B$8077,2,0)</f>
        <v>PROMOTORA MEDICA LAS AMERICAS S.A</v>
      </c>
      <c r="F3456" s="10">
        <v>2291955</v>
      </c>
    </row>
    <row r="3457" spans="1:6" x14ac:dyDescent="0.25">
      <c r="A3457" s="8" t="s">
        <v>5</v>
      </c>
      <c r="B3457" s="9" t="s">
        <v>6</v>
      </c>
      <c r="C3457" s="19" t="s">
        <v>1649</v>
      </c>
      <c r="D3457" s="17">
        <v>800067514</v>
      </c>
      <c r="E3457" s="9" t="str">
        <f>VLOOKUP(D3457,'[1]Giro a IPS'!$A$13:$B$8077,2,0)</f>
        <v>COMITÉ MUNICIPAL DE LA CRUZ ROJA DE MAICAO</v>
      </c>
      <c r="F3457" s="10">
        <v>25035071</v>
      </c>
    </row>
    <row r="3458" spans="1:6" x14ac:dyDescent="0.25">
      <c r="A3458" s="8" t="s">
        <v>5</v>
      </c>
      <c r="B3458" s="9" t="s">
        <v>6</v>
      </c>
      <c r="C3458" s="19" t="s">
        <v>1649</v>
      </c>
      <c r="D3458" s="17">
        <v>800067515</v>
      </c>
      <c r="E3458" s="9" t="str">
        <f>VLOOKUP(D3458,'[1]Giro a IPS'!$A$13:$B$8077,2,0)</f>
        <v>CLINICA LA MILAGROSA S.A.</v>
      </c>
      <c r="F3458" s="10">
        <v>245109802</v>
      </c>
    </row>
    <row r="3459" spans="1:6" x14ac:dyDescent="0.25">
      <c r="A3459" s="8" t="s">
        <v>5</v>
      </c>
      <c r="B3459" s="9" t="s">
        <v>6</v>
      </c>
      <c r="C3459" s="19" t="s">
        <v>1649</v>
      </c>
      <c r="D3459" s="17">
        <v>800074112</v>
      </c>
      <c r="E3459" s="9" t="str">
        <f>VLOOKUP(D3459,'[1]Giro a IPS'!$A$13:$B$8077,2,0)</f>
        <v>CLINICA ZAYMA LTDA</v>
      </c>
      <c r="F3459" s="10">
        <v>44807954</v>
      </c>
    </row>
    <row r="3460" spans="1:6" x14ac:dyDescent="0.25">
      <c r="A3460" s="8" t="s">
        <v>5</v>
      </c>
      <c r="B3460" s="9" t="s">
        <v>6</v>
      </c>
      <c r="C3460" s="19" t="s">
        <v>1649</v>
      </c>
      <c r="D3460" s="17">
        <v>800080586</v>
      </c>
      <c r="E3460" s="9" t="str">
        <f>VLOOKUP(D3460,'[1]Giro a IPS'!$A$13:$B$8077,2,0)</f>
        <v>ESE HOSPITAL SAN JUAN DE DIOS</v>
      </c>
      <c r="F3460" s="10">
        <v>6401000</v>
      </c>
    </row>
    <row r="3461" spans="1:6" x14ac:dyDescent="0.25">
      <c r="A3461" s="8" t="s">
        <v>5</v>
      </c>
      <c r="B3461" s="9" t="s">
        <v>6</v>
      </c>
      <c r="C3461" s="19" t="s">
        <v>1649</v>
      </c>
      <c r="D3461" s="17">
        <v>800084206</v>
      </c>
      <c r="E3461" s="9" t="str">
        <f>VLOOKUP(D3461,'[1]Giro a IPS'!$A$13:$B$8077,2,0)</f>
        <v>EMPRESA SOCIAL DEL ESTADO INSTITUTO DE SALUD DE BUCARAMANGA</v>
      </c>
      <c r="F3461" s="10">
        <v>80000000</v>
      </c>
    </row>
    <row r="3462" spans="1:6" x14ac:dyDescent="0.25">
      <c r="A3462" s="8" t="s">
        <v>5</v>
      </c>
      <c r="B3462" s="9" t="s">
        <v>6</v>
      </c>
      <c r="C3462" s="19" t="s">
        <v>1649</v>
      </c>
      <c r="D3462" s="17">
        <v>800088346</v>
      </c>
      <c r="E3462" s="9" t="str">
        <f>VLOOKUP(D3462,'[1]Giro a IPS'!$A$13:$B$8077,2,0)</f>
        <v>IPS CLINICA GENERAL EL RECREO LTDA</v>
      </c>
      <c r="F3462" s="10">
        <v>29400000</v>
      </c>
    </row>
    <row r="3463" spans="1:6" x14ac:dyDescent="0.25">
      <c r="A3463" s="8" t="s">
        <v>5</v>
      </c>
      <c r="B3463" s="9" t="s">
        <v>6</v>
      </c>
      <c r="C3463" s="19" t="s">
        <v>1649</v>
      </c>
      <c r="D3463" s="17">
        <v>800101022</v>
      </c>
      <c r="E3463" s="9" t="str">
        <f>VLOOKUP(D3463,'[1]Giro a IPS'!$A$13:$B$8077,2,0)</f>
        <v>ESE HOSPITAL NUESTRA SEÑORA DEL PILAR</v>
      </c>
      <c r="F3463" s="10">
        <v>1190000</v>
      </c>
    </row>
    <row r="3464" spans="1:6" x14ac:dyDescent="0.25">
      <c r="A3464" s="8" t="s">
        <v>5</v>
      </c>
      <c r="B3464" s="9" t="s">
        <v>6</v>
      </c>
      <c r="C3464" s="19" t="s">
        <v>1649</v>
      </c>
      <c r="D3464" s="17">
        <v>800114286</v>
      </c>
      <c r="E3464" s="9" t="str">
        <f>VLOOKUP(D3464,'[1]Giro a IPS'!$A$13:$B$8077,2,0)</f>
        <v>ESE HOSPITAL SAN CAMILO DE LELIS</v>
      </c>
      <c r="F3464" s="10">
        <v>2792558</v>
      </c>
    </row>
    <row r="3465" spans="1:6" x14ac:dyDescent="0.25">
      <c r="A3465" s="8" t="s">
        <v>5</v>
      </c>
      <c r="B3465" s="9" t="s">
        <v>6</v>
      </c>
      <c r="C3465" s="19" t="s">
        <v>1649</v>
      </c>
      <c r="D3465" s="17">
        <v>800119210</v>
      </c>
      <c r="E3465" s="9" t="str">
        <f>VLOOKUP(D3465,'[1]Giro a IPS'!$A$13:$B$8077,2,0)</f>
        <v>ORTOPEDICA DEL CARIBE SAS - ORCA SAS</v>
      </c>
      <c r="F3465" s="10">
        <v>50825970</v>
      </c>
    </row>
    <row r="3466" spans="1:6" x14ac:dyDescent="0.25">
      <c r="A3466" s="8" t="s">
        <v>5</v>
      </c>
      <c r="B3466" s="9" t="s">
        <v>6</v>
      </c>
      <c r="C3466" s="19" t="s">
        <v>1649</v>
      </c>
      <c r="D3466" s="17">
        <v>800123106</v>
      </c>
      <c r="E3466" s="9" t="str">
        <f>VLOOKUP(D3466,'[1]Giro a IPS'!$A$13:$B$8077,2,0)</f>
        <v>ESE HOSPITAL VENANCIO DIAZ DIAZ</v>
      </c>
      <c r="F3466" s="10">
        <v>15000000</v>
      </c>
    </row>
    <row r="3467" spans="1:6" x14ac:dyDescent="0.25">
      <c r="A3467" s="8" t="s">
        <v>5</v>
      </c>
      <c r="B3467" s="9" t="s">
        <v>6</v>
      </c>
      <c r="C3467" s="19" t="s">
        <v>1649</v>
      </c>
      <c r="D3467" s="17">
        <v>800129701</v>
      </c>
      <c r="E3467" s="9" t="str">
        <f>VLOOKUP(D3467,'[1]Giro a IPS'!$A$13:$B$8077,2,0)</f>
        <v>FUNDACION OFTALMOLOGIA DEL CARIBE - SANTA MARTA</v>
      </c>
      <c r="F3467" s="10">
        <v>10002270</v>
      </c>
    </row>
    <row r="3468" spans="1:6" x14ac:dyDescent="0.25">
      <c r="A3468" s="8" t="s">
        <v>5</v>
      </c>
      <c r="B3468" s="9" t="s">
        <v>6</v>
      </c>
      <c r="C3468" s="19" t="s">
        <v>1649</v>
      </c>
      <c r="D3468" s="17">
        <v>800130625</v>
      </c>
      <c r="E3468" s="9" t="str">
        <f>VLOOKUP(D3468,'[1]Giro a IPS'!$A$13:$B$8077,2,0)</f>
        <v>ESE HOSPITAL SAN CRISTOBAL DE CIENAGA</v>
      </c>
      <c r="F3468" s="10">
        <v>60388221</v>
      </c>
    </row>
    <row r="3469" spans="1:6" x14ac:dyDescent="0.25">
      <c r="A3469" s="8" t="s">
        <v>5</v>
      </c>
      <c r="B3469" s="9" t="s">
        <v>6</v>
      </c>
      <c r="C3469" s="19" t="s">
        <v>1649</v>
      </c>
      <c r="D3469" s="17">
        <v>800132674</v>
      </c>
      <c r="E3469" s="9" t="str">
        <f>VLOOKUP(D3469,'[1]Giro a IPS'!$A$13:$B$8077,2,0)</f>
        <v>LABORATORIO CLINICO CONTINENTAL SAS</v>
      </c>
      <c r="F3469" s="10">
        <v>3920000</v>
      </c>
    </row>
    <row r="3470" spans="1:6" x14ac:dyDescent="0.25">
      <c r="A3470" s="8" t="s">
        <v>5</v>
      </c>
      <c r="B3470" s="9" t="s">
        <v>6</v>
      </c>
      <c r="C3470" s="19" t="s">
        <v>1649</v>
      </c>
      <c r="D3470" s="17">
        <v>800138011</v>
      </c>
      <c r="E3470" s="9" t="str">
        <f>VLOOKUP(D3470,'[1]Giro a IPS'!$A$13:$B$8077,2,0)</f>
        <v>ESE HOSPITAL LA MISERICORDIA</v>
      </c>
      <c r="F3470" s="10">
        <v>60000000</v>
      </c>
    </row>
    <row r="3471" spans="1:6" x14ac:dyDescent="0.25">
      <c r="A3471" s="8" t="s">
        <v>5</v>
      </c>
      <c r="B3471" s="9" t="s">
        <v>6</v>
      </c>
      <c r="C3471" s="19" t="s">
        <v>1649</v>
      </c>
      <c r="D3471" s="17">
        <v>800138311</v>
      </c>
      <c r="E3471" s="9" t="str">
        <f>VLOOKUP(D3471,'[1]Giro a IPS'!$A$13:$B$8077,2,0)</f>
        <v>EMPRESA SOCIAL DEL ESTADO HOSPITAL NUESTRA SEÑORA DEL CARMEN</v>
      </c>
      <c r="F3471" s="10">
        <v>50000000</v>
      </c>
    </row>
    <row r="3472" spans="1:6" x14ac:dyDescent="0.25">
      <c r="A3472" s="8" t="s">
        <v>5</v>
      </c>
      <c r="B3472" s="9" t="s">
        <v>6</v>
      </c>
      <c r="C3472" s="19" t="s">
        <v>1649</v>
      </c>
      <c r="D3472" s="17">
        <v>800149026</v>
      </c>
      <c r="E3472" s="9" t="str">
        <f>VLOOKUP(D3472,'[1]Giro a IPS'!$A$13:$B$8077,2,0)</f>
        <v>INSTITUTO DE CANCEROLOGIA S.A</v>
      </c>
      <c r="F3472" s="10">
        <v>400000000</v>
      </c>
    </row>
    <row r="3473" spans="1:6" x14ac:dyDescent="0.25">
      <c r="A3473" s="8" t="s">
        <v>5</v>
      </c>
      <c r="B3473" s="9" t="s">
        <v>6</v>
      </c>
      <c r="C3473" s="19" t="s">
        <v>1649</v>
      </c>
      <c r="D3473" s="17">
        <v>800150497</v>
      </c>
      <c r="E3473" s="9" t="str">
        <f>VLOOKUP(D3473,'[1]Giro a IPS'!$A$13:$B$8077,2,0)</f>
        <v>ESE HOSPITAL FRANCISCO CANOSSA</v>
      </c>
      <c r="F3473" s="10">
        <v>1630973</v>
      </c>
    </row>
    <row r="3474" spans="1:6" x14ac:dyDescent="0.25">
      <c r="A3474" s="8" t="s">
        <v>5</v>
      </c>
      <c r="B3474" s="9" t="s">
        <v>6</v>
      </c>
      <c r="C3474" s="19" t="s">
        <v>1649</v>
      </c>
      <c r="D3474" s="17">
        <v>800152970</v>
      </c>
      <c r="E3474" s="9" t="str">
        <f>VLOOKUP(D3474,'[1]Giro a IPS'!$A$13:$B$8077,2,0)</f>
        <v>HOSPITAL REGIONAL DE MIRAFLORES EMPRESA SOCIAL DEL ESTADO</v>
      </c>
      <c r="F3474" s="10">
        <v>61438600</v>
      </c>
    </row>
    <row r="3475" spans="1:6" x14ac:dyDescent="0.25">
      <c r="A3475" s="8" t="s">
        <v>5</v>
      </c>
      <c r="B3475" s="9" t="s">
        <v>6</v>
      </c>
      <c r="C3475" s="19" t="s">
        <v>1649</v>
      </c>
      <c r="D3475" s="17">
        <v>800153463</v>
      </c>
      <c r="E3475" s="9" t="str">
        <f>VLOOKUP(D3475,'[1]Giro a IPS'!$A$13:$B$8077,2,0)</f>
        <v>CLINICA REVIVIR SA</v>
      </c>
      <c r="F3475" s="10">
        <v>34300000</v>
      </c>
    </row>
    <row r="3476" spans="1:6" x14ac:dyDescent="0.25">
      <c r="A3476" s="8" t="s">
        <v>5</v>
      </c>
      <c r="B3476" s="9" t="s">
        <v>6</v>
      </c>
      <c r="C3476" s="19" t="s">
        <v>1649</v>
      </c>
      <c r="D3476" s="17">
        <v>800166588</v>
      </c>
      <c r="E3476" s="9" t="str">
        <f>VLOOKUP(D3476,'[1]Giro a IPS'!$A$13:$B$8077,2,0)</f>
        <v>UNIDAD INTEGRAL DE FISIOTERAPIA S.H UNINFI S.H</v>
      </c>
      <c r="F3476" s="10">
        <v>7840000</v>
      </c>
    </row>
    <row r="3477" spans="1:6" x14ac:dyDescent="0.25">
      <c r="A3477" s="8" t="s">
        <v>5</v>
      </c>
      <c r="B3477" s="9" t="s">
        <v>6</v>
      </c>
      <c r="C3477" s="19" t="s">
        <v>1649</v>
      </c>
      <c r="D3477" s="17">
        <v>800177716</v>
      </c>
      <c r="E3477" s="9" t="str">
        <f>VLOOKUP(D3477,'[1]Giro a IPS'!$A$13:$B$8077,2,0)</f>
        <v>IMÁGENES DIAGNOSTICAS SAS</v>
      </c>
      <c r="F3477" s="10">
        <v>88200000</v>
      </c>
    </row>
    <row r="3478" spans="1:6" x14ac:dyDescent="0.25">
      <c r="A3478" s="8" t="s">
        <v>5</v>
      </c>
      <c r="B3478" s="9" t="s">
        <v>6</v>
      </c>
      <c r="C3478" s="19" t="s">
        <v>1649</v>
      </c>
      <c r="D3478" s="17">
        <v>800179966</v>
      </c>
      <c r="E3478" s="9" t="str">
        <f>VLOOKUP(D3478,'[1]Giro a IPS'!$A$13:$B$8077,2,0)</f>
        <v>CLÍNICA REINA CATALINA BARANOA</v>
      </c>
      <c r="F3478" s="10">
        <v>372400000</v>
      </c>
    </row>
    <row r="3479" spans="1:6" x14ac:dyDescent="0.25">
      <c r="A3479" s="8" t="s">
        <v>5</v>
      </c>
      <c r="B3479" s="9" t="s">
        <v>6</v>
      </c>
      <c r="C3479" s="19" t="s">
        <v>1649</v>
      </c>
      <c r="D3479" s="17">
        <v>800183943</v>
      </c>
      <c r="E3479" s="9" t="str">
        <f>VLOOKUP(D3479,'[1]Giro a IPS'!$A$13:$B$8077,2,0)</f>
        <v>CLINICA SANTA MARIA SAS</v>
      </c>
      <c r="F3479" s="10">
        <v>274174023</v>
      </c>
    </row>
    <row r="3480" spans="1:6" x14ac:dyDescent="0.25">
      <c r="A3480" s="8" t="s">
        <v>5</v>
      </c>
      <c r="B3480" s="9" t="s">
        <v>6</v>
      </c>
      <c r="C3480" s="19" t="s">
        <v>1649</v>
      </c>
      <c r="D3480" s="17">
        <v>800190884</v>
      </c>
      <c r="E3480" s="9" t="str">
        <f>VLOOKUP(D3480,'[1]Giro a IPS'!$A$13:$B$8077,2,0)</f>
        <v>CLINICA ANTIOQUIA S.A.</v>
      </c>
      <c r="F3480" s="10">
        <v>264600008</v>
      </c>
    </row>
    <row r="3481" spans="1:6" x14ac:dyDescent="0.25">
      <c r="A3481" s="8" t="s">
        <v>5</v>
      </c>
      <c r="B3481" s="9" t="s">
        <v>6</v>
      </c>
      <c r="C3481" s="19" t="s">
        <v>1649</v>
      </c>
      <c r="D3481" s="17">
        <v>800191643</v>
      </c>
      <c r="E3481" s="9" t="str">
        <f>VLOOKUP(D3481,'[1]Giro a IPS'!$A$13:$B$8077,2,0)</f>
        <v>ESE HOSPITAL REGIONNAL II NIVEL DE SAN MARCOS</v>
      </c>
      <c r="F3481" s="10">
        <v>18505586</v>
      </c>
    </row>
    <row r="3482" spans="1:6" x14ac:dyDescent="0.25">
      <c r="A3482" s="8" t="s">
        <v>5</v>
      </c>
      <c r="B3482" s="9" t="s">
        <v>6</v>
      </c>
      <c r="C3482" s="19" t="s">
        <v>1649</v>
      </c>
      <c r="D3482" s="17">
        <v>800193989</v>
      </c>
      <c r="E3482" s="9" t="str">
        <f>VLOOKUP(D3482,'[1]Giro a IPS'!$A$13:$B$8077,2,0)</f>
        <v>CENTRO DIAGNOSTICO DE ESPECIALISTAS LTDA</v>
      </c>
      <c r="F3482" s="10">
        <v>17198536</v>
      </c>
    </row>
    <row r="3483" spans="1:6" x14ac:dyDescent="0.25">
      <c r="A3483" s="8" t="s">
        <v>5</v>
      </c>
      <c r="B3483" s="9" t="s">
        <v>6</v>
      </c>
      <c r="C3483" s="19" t="s">
        <v>1649</v>
      </c>
      <c r="D3483" s="17">
        <v>800194798</v>
      </c>
      <c r="E3483" s="9" t="str">
        <f>VLOOKUP(D3483,'[1]Giro a IPS'!$A$13:$B$8077,2,0)</f>
        <v>ORGANIZACION CLINICA BONNADONA PREVENIR S.A.S.</v>
      </c>
      <c r="F3483" s="10">
        <v>730708900</v>
      </c>
    </row>
    <row r="3484" spans="1:6" x14ac:dyDescent="0.25">
      <c r="A3484" s="8" t="s">
        <v>5</v>
      </c>
      <c r="B3484" s="9" t="s">
        <v>6</v>
      </c>
      <c r="C3484" s="19" t="s">
        <v>1649</v>
      </c>
      <c r="D3484" s="17">
        <v>800196652</v>
      </c>
      <c r="E3484" s="9" t="str">
        <f>VLOOKUP(D3484,'[1]Giro a IPS'!$A$13:$B$8077,2,0)</f>
        <v>INSTITUTO CARDIOVASCULAR Y DE ESTUDIOS ESPECIALES LAS VEGAS S.A. INCARE S.A.</v>
      </c>
      <c r="F3484" s="10">
        <v>215599967</v>
      </c>
    </row>
    <row r="3485" spans="1:6" x14ac:dyDescent="0.25">
      <c r="A3485" s="8" t="s">
        <v>5</v>
      </c>
      <c r="B3485" s="9" t="s">
        <v>6</v>
      </c>
      <c r="C3485" s="19" t="s">
        <v>1649</v>
      </c>
      <c r="D3485" s="17">
        <v>800197601</v>
      </c>
      <c r="E3485" s="9" t="str">
        <f>VLOOKUP(D3485,'[1]Giro a IPS'!$A$13:$B$8077,2,0)</f>
        <v>ANGIOGRAFIA DE OCCIDENTE S.A.</v>
      </c>
      <c r="F3485" s="10">
        <v>49000001</v>
      </c>
    </row>
    <row r="3486" spans="1:6" x14ac:dyDescent="0.25">
      <c r="A3486" s="8" t="s">
        <v>5</v>
      </c>
      <c r="B3486" s="9" t="s">
        <v>6</v>
      </c>
      <c r="C3486" s="19" t="s">
        <v>1649</v>
      </c>
      <c r="D3486" s="17">
        <v>800199976</v>
      </c>
      <c r="E3486" s="9" t="str">
        <f>VLOOKUP(D3486,'[1]Giro a IPS'!$A$13:$B$8077,2,0)</f>
        <v>GERMAN PABLO SANDOVAL AUDIOFON S.A.S.</v>
      </c>
      <c r="F3486" s="10">
        <v>24500000</v>
      </c>
    </row>
    <row r="3487" spans="1:6" x14ac:dyDescent="0.25">
      <c r="A3487" s="8" t="s">
        <v>5</v>
      </c>
      <c r="B3487" s="9" t="s">
        <v>6</v>
      </c>
      <c r="C3487" s="19" t="s">
        <v>1649</v>
      </c>
      <c r="D3487" s="17">
        <v>800201726</v>
      </c>
      <c r="E3487" s="9" t="str">
        <f>VLOOKUP(D3487,'[1]Giro a IPS'!$A$13:$B$8077,2,0)</f>
        <v>FUNDACION POLICLINICA CIENAGA</v>
      </c>
      <c r="F3487" s="10">
        <v>108281688</v>
      </c>
    </row>
    <row r="3488" spans="1:6" x14ac:dyDescent="0.25">
      <c r="A3488" s="8" t="s">
        <v>5</v>
      </c>
      <c r="B3488" s="9" t="s">
        <v>6</v>
      </c>
      <c r="C3488" s="19" t="s">
        <v>1649</v>
      </c>
      <c r="D3488" s="17">
        <v>800204153</v>
      </c>
      <c r="E3488" s="9" t="str">
        <f>VLOOKUP(D3488,'[1]Giro a IPS'!$A$13:$B$8077,2,0)</f>
        <v>E.S.E. HOSPITAL SAN VICENTE DE PAUL DE LORICA</v>
      </c>
      <c r="F3488" s="10">
        <v>10798000</v>
      </c>
    </row>
    <row r="3489" spans="1:6" x14ac:dyDescent="0.25">
      <c r="A3489" s="8" t="s">
        <v>5</v>
      </c>
      <c r="B3489" s="9" t="s">
        <v>6</v>
      </c>
      <c r="C3489" s="19" t="s">
        <v>1649</v>
      </c>
      <c r="D3489" s="17">
        <v>800210375</v>
      </c>
      <c r="E3489" s="9" t="str">
        <f>VLOOKUP(D3489,'[1]Giro a IPS'!$A$13:$B$8077,2,0)</f>
        <v>PROCARDIO SERVICIOS MEDICOS INTEGRALES LTDA</v>
      </c>
      <c r="F3489" s="10">
        <v>4900000</v>
      </c>
    </row>
    <row r="3490" spans="1:6" x14ac:dyDescent="0.25">
      <c r="A3490" s="8" t="s">
        <v>5</v>
      </c>
      <c r="B3490" s="9" t="s">
        <v>6</v>
      </c>
      <c r="C3490" s="19" t="s">
        <v>1649</v>
      </c>
      <c r="D3490" s="17">
        <v>800212422</v>
      </c>
      <c r="E3490" s="9" t="str">
        <f>VLOOKUP(D3490,'[1]Giro a IPS'!$A$13:$B$8077,2,0)</f>
        <v>CLINICA FARALLONES S A</v>
      </c>
      <c r="F3490" s="10">
        <v>3987104</v>
      </c>
    </row>
    <row r="3491" spans="1:6" x14ac:dyDescent="0.25">
      <c r="A3491" s="8" t="s">
        <v>5</v>
      </c>
      <c r="B3491" s="9" t="s">
        <v>6</v>
      </c>
      <c r="C3491" s="19" t="s">
        <v>1649</v>
      </c>
      <c r="D3491" s="17">
        <v>800215019</v>
      </c>
      <c r="E3491" s="9" t="str">
        <f>VLOOKUP(D3491,'[1]Giro a IPS'!$A$13:$B$8077,2,0)</f>
        <v>SOCIEDAD CORDOBESA DE CIRUGIA VASCULAR S.AS</v>
      </c>
      <c r="F3491" s="10">
        <v>85445339</v>
      </c>
    </row>
    <row r="3492" spans="1:6" x14ac:dyDescent="0.25">
      <c r="A3492" s="8" t="s">
        <v>5</v>
      </c>
      <c r="B3492" s="9" t="s">
        <v>6</v>
      </c>
      <c r="C3492" s="19" t="s">
        <v>1649</v>
      </c>
      <c r="D3492" s="17">
        <v>800222844</v>
      </c>
      <c r="E3492" s="9" t="str">
        <f>VLOOKUP(D3492,'[1]Giro a IPS'!$A$13:$B$8077,2,0)</f>
        <v>RADIOIMAGENES RADIOLOGOS ASOCIADOS S.A.S.</v>
      </c>
      <c r="F3492" s="10">
        <v>9824148</v>
      </c>
    </row>
    <row r="3493" spans="1:6" x14ac:dyDescent="0.25">
      <c r="A3493" s="8" t="s">
        <v>5</v>
      </c>
      <c r="B3493" s="9" t="s">
        <v>6</v>
      </c>
      <c r="C3493" s="19" t="s">
        <v>1649</v>
      </c>
      <c r="D3493" s="17">
        <v>800225057</v>
      </c>
      <c r="E3493" s="9" t="str">
        <f>VLOOKUP(D3493,'[1]Giro a IPS'!$A$13:$B$8077,2,0)</f>
        <v>DIAGNOSTICO Y ASISTENCIA MEDICA S.A. DINAMICA IPS</v>
      </c>
      <c r="F3493" s="10">
        <v>50000000</v>
      </c>
    </row>
    <row r="3494" spans="1:6" x14ac:dyDescent="0.25">
      <c r="A3494" s="8" t="s">
        <v>5</v>
      </c>
      <c r="B3494" s="9" t="s">
        <v>6</v>
      </c>
      <c r="C3494" s="19" t="s">
        <v>1649</v>
      </c>
      <c r="D3494" s="17">
        <v>800227877</v>
      </c>
      <c r="E3494" s="9" t="str">
        <f>VLOOKUP(D3494,'[1]Giro a IPS'!$A$13:$B$8077,2,0)</f>
        <v>EMPRESA SOCIAL DEL ESTADO HOSPITAL FRANCISCO LUIS JIMENEZ MARTINEZ</v>
      </c>
      <c r="F3494" s="10">
        <v>4029380</v>
      </c>
    </row>
    <row r="3495" spans="1:6" x14ac:dyDescent="0.25">
      <c r="A3495" s="8" t="s">
        <v>5</v>
      </c>
      <c r="B3495" s="9" t="s">
        <v>6</v>
      </c>
      <c r="C3495" s="19" t="s">
        <v>1649</v>
      </c>
      <c r="D3495" s="17">
        <v>800228215</v>
      </c>
      <c r="E3495" s="9" t="str">
        <f>VLOOKUP(D3495,'[1]Giro a IPS'!$A$13:$B$8077,2,0)</f>
        <v>CENTRO DE ALTA TECNOLOGIA DIAGNOSTICA DEL EJE CAFETERO S.A. CEDICAF S.A.</v>
      </c>
      <c r="F3495" s="10">
        <v>18202159</v>
      </c>
    </row>
    <row r="3496" spans="1:6" x14ac:dyDescent="0.25">
      <c r="A3496" s="8" t="s">
        <v>5</v>
      </c>
      <c r="B3496" s="9" t="s">
        <v>6</v>
      </c>
      <c r="C3496" s="19" t="s">
        <v>1649</v>
      </c>
      <c r="D3496" s="17">
        <v>800231215</v>
      </c>
      <c r="E3496" s="9" t="str">
        <f>VLOOKUP(D3496,'[1]Giro a IPS'!$A$13:$B$8077,2,0)</f>
        <v>HOSPITAL DEL SARARE ESE</v>
      </c>
      <c r="F3496" s="10">
        <v>51500000</v>
      </c>
    </row>
    <row r="3497" spans="1:6" x14ac:dyDescent="0.25">
      <c r="A3497" s="8" t="s">
        <v>5</v>
      </c>
      <c r="B3497" s="9" t="s">
        <v>6</v>
      </c>
      <c r="C3497" s="19" t="s">
        <v>1649</v>
      </c>
      <c r="D3497" s="17">
        <v>800231235</v>
      </c>
      <c r="E3497" s="9" t="str">
        <f>VLOOKUP(D3497,'[1]Giro a IPS'!$A$13:$B$8077,2,0)</f>
        <v>EMPRESA SOCIAL DEL ESTADO HOSPITAL UNIVERSITARIO SAN JORGE</v>
      </c>
      <c r="F3497" s="10">
        <v>25000000</v>
      </c>
    </row>
    <row r="3498" spans="1:6" x14ac:dyDescent="0.25">
      <c r="A3498" s="8" t="s">
        <v>5</v>
      </c>
      <c r="B3498" s="9" t="s">
        <v>6</v>
      </c>
      <c r="C3498" s="19" t="s">
        <v>1649</v>
      </c>
      <c r="D3498" s="17">
        <v>800234860</v>
      </c>
      <c r="E3498" s="9" t="str">
        <f>VLOOKUP(D3498,'[1]Giro a IPS'!$A$13:$B$8077,2,0)</f>
        <v>LITOTRICIA S.A.</v>
      </c>
      <c r="F3498" s="10">
        <v>68600000</v>
      </c>
    </row>
    <row r="3499" spans="1:6" x14ac:dyDescent="0.25">
      <c r="A3499" s="8" t="s">
        <v>5</v>
      </c>
      <c r="B3499" s="9" t="s">
        <v>6</v>
      </c>
      <c r="C3499" s="19" t="s">
        <v>1649</v>
      </c>
      <c r="D3499" s="17">
        <v>800241602</v>
      </c>
      <c r="E3499" s="9" t="str">
        <f>VLOOKUP(D3499,'[1]Giro a IPS'!$A$13:$B$8077,2,0)</f>
        <v>FUNDACION COLOMBIANA DE CANCEROLOGIA CLINICA VIDA</v>
      </c>
      <c r="F3499" s="10">
        <v>80000000</v>
      </c>
    </row>
    <row r="3500" spans="1:6" x14ac:dyDescent="0.25">
      <c r="A3500" s="8" t="s">
        <v>5</v>
      </c>
      <c r="B3500" s="9" t="s">
        <v>6</v>
      </c>
      <c r="C3500" s="19" t="s">
        <v>1649</v>
      </c>
      <c r="D3500" s="17">
        <v>800249700</v>
      </c>
      <c r="E3500" s="9" t="str">
        <f>VLOOKUP(D3500,'[1]Giro a IPS'!$A$13:$B$8077,2,0)</f>
        <v>INSTITUTO NEUMOLOGICO DEL ORIENTE S.A.</v>
      </c>
      <c r="F3500" s="10">
        <v>1886500</v>
      </c>
    </row>
    <row r="3501" spans="1:6" x14ac:dyDescent="0.25">
      <c r="A3501" s="8" t="s">
        <v>5</v>
      </c>
      <c r="B3501" s="9" t="s">
        <v>6</v>
      </c>
      <c r="C3501" s="19" t="s">
        <v>1649</v>
      </c>
      <c r="D3501" s="17">
        <v>800250192</v>
      </c>
      <c r="E3501" s="9" t="str">
        <f>VLOOKUP(D3501,'[1]Giro a IPS'!$A$13:$B$8077,2,0)</f>
        <v>PRO-DIAGNOSTICO S.A.</v>
      </c>
      <c r="F3501" s="10">
        <v>29400000</v>
      </c>
    </row>
    <row r="3502" spans="1:6" x14ac:dyDescent="0.25">
      <c r="A3502" s="8" t="s">
        <v>5</v>
      </c>
      <c r="B3502" s="9" t="s">
        <v>6</v>
      </c>
      <c r="C3502" s="19" t="s">
        <v>1649</v>
      </c>
      <c r="D3502" s="17">
        <v>800253167</v>
      </c>
      <c r="E3502" s="9" t="str">
        <f>VLOOKUP(D3502,'[1]Giro a IPS'!$A$13:$B$8077,2,0)</f>
        <v>HOSPITAL UNIVERSITARIO C.A.R.I. E.S.E.</v>
      </c>
      <c r="F3502" s="10">
        <v>10000000</v>
      </c>
    </row>
    <row r="3503" spans="1:6" x14ac:dyDescent="0.25">
      <c r="A3503" s="8" t="s">
        <v>5</v>
      </c>
      <c r="B3503" s="9" t="s">
        <v>6</v>
      </c>
      <c r="C3503" s="19" t="s">
        <v>1649</v>
      </c>
      <c r="D3503" s="17">
        <v>800254850</v>
      </c>
      <c r="E3503" s="9" t="str">
        <f>VLOOKUP(D3503,'[1]Giro a IPS'!$A$13:$B$8077,2,0)</f>
        <v>EMPRESA SOCIAL DEL ESTADO HOSPITAL SANTA ANA</v>
      </c>
      <c r="F3503" s="10">
        <v>3000000</v>
      </c>
    </row>
    <row r="3504" spans="1:6" x14ac:dyDescent="0.25">
      <c r="A3504" s="8" t="s">
        <v>5</v>
      </c>
      <c r="B3504" s="9" t="s">
        <v>6</v>
      </c>
      <c r="C3504" s="19" t="s">
        <v>1649</v>
      </c>
      <c r="D3504" s="17">
        <v>800254944</v>
      </c>
      <c r="E3504" s="9" t="str">
        <f>VLOOKUP(D3504,'[1]Giro a IPS'!$A$13:$B$8077,2,0)</f>
        <v>OFTALMOLOGOS ASOCIADOS</v>
      </c>
      <c r="F3504" s="10">
        <v>13349992</v>
      </c>
    </row>
    <row r="3505" spans="1:6" x14ac:dyDescent="0.25">
      <c r="A3505" s="8" t="s">
        <v>5</v>
      </c>
      <c r="B3505" s="9" t="s">
        <v>6</v>
      </c>
      <c r="C3505" s="19" t="s">
        <v>1649</v>
      </c>
      <c r="D3505" s="17">
        <v>801001440</v>
      </c>
      <c r="E3505" s="9" t="str">
        <f>VLOOKUP(D3505,'[1]Giro a IPS'!$A$13:$B$8077,2,0)</f>
        <v>REDSALUD ARMENIA ESE</v>
      </c>
      <c r="F3505" s="10">
        <v>2358343</v>
      </c>
    </row>
    <row r="3506" spans="1:6" x14ac:dyDescent="0.25">
      <c r="A3506" s="8" t="s">
        <v>5</v>
      </c>
      <c r="B3506" s="9" t="s">
        <v>6</v>
      </c>
      <c r="C3506" s="19" t="s">
        <v>1649</v>
      </c>
      <c r="D3506" s="17">
        <v>802000333</v>
      </c>
      <c r="E3506" s="9" t="str">
        <f>VLOOKUP(D3506,'[1]Giro a IPS'!$A$13:$B$8077,2,0)</f>
        <v>SABBAG RADIOLOGOS S.A</v>
      </c>
      <c r="F3506" s="10">
        <v>83300000</v>
      </c>
    </row>
    <row r="3507" spans="1:6" x14ac:dyDescent="0.25">
      <c r="A3507" s="8" t="s">
        <v>5</v>
      </c>
      <c r="B3507" s="9" t="s">
        <v>6</v>
      </c>
      <c r="C3507" s="19" t="s">
        <v>1649</v>
      </c>
      <c r="D3507" s="17">
        <v>802000608</v>
      </c>
      <c r="E3507" s="9" t="str">
        <f>VLOOKUP(D3507,'[1]Giro a IPS'!$A$13:$B$8077,2,0)</f>
        <v>S Y D COLOMBIA SA AGENCIA .</v>
      </c>
      <c r="F3507" s="10">
        <v>272310918</v>
      </c>
    </row>
    <row r="3508" spans="1:6" x14ac:dyDescent="0.25">
      <c r="A3508" s="8" t="s">
        <v>5</v>
      </c>
      <c r="B3508" s="9" t="s">
        <v>6</v>
      </c>
      <c r="C3508" s="19" t="s">
        <v>1649</v>
      </c>
      <c r="D3508" s="17">
        <v>802000955</v>
      </c>
      <c r="E3508" s="9" t="str">
        <f>VLOOKUP(D3508,'[1]Giro a IPS'!$A$13:$B$8077,2,0)</f>
        <v>INSTITUTO DE LA VISION DEL NORTE &amp; CIA. LTDA.</v>
      </c>
      <c r="F3508" s="10">
        <v>29400000</v>
      </c>
    </row>
    <row r="3509" spans="1:6" x14ac:dyDescent="0.25">
      <c r="A3509" s="8" t="s">
        <v>5</v>
      </c>
      <c r="B3509" s="9" t="s">
        <v>6</v>
      </c>
      <c r="C3509" s="19" t="s">
        <v>1649</v>
      </c>
      <c r="D3509" s="17">
        <v>802001084</v>
      </c>
      <c r="E3509" s="9" t="str">
        <f>VLOOKUP(D3509,'[1]Giro a IPS'!$A$13:$B$8077,2,0)</f>
        <v>IPS CLINICA SANTA ANA DE BARANOA</v>
      </c>
      <c r="F3509" s="10">
        <v>29400000</v>
      </c>
    </row>
    <row r="3510" spans="1:6" x14ac:dyDescent="0.25">
      <c r="A3510" s="8" t="s">
        <v>5</v>
      </c>
      <c r="B3510" s="9" t="s">
        <v>6</v>
      </c>
      <c r="C3510" s="19" t="s">
        <v>1649</v>
      </c>
      <c r="D3510" s="17">
        <v>802001607</v>
      </c>
      <c r="E3510" s="9" t="str">
        <f>VLOOKUP(D3510,'[1]Giro a IPS'!$A$13:$B$8077,2,0)</f>
        <v>LABORATORIO CARDIOVASCULAR LTDA</v>
      </c>
      <c r="F3510" s="10">
        <v>4900000</v>
      </c>
    </row>
    <row r="3511" spans="1:6" x14ac:dyDescent="0.25">
      <c r="A3511" s="8" t="s">
        <v>5</v>
      </c>
      <c r="B3511" s="9" t="s">
        <v>6</v>
      </c>
      <c r="C3511" s="19" t="s">
        <v>1649</v>
      </c>
      <c r="D3511" s="17">
        <v>802004504</v>
      </c>
      <c r="E3511" s="9" t="str">
        <f>VLOOKUP(D3511,'[1]Giro a IPS'!$A$13:$B$8077,2,0)</f>
        <v>YEPES RESTREPO &amp; CIA S EN S</v>
      </c>
      <c r="F3511" s="10">
        <v>39517234</v>
      </c>
    </row>
    <row r="3512" spans="1:6" x14ac:dyDescent="0.25">
      <c r="A3512" s="8" t="s">
        <v>5</v>
      </c>
      <c r="B3512" s="9" t="s">
        <v>6</v>
      </c>
      <c r="C3512" s="19" t="s">
        <v>1649</v>
      </c>
      <c r="D3512" s="17">
        <v>802006249</v>
      </c>
      <c r="E3512" s="9" t="str">
        <f>VLOOKUP(D3512,'[1]Giro a IPS'!$A$13:$B$8077,2,0)</f>
        <v>FUNDACION TIEMPO DE VIDA</v>
      </c>
      <c r="F3512" s="10">
        <v>35000000</v>
      </c>
    </row>
    <row r="3513" spans="1:6" x14ac:dyDescent="0.25">
      <c r="A3513" s="8" t="s">
        <v>5</v>
      </c>
      <c r="B3513" s="9" t="s">
        <v>6</v>
      </c>
      <c r="C3513" s="19" t="s">
        <v>1649</v>
      </c>
      <c r="D3513" s="17">
        <v>802006728</v>
      </c>
      <c r="E3513" s="9" t="str">
        <f>VLOOKUP(D3513,'[1]Giro a IPS'!$A$13:$B$8077,2,0)</f>
        <v>EMPRESA SOCIAL DEL ESTADO HOSPITAL NIÑO JESUS DE BARRANQUILLA</v>
      </c>
      <c r="F3513" s="10">
        <v>30000000</v>
      </c>
    </row>
    <row r="3514" spans="1:6" x14ac:dyDescent="0.25">
      <c r="A3514" s="8" t="s">
        <v>5</v>
      </c>
      <c r="B3514" s="9" t="s">
        <v>6</v>
      </c>
      <c r="C3514" s="19" t="s">
        <v>1649</v>
      </c>
      <c r="D3514" s="17">
        <v>802009766</v>
      </c>
      <c r="E3514" s="9" t="str">
        <f>VLOOKUP(D3514,'[1]Giro a IPS'!$A$13:$B$8077,2,0)</f>
        <v>HOSPITAL DEPARTAMENTAL JUAN DOMINGUEZ ROMERO E.S.E SOLEDAD - ATLANTICO</v>
      </c>
      <c r="F3514" s="10">
        <v>3000000</v>
      </c>
    </row>
    <row r="3515" spans="1:6" x14ac:dyDescent="0.25">
      <c r="A3515" s="8" t="s">
        <v>5</v>
      </c>
      <c r="B3515" s="9" t="s">
        <v>6</v>
      </c>
      <c r="C3515" s="19" t="s">
        <v>1649</v>
      </c>
      <c r="D3515" s="17">
        <v>802009783</v>
      </c>
      <c r="E3515" s="9" t="str">
        <f>VLOOKUP(D3515,'[1]Giro a IPS'!$A$13:$B$8077,2,0)</f>
        <v>CLINICA SAN RAFAEL LTDA</v>
      </c>
      <c r="F3515" s="10">
        <v>331711625</v>
      </c>
    </row>
    <row r="3516" spans="1:6" x14ac:dyDescent="0.25">
      <c r="A3516" s="8" t="s">
        <v>5</v>
      </c>
      <c r="B3516" s="9" t="s">
        <v>6</v>
      </c>
      <c r="C3516" s="19" t="s">
        <v>1649</v>
      </c>
      <c r="D3516" s="17">
        <v>802009914</v>
      </c>
      <c r="E3516" s="9" t="str">
        <f>VLOOKUP(D3516,'[1]Giro a IPS'!$A$13:$B$8077,2,0)</f>
        <v>VISION DEL LITORAL S.A.S</v>
      </c>
      <c r="F3516" s="10">
        <v>4900000</v>
      </c>
    </row>
    <row r="3517" spans="1:6" x14ac:dyDescent="0.25">
      <c r="A3517" s="8" t="s">
        <v>5</v>
      </c>
      <c r="B3517" s="9" t="s">
        <v>6</v>
      </c>
      <c r="C3517" s="19" t="s">
        <v>1649</v>
      </c>
      <c r="D3517" s="17">
        <v>802011610</v>
      </c>
      <c r="E3517" s="9" t="str">
        <f>VLOOKUP(D3517,'[1]Giro a IPS'!$A$13:$B$8077,2,0)</f>
        <v>PROMOTORES DE LA SALUD DE LA COSTA S.A.S. PROMOCOSTA S.A.S.</v>
      </c>
      <c r="F3517" s="10">
        <v>749836599</v>
      </c>
    </row>
    <row r="3518" spans="1:6" x14ac:dyDescent="0.25">
      <c r="A3518" s="8" t="s">
        <v>5</v>
      </c>
      <c r="B3518" s="9" t="s">
        <v>6</v>
      </c>
      <c r="C3518" s="19" t="s">
        <v>1649</v>
      </c>
      <c r="D3518" s="17">
        <v>802013023</v>
      </c>
      <c r="E3518" s="9" t="str">
        <f>VLOOKUP(D3518,'[1]Giro a IPS'!$A$13:$B$8077,2,0)</f>
        <v>EMPRESA SOCIAL DEL ESTADO HOSPITAL MATERNO INFANTIL CIUDADELA METROPOLITANA DE SOLEDAD</v>
      </c>
      <c r="F3518" s="10">
        <v>5000000</v>
      </c>
    </row>
    <row r="3519" spans="1:6" x14ac:dyDescent="0.25">
      <c r="A3519" s="8" t="s">
        <v>5</v>
      </c>
      <c r="B3519" s="9" t="s">
        <v>6</v>
      </c>
      <c r="C3519" s="19" t="s">
        <v>1649</v>
      </c>
      <c r="D3519" s="17">
        <v>802013835</v>
      </c>
      <c r="E3519" s="9" t="str">
        <f>VLOOKUP(D3519,'[1]Giro a IPS'!$A$13:$B$8077,2,0)</f>
        <v>CLINICAS ATENAS LTDA IPS</v>
      </c>
      <c r="F3519" s="10">
        <v>5880000</v>
      </c>
    </row>
    <row r="3520" spans="1:6" x14ac:dyDescent="0.25">
      <c r="A3520" s="8" t="s">
        <v>5</v>
      </c>
      <c r="B3520" s="9" t="s">
        <v>6</v>
      </c>
      <c r="C3520" s="19" t="s">
        <v>1649</v>
      </c>
      <c r="D3520" s="17">
        <v>802014538</v>
      </c>
      <c r="E3520" s="9" t="str">
        <f>VLOOKUP(D3520,'[1]Giro a IPS'!$A$13:$B$8077,2,0)</f>
        <v>VITAL SALUD DEL CARIBE IPS S.A.</v>
      </c>
      <c r="F3520" s="10">
        <v>17244000</v>
      </c>
    </row>
    <row r="3521" spans="1:6" x14ac:dyDescent="0.25">
      <c r="A3521" s="8" t="s">
        <v>5</v>
      </c>
      <c r="B3521" s="9" t="s">
        <v>6</v>
      </c>
      <c r="C3521" s="19" t="s">
        <v>1649</v>
      </c>
      <c r="D3521" s="17">
        <v>802015154</v>
      </c>
      <c r="E3521" s="9" t="str">
        <f>VLOOKUP(D3521,'[1]Giro a IPS'!$A$13:$B$8077,2,0)</f>
        <v>FASALUD LTDA IPS</v>
      </c>
      <c r="F3521" s="10">
        <v>30380208</v>
      </c>
    </row>
    <row r="3522" spans="1:6" x14ac:dyDescent="0.25">
      <c r="A3522" s="8" t="s">
        <v>5</v>
      </c>
      <c r="B3522" s="9" t="s">
        <v>6</v>
      </c>
      <c r="C3522" s="19" t="s">
        <v>1649</v>
      </c>
      <c r="D3522" s="17">
        <v>802016266</v>
      </c>
      <c r="E3522" s="9" t="str">
        <f>VLOOKUP(D3522,'[1]Giro a IPS'!$A$13:$B$8077,2,0)</f>
        <v>INVERSIONES IMÁGENES VITALES DE LA COSTA S.A</v>
      </c>
      <c r="F3522" s="10">
        <v>139844173</v>
      </c>
    </row>
    <row r="3523" spans="1:6" x14ac:dyDescent="0.25">
      <c r="A3523" s="8" t="s">
        <v>5</v>
      </c>
      <c r="B3523" s="9" t="s">
        <v>6</v>
      </c>
      <c r="C3523" s="19" t="s">
        <v>1649</v>
      </c>
      <c r="D3523" s="17">
        <v>802016357</v>
      </c>
      <c r="E3523" s="9" t="str">
        <f>VLOOKUP(D3523,'[1]Giro a IPS'!$A$13:$B$8077,2,0)</f>
        <v>MEDICINA ALTA COMPLEJIDAD S.A</v>
      </c>
      <c r="F3523" s="10">
        <v>196000000</v>
      </c>
    </row>
    <row r="3524" spans="1:6" x14ac:dyDescent="0.25">
      <c r="A3524" s="8" t="s">
        <v>5</v>
      </c>
      <c r="B3524" s="9" t="s">
        <v>6</v>
      </c>
      <c r="C3524" s="19" t="s">
        <v>1649</v>
      </c>
      <c r="D3524" s="17">
        <v>802018505</v>
      </c>
      <c r="E3524" s="9" t="str">
        <f>VLOOKUP(D3524,'[1]Giro a IPS'!$A$13:$B$8077,2,0)</f>
        <v>VIDACOOP ALTA COMPLEJIDAD IPS</v>
      </c>
      <c r="F3524" s="10">
        <v>2940000</v>
      </c>
    </row>
    <row r="3525" spans="1:6" x14ac:dyDescent="0.25">
      <c r="A3525" s="8" t="s">
        <v>5</v>
      </c>
      <c r="B3525" s="9" t="s">
        <v>6</v>
      </c>
      <c r="C3525" s="19" t="s">
        <v>1649</v>
      </c>
      <c r="D3525" s="17">
        <v>802019573</v>
      </c>
      <c r="E3525" s="9" t="str">
        <f>VLOOKUP(D3525,'[1]Giro a IPS'!$A$13:$B$8077,2,0)</f>
        <v>CLINICA PORVENIR LIMITADA</v>
      </c>
      <c r="F3525" s="10">
        <v>158767365</v>
      </c>
    </row>
    <row r="3526" spans="1:6" x14ac:dyDescent="0.25">
      <c r="A3526" s="8" t="s">
        <v>5</v>
      </c>
      <c r="B3526" s="9" t="s">
        <v>6</v>
      </c>
      <c r="C3526" s="19" t="s">
        <v>1649</v>
      </c>
      <c r="D3526" s="17">
        <v>802020334</v>
      </c>
      <c r="E3526" s="9" t="str">
        <f>VLOOKUP(D3526,'[1]Giro a IPS'!$A$13:$B$8077,2,0)</f>
        <v>QUIMIO SALUD LTDA</v>
      </c>
      <c r="F3526" s="10">
        <v>69055700</v>
      </c>
    </row>
    <row r="3527" spans="1:6" x14ac:dyDescent="0.25">
      <c r="A3527" s="8" t="s">
        <v>5</v>
      </c>
      <c r="B3527" s="9" t="s">
        <v>6</v>
      </c>
      <c r="C3527" s="19" t="s">
        <v>1649</v>
      </c>
      <c r="D3527" s="17">
        <v>802021171</v>
      </c>
      <c r="E3527" s="9" t="str">
        <f>VLOOKUP(D3527,'[1]Giro a IPS'!$A$13:$B$8077,2,0)</f>
        <v>IPS CIRUJANOS &amp; PEDIATRAS ASOCIADOS</v>
      </c>
      <c r="F3527" s="10">
        <v>5000000</v>
      </c>
    </row>
    <row r="3528" spans="1:6" x14ac:dyDescent="0.25">
      <c r="A3528" s="8" t="s">
        <v>5</v>
      </c>
      <c r="B3528" s="9" t="s">
        <v>6</v>
      </c>
      <c r="C3528" s="19" t="s">
        <v>1649</v>
      </c>
      <c r="D3528" s="17">
        <v>802021430</v>
      </c>
      <c r="E3528" s="9" t="str">
        <f>VLOOKUP(D3528,'[1]Giro a IPS'!$A$13:$B$8077,2,0)</f>
        <v>SALUD FAMILIAR SA IPS</v>
      </c>
      <c r="F3528" s="10">
        <v>1764000000</v>
      </c>
    </row>
    <row r="3529" spans="1:6" x14ac:dyDescent="0.25">
      <c r="A3529" s="8" t="s">
        <v>5</v>
      </c>
      <c r="B3529" s="9" t="s">
        <v>6</v>
      </c>
      <c r="C3529" s="19" t="s">
        <v>1649</v>
      </c>
      <c r="D3529" s="17">
        <v>802022775</v>
      </c>
      <c r="E3529" s="9" t="str">
        <f>VLOOKUP(D3529,'[1]Giro a IPS'!$A$13:$B$8077,2,0)</f>
        <v>CENTRO DE SALUD AGRUPASALUD IPS LIMITADA</v>
      </c>
      <c r="F3529" s="10">
        <v>2940000</v>
      </c>
    </row>
    <row r="3530" spans="1:6" x14ac:dyDescent="0.25">
      <c r="A3530" s="8" t="s">
        <v>5</v>
      </c>
      <c r="B3530" s="9" t="s">
        <v>6</v>
      </c>
      <c r="C3530" s="19" t="s">
        <v>1649</v>
      </c>
      <c r="D3530" s="17">
        <v>802023344</v>
      </c>
      <c r="E3530" s="9" t="str">
        <f>VLOOKUP(D3530,'[1]Giro a IPS'!$A$13:$B$8077,2,0)</f>
        <v>SALUD SOCIAL SAS</v>
      </c>
      <c r="F3530" s="10">
        <v>854384589</v>
      </c>
    </row>
    <row r="3531" spans="1:6" x14ac:dyDescent="0.25">
      <c r="A3531" s="8" t="s">
        <v>5</v>
      </c>
      <c r="B3531" s="9" t="s">
        <v>6</v>
      </c>
      <c r="C3531" s="19" t="s">
        <v>1649</v>
      </c>
      <c r="D3531" s="17">
        <v>804007611</v>
      </c>
      <c r="E3531" s="9" t="str">
        <f>VLOOKUP(D3531,'[1]Giro a IPS'!$A$13:$B$8077,2,0)</f>
        <v>ESE CENTRO DE SALUD JUAN SOLERI</v>
      </c>
      <c r="F3531" s="10">
        <v>4000000</v>
      </c>
    </row>
    <row r="3532" spans="1:6" x14ac:dyDescent="0.25">
      <c r="A3532" s="8" t="s">
        <v>5</v>
      </c>
      <c r="B3532" s="9" t="s">
        <v>6</v>
      </c>
      <c r="C3532" s="19" t="s">
        <v>1649</v>
      </c>
      <c r="D3532" s="17">
        <v>804013017</v>
      </c>
      <c r="E3532" s="9" t="str">
        <f>VLOOKUP(D3532,'[1]Giro a IPS'!$A$13:$B$8077,2,0)</f>
        <v>CENTRO NACIONAL DE ONCOLOGIA S.A.</v>
      </c>
      <c r="F3532" s="10">
        <v>39200000</v>
      </c>
    </row>
    <row r="3533" spans="1:6" x14ac:dyDescent="0.25">
      <c r="A3533" s="8" t="s">
        <v>5</v>
      </c>
      <c r="B3533" s="9" t="s">
        <v>6</v>
      </c>
      <c r="C3533" s="19" t="s">
        <v>1649</v>
      </c>
      <c r="D3533" s="17">
        <v>804013775</v>
      </c>
      <c r="E3533" s="9" t="str">
        <f>VLOOKUP(D3533,'[1]Giro a IPS'!$A$13:$B$8077,2,0)</f>
        <v>CENTRO DE DIAGNOSTICO Y CIRUGIA OCULAR CEDCO S.A.S</v>
      </c>
      <c r="F3533" s="10">
        <v>8900000</v>
      </c>
    </row>
    <row r="3534" spans="1:6" x14ac:dyDescent="0.25">
      <c r="A3534" s="8" t="s">
        <v>5</v>
      </c>
      <c r="B3534" s="9" t="s">
        <v>6</v>
      </c>
      <c r="C3534" s="19" t="s">
        <v>1649</v>
      </c>
      <c r="D3534" s="17">
        <v>804016365</v>
      </c>
      <c r="E3534" s="9" t="str">
        <f>VLOOKUP(D3534,'[1]Giro a IPS'!$A$13:$B$8077,2,0)</f>
        <v>E.S.E. HOSPITAL EL CARMEN</v>
      </c>
      <c r="F3534" s="10">
        <v>12000000</v>
      </c>
    </row>
    <row r="3535" spans="1:6" x14ac:dyDescent="0.25">
      <c r="A3535" s="8" t="s">
        <v>5</v>
      </c>
      <c r="B3535" s="9" t="s">
        <v>6</v>
      </c>
      <c r="C3535" s="19" t="s">
        <v>1649</v>
      </c>
      <c r="D3535" s="17">
        <v>804017038</v>
      </c>
      <c r="E3535" s="9" t="str">
        <f>VLOOKUP(D3535,'[1]Giro a IPS'!$A$13:$B$8077,2,0)</f>
        <v>SALUD VIVIR IPS LTDA</v>
      </c>
      <c r="F3535" s="10">
        <v>39200000</v>
      </c>
    </row>
    <row r="3536" spans="1:6" x14ac:dyDescent="0.25">
      <c r="A3536" s="8" t="s">
        <v>5</v>
      </c>
      <c r="B3536" s="9" t="s">
        <v>6</v>
      </c>
      <c r="C3536" s="19" t="s">
        <v>1649</v>
      </c>
      <c r="D3536" s="17">
        <v>805001115</v>
      </c>
      <c r="E3536" s="9" t="str">
        <f>VLOOKUP(D3536,'[1]Giro a IPS'!$A$13:$B$8077,2,0)</f>
        <v>GAR LTDA</v>
      </c>
      <c r="F3536" s="10">
        <v>21711742</v>
      </c>
    </row>
    <row r="3537" spans="1:6" x14ac:dyDescent="0.25">
      <c r="A3537" s="8" t="s">
        <v>5</v>
      </c>
      <c r="B3537" s="9" t="s">
        <v>6</v>
      </c>
      <c r="C3537" s="19" t="s">
        <v>1649</v>
      </c>
      <c r="D3537" s="17">
        <v>805011262</v>
      </c>
      <c r="E3537" s="9" t="str">
        <f>VLOOKUP(D3537,'[1]Giro a IPS'!$A$13:$B$8077,2,0)</f>
        <v>RTS S.A.S</v>
      </c>
      <c r="F3537" s="10">
        <v>145000000</v>
      </c>
    </row>
    <row r="3538" spans="1:6" x14ac:dyDescent="0.25">
      <c r="A3538" s="8" t="s">
        <v>5</v>
      </c>
      <c r="B3538" s="9" t="s">
        <v>6</v>
      </c>
      <c r="C3538" s="19" t="s">
        <v>1649</v>
      </c>
      <c r="D3538" s="17">
        <v>805013591</v>
      </c>
      <c r="E3538" s="9" t="str">
        <f>VLOOKUP(D3538,'[1]Giro a IPS'!$A$13:$B$8077,2,0)</f>
        <v>ANGEL DIAGNOSTICA S.A</v>
      </c>
      <c r="F3538" s="10">
        <v>258209159</v>
      </c>
    </row>
    <row r="3539" spans="1:6" x14ac:dyDescent="0.25">
      <c r="A3539" s="8" t="s">
        <v>5</v>
      </c>
      <c r="B3539" s="9" t="s">
        <v>6</v>
      </c>
      <c r="C3539" s="19" t="s">
        <v>1649</v>
      </c>
      <c r="D3539" s="17">
        <v>805013701</v>
      </c>
      <c r="E3539" s="9" t="str">
        <f>VLOOKUP(D3539,'[1]Giro a IPS'!$A$13:$B$8077,2,0)</f>
        <v>UNIDAD ESPECIALIZADA EN OPTOMETRIA SAS</v>
      </c>
      <c r="F3539" s="10">
        <v>8900000</v>
      </c>
    </row>
    <row r="3540" spans="1:6" x14ac:dyDescent="0.25">
      <c r="A3540" s="8" t="s">
        <v>5</v>
      </c>
      <c r="B3540" s="9" t="s">
        <v>6</v>
      </c>
      <c r="C3540" s="19" t="s">
        <v>1649</v>
      </c>
      <c r="D3540" s="17">
        <v>805016006</v>
      </c>
      <c r="E3540" s="9" t="str">
        <f>VLOOKUP(D3540,'[1]Giro a IPS'!$A$13:$B$8077,2,0)</f>
        <v>AMIGOS DE LA SALUD, AMISALUD SAS</v>
      </c>
      <c r="F3540" s="10">
        <v>14700000</v>
      </c>
    </row>
    <row r="3541" spans="1:6" x14ac:dyDescent="0.25">
      <c r="A3541" s="8" t="s">
        <v>5</v>
      </c>
      <c r="B3541" s="9" t="s">
        <v>6</v>
      </c>
      <c r="C3541" s="19" t="s">
        <v>1649</v>
      </c>
      <c r="D3541" s="17">
        <v>805023423</v>
      </c>
      <c r="E3541" s="9" t="str">
        <f>VLOOKUP(D3541,'[1]Giro a IPS'!$A$13:$B$8077,2,0)</f>
        <v>SOCIEDAD N.S.D.R. S.A.S</v>
      </c>
      <c r="F3541" s="10">
        <v>4900000</v>
      </c>
    </row>
    <row r="3542" spans="1:6" x14ac:dyDescent="0.25">
      <c r="A3542" s="8" t="s">
        <v>5</v>
      </c>
      <c r="B3542" s="9" t="s">
        <v>6</v>
      </c>
      <c r="C3542" s="19" t="s">
        <v>1649</v>
      </c>
      <c r="D3542" s="17">
        <v>805026771</v>
      </c>
      <c r="E3542" s="9" t="str">
        <f>VLOOKUP(D3542,'[1]Giro a IPS'!$A$13:$B$8077,2,0)</f>
        <v>CENTRO DE MEDICINA FISICA Y REHABILITACION RECUPERAR</v>
      </c>
      <c r="F3542" s="10">
        <v>811439998</v>
      </c>
    </row>
    <row r="3543" spans="1:6" x14ac:dyDescent="0.25">
      <c r="A3543" s="8" t="s">
        <v>5</v>
      </c>
      <c r="B3543" s="9" t="s">
        <v>6</v>
      </c>
      <c r="C3543" s="19" t="s">
        <v>1649</v>
      </c>
      <c r="D3543" s="17">
        <v>805027261</v>
      </c>
      <c r="E3543" s="9" t="str">
        <f>VLOOKUP(D3543,'[1]Giro a IPS'!$A$13:$B$8077,2,0)</f>
        <v>E.S.E. RED DE SALUD DEL CENTRO EMPRESA SOCIAL DEL ESTADO HOSPITAL PRIMITIVO IGLESIAS</v>
      </c>
      <c r="F3543" s="10">
        <v>136450000</v>
      </c>
    </row>
    <row r="3544" spans="1:6" x14ac:dyDescent="0.25">
      <c r="A3544" s="8" t="s">
        <v>5</v>
      </c>
      <c r="B3544" s="9" t="s">
        <v>6</v>
      </c>
      <c r="C3544" s="19" t="s">
        <v>1649</v>
      </c>
      <c r="D3544" s="17">
        <v>805027287</v>
      </c>
      <c r="E3544" s="9" t="str">
        <f>VLOOKUP(D3544,'[1]Giro a IPS'!$A$13:$B$8077,2,0)</f>
        <v>RED DE SALUD DEL NORTE EMPRESA SOCIAL DEL ESTADO</v>
      </c>
      <c r="F3544" s="10">
        <v>31500000</v>
      </c>
    </row>
    <row r="3545" spans="1:6" x14ac:dyDescent="0.25">
      <c r="A3545" s="8" t="s">
        <v>5</v>
      </c>
      <c r="B3545" s="9" t="s">
        <v>6</v>
      </c>
      <c r="C3545" s="19" t="s">
        <v>1649</v>
      </c>
      <c r="D3545" s="17">
        <v>805027289</v>
      </c>
      <c r="E3545" s="9" t="str">
        <f>VLOOKUP(D3545,'[1]Giro a IPS'!$A$13:$B$8077,2,0)</f>
        <v>RED DE SALUD DE LADERA EMPRESA SOCIAL DEL ESTADO</v>
      </c>
      <c r="F3545" s="10">
        <v>20500000</v>
      </c>
    </row>
    <row r="3546" spans="1:6" x14ac:dyDescent="0.25">
      <c r="A3546" s="8" t="s">
        <v>5</v>
      </c>
      <c r="B3546" s="9" t="s">
        <v>6</v>
      </c>
      <c r="C3546" s="19" t="s">
        <v>1649</v>
      </c>
      <c r="D3546" s="17">
        <v>805027337</v>
      </c>
      <c r="E3546" s="9" t="str">
        <f>VLOOKUP(D3546,'[1]Giro a IPS'!$A$13:$B$8077,2,0)</f>
        <v>RED DE SALUD DEL ORIENTE EMPRESA SOCIAL DEL ESTADO E.S.E</v>
      </c>
      <c r="F3546" s="10">
        <v>25000000</v>
      </c>
    </row>
    <row r="3547" spans="1:6" x14ac:dyDescent="0.25">
      <c r="A3547" s="8" t="s">
        <v>5</v>
      </c>
      <c r="B3547" s="9" t="s">
        <v>6</v>
      </c>
      <c r="C3547" s="19" t="s">
        <v>1649</v>
      </c>
      <c r="D3547" s="17">
        <v>805027338</v>
      </c>
      <c r="E3547" s="9" t="str">
        <f>VLOOKUP(D3547,'[1]Giro a IPS'!$A$13:$B$8077,2,0)</f>
        <v>RED DE SALUD DEL SURORIENTE ESE - HOSPITAL CARLOS CARMONA M.</v>
      </c>
      <c r="F3547" s="10">
        <v>15000000</v>
      </c>
    </row>
    <row r="3548" spans="1:6" x14ac:dyDescent="0.25">
      <c r="A3548" s="8" t="s">
        <v>5</v>
      </c>
      <c r="B3548" s="9" t="s">
        <v>6</v>
      </c>
      <c r="C3548" s="19" t="s">
        <v>1649</v>
      </c>
      <c r="D3548" s="17">
        <v>805027743</v>
      </c>
      <c r="E3548" s="9" t="str">
        <f>VLOOKUP(D3548,'[1]Giro a IPS'!$A$13:$B$8077,2,0)</f>
        <v>DUMIAN MÉDICAL S.A.S</v>
      </c>
      <c r="F3548" s="10">
        <v>342133704</v>
      </c>
    </row>
    <row r="3549" spans="1:6" x14ac:dyDescent="0.25">
      <c r="A3549" s="8" t="s">
        <v>5</v>
      </c>
      <c r="B3549" s="9" t="s">
        <v>6</v>
      </c>
      <c r="C3549" s="19" t="s">
        <v>1649</v>
      </c>
      <c r="D3549" s="17">
        <v>805027993</v>
      </c>
      <c r="E3549" s="9" t="str">
        <f>VLOOKUP(D3549,'[1]Giro a IPS'!$A$13:$B$8077,2,0)</f>
        <v>MEDINUCLEAR DEL QUINDIO</v>
      </c>
      <c r="F3549" s="10">
        <v>13350018</v>
      </c>
    </row>
    <row r="3550" spans="1:6" x14ac:dyDescent="0.25">
      <c r="A3550" s="8" t="s">
        <v>5</v>
      </c>
      <c r="B3550" s="9" t="s">
        <v>6</v>
      </c>
      <c r="C3550" s="19" t="s">
        <v>1649</v>
      </c>
      <c r="D3550" s="17">
        <v>806001061</v>
      </c>
      <c r="E3550" s="9" t="str">
        <f>VLOOKUP(D3550,'[1]Giro a IPS'!$A$13:$B$8077,2,0)</f>
        <v>EMPRESA SOCIAL DEL ESTADO CLINICA MATERNIDAD RAFAEL CALVO</v>
      </c>
      <c r="F3550" s="10">
        <v>350000000</v>
      </c>
    </row>
    <row r="3551" spans="1:6" x14ac:dyDescent="0.25">
      <c r="A3551" s="8" t="s">
        <v>5</v>
      </c>
      <c r="B3551" s="9" t="s">
        <v>6</v>
      </c>
      <c r="C3551" s="19" t="s">
        <v>1649</v>
      </c>
      <c r="D3551" s="17">
        <v>806004548</v>
      </c>
      <c r="E3551" s="9" t="str">
        <f>VLOOKUP(D3551,'[1]Giro a IPS'!$A$13:$B$8077,2,0)</f>
        <v>CENTROMEDICO CRECER LTDA</v>
      </c>
      <c r="F3551" s="10">
        <v>355250000</v>
      </c>
    </row>
    <row r="3552" spans="1:6" x14ac:dyDescent="0.25">
      <c r="A3552" s="8" t="s">
        <v>5</v>
      </c>
      <c r="B3552" s="9" t="s">
        <v>6</v>
      </c>
      <c r="C3552" s="19" t="s">
        <v>1649</v>
      </c>
      <c r="D3552" s="17">
        <v>806004756</v>
      </c>
      <c r="E3552" s="9" t="str">
        <f>VLOOKUP(D3552,'[1]Giro a IPS'!$A$13:$B$8077,2,0)</f>
        <v>CENTRO DE CIRUGIA LASER OCULAR LTDA</v>
      </c>
      <c r="F3552" s="10">
        <v>35320000</v>
      </c>
    </row>
    <row r="3553" spans="1:6" x14ac:dyDescent="0.25">
      <c r="A3553" s="8" t="s">
        <v>5</v>
      </c>
      <c r="B3553" s="9" t="s">
        <v>6</v>
      </c>
      <c r="C3553" s="19" t="s">
        <v>1649</v>
      </c>
      <c r="D3553" s="17">
        <v>806007650</v>
      </c>
      <c r="E3553" s="9" t="str">
        <f>VLOOKUP(D3553,'[1]Giro a IPS'!$A$13:$B$8077,2,0)</f>
        <v>CENTRO RADIO-ONCOLOGICO DEL CARIBE S.A.S.</v>
      </c>
      <c r="F3553" s="10">
        <v>262640000</v>
      </c>
    </row>
    <row r="3554" spans="1:6" x14ac:dyDescent="0.25">
      <c r="A3554" s="8" t="s">
        <v>5</v>
      </c>
      <c r="B3554" s="9" t="s">
        <v>6</v>
      </c>
      <c r="C3554" s="19" t="s">
        <v>1649</v>
      </c>
      <c r="D3554" s="17">
        <v>806008356</v>
      </c>
      <c r="E3554" s="9" t="str">
        <f>VLOOKUP(D3554,'[1]Giro a IPS'!$A$13:$B$8077,2,0)</f>
        <v>UCI DEL CARIBE SAS</v>
      </c>
      <c r="F3554" s="10">
        <v>919100000</v>
      </c>
    </row>
    <row r="3555" spans="1:6" x14ac:dyDescent="0.25">
      <c r="A3555" s="8" t="s">
        <v>5</v>
      </c>
      <c r="B3555" s="9" t="s">
        <v>6</v>
      </c>
      <c r="C3555" s="19" t="s">
        <v>1649</v>
      </c>
      <c r="D3555" s="17">
        <v>806010202</v>
      </c>
      <c r="E3555" s="9" t="str">
        <f>VLOOKUP(D3555,'[1]Giro a IPS'!$A$13:$B$8077,2,0)</f>
        <v>IPS MOUNT - SINAI SAS</v>
      </c>
      <c r="F3555" s="10">
        <v>1960000</v>
      </c>
    </row>
    <row r="3556" spans="1:6" x14ac:dyDescent="0.25">
      <c r="A3556" s="8" t="s">
        <v>5</v>
      </c>
      <c r="B3556" s="9" t="s">
        <v>6</v>
      </c>
      <c r="C3556" s="19" t="s">
        <v>1649</v>
      </c>
      <c r="D3556" s="17">
        <v>806010305</v>
      </c>
      <c r="E3556" s="9" t="str">
        <f>VLOOKUP(D3556,'[1]Giro a IPS'!$A$13:$B$8077,2,0)</f>
        <v>ESE HOSPITAL LOCAL CARTAGENA DE INDIAS</v>
      </c>
      <c r="F3556" s="10">
        <v>30000000</v>
      </c>
    </row>
    <row r="3557" spans="1:6" x14ac:dyDescent="0.25">
      <c r="A3557" s="8" t="s">
        <v>5</v>
      </c>
      <c r="B3557" s="9" t="s">
        <v>6</v>
      </c>
      <c r="C3557" s="19" t="s">
        <v>1649</v>
      </c>
      <c r="D3557" s="17">
        <v>806011261</v>
      </c>
      <c r="E3557" s="9" t="str">
        <f>VLOOKUP(D3557,'[1]Giro a IPS'!$A$13:$B$8077,2,0)</f>
        <v>ESTRIOS SAS</v>
      </c>
      <c r="F3557" s="10">
        <v>421400000</v>
      </c>
    </row>
    <row r="3558" spans="1:6" x14ac:dyDescent="0.25">
      <c r="A3558" s="8" t="s">
        <v>5</v>
      </c>
      <c r="B3558" s="9" t="s">
        <v>6</v>
      </c>
      <c r="C3558" s="19" t="s">
        <v>1649</v>
      </c>
      <c r="D3558" s="17">
        <v>806011962</v>
      </c>
      <c r="E3558" s="9" t="str">
        <f>VLOOKUP(D3558,'[1]Giro a IPS'!$A$13:$B$8077,2,0)</f>
        <v>IPS FUNDACION COOSALUD</v>
      </c>
      <c r="F3558" s="10">
        <v>300000000</v>
      </c>
    </row>
    <row r="3559" spans="1:6" x14ac:dyDescent="0.25">
      <c r="A3559" s="8" t="s">
        <v>5</v>
      </c>
      <c r="B3559" s="9" t="s">
        <v>6</v>
      </c>
      <c r="C3559" s="19" t="s">
        <v>1649</v>
      </c>
      <c r="D3559" s="17">
        <v>806013568</v>
      </c>
      <c r="E3559" s="9" t="str">
        <f>VLOOKUP(D3559,'[1]Giro a IPS'!$A$13:$B$8077,2,0)</f>
        <v>NEURODINAMIA S.A</v>
      </c>
      <c r="F3559" s="10">
        <v>715400000</v>
      </c>
    </row>
    <row r="3560" spans="1:6" x14ac:dyDescent="0.25">
      <c r="A3560" s="8" t="s">
        <v>5</v>
      </c>
      <c r="B3560" s="9" t="s">
        <v>6</v>
      </c>
      <c r="C3560" s="19" t="s">
        <v>1649</v>
      </c>
      <c r="D3560" s="17">
        <v>806013944</v>
      </c>
      <c r="E3560" s="9" t="str">
        <f>VLOOKUP(D3560,'[1]Giro a IPS'!$A$13:$B$8077,2,0)</f>
        <v>IMÁGENES Y RADIOLOGIA</v>
      </c>
      <c r="F3560" s="10">
        <v>1780000</v>
      </c>
    </row>
    <row r="3561" spans="1:6" x14ac:dyDescent="0.25">
      <c r="A3561" s="8" t="s">
        <v>5</v>
      </c>
      <c r="B3561" s="9" t="s">
        <v>6</v>
      </c>
      <c r="C3561" s="19" t="s">
        <v>1649</v>
      </c>
      <c r="D3561" s="17">
        <v>806016215</v>
      </c>
      <c r="E3561" s="9" t="str">
        <f>VLOOKUP(D3561,'[1]Giro a IPS'!$A$13:$B$8077,2,0)</f>
        <v>VIVIR BIEN IPS</v>
      </c>
      <c r="F3561" s="10">
        <v>196000000</v>
      </c>
    </row>
    <row r="3562" spans="1:6" x14ac:dyDescent="0.25">
      <c r="A3562" s="8" t="s">
        <v>5</v>
      </c>
      <c r="B3562" s="9" t="s">
        <v>6</v>
      </c>
      <c r="C3562" s="19" t="s">
        <v>1649</v>
      </c>
      <c r="D3562" s="17">
        <v>806016225</v>
      </c>
      <c r="E3562" s="9" t="str">
        <f>VLOOKUP(D3562,'[1]Giro a IPS'!$A$13:$B$8077,2,0)</f>
        <v>CENTRO MEDICO BUENOS AIRES SAS</v>
      </c>
      <c r="F3562" s="10">
        <v>245000000</v>
      </c>
    </row>
    <row r="3563" spans="1:6" x14ac:dyDescent="0.25">
      <c r="A3563" s="8" t="s">
        <v>5</v>
      </c>
      <c r="B3563" s="9" t="s">
        <v>6</v>
      </c>
      <c r="C3563" s="19" t="s">
        <v>1649</v>
      </c>
      <c r="D3563" s="17">
        <v>806016377</v>
      </c>
      <c r="E3563" s="9" t="str">
        <f>VLOOKUP(D3563,'[1]Giro a IPS'!$A$13:$B$8077,2,0)</f>
        <v>UNIDAD DE SALUD MOMPOX U.S.M LTDA</v>
      </c>
      <c r="F3563" s="10">
        <v>10328026</v>
      </c>
    </row>
    <row r="3564" spans="1:6" x14ac:dyDescent="0.25">
      <c r="A3564" s="8" t="s">
        <v>5</v>
      </c>
      <c r="B3564" s="9" t="s">
        <v>6</v>
      </c>
      <c r="C3564" s="19" t="s">
        <v>1649</v>
      </c>
      <c r="D3564" s="17">
        <v>806016797</v>
      </c>
      <c r="E3564" s="9" t="str">
        <f>VLOOKUP(D3564,'[1]Giro a IPS'!$A$13:$B$8077,2,0)</f>
        <v>SOMEDYT IPS E.U. SERVICIOS MEDICO DE DIAGNOSTICO Y TERAPIA</v>
      </c>
      <c r="F3564" s="10">
        <v>1058400000</v>
      </c>
    </row>
    <row r="3565" spans="1:6" x14ac:dyDescent="0.25">
      <c r="A3565" s="8" t="s">
        <v>5</v>
      </c>
      <c r="B3565" s="9" t="s">
        <v>6</v>
      </c>
      <c r="C3565" s="19" t="s">
        <v>1649</v>
      </c>
      <c r="D3565" s="17">
        <v>806016870</v>
      </c>
      <c r="E3565" s="9" t="str">
        <f>VLOOKUP(D3565,'[1]Giro a IPS'!$A$13:$B$8077,2,0)</f>
        <v>UNIDAD DE PATOLOGIA CLINICA S.A.S.</v>
      </c>
      <c r="F3565" s="10">
        <v>63700000</v>
      </c>
    </row>
    <row r="3566" spans="1:6" x14ac:dyDescent="0.25">
      <c r="A3566" s="8" t="s">
        <v>5</v>
      </c>
      <c r="B3566" s="9" t="s">
        <v>6</v>
      </c>
      <c r="C3566" s="19" t="s">
        <v>1649</v>
      </c>
      <c r="D3566" s="17">
        <v>806016920</v>
      </c>
      <c r="E3566" s="9" t="str">
        <f>VLOOKUP(D3566,'[1]Giro a IPS'!$A$13:$B$8077,2,0)</f>
        <v>IPS VIDA PLENA S.A.S</v>
      </c>
      <c r="F3566" s="10">
        <v>343000000</v>
      </c>
    </row>
    <row r="3567" spans="1:6" x14ac:dyDescent="0.25">
      <c r="A3567" s="8" t="s">
        <v>5</v>
      </c>
      <c r="B3567" s="9" t="s">
        <v>6</v>
      </c>
      <c r="C3567" s="19" t="s">
        <v>1649</v>
      </c>
      <c r="D3567" s="17">
        <v>807000799</v>
      </c>
      <c r="E3567" s="9" t="str">
        <f>VLOOKUP(D3567,'[1]Giro a IPS'!$A$13:$B$8077,2,0)</f>
        <v>UROLOGOS DEL NORTE DE SANTANDER URONORTE S.A. URONORTE S.A.</v>
      </c>
      <c r="F3567" s="10">
        <v>64011732</v>
      </c>
    </row>
    <row r="3568" spans="1:6" x14ac:dyDescent="0.25">
      <c r="A3568" s="8" t="s">
        <v>5</v>
      </c>
      <c r="B3568" s="9" t="s">
        <v>6</v>
      </c>
      <c r="C3568" s="19" t="s">
        <v>1649</v>
      </c>
      <c r="D3568" s="17">
        <v>807001041</v>
      </c>
      <c r="E3568" s="9" t="str">
        <f>VLOOKUP(D3568,'[1]Giro a IPS'!$A$13:$B$8077,2,0)</f>
        <v>CENTRO MEDICO LA SAMARITANA LTDA</v>
      </c>
      <c r="F3568" s="10">
        <v>69578095</v>
      </c>
    </row>
    <row r="3569" spans="1:6" x14ac:dyDescent="0.25">
      <c r="A3569" s="8" t="s">
        <v>5</v>
      </c>
      <c r="B3569" s="9" t="s">
        <v>6</v>
      </c>
      <c r="C3569" s="19" t="s">
        <v>1649</v>
      </c>
      <c r="D3569" s="17">
        <v>807002424</v>
      </c>
      <c r="E3569" s="9" t="str">
        <f>VLOOKUP(D3569,'[1]Giro a IPS'!$A$13:$B$8077,2,0)</f>
        <v>CLINICA DE CANCEROLOGIA DEL NORTE DE SANTANDER LTDA.</v>
      </c>
      <c r="F3569" s="10">
        <v>71391071</v>
      </c>
    </row>
    <row r="3570" spans="1:6" x14ac:dyDescent="0.25">
      <c r="A3570" s="8" t="s">
        <v>5</v>
      </c>
      <c r="B3570" s="9" t="s">
        <v>6</v>
      </c>
      <c r="C3570" s="19" t="s">
        <v>1649</v>
      </c>
      <c r="D3570" s="17">
        <v>807003768</v>
      </c>
      <c r="E3570" s="9" t="str">
        <f>VLOOKUP(D3570,'[1]Giro a IPS'!$A$13:$B$8077,2,0)</f>
        <v>RADIOTERAPIA DEL NORTE LTDA.</v>
      </c>
      <c r="F3570" s="10">
        <v>46840948</v>
      </c>
    </row>
    <row r="3571" spans="1:6" x14ac:dyDescent="0.25">
      <c r="A3571" s="8" t="s">
        <v>5</v>
      </c>
      <c r="B3571" s="9" t="s">
        <v>6</v>
      </c>
      <c r="C3571" s="19" t="s">
        <v>1649</v>
      </c>
      <c r="D3571" s="17">
        <v>807004631</v>
      </c>
      <c r="E3571" s="9" t="str">
        <f>VLOOKUP(D3571,'[1]Giro a IPS'!$A$13:$B$8077,2,0)</f>
        <v>ESE HOSPITAL LOCAL JORGE CRISTO SAHIUM VILLA DEL ROSARIO</v>
      </c>
      <c r="F3571" s="10">
        <v>5529875</v>
      </c>
    </row>
    <row r="3572" spans="1:6" x14ac:dyDescent="0.25">
      <c r="A3572" s="8" t="s">
        <v>5</v>
      </c>
      <c r="B3572" s="9" t="s">
        <v>6</v>
      </c>
      <c r="C3572" s="19" t="s">
        <v>1649</v>
      </c>
      <c r="D3572" s="17">
        <v>807004665</v>
      </c>
      <c r="E3572" s="9" t="str">
        <f>VLOOKUP(D3572,'[1]Giro a IPS'!$A$13:$B$8077,2,0)</f>
        <v>ESE HOSPITAL JUAN LUIS LONDOÑO</v>
      </c>
      <c r="F3572" s="10">
        <v>10521605</v>
      </c>
    </row>
    <row r="3573" spans="1:6" x14ac:dyDescent="0.25">
      <c r="A3573" s="8" t="s">
        <v>5</v>
      </c>
      <c r="B3573" s="9" t="s">
        <v>6</v>
      </c>
      <c r="C3573" s="19" t="s">
        <v>1649</v>
      </c>
      <c r="D3573" s="17">
        <v>807008857</v>
      </c>
      <c r="E3573" s="9" t="str">
        <f>VLOOKUP(D3573,'[1]Giro a IPS'!$A$13:$B$8077,2,0)</f>
        <v>ESE HOSPITAL REGIONAL NORTE</v>
      </c>
      <c r="F3573" s="10">
        <v>10050596</v>
      </c>
    </row>
    <row r="3574" spans="1:6" x14ac:dyDescent="0.25">
      <c r="A3574" s="8" t="s">
        <v>5</v>
      </c>
      <c r="B3574" s="9" t="s">
        <v>6</v>
      </c>
      <c r="C3574" s="19" t="s">
        <v>1649</v>
      </c>
      <c r="D3574" s="17">
        <v>811002429</v>
      </c>
      <c r="E3574" s="9" t="str">
        <f>VLOOKUP(D3574,'[1]Giro a IPS'!$A$13:$B$8077,2,0)</f>
        <v>CLINICA PAJONAL LIMITADA</v>
      </c>
      <c r="F3574" s="10">
        <v>98000000</v>
      </c>
    </row>
    <row r="3575" spans="1:6" x14ac:dyDescent="0.25">
      <c r="A3575" s="8" t="s">
        <v>5</v>
      </c>
      <c r="B3575" s="9" t="s">
        <v>6</v>
      </c>
      <c r="C3575" s="19" t="s">
        <v>1649</v>
      </c>
      <c r="D3575" s="17">
        <v>811007144</v>
      </c>
      <c r="E3575" s="9" t="str">
        <f>VLOOKUP(D3575,'[1]Giro a IPS'!$A$13:$B$8077,2,0)</f>
        <v>CEDIMED S.A.S</v>
      </c>
      <c r="F3575" s="10">
        <v>44099999</v>
      </c>
    </row>
    <row r="3576" spans="1:6" x14ac:dyDescent="0.25">
      <c r="A3576" s="8" t="s">
        <v>5</v>
      </c>
      <c r="B3576" s="9" t="s">
        <v>6</v>
      </c>
      <c r="C3576" s="19" t="s">
        <v>1649</v>
      </c>
      <c r="D3576" s="17">
        <v>811016192</v>
      </c>
      <c r="E3576" s="9" t="str">
        <f>VLOOKUP(D3576,'[1]Giro a IPS'!$A$13:$B$8077,2,0)</f>
        <v>IPS DE UNIVERSIDAD DE ANTIOQUIA IPS UNIVERSITARIA</v>
      </c>
      <c r="F3576" s="10">
        <v>387000000</v>
      </c>
    </row>
    <row r="3577" spans="1:6" x14ac:dyDescent="0.25">
      <c r="A3577" s="8" t="s">
        <v>5</v>
      </c>
      <c r="B3577" s="9" t="s">
        <v>6</v>
      </c>
      <c r="C3577" s="19" t="s">
        <v>1649</v>
      </c>
      <c r="D3577" s="17">
        <v>811021843</v>
      </c>
      <c r="E3577" s="9" t="str">
        <f>VLOOKUP(D3577,'[1]Giro a IPS'!$A$13:$B$8077,2,0)</f>
        <v>MEDICAUCA LTDA.</v>
      </c>
      <c r="F3577" s="10">
        <v>39199986</v>
      </c>
    </row>
    <row r="3578" spans="1:6" x14ac:dyDescent="0.25">
      <c r="A3578" s="8" t="s">
        <v>5</v>
      </c>
      <c r="B3578" s="9" t="s">
        <v>6</v>
      </c>
      <c r="C3578" s="19" t="s">
        <v>1649</v>
      </c>
      <c r="D3578" s="17">
        <v>811042050</v>
      </c>
      <c r="E3578" s="9" t="str">
        <f>VLOOKUP(D3578,'[1]Giro a IPS'!$A$13:$B$8077,2,0)</f>
        <v>SERVIUCIS S.A.S.</v>
      </c>
      <c r="F3578" s="10">
        <v>4900000</v>
      </c>
    </row>
    <row r="3579" spans="1:6" x14ac:dyDescent="0.25">
      <c r="A3579" s="8" t="s">
        <v>5</v>
      </c>
      <c r="B3579" s="9" t="s">
        <v>6</v>
      </c>
      <c r="C3579" s="19" t="s">
        <v>1649</v>
      </c>
      <c r="D3579" s="17">
        <v>811044106</v>
      </c>
      <c r="E3579" s="9" t="str">
        <f>VLOOKUP(D3579,'[1]Giro a IPS'!$A$13:$B$8077,2,0)</f>
        <v>OXIVITAL S.A.</v>
      </c>
      <c r="F3579" s="10">
        <v>68600049</v>
      </c>
    </row>
    <row r="3580" spans="1:6" x14ac:dyDescent="0.25">
      <c r="A3580" s="8" t="s">
        <v>5</v>
      </c>
      <c r="B3580" s="9" t="s">
        <v>6</v>
      </c>
      <c r="C3580" s="19" t="s">
        <v>1649</v>
      </c>
      <c r="D3580" s="17">
        <v>811046900</v>
      </c>
      <c r="E3580" s="9" t="str">
        <f>VLOOKUP(D3580,'[1]Giro a IPS'!$A$13:$B$8077,2,0)</f>
        <v>CENTRO CARDIOVASCULAR COLOMBIANO CLINICA SANTA MARIA</v>
      </c>
      <c r="F3580" s="10">
        <v>30000000</v>
      </c>
    </row>
    <row r="3581" spans="1:6" x14ac:dyDescent="0.25">
      <c r="A3581" s="8" t="s">
        <v>5</v>
      </c>
      <c r="B3581" s="9" t="s">
        <v>6</v>
      </c>
      <c r="C3581" s="19" t="s">
        <v>1649</v>
      </c>
      <c r="D3581" s="17">
        <v>812000924</v>
      </c>
      <c r="E3581" s="9" t="str">
        <f>VLOOKUP(D3581,'[1]Giro a IPS'!$A$13:$B$8077,2,0)</f>
        <v>AMBULATORIOS LIMITADA</v>
      </c>
      <c r="F3581" s="10">
        <v>16659998</v>
      </c>
    </row>
    <row r="3582" spans="1:6" x14ac:dyDescent="0.25">
      <c r="A3582" s="8" t="s">
        <v>5</v>
      </c>
      <c r="B3582" s="9" t="s">
        <v>6</v>
      </c>
      <c r="C3582" s="19" t="s">
        <v>1649</v>
      </c>
      <c r="D3582" s="17">
        <v>812003851</v>
      </c>
      <c r="E3582" s="9" t="str">
        <f>VLOOKUP(D3582,'[1]Giro a IPS'!$A$13:$B$8077,2,0)</f>
        <v>ESE HOSPITAL SAN JUAN DE SAHAGUN</v>
      </c>
      <c r="F3582" s="10">
        <v>4000000</v>
      </c>
    </row>
    <row r="3583" spans="1:6" x14ac:dyDescent="0.25">
      <c r="A3583" s="8" t="s">
        <v>5</v>
      </c>
      <c r="B3583" s="9" t="s">
        <v>6</v>
      </c>
      <c r="C3583" s="19" t="s">
        <v>1649</v>
      </c>
      <c r="D3583" s="17">
        <v>812004935</v>
      </c>
      <c r="E3583" s="9" t="str">
        <f>VLOOKUP(D3583,'[1]Giro a IPS'!$A$13:$B$8077,2,0)</f>
        <v>CLINICA MATERNO INFANTIL CASA DEL NIÑO S.A</v>
      </c>
      <c r="F3583" s="10">
        <v>100449999</v>
      </c>
    </row>
    <row r="3584" spans="1:6" x14ac:dyDescent="0.25">
      <c r="A3584" s="8" t="s">
        <v>5</v>
      </c>
      <c r="B3584" s="9" t="s">
        <v>6</v>
      </c>
      <c r="C3584" s="19" t="s">
        <v>1649</v>
      </c>
      <c r="D3584" s="17">
        <v>812005130</v>
      </c>
      <c r="E3584" s="9" t="str">
        <f>VLOOKUP(D3584,'[1]Giro a IPS'!$A$13:$B$8077,2,0)</f>
        <v>ESPECIALISTAS ASOCIADOS S.A.</v>
      </c>
      <c r="F3584" s="10">
        <v>49000003</v>
      </c>
    </row>
    <row r="3585" spans="1:6" x14ac:dyDescent="0.25">
      <c r="A3585" s="8" t="s">
        <v>5</v>
      </c>
      <c r="B3585" s="9" t="s">
        <v>6</v>
      </c>
      <c r="C3585" s="19" t="s">
        <v>1649</v>
      </c>
      <c r="D3585" s="17">
        <v>812005590</v>
      </c>
      <c r="E3585" s="9" t="str">
        <f>VLOOKUP(D3585,'[1]Giro a IPS'!$A$13:$B$8077,2,0)</f>
        <v>SOCIEDAD CARDIOVASCULAR DE CORDOBA S.A.S SOCARDIO S.A.S</v>
      </c>
      <c r="F3585" s="10">
        <v>23145784</v>
      </c>
    </row>
    <row r="3586" spans="1:6" x14ac:dyDescent="0.25">
      <c r="A3586" s="8" t="s">
        <v>5</v>
      </c>
      <c r="B3586" s="9" t="s">
        <v>6</v>
      </c>
      <c r="C3586" s="19" t="s">
        <v>1649</v>
      </c>
      <c r="D3586" s="17">
        <v>812007194</v>
      </c>
      <c r="E3586" s="9" t="str">
        <f>VLOOKUP(D3586,'[1]Giro a IPS'!$A$13:$B$8077,2,0)</f>
        <v>ONCOMEDICA S.A</v>
      </c>
      <c r="F3586" s="10">
        <v>98000000</v>
      </c>
    </row>
    <row r="3587" spans="1:6" x14ac:dyDescent="0.25">
      <c r="A3587" s="8" t="s">
        <v>5</v>
      </c>
      <c r="B3587" s="9" t="s">
        <v>6</v>
      </c>
      <c r="C3587" s="19" t="s">
        <v>1649</v>
      </c>
      <c r="D3587" s="17">
        <v>813001952</v>
      </c>
      <c r="E3587" s="9" t="str">
        <f>VLOOKUP(D3587,'[1]Giro a IPS'!$A$13:$B$8077,2,0)</f>
        <v>CLINICA MEDILASER S.A</v>
      </c>
      <c r="F3587" s="10">
        <v>3920000</v>
      </c>
    </row>
    <row r="3588" spans="1:6" x14ac:dyDescent="0.25">
      <c r="A3588" s="8" t="s">
        <v>5</v>
      </c>
      <c r="B3588" s="9" t="s">
        <v>6</v>
      </c>
      <c r="C3588" s="19" t="s">
        <v>1649</v>
      </c>
      <c r="D3588" s="17">
        <v>814003448</v>
      </c>
      <c r="E3588" s="9" t="str">
        <f>VLOOKUP(D3588,'[1]Giro a IPS'!$A$13:$B$8077,2,0)</f>
        <v>AUDIOCOM S.A.S</v>
      </c>
      <c r="F3588" s="10">
        <v>52468324</v>
      </c>
    </row>
    <row r="3589" spans="1:6" x14ac:dyDescent="0.25">
      <c r="A3589" s="8" t="s">
        <v>5</v>
      </c>
      <c r="B3589" s="9" t="s">
        <v>6</v>
      </c>
      <c r="C3589" s="19" t="s">
        <v>1649</v>
      </c>
      <c r="D3589" s="17">
        <v>816002451</v>
      </c>
      <c r="E3589" s="9" t="str">
        <f>VLOOKUP(D3589,'[1]Giro a IPS'!$A$13:$B$8077,2,0)</f>
        <v>CALCULASER S.A.</v>
      </c>
      <c r="F3589" s="10">
        <v>8900000</v>
      </c>
    </row>
    <row r="3590" spans="1:6" x14ac:dyDescent="0.25">
      <c r="A3590" s="8" t="s">
        <v>5</v>
      </c>
      <c r="B3590" s="9" t="s">
        <v>6</v>
      </c>
      <c r="C3590" s="19" t="s">
        <v>1649</v>
      </c>
      <c r="D3590" s="17">
        <v>816005003</v>
      </c>
      <c r="E3590" s="9" t="str">
        <f>VLOOKUP(D3590,'[1]Giro a IPS'!$A$13:$B$8077,2,0)</f>
        <v>EMPRESA SOCIAL DEL ESTADO SALUD PEREIRA</v>
      </c>
      <c r="F3590" s="10">
        <v>2000000</v>
      </c>
    </row>
    <row r="3591" spans="1:6" x14ac:dyDescent="0.25">
      <c r="A3591" s="8" t="s">
        <v>5</v>
      </c>
      <c r="B3591" s="9" t="s">
        <v>6</v>
      </c>
      <c r="C3591" s="19" t="s">
        <v>1649</v>
      </c>
      <c r="D3591" s="17">
        <v>816007055</v>
      </c>
      <c r="E3591" s="9" t="str">
        <f>VLOOKUP(D3591,'[1]Giro a IPS'!$A$13:$B$8077,2,0)</f>
        <v>INSTITUTO DE EPILEPSIA Y PARKINSON DEL EJE CAFETERO S.A</v>
      </c>
      <c r="F3591" s="10">
        <v>35600002</v>
      </c>
    </row>
    <row r="3592" spans="1:6" x14ac:dyDescent="0.25">
      <c r="A3592" s="8" t="s">
        <v>5</v>
      </c>
      <c r="B3592" s="9" t="s">
        <v>6</v>
      </c>
      <c r="C3592" s="19" t="s">
        <v>1649</v>
      </c>
      <c r="D3592" s="17">
        <v>818001019</v>
      </c>
      <c r="E3592" s="9" t="str">
        <f>VLOOKUP(D3592,'[1]Giro a IPS'!$A$13:$B$8077,2,0)</f>
        <v>ESE HOSPITAL LOCAL ISMAEL ROLDAN VALENCIA</v>
      </c>
      <c r="F3592" s="10">
        <v>2000000</v>
      </c>
    </row>
    <row r="3593" spans="1:6" x14ac:dyDescent="0.25">
      <c r="A3593" s="8" t="s">
        <v>5</v>
      </c>
      <c r="B3593" s="9" t="s">
        <v>6</v>
      </c>
      <c r="C3593" s="19" t="s">
        <v>1649</v>
      </c>
      <c r="D3593" s="17">
        <v>819000134</v>
      </c>
      <c r="E3593" s="9" t="str">
        <f>VLOOKUP(D3593,'[1]Giro a IPS'!$A$13:$B$8077,2,0)</f>
        <v>CENTRO CARDIOVASCULAR DEL MAGDALENA S.A.</v>
      </c>
      <c r="F3593" s="10">
        <v>36133680</v>
      </c>
    </row>
    <row r="3594" spans="1:6" x14ac:dyDescent="0.25">
      <c r="A3594" s="8" t="s">
        <v>5</v>
      </c>
      <c r="B3594" s="9" t="s">
        <v>6</v>
      </c>
      <c r="C3594" s="19" t="s">
        <v>1649</v>
      </c>
      <c r="D3594" s="17">
        <v>819000364</v>
      </c>
      <c r="E3594" s="9" t="str">
        <f>VLOOKUP(D3594,'[1]Giro a IPS'!$A$13:$B$8077,2,0)</f>
        <v>CLINICA DE LA MUJER S.A.</v>
      </c>
      <c r="F3594" s="10">
        <v>132737852</v>
      </c>
    </row>
    <row r="3595" spans="1:6" x14ac:dyDescent="0.25">
      <c r="A3595" s="8" t="s">
        <v>5</v>
      </c>
      <c r="B3595" s="9" t="s">
        <v>6</v>
      </c>
      <c r="C3595" s="19" t="s">
        <v>1649</v>
      </c>
      <c r="D3595" s="17">
        <v>819000413</v>
      </c>
      <c r="E3595" s="9" t="str">
        <f>VLOOKUP(D3595,'[1]Giro a IPS'!$A$13:$B$8077,2,0)</f>
        <v>CLINICA GENERAL DE CIENAGA S. A. S.</v>
      </c>
      <c r="F3595" s="10">
        <v>1867629</v>
      </c>
    </row>
    <row r="3596" spans="1:6" x14ac:dyDescent="0.25">
      <c r="A3596" s="8" t="s">
        <v>5</v>
      </c>
      <c r="B3596" s="9" t="s">
        <v>6</v>
      </c>
      <c r="C3596" s="19" t="s">
        <v>1649</v>
      </c>
      <c r="D3596" s="17">
        <v>819001107</v>
      </c>
      <c r="E3596" s="9" t="str">
        <f>VLOOKUP(D3596,'[1]Giro a IPS'!$A$13:$B$8077,2,0)</f>
        <v>EMPRESA SOCIAL DEL ESTADO HOSPITAL LOCAL ALEJANDRO MAESTRE SIERRA</v>
      </c>
      <c r="F3596" s="10">
        <v>3191940</v>
      </c>
    </row>
    <row r="3597" spans="1:6" x14ac:dyDescent="0.25">
      <c r="A3597" s="8" t="s">
        <v>5</v>
      </c>
      <c r="B3597" s="9" t="s">
        <v>6</v>
      </c>
      <c r="C3597" s="19" t="s">
        <v>1649</v>
      </c>
      <c r="D3597" s="17">
        <v>819001269</v>
      </c>
      <c r="E3597" s="9" t="str">
        <f>VLOOKUP(D3597,'[1]Giro a IPS'!$A$13:$B$8077,2,0)</f>
        <v>E.S.E. HOSPITAL LOCAL DE CHIVOLO</v>
      </c>
      <c r="F3597" s="10">
        <v>4556791</v>
      </c>
    </row>
    <row r="3598" spans="1:6" x14ac:dyDescent="0.25">
      <c r="A3598" s="8" t="s">
        <v>5</v>
      </c>
      <c r="B3598" s="9" t="s">
        <v>6</v>
      </c>
      <c r="C3598" s="19" t="s">
        <v>1649</v>
      </c>
      <c r="D3598" s="17">
        <v>819001302</v>
      </c>
      <c r="E3598" s="9" t="str">
        <f>VLOOKUP(D3598,'[1]Giro a IPS'!$A$13:$B$8077,2,0)</f>
        <v>E.S.E. HOSPITAL LOCAL DE TENERIFE</v>
      </c>
      <c r="F3598" s="10">
        <v>1035100</v>
      </c>
    </row>
    <row r="3599" spans="1:6" x14ac:dyDescent="0.25">
      <c r="A3599" s="8" t="s">
        <v>5</v>
      </c>
      <c r="B3599" s="9" t="s">
        <v>6</v>
      </c>
      <c r="C3599" s="19" t="s">
        <v>1649</v>
      </c>
      <c r="D3599" s="17">
        <v>819001483</v>
      </c>
      <c r="E3599" s="9" t="str">
        <f>VLOOKUP(D3599,'[1]Giro a IPS'!$A$13:$B$8077,2,0)</f>
        <v>EMPRESA SOCIAL DEL ESTADO HOSPITAL FRAY LUIS DE LEON</v>
      </c>
      <c r="F3599" s="10">
        <v>93236751</v>
      </c>
    </row>
    <row r="3600" spans="1:6" x14ac:dyDescent="0.25">
      <c r="A3600" s="8" t="s">
        <v>5</v>
      </c>
      <c r="B3600" s="9" t="s">
        <v>6</v>
      </c>
      <c r="C3600" s="19" t="s">
        <v>1649</v>
      </c>
      <c r="D3600" s="17">
        <v>819001895</v>
      </c>
      <c r="E3600" s="9" t="str">
        <f>VLOOKUP(D3600,'[1]Giro a IPS'!$A$13:$B$8077,2,0)</f>
        <v>CLINICA REGIONAL INMACULADA CONCEPCION</v>
      </c>
      <c r="F3600" s="10">
        <v>49574645</v>
      </c>
    </row>
    <row r="3601" spans="1:6" x14ac:dyDescent="0.25">
      <c r="A3601" s="8" t="s">
        <v>5</v>
      </c>
      <c r="B3601" s="9" t="s">
        <v>6</v>
      </c>
      <c r="C3601" s="19" t="s">
        <v>1649</v>
      </c>
      <c r="D3601" s="17">
        <v>819002025</v>
      </c>
      <c r="E3601" s="9" t="str">
        <f>VLOOKUP(D3601,'[1]Giro a IPS'!$A$13:$B$8077,2,0)</f>
        <v>E.S.E HOSPITAL SANTANDER HERRERA DE PIVIJAY</v>
      </c>
      <c r="F3601" s="10">
        <v>50112066</v>
      </c>
    </row>
    <row r="3602" spans="1:6" x14ac:dyDescent="0.25">
      <c r="A3602" s="8" t="s">
        <v>5</v>
      </c>
      <c r="B3602" s="9" t="s">
        <v>6</v>
      </c>
      <c r="C3602" s="19" t="s">
        <v>1649</v>
      </c>
      <c r="D3602" s="17">
        <v>819002176</v>
      </c>
      <c r="E3602" s="9" t="str">
        <f>VLOOKUP(D3602,'[1]Giro a IPS'!$A$13:$B$8077,2,0)</f>
        <v>COMPAÑÍA COLOMBIANA DE SALUD COLSALUD S.A</v>
      </c>
      <c r="F3602" s="10">
        <v>539123918</v>
      </c>
    </row>
    <row r="3603" spans="1:6" x14ac:dyDescent="0.25">
      <c r="A3603" s="8" t="s">
        <v>5</v>
      </c>
      <c r="B3603" s="9" t="s">
        <v>6</v>
      </c>
      <c r="C3603" s="19" t="s">
        <v>1649</v>
      </c>
      <c r="D3603" s="17">
        <v>819002228</v>
      </c>
      <c r="E3603" s="9" t="str">
        <f>VLOOKUP(D3603,'[1]Giro a IPS'!$A$13:$B$8077,2,0)</f>
        <v>CENTRO DE IMÁGENES DIAGNOSTICAS SANTA MARTA S.A.S</v>
      </c>
      <c r="F3603" s="10">
        <v>29857227</v>
      </c>
    </row>
    <row r="3604" spans="1:6" x14ac:dyDescent="0.25">
      <c r="A3604" s="8" t="s">
        <v>5</v>
      </c>
      <c r="B3604" s="9" t="s">
        <v>6</v>
      </c>
      <c r="C3604" s="19" t="s">
        <v>1649</v>
      </c>
      <c r="D3604" s="17">
        <v>819002363</v>
      </c>
      <c r="E3604" s="9" t="str">
        <f>VLOOKUP(D3604,'[1]Giro a IPS'!$A$13:$B$8077,2,0)</f>
        <v>ESE HOSPITAL 7 DE AGOSTO</v>
      </c>
      <c r="F3604" s="10">
        <v>5600000</v>
      </c>
    </row>
    <row r="3605" spans="1:6" x14ac:dyDescent="0.25">
      <c r="A3605" s="8" t="s">
        <v>5</v>
      </c>
      <c r="B3605" s="9" t="s">
        <v>6</v>
      </c>
      <c r="C3605" s="19" t="s">
        <v>1649</v>
      </c>
      <c r="D3605" s="17">
        <v>819002551</v>
      </c>
      <c r="E3605" s="9" t="str">
        <f>VLOOKUP(D3605,'[1]Giro a IPS'!$A$13:$B$8077,2,0)</f>
        <v>EMPRESA SOCIAL DEL ESTADO CENTRO DE SALUD PAZ DEL RIO</v>
      </c>
      <c r="F3605" s="10">
        <v>10142599</v>
      </c>
    </row>
    <row r="3606" spans="1:6" x14ac:dyDescent="0.25">
      <c r="A3606" s="8" t="s">
        <v>5</v>
      </c>
      <c r="B3606" s="9" t="s">
        <v>6</v>
      </c>
      <c r="C3606" s="19" t="s">
        <v>1649</v>
      </c>
      <c r="D3606" s="17">
        <v>819002934</v>
      </c>
      <c r="E3606" s="9" t="str">
        <f>VLOOKUP(D3606,'[1]Giro a IPS'!$A$13:$B$8077,2,0)</f>
        <v>FUNDACION SANAR KINESIS</v>
      </c>
      <c r="F3606" s="10">
        <v>10042208</v>
      </c>
    </row>
    <row r="3607" spans="1:6" x14ac:dyDescent="0.25">
      <c r="A3607" s="8" t="s">
        <v>5</v>
      </c>
      <c r="B3607" s="9" t="s">
        <v>6</v>
      </c>
      <c r="C3607" s="19" t="s">
        <v>1649</v>
      </c>
      <c r="D3607" s="17">
        <v>819003210</v>
      </c>
      <c r="E3607" s="9" t="str">
        <f>VLOOKUP(D3607,'[1]Giro a IPS'!$A$13:$B$8077,2,0)</f>
        <v>UNIDAD DE ATENCION DE PACIENTES EN ESTADO CRITICO CUIDADO CRITICO S.A.S</v>
      </c>
      <c r="F3607" s="10">
        <v>70129741</v>
      </c>
    </row>
    <row r="3608" spans="1:6" x14ac:dyDescent="0.25">
      <c r="A3608" s="8" t="s">
        <v>5</v>
      </c>
      <c r="B3608" s="9" t="s">
        <v>6</v>
      </c>
      <c r="C3608" s="19" t="s">
        <v>1649</v>
      </c>
      <c r="D3608" s="17">
        <v>819004134</v>
      </c>
      <c r="E3608" s="9" t="str">
        <f>VLOOKUP(D3608,'[1]Giro a IPS'!$A$13:$B$8077,2,0)</f>
        <v>HERES SALUD LTDA</v>
      </c>
      <c r="F3608" s="10">
        <v>78468600</v>
      </c>
    </row>
    <row r="3609" spans="1:6" x14ac:dyDescent="0.25">
      <c r="A3609" s="8" t="s">
        <v>5</v>
      </c>
      <c r="B3609" s="9" t="s">
        <v>6</v>
      </c>
      <c r="C3609" s="19" t="s">
        <v>1649</v>
      </c>
      <c r="D3609" s="17">
        <v>819005288</v>
      </c>
      <c r="E3609" s="9" t="str">
        <f>VLOOKUP(D3609,'[1]Giro a IPS'!$A$13:$B$8077,2,0)</f>
        <v>FUNDACION SANEMOS</v>
      </c>
      <c r="F3609" s="10">
        <v>8176000</v>
      </c>
    </row>
    <row r="3610" spans="1:6" x14ac:dyDescent="0.25">
      <c r="A3610" s="8" t="s">
        <v>5</v>
      </c>
      <c r="B3610" s="9" t="s">
        <v>6</v>
      </c>
      <c r="C3610" s="19" t="s">
        <v>1649</v>
      </c>
      <c r="D3610" s="17">
        <v>819005439</v>
      </c>
      <c r="E3610" s="9" t="str">
        <f>VLOOKUP(D3610,'[1]Giro a IPS'!$A$13:$B$8077,2,0)</f>
        <v>CARDIOSALUD S.A.S</v>
      </c>
      <c r="F3610" s="10">
        <v>7742000</v>
      </c>
    </row>
    <row r="3611" spans="1:6" x14ac:dyDescent="0.25">
      <c r="A3611" s="8" t="s">
        <v>5</v>
      </c>
      <c r="B3611" s="9" t="s">
        <v>6</v>
      </c>
      <c r="C3611" s="19" t="s">
        <v>1649</v>
      </c>
      <c r="D3611" s="17">
        <v>819005499</v>
      </c>
      <c r="E3611" s="9" t="str">
        <f>VLOOKUP(D3611,'[1]Giro a IPS'!$A$13:$B$8077,2,0)</f>
        <v>LITOPRADO SAS</v>
      </c>
      <c r="F3611" s="10">
        <v>78568047</v>
      </c>
    </row>
    <row r="3612" spans="1:6" x14ac:dyDescent="0.25">
      <c r="A3612" s="8" t="s">
        <v>5</v>
      </c>
      <c r="B3612" s="9" t="s">
        <v>6</v>
      </c>
      <c r="C3612" s="19" t="s">
        <v>1649</v>
      </c>
      <c r="D3612" s="17">
        <v>819006193</v>
      </c>
      <c r="E3612" s="9" t="str">
        <f>VLOOKUP(D3612,'[1]Giro a IPS'!$A$13:$B$8077,2,0)</f>
        <v>INSTITUTO NEUROPSIQUIATRICO NUESTRA SEÑORA DEL CARMEN INSECAR</v>
      </c>
      <c r="F3612" s="10">
        <v>122383244</v>
      </c>
    </row>
    <row r="3613" spans="1:6" x14ac:dyDescent="0.25">
      <c r="A3613" s="8" t="s">
        <v>5</v>
      </c>
      <c r="B3613" s="9" t="s">
        <v>6</v>
      </c>
      <c r="C3613" s="19" t="s">
        <v>1649</v>
      </c>
      <c r="D3613" s="17">
        <v>819006339</v>
      </c>
      <c r="E3613" s="9" t="str">
        <f>VLOOKUP(D3613,'[1]Giro a IPS'!$A$13:$B$8077,2,0)</f>
        <v>SURGIFAST S.A.</v>
      </c>
      <c r="F3613" s="10">
        <v>9487122</v>
      </c>
    </row>
    <row r="3614" spans="1:6" x14ac:dyDescent="0.25">
      <c r="A3614" s="8" t="s">
        <v>5</v>
      </c>
      <c r="B3614" s="9" t="s">
        <v>6</v>
      </c>
      <c r="C3614" s="19" t="s">
        <v>1649</v>
      </c>
      <c r="D3614" s="17">
        <v>819006461</v>
      </c>
      <c r="E3614" s="9" t="str">
        <f>VLOOKUP(D3614,'[1]Giro a IPS'!$A$13:$B$8077,2,0)</f>
        <v>GASTROMAG SAS</v>
      </c>
      <c r="F3614" s="10">
        <v>4462962</v>
      </c>
    </row>
    <row r="3615" spans="1:6" x14ac:dyDescent="0.25">
      <c r="A3615" s="8" t="s">
        <v>5</v>
      </c>
      <c r="B3615" s="9" t="s">
        <v>6</v>
      </c>
      <c r="C3615" s="19" t="s">
        <v>1649</v>
      </c>
      <c r="D3615" s="17">
        <v>820002654</v>
      </c>
      <c r="E3615" s="9" t="str">
        <f>VLOOKUP(D3615,'[1]Giro a IPS'!$A$13:$B$8077,2,0)</f>
        <v>DISTRIMEQ LTDA</v>
      </c>
      <c r="F3615" s="10">
        <v>4875000</v>
      </c>
    </row>
    <row r="3616" spans="1:6" x14ac:dyDescent="0.25">
      <c r="A3616" s="8" t="s">
        <v>5</v>
      </c>
      <c r="B3616" s="9" t="s">
        <v>6</v>
      </c>
      <c r="C3616" s="19" t="s">
        <v>1649</v>
      </c>
      <c r="D3616" s="17">
        <v>820002928</v>
      </c>
      <c r="E3616" s="9" t="str">
        <f>VLOOKUP(D3616,'[1]Giro a IPS'!$A$13:$B$8077,2,0)</f>
        <v>NEFROBOYACA SAS</v>
      </c>
      <c r="F3616" s="10">
        <v>4900000</v>
      </c>
    </row>
    <row r="3617" spans="1:6" x14ac:dyDescent="0.25">
      <c r="A3617" s="8" t="s">
        <v>5</v>
      </c>
      <c r="B3617" s="9" t="s">
        <v>6</v>
      </c>
      <c r="C3617" s="19" t="s">
        <v>1649</v>
      </c>
      <c r="D3617" s="17">
        <v>820004962</v>
      </c>
      <c r="E3617" s="9" t="str">
        <f>VLOOKUP(D3617,'[1]Giro a IPS'!$A$13:$B$8077,2,0)</f>
        <v>SERVICIO DE AMBULANCIA INMEDIATO MEDIC LTDA</v>
      </c>
      <c r="F3617" s="10">
        <v>7730261</v>
      </c>
    </row>
    <row r="3618" spans="1:6" x14ac:dyDescent="0.25">
      <c r="A3618" s="8" t="s">
        <v>5</v>
      </c>
      <c r="B3618" s="9" t="s">
        <v>6</v>
      </c>
      <c r="C3618" s="19" t="s">
        <v>1649</v>
      </c>
      <c r="D3618" s="17">
        <v>820005389</v>
      </c>
      <c r="E3618" s="9" t="str">
        <f>VLOOKUP(D3618,'[1]Giro a IPS'!$A$13:$B$8077,2,0)</f>
        <v>EMPRESA SOCIAL DEL ESTADO HOSPITAL REGIONAL DE CHIQUINQUIRA</v>
      </c>
      <c r="F3618" s="10">
        <v>30000000</v>
      </c>
    </row>
    <row r="3619" spans="1:6" x14ac:dyDescent="0.25">
      <c r="A3619" s="8" t="s">
        <v>5</v>
      </c>
      <c r="B3619" s="9" t="s">
        <v>6</v>
      </c>
      <c r="C3619" s="19" t="s">
        <v>1649</v>
      </c>
      <c r="D3619" s="17">
        <v>821000831</v>
      </c>
      <c r="E3619" s="9" t="str">
        <f>VLOOKUP(D3619,'[1]Giro a IPS'!$A$13:$B$8077,2,0)</f>
        <v>EMPRESA SOCIAL DEL ESTADO HOSPITAL RUBEN CRUZ VELEZ</v>
      </c>
      <c r="F3619" s="10">
        <v>1218268</v>
      </c>
    </row>
    <row r="3620" spans="1:6" x14ac:dyDescent="0.25">
      <c r="A3620" s="8" t="s">
        <v>5</v>
      </c>
      <c r="B3620" s="9" t="s">
        <v>6</v>
      </c>
      <c r="C3620" s="19" t="s">
        <v>1649</v>
      </c>
      <c r="D3620" s="17">
        <v>823000878</v>
      </c>
      <c r="E3620" s="9" t="str">
        <f>VLOOKUP(D3620,'[1]Giro a IPS'!$A$13:$B$8077,2,0)</f>
        <v>ESE CENTRO DE SALUD CARTAGENA DE INDIAS COROZAL</v>
      </c>
      <c r="F3620" s="10">
        <v>2466987</v>
      </c>
    </row>
    <row r="3621" spans="1:6" x14ac:dyDescent="0.25">
      <c r="A3621" s="8" t="s">
        <v>5</v>
      </c>
      <c r="B3621" s="9" t="s">
        <v>6</v>
      </c>
      <c r="C3621" s="19" t="s">
        <v>1649</v>
      </c>
      <c r="D3621" s="17">
        <v>823001035</v>
      </c>
      <c r="E3621" s="9" t="str">
        <f>VLOOKUP(D3621,'[1]Giro a IPS'!$A$13:$B$8077,2,0)</f>
        <v>ESE CENTRO DE SALUD SAN JOSE I NIVEL SAN MARCOS</v>
      </c>
      <c r="F3621" s="10">
        <v>1884423</v>
      </c>
    </row>
    <row r="3622" spans="1:6" x14ac:dyDescent="0.25">
      <c r="A3622" s="8" t="s">
        <v>5</v>
      </c>
      <c r="B3622" s="9" t="s">
        <v>6</v>
      </c>
      <c r="C3622" s="19" t="s">
        <v>1649</v>
      </c>
      <c r="D3622" s="17">
        <v>823001604</v>
      </c>
      <c r="E3622" s="9" t="str">
        <f>VLOOKUP(D3622,'[1]Giro a IPS'!$A$13:$B$8077,2,0)</f>
        <v>FUNDACION NUEVO SER</v>
      </c>
      <c r="F3622" s="10">
        <v>10337049</v>
      </c>
    </row>
    <row r="3623" spans="1:6" x14ac:dyDescent="0.25">
      <c r="A3623" s="8" t="s">
        <v>5</v>
      </c>
      <c r="B3623" s="9" t="s">
        <v>6</v>
      </c>
      <c r="C3623" s="19" t="s">
        <v>1649</v>
      </c>
      <c r="D3623" s="17">
        <v>823002342</v>
      </c>
      <c r="E3623" s="9" t="str">
        <f>VLOOKUP(D3623,'[1]Giro a IPS'!$A$13:$B$8077,2,0)</f>
        <v>IPS CLINICA DE VARICES S.A.S.</v>
      </c>
      <c r="F3623" s="10">
        <v>26783774</v>
      </c>
    </row>
    <row r="3624" spans="1:6" x14ac:dyDescent="0.25">
      <c r="A3624" s="8" t="s">
        <v>5</v>
      </c>
      <c r="B3624" s="9" t="s">
        <v>6</v>
      </c>
      <c r="C3624" s="19" t="s">
        <v>1649</v>
      </c>
      <c r="D3624" s="17">
        <v>823002504</v>
      </c>
      <c r="E3624" s="9" t="str">
        <f>VLOOKUP(D3624,'[1]Giro a IPS'!$A$13:$B$8077,2,0)</f>
        <v>UNIDAD DE CUIDADOS INTENSIVOS SOCIEDAD DE MEDICINA CRITICA S.A.S</v>
      </c>
      <c r="F3624" s="10">
        <v>8152519</v>
      </c>
    </row>
    <row r="3625" spans="1:6" x14ac:dyDescent="0.25">
      <c r="A3625" s="8" t="s">
        <v>5</v>
      </c>
      <c r="B3625" s="9" t="s">
        <v>6</v>
      </c>
      <c r="C3625" s="19" t="s">
        <v>1649</v>
      </c>
      <c r="D3625" s="17">
        <v>823002991</v>
      </c>
      <c r="E3625" s="9" t="str">
        <f>VLOOKUP(D3625,'[1]Giro a IPS'!$A$13:$B$8077,2,0)</f>
        <v>CLINICA SALUD SOCIAL S.A.S</v>
      </c>
      <c r="F3625" s="10">
        <v>264615139</v>
      </c>
    </row>
    <row r="3626" spans="1:6" x14ac:dyDescent="0.25">
      <c r="A3626" s="8" t="s">
        <v>5</v>
      </c>
      <c r="B3626" s="9" t="s">
        <v>6</v>
      </c>
      <c r="C3626" s="19" t="s">
        <v>1649</v>
      </c>
      <c r="D3626" s="17">
        <v>823003603</v>
      </c>
      <c r="E3626" s="9" t="str">
        <f>VLOOKUP(D3626,'[1]Giro a IPS'!$A$13:$B$8077,2,0)</f>
        <v>NEUROMED IPS S.A.S</v>
      </c>
      <c r="F3626" s="10">
        <v>8433284</v>
      </c>
    </row>
    <row r="3627" spans="1:6" x14ac:dyDescent="0.25">
      <c r="A3627" s="8" t="s">
        <v>5</v>
      </c>
      <c r="B3627" s="9" t="s">
        <v>6</v>
      </c>
      <c r="C3627" s="19" t="s">
        <v>1649</v>
      </c>
      <c r="D3627" s="17">
        <v>823004710</v>
      </c>
      <c r="E3627" s="9" t="str">
        <f>VLOOKUP(D3627,'[1]Giro a IPS'!$A$13:$B$8077,2,0)</f>
        <v>IPS DE LA COSTA S.A</v>
      </c>
      <c r="F3627" s="10">
        <v>165208400</v>
      </c>
    </row>
    <row r="3628" spans="1:6" x14ac:dyDescent="0.25">
      <c r="A3628" s="8" t="s">
        <v>5</v>
      </c>
      <c r="B3628" s="9" t="s">
        <v>6</v>
      </c>
      <c r="C3628" s="19" t="s">
        <v>1649</v>
      </c>
      <c r="D3628" s="17">
        <v>823004881</v>
      </c>
      <c r="E3628" s="9" t="str">
        <f>VLOOKUP(D3628,'[1]Giro a IPS'!$A$13:$B$8077,2,0)</f>
        <v>I.P.S. CLINICA GUARANDA SANA S.A.S.</v>
      </c>
      <c r="F3628" s="10">
        <v>63700000</v>
      </c>
    </row>
    <row r="3629" spans="1:6" x14ac:dyDescent="0.25">
      <c r="A3629" s="8" t="s">
        <v>5</v>
      </c>
      <c r="B3629" s="9" t="s">
        <v>6</v>
      </c>
      <c r="C3629" s="19" t="s">
        <v>1649</v>
      </c>
      <c r="D3629" s="17">
        <v>823004940</v>
      </c>
      <c r="E3629" s="9" t="str">
        <f>VLOOKUP(D3629,'[1]Giro a IPS'!$A$13:$B$8077,2,0)</f>
        <v>DRUG STORE SAS</v>
      </c>
      <c r="F3629" s="10">
        <v>40387180</v>
      </c>
    </row>
    <row r="3630" spans="1:6" x14ac:dyDescent="0.25">
      <c r="A3630" s="8" t="s">
        <v>5</v>
      </c>
      <c r="B3630" s="9" t="s">
        <v>6</v>
      </c>
      <c r="C3630" s="19" t="s">
        <v>1649</v>
      </c>
      <c r="D3630" s="17">
        <v>824000204</v>
      </c>
      <c r="E3630" s="9" t="str">
        <f>VLOOKUP(D3630,'[1]Giro a IPS'!$A$13:$B$8077,2,0)</f>
        <v>ESE HOSPITAL MARINO ZULETA RAMIREZ</v>
      </c>
      <c r="F3630" s="10">
        <v>2738360</v>
      </c>
    </row>
    <row r="3631" spans="1:6" x14ac:dyDescent="0.25">
      <c r="A3631" s="8" t="s">
        <v>5</v>
      </c>
      <c r="B3631" s="9" t="s">
        <v>6</v>
      </c>
      <c r="C3631" s="19" t="s">
        <v>1649</v>
      </c>
      <c r="D3631" s="17">
        <v>824000439</v>
      </c>
      <c r="E3631" s="9" t="str">
        <f>VLOOKUP(D3631,'[1]Giro a IPS'!$A$13:$B$8077,2,0)</f>
        <v>CENTRO CARDIOLOGICO VALLEDUPAR LIMITADA</v>
      </c>
      <c r="F3631" s="10">
        <v>14699989</v>
      </c>
    </row>
    <row r="3632" spans="1:6" x14ac:dyDescent="0.25">
      <c r="A3632" s="8" t="s">
        <v>5</v>
      </c>
      <c r="B3632" s="9" t="s">
        <v>6</v>
      </c>
      <c r="C3632" s="19" t="s">
        <v>1649</v>
      </c>
      <c r="D3632" s="17">
        <v>824000440</v>
      </c>
      <c r="E3632" s="9" t="str">
        <f>VLOOKUP(D3632,'[1]Giro a IPS'!$A$13:$B$8077,2,0)</f>
        <v>HOSPITAL HERNANDO QUINTERO BLANCO E.S.E</v>
      </c>
      <c r="F3632" s="10">
        <v>5000000</v>
      </c>
    </row>
    <row r="3633" spans="1:6" x14ac:dyDescent="0.25">
      <c r="A3633" s="8" t="s">
        <v>5</v>
      </c>
      <c r="B3633" s="9" t="s">
        <v>6</v>
      </c>
      <c r="C3633" s="19" t="s">
        <v>1649</v>
      </c>
      <c r="D3633" s="17">
        <v>824000443</v>
      </c>
      <c r="E3633" s="9" t="str">
        <f>VLOOKUP(D3633,'[1]Giro a IPS'!$A$13:$B$8077,2,0)</f>
        <v>FUNDACION SONREIR</v>
      </c>
      <c r="F3633" s="10">
        <v>10000000</v>
      </c>
    </row>
    <row r="3634" spans="1:6" x14ac:dyDescent="0.25">
      <c r="A3634" s="8" t="s">
        <v>5</v>
      </c>
      <c r="B3634" s="9" t="s">
        <v>6</v>
      </c>
      <c r="C3634" s="19" t="s">
        <v>1649</v>
      </c>
      <c r="D3634" s="17">
        <v>824000450</v>
      </c>
      <c r="E3634" s="9" t="str">
        <f>VLOOKUP(D3634,'[1]Giro a IPS'!$A$13:$B$8077,2,0)</f>
        <v>HOSPITAL SAN JUAN BOSCO E.S.E</v>
      </c>
      <c r="F3634" s="10">
        <v>7000000</v>
      </c>
    </row>
    <row r="3635" spans="1:6" x14ac:dyDescent="0.25">
      <c r="A3635" s="8" t="s">
        <v>5</v>
      </c>
      <c r="B3635" s="9" t="s">
        <v>6</v>
      </c>
      <c r="C3635" s="19" t="s">
        <v>1649</v>
      </c>
      <c r="D3635" s="17">
        <v>824000687</v>
      </c>
      <c r="E3635" s="9" t="str">
        <f>VLOOKUP(D3635,'[1]Giro a IPS'!$A$13:$B$8077,2,0)</f>
        <v>SOCIEDAD DE ONCOLOGIA Y HEMATOLOGIA DEL CESAR LTDA</v>
      </c>
      <c r="F3635" s="10">
        <v>39200000</v>
      </c>
    </row>
    <row r="3636" spans="1:6" x14ac:dyDescent="0.25">
      <c r="A3636" s="8" t="s">
        <v>5</v>
      </c>
      <c r="B3636" s="9" t="s">
        <v>6</v>
      </c>
      <c r="C3636" s="19" t="s">
        <v>1649</v>
      </c>
      <c r="D3636" s="17">
        <v>824000785</v>
      </c>
      <c r="E3636" s="9" t="str">
        <f>VLOOKUP(D3636,'[1]Giro a IPS'!$A$13:$B$8077,2,0)</f>
        <v>ESE HOSPITAL LOCAL DE AGUACHICA</v>
      </c>
      <c r="F3636" s="10">
        <v>2000000</v>
      </c>
    </row>
    <row r="3637" spans="1:6" x14ac:dyDescent="0.25">
      <c r="A3637" s="8" t="s">
        <v>5</v>
      </c>
      <c r="B3637" s="9" t="s">
        <v>6</v>
      </c>
      <c r="C3637" s="19" t="s">
        <v>1649</v>
      </c>
      <c r="D3637" s="17">
        <v>824001041</v>
      </c>
      <c r="E3637" s="9" t="str">
        <f>VLOOKUP(D3637,'[1]Giro a IPS'!$A$13:$B$8077,2,0)</f>
        <v>CLINICA MEDICOS S.A.</v>
      </c>
      <c r="F3637" s="10">
        <v>27080910</v>
      </c>
    </row>
    <row r="3638" spans="1:6" x14ac:dyDescent="0.25">
      <c r="A3638" s="8" t="s">
        <v>5</v>
      </c>
      <c r="B3638" s="9" t="s">
        <v>6</v>
      </c>
      <c r="C3638" s="19" t="s">
        <v>1649</v>
      </c>
      <c r="D3638" s="17">
        <v>824001252</v>
      </c>
      <c r="E3638" s="9" t="str">
        <f>VLOOKUP(D3638,'[1]Giro a IPS'!$A$13:$B$8077,2,0)</f>
        <v>CLINICA ERASMO LTDA</v>
      </c>
      <c r="F3638" s="10">
        <v>196000000</v>
      </c>
    </row>
    <row r="3639" spans="1:6" x14ac:dyDescent="0.25">
      <c r="A3639" s="8" t="s">
        <v>5</v>
      </c>
      <c r="B3639" s="9" t="s">
        <v>6</v>
      </c>
      <c r="C3639" s="19" t="s">
        <v>1649</v>
      </c>
      <c r="D3639" s="17">
        <v>824001920</v>
      </c>
      <c r="E3639" s="9" t="str">
        <f>VLOOKUP(D3639,'[1]Giro a IPS'!$A$13:$B$8077,2,0)</f>
        <v>CENTRO DE LITOTRIPSIA DEL CESAR</v>
      </c>
      <c r="F3639" s="10">
        <v>4900000</v>
      </c>
    </row>
    <row r="3640" spans="1:6" x14ac:dyDescent="0.25">
      <c r="A3640" s="8" t="s">
        <v>5</v>
      </c>
      <c r="B3640" s="9" t="s">
        <v>6</v>
      </c>
      <c r="C3640" s="19" t="s">
        <v>1649</v>
      </c>
      <c r="D3640" s="17">
        <v>824002277</v>
      </c>
      <c r="E3640" s="9" t="str">
        <f>VLOOKUP(D3640,'[1]Giro a IPS'!$A$13:$B$8077,2,0)</f>
        <v>CLINICA BUENOS AIRES S.A:S</v>
      </c>
      <c r="F3640" s="10">
        <v>274735950</v>
      </c>
    </row>
    <row r="3641" spans="1:6" x14ac:dyDescent="0.25">
      <c r="A3641" s="8" t="s">
        <v>5</v>
      </c>
      <c r="B3641" s="9" t="s">
        <v>6</v>
      </c>
      <c r="C3641" s="19" t="s">
        <v>1649</v>
      </c>
      <c r="D3641" s="17">
        <v>824003102</v>
      </c>
      <c r="E3641" s="9" t="str">
        <f>VLOOKUP(D3641,'[1]Giro a IPS'!$A$13:$B$8077,2,0)</f>
        <v>CENTRAL DE PATOLOGIA DEL CESAR LTDA</v>
      </c>
      <c r="F3641" s="10">
        <v>7840000</v>
      </c>
    </row>
    <row r="3642" spans="1:6" x14ac:dyDescent="0.25">
      <c r="A3642" s="8" t="s">
        <v>5</v>
      </c>
      <c r="B3642" s="9" t="s">
        <v>6</v>
      </c>
      <c r="C3642" s="19" t="s">
        <v>1649</v>
      </c>
      <c r="D3642" s="17">
        <v>824004330</v>
      </c>
      <c r="E3642" s="9" t="str">
        <f>VLOOKUP(D3642,'[1]Giro a IPS'!$A$13:$B$8077,2,0)</f>
        <v>MEDICINA NUCLEAR SA</v>
      </c>
      <c r="F3642" s="10">
        <v>19600000</v>
      </c>
    </row>
    <row r="3643" spans="1:6" x14ac:dyDescent="0.25">
      <c r="A3643" s="8" t="s">
        <v>5</v>
      </c>
      <c r="B3643" s="9" t="s">
        <v>6</v>
      </c>
      <c r="C3643" s="19" t="s">
        <v>1649</v>
      </c>
      <c r="D3643" s="17">
        <v>824005694</v>
      </c>
      <c r="E3643" s="9" t="str">
        <f>VLOOKUP(D3643,'[1]Giro a IPS'!$A$13:$B$8077,2,0)</f>
        <v>CENTRO REGIONAL DE ONCOLOGIA SAS</v>
      </c>
      <c r="F3643" s="10">
        <v>19600000</v>
      </c>
    </row>
    <row r="3644" spans="1:6" x14ac:dyDescent="0.25">
      <c r="A3644" s="8" t="s">
        <v>5</v>
      </c>
      <c r="B3644" s="9" t="s">
        <v>6</v>
      </c>
      <c r="C3644" s="19" t="s">
        <v>1649</v>
      </c>
      <c r="D3644" s="17">
        <v>824006352</v>
      </c>
      <c r="E3644" s="9" t="str">
        <f>VLOOKUP(D3644,'[1]Giro a IPS'!$A$13:$B$8077,2,0)</f>
        <v>OFTALMOLOGOS ASOCIADOS S.A.S.</v>
      </c>
      <c r="F3644" s="10">
        <v>4900000</v>
      </c>
    </row>
    <row r="3645" spans="1:6" x14ac:dyDescent="0.25">
      <c r="A3645" s="8" t="s">
        <v>5</v>
      </c>
      <c r="B3645" s="9" t="s">
        <v>6</v>
      </c>
      <c r="C3645" s="19" t="s">
        <v>1649</v>
      </c>
      <c r="D3645" s="17">
        <v>825001037</v>
      </c>
      <c r="E3645" s="9" t="str">
        <f>VLOOKUP(D3645,'[1]Giro a IPS'!$A$13:$B$8077,2,0)</f>
        <v>ESE HOSPITAL SANTA TERESA DE JESUS DE AVILA</v>
      </c>
      <c r="F3645" s="10">
        <v>5964389</v>
      </c>
    </row>
    <row r="3646" spans="1:6" x14ac:dyDescent="0.25">
      <c r="A3646" s="8" t="s">
        <v>5</v>
      </c>
      <c r="B3646" s="9" t="s">
        <v>6</v>
      </c>
      <c r="C3646" s="19" t="s">
        <v>1649</v>
      </c>
      <c r="D3646" s="17">
        <v>825003080</v>
      </c>
      <c r="E3646" s="9" t="str">
        <f>VLOOKUP(D3646,'[1]Giro a IPS'!$A$13:$B$8077,2,0)</f>
        <v>UNIDAD DE CUIDADOS INTENSIVOS RENACER</v>
      </c>
      <c r="F3646" s="10">
        <v>36781418</v>
      </c>
    </row>
    <row r="3647" spans="1:6" x14ac:dyDescent="0.25">
      <c r="A3647" s="8" t="s">
        <v>5</v>
      </c>
      <c r="B3647" s="9" t="s">
        <v>6</v>
      </c>
      <c r="C3647" s="19" t="s">
        <v>1649</v>
      </c>
      <c r="D3647" s="17">
        <v>826000261</v>
      </c>
      <c r="E3647" s="9" t="str">
        <f>VLOOKUP(D3647,'[1]Giro a IPS'!$A$13:$B$8077,2,0)</f>
        <v>SERVICIOS INTEGRALES DE REHABILITACION EN BOYACA LIMITADA - SIREB LTDA.</v>
      </c>
      <c r="F3647" s="10">
        <v>1960000</v>
      </c>
    </row>
    <row r="3648" spans="1:6" x14ac:dyDescent="0.25">
      <c r="A3648" s="8" t="s">
        <v>5</v>
      </c>
      <c r="B3648" s="9" t="s">
        <v>6</v>
      </c>
      <c r="C3648" s="19" t="s">
        <v>1649</v>
      </c>
      <c r="D3648" s="17">
        <v>826002660</v>
      </c>
      <c r="E3648" s="9" t="str">
        <f>VLOOKUP(D3648,'[1]Giro a IPS'!$A$13:$B$8077,2,0)</f>
        <v>ESE CENTRO DE SALUD "NUESTRA SEÑORA DE BELEN"</v>
      </c>
      <c r="F3648" s="10">
        <v>1408100</v>
      </c>
    </row>
    <row r="3649" spans="1:6" x14ac:dyDescent="0.25">
      <c r="A3649" s="8" t="s">
        <v>5</v>
      </c>
      <c r="B3649" s="9" t="s">
        <v>6</v>
      </c>
      <c r="C3649" s="19" t="s">
        <v>1649</v>
      </c>
      <c r="D3649" s="17">
        <v>829001846</v>
      </c>
      <c r="E3649" s="9" t="str">
        <f>VLOOKUP(D3649,'[1]Giro a IPS'!$A$13:$B$8077,2,0)</f>
        <v>EMPRESA SOCIAL DEL ESTADO BARRANCABERMEJA</v>
      </c>
      <c r="F3649" s="10">
        <v>2000000</v>
      </c>
    </row>
    <row r="3650" spans="1:6" x14ac:dyDescent="0.25">
      <c r="A3650" s="8" t="s">
        <v>5</v>
      </c>
      <c r="B3650" s="9" t="s">
        <v>6</v>
      </c>
      <c r="C3650" s="19" t="s">
        <v>1649</v>
      </c>
      <c r="D3650" s="17">
        <v>830007355</v>
      </c>
      <c r="E3650" s="9" t="str">
        <f>VLOOKUP(D3650,'[1]Giro a IPS'!$A$13:$B$8077,2,0)</f>
        <v>FRESENIUS MEDICAL CARE COLOMBIA S.A.</v>
      </c>
      <c r="F3650" s="10">
        <v>623000000</v>
      </c>
    </row>
    <row r="3651" spans="1:6" x14ac:dyDescent="0.25">
      <c r="A3651" s="8" t="s">
        <v>5</v>
      </c>
      <c r="B3651" s="9" t="s">
        <v>6</v>
      </c>
      <c r="C3651" s="19" t="s">
        <v>1649</v>
      </c>
      <c r="D3651" s="17">
        <v>830027158</v>
      </c>
      <c r="E3651" s="9" t="str">
        <f>VLOOKUP(D3651,'[1]Giro a IPS'!$A$13:$B$8077,2,0)</f>
        <v>RIESGO DE FRACTURA S.A.</v>
      </c>
      <c r="F3651" s="10">
        <v>10000000</v>
      </c>
    </row>
    <row r="3652" spans="1:6" x14ac:dyDescent="0.25">
      <c r="A3652" s="8" t="s">
        <v>5</v>
      </c>
      <c r="B3652" s="9" t="s">
        <v>6</v>
      </c>
      <c r="C3652" s="19" t="s">
        <v>1649</v>
      </c>
      <c r="D3652" s="17">
        <v>830085763</v>
      </c>
      <c r="E3652" s="9" t="str">
        <f>VLOOKUP(D3652,'[1]Giro a IPS'!$A$13:$B$8077,2,0)</f>
        <v>FUNDACION CLINICA MEGASALUD</v>
      </c>
      <c r="F3652" s="10">
        <v>15000000</v>
      </c>
    </row>
    <row r="3653" spans="1:6" x14ac:dyDescent="0.25">
      <c r="A3653" s="8" t="s">
        <v>5</v>
      </c>
      <c r="B3653" s="9" t="s">
        <v>6</v>
      </c>
      <c r="C3653" s="19" t="s">
        <v>1649</v>
      </c>
      <c r="D3653" s="17">
        <v>830092718</v>
      </c>
      <c r="E3653" s="9" t="str">
        <f>VLOOKUP(D3653,'[1]Giro a IPS'!$A$13:$B$8077,2,0)</f>
        <v>DIAGNOSTICOS E IMAGENES SAS</v>
      </c>
      <c r="F3653" s="10">
        <v>5389998</v>
      </c>
    </row>
    <row r="3654" spans="1:6" x14ac:dyDescent="0.25">
      <c r="A3654" s="8" t="s">
        <v>5</v>
      </c>
      <c r="B3654" s="9" t="s">
        <v>6</v>
      </c>
      <c r="C3654" s="19" t="s">
        <v>1649</v>
      </c>
      <c r="D3654" s="17">
        <v>830114846</v>
      </c>
      <c r="E3654" s="9" t="str">
        <f>VLOOKUP(D3654,'[1]Giro a IPS'!$A$13:$B$8077,2,0)</f>
        <v>CENTRO DE ESPECIALISTAS DIAGNOSTICO Y TRATAMIENTO CEDIT LTDA</v>
      </c>
      <c r="F3654" s="10">
        <v>48999998</v>
      </c>
    </row>
    <row r="3655" spans="1:6" x14ac:dyDescent="0.25">
      <c r="A3655" s="8" t="s">
        <v>5</v>
      </c>
      <c r="B3655" s="9" t="s">
        <v>6</v>
      </c>
      <c r="C3655" s="19" t="s">
        <v>1649</v>
      </c>
      <c r="D3655" s="17">
        <v>830120157</v>
      </c>
      <c r="E3655" s="9" t="str">
        <f>VLOOKUP(D3655,'[1]Giro a IPS'!$A$13:$B$8077,2,0)</f>
        <v>COLOMBIANA DE TRASPLANTES SAS</v>
      </c>
      <c r="F3655" s="10">
        <v>2744000</v>
      </c>
    </row>
    <row r="3656" spans="1:6" x14ac:dyDescent="0.25">
      <c r="A3656" s="8" t="s">
        <v>5</v>
      </c>
      <c r="B3656" s="9" t="s">
        <v>6</v>
      </c>
      <c r="C3656" s="19" t="s">
        <v>1649</v>
      </c>
      <c r="D3656" s="17">
        <v>830123731</v>
      </c>
      <c r="E3656" s="9" t="str">
        <f>VLOOKUP(D3656,'[1]Giro a IPS'!$A$13:$B$8077,2,0)</f>
        <v>FUNDACION RENAL COLOMBIA</v>
      </c>
      <c r="F3656" s="10">
        <v>31160000</v>
      </c>
    </row>
    <row r="3657" spans="1:6" x14ac:dyDescent="0.25">
      <c r="A3657" s="8" t="s">
        <v>5</v>
      </c>
      <c r="B3657" s="9" t="s">
        <v>6</v>
      </c>
      <c r="C3657" s="19" t="s">
        <v>1649</v>
      </c>
      <c r="D3657" s="17">
        <v>830500960</v>
      </c>
      <c r="E3657" s="9" t="str">
        <f>VLOOKUP(D3657,'[1]Giro a IPS'!$A$13:$B$8077,2,0)</f>
        <v>IPS TODO DROGAS SAS</v>
      </c>
      <c r="F3657" s="10">
        <v>1411950000</v>
      </c>
    </row>
    <row r="3658" spans="1:6" x14ac:dyDescent="0.25">
      <c r="A3658" s="8" t="s">
        <v>5</v>
      </c>
      <c r="B3658" s="9" t="s">
        <v>6</v>
      </c>
      <c r="C3658" s="19" t="s">
        <v>1649</v>
      </c>
      <c r="D3658" s="17">
        <v>830504734</v>
      </c>
      <c r="E3658" s="9" t="str">
        <f>VLOOKUP(D3658,'[1]Giro a IPS'!$A$13:$B$8077,2,0)</f>
        <v>VISION TOTAL S.A.S</v>
      </c>
      <c r="F3658" s="10">
        <v>19600000</v>
      </c>
    </row>
    <row r="3659" spans="1:6" x14ac:dyDescent="0.25">
      <c r="A3659" s="8" t="s">
        <v>5</v>
      </c>
      <c r="B3659" s="9" t="s">
        <v>6</v>
      </c>
      <c r="C3659" s="19" t="s">
        <v>1649</v>
      </c>
      <c r="D3659" s="17">
        <v>830509497</v>
      </c>
      <c r="E3659" s="9" t="str">
        <f>VLOOKUP(D3659,'[1]Giro a IPS'!$A$13:$B$8077,2,0)</f>
        <v>MEDICINA INTEGRAL I.P.S. S.A.</v>
      </c>
      <c r="F3659" s="10">
        <v>316604846</v>
      </c>
    </row>
    <row r="3660" spans="1:6" x14ac:dyDescent="0.25">
      <c r="A3660" s="8" t="s">
        <v>5</v>
      </c>
      <c r="B3660" s="9" t="s">
        <v>6</v>
      </c>
      <c r="C3660" s="19" t="s">
        <v>1649</v>
      </c>
      <c r="D3660" s="17">
        <v>830515000</v>
      </c>
      <c r="E3660" s="9" t="str">
        <f>VLOOKUP(D3660,'[1]Giro a IPS'!$A$13:$B$8077,2,0)</f>
        <v>UNIDAD RESPIRATORIA RESPIRAR LTDA</v>
      </c>
      <c r="F3660" s="10">
        <v>26700000</v>
      </c>
    </row>
    <row r="3661" spans="1:6" x14ac:dyDescent="0.25">
      <c r="A3661" s="8" t="s">
        <v>5</v>
      </c>
      <c r="B3661" s="9" t="s">
        <v>6</v>
      </c>
      <c r="C3661" s="19" t="s">
        <v>1649</v>
      </c>
      <c r="D3661" s="17">
        <v>836000386</v>
      </c>
      <c r="E3661" s="9" t="str">
        <f>VLOOKUP(D3661,'[1]Giro a IPS'!$A$13:$B$8077,2,0)</f>
        <v>IPS DEL MUNICIPIO DE CARTAGO ESE</v>
      </c>
      <c r="F3661" s="10">
        <v>24000000</v>
      </c>
    </row>
    <row r="3662" spans="1:6" x14ac:dyDescent="0.25">
      <c r="A3662" s="8" t="s">
        <v>5</v>
      </c>
      <c r="B3662" s="9" t="s">
        <v>6</v>
      </c>
      <c r="C3662" s="19" t="s">
        <v>1649</v>
      </c>
      <c r="D3662" s="17">
        <v>839000145</v>
      </c>
      <c r="E3662" s="9" t="str">
        <f>VLOOKUP(D3662,'[1]Giro a IPS'!$A$13:$B$8077,2,0)</f>
        <v>ASOCIACION DE CABILDOS Y/O AUTORIDADES TRADICIONALES DE LA GUAJIRA</v>
      </c>
      <c r="F3662" s="10">
        <v>5593900</v>
      </c>
    </row>
    <row r="3663" spans="1:6" x14ac:dyDescent="0.25">
      <c r="A3663" s="8" t="s">
        <v>5</v>
      </c>
      <c r="B3663" s="9" t="s">
        <v>6</v>
      </c>
      <c r="C3663" s="19" t="s">
        <v>1649</v>
      </c>
      <c r="D3663" s="17">
        <v>839000356</v>
      </c>
      <c r="E3663" s="9" t="str">
        <f>VLOOKUP(D3663,'[1]Giro a IPS'!$A$13:$B$8077,2,0)</f>
        <v>SOCIEDAD MEDICA CLINICA MAICAO S.A</v>
      </c>
      <c r="F3663" s="10">
        <v>57997040</v>
      </c>
    </row>
    <row r="3664" spans="1:6" x14ac:dyDescent="0.25">
      <c r="A3664" s="8" t="s">
        <v>5</v>
      </c>
      <c r="B3664" s="9" t="s">
        <v>6</v>
      </c>
      <c r="C3664" s="19" t="s">
        <v>1649</v>
      </c>
      <c r="D3664" s="17">
        <v>844001287</v>
      </c>
      <c r="E3664" s="9" t="str">
        <f>VLOOKUP(D3664,'[1]Giro a IPS'!$A$13:$B$8077,2,0)</f>
        <v>E.S.E HOSPITAL LOCAL DE TAURAMENA</v>
      </c>
      <c r="F3664" s="10">
        <v>5202130</v>
      </c>
    </row>
    <row r="3665" spans="1:6" x14ac:dyDescent="0.25">
      <c r="A3665" s="8" t="s">
        <v>5</v>
      </c>
      <c r="B3665" s="9" t="s">
        <v>6</v>
      </c>
      <c r="C3665" s="19" t="s">
        <v>1649</v>
      </c>
      <c r="D3665" s="17">
        <v>844001355</v>
      </c>
      <c r="E3665" s="9" t="str">
        <f>VLOOKUP(D3665,'[1]Giro a IPS'!$A$13:$B$8077,2,0)</f>
        <v>HOSPITAL DE AGUAZUL JUAN HERNANDO URREGO EMPRESA SOCIAL DEL ESTADO</v>
      </c>
      <c r="F3665" s="10">
        <v>1322840</v>
      </c>
    </row>
    <row r="3666" spans="1:6" x14ac:dyDescent="0.25">
      <c r="A3666" s="8" t="s">
        <v>5</v>
      </c>
      <c r="B3666" s="9" t="s">
        <v>6</v>
      </c>
      <c r="C3666" s="19" t="s">
        <v>1649</v>
      </c>
      <c r="D3666" s="17">
        <v>844004197</v>
      </c>
      <c r="E3666" s="9" t="str">
        <f>VLOOKUP(D3666,'[1]Giro a IPS'!$A$13:$B$8077,2,0)</f>
        <v>RED SALUD CASANARE E.S.E.</v>
      </c>
      <c r="F3666" s="10">
        <v>1000000</v>
      </c>
    </row>
    <row r="3667" spans="1:6" x14ac:dyDescent="0.25">
      <c r="A3667" s="8" t="s">
        <v>5</v>
      </c>
      <c r="B3667" s="9" t="s">
        <v>6</v>
      </c>
      <c r="C3667" s="19" t="s">
        <v>1649</v>
      </c>
      <c r="D3667" s="17">
        <v>860007373</v>
      </c>
      <c r="E3667" s="9" t="str">
        <f>VLOOKUP(D3667,'[1]Giro a IPS'!$A$13:$B$8077,2,0)</f>
        <v>FUNDACION HOSPITAL SAN CARLOS</v>
      </c>
      <c r="F3667" s="10">
        <v>1702737</v>
      </c>
    </row>
    <row r="3668" spans="1:6" x14ac:dyDescent="0.25">
      <c r="A3668" s="8" t="s">
        <v>5</v>
      </c>
      <c r="B3668" s="9" t="s">
        <v>6</v>
      </c>
      <c r="C3668" s="19" t="s">
        <v>1649</v>
      </c>
      <c r="D3668" s="17">
        <v>860007760</v>
      </c>
      <c r="E3668" s="9" t="str">
        <f>VLOOKUP(D3668,'[1]Giro a IPS'!$A$13:$B$8077,2,0)</f>
        <v>HERMANAS HOSPITALARIAS DEL SAGRADO CORAZÓN DE JESÚS</v>
      </c>
      <c r="F3668" s="10">
        <v>30000000</v>
      </c>
    </row>
    <row r="3669" spans="1:6" x14ac:dyDescent="0.25">
      <c r="A3669" s="8" t="s">
        <v>5</v>
      </c>
      <c r="B3669" s="9" t="s">
        <v>6</v>
      </c>
      <c r="C3669" s="19" t="s">
        <v>1649</v>
      </c>
      <c r="D3669" s="17">
        <v>860013779</v>
      </c>
      <c r="E3669" s="9" t="str">
        <f>VLOOKUP(D3669,'[1]Giro a IPS'!$A$13:$B$8077,2,0)</f>
        <v>ASOCIACION PROBIENESTAR DE LA FAMILIA COLOMBIANA "PROFAMILIA"</v>
      </c>
      <c r="F3669" s="10">
        <v>30152000</v>
      </c>
    </row>
    <row r="3670" spans="1:6" x14ac:dyDescent="0.25">
      <c r="A3670" s="8" t="s">
        <v>5</v>
      </c>
      <c r="B3670" s="9" t="s">
        <v>6</v>
      </c>
      <c r="C3670" s="19" t="s">
        <v>1649</v>
      </c>
      <c r="D3670" s="17">
        <v>860015536</v>
      </c>
      <c r="E3670" s="9" t="str">
        <f>VLOOKUP(D3670,'[1]Giro a IPS'!$A$13:$B$8077,2,0)</f>
        <v>HOSPITAL UNIVERSITARIO SAN IGNACIO</v>
      </c>
      <c r="F3670" s="10">
        <v>10000000</v>
      </c>
    </row>
    <row r="3671" spans="1:6" x14ac:dyDescent="0.25">
      <c r="A3671" s="8" t="s">
        <v>5</v>
      </c>
      <c r="B3671" s="9" t="s">
        <v>6</v>
      </c>
      <c r="C3671" s="19" t="s">
        <v>1649</v>
      </c>
      <c r="D3671" s="17">
        <v>860028947</v>
      </c>
      <c r="E3671" s="9" t="str">
        <f>VLOOKUP(D3671,'[1]Giro a IPS'!$A$13:$B$8077,2,0)</f>
        <v>CONGREGACIÓN DE HERMANAS FRANCISCANAS MISIONERAS DE MARIA AUXILIADORA, PROVINCIA MARÍA AUXILIADORA</v>
      </c>
      <c r="F3671" s="10">
        <v>350000000</v>
      </c>
    </row>
    <row r="3672" spans="1:6" x14ac:dyDescent="0.25">
      <c r="A3672" s="8" t="s">
        <v>5</v>
      </c>
      <c r="B3672" s="9" t="s">
        <v>6</v>
      </c>
      <c r="C3672" s="19" t="s">
        <v>1649</v>
      </c>
      <c r="D3672" s="17">
        <v>860039726</v>
      </c>
      <c r="E3672" s="9" t="str">
        <f>VLOOKUP(D3672,'[1]Giro a IPS'!$A$13:$B$8077,2,0)</f>
        <v>IDIMAG PARAMEDICOS S.A</v>
      </c>
      <c r="F3672" s="10">
        <v>58800000</v>
      </c>
    </row>
    <row r="3673" spans="1:6" x14ac:dyDescent="0.25">
      <c r="A3673" s="8" t="s">
        <v>5</v>
      </c>
      <c r="B3673" s="9" t="s">
        <v>6</v>
      </c>
      <c r="C3673" s="19" t="s">
        <v>1649</v>
      </c>
      <c r="D3673" s="17">
        <v>860090566</v>
      </c>
      <c r="E3673" s="9" t="str">
        <f>VLOOKUP(D3673,'[1]Giro a IPS'!$A$13:$B$8077,2,0)</f>
        <v>CLINICA DEL OCCIDENTE S.A.</v>
      </c>
      <c r="F3673" s="10">
        <v>9062105</v>
      </c>
    </row>
    <row r="3674" spans="1:6" x14ac:dyDescent="0.25">
      <c r="A3674" s="8" t="s">
        <v>5</v>
      </c>
      <c r="B3674" s="9" t="s">
        <v>6</v>
      </c>
      <c r="C3674" s="19" t="s">
        <v>1649</v>
      </c>
      <c r="D3674" s="17">
        <v>881862576</v>
      </c>
      <c r="E3674" s="9" t="str">
        <f>VLOOKUP(D3674,'[1]Giro a IPS'!$A$13:$B$8077,2,0)</f>
        <v>EMPRESA SOCIAL DEL ESTADO HOSPITAL SAGRADO CORAZON DE JESUS DE SOCHA</v>
      </c>
      <c r="F3674" s="10">
        <v>12027464</v>
      </c>
    </row>
    <row r="3675" spans="1:6" x14ac:dyDescent="0.25">
      <c r="A3675" s="8" t="s">
        <v>5</v>
      </c>
      <c r="B3675" s="9" t="s">
        <v>6</v>
      </c>
      <c r="C3675" s="19" t="s">
        <v>1649</v>
      </c>
      <c r="D3675" s="17">
        <v>890102768</v>
      </c>
      <c r="E3675" s="9" t="str">
        <f>VLOOKUP(D3675,'[1]Giro a IPS'!$A$13:$B$8077,2,0)</f>
        <v>ORGANIZACION CLINICA GENERAL DEL NORTE</v>
      </c>
      <c r="F3675" s="10">
        <v>272154868</v>
      </c>
    </row>
    <row r="3676" spans="1:6" x14ac:dyDescent="0.25">
      <c r="A3676" s="8" t="s">
        <v>5</v>
      </c>
      <c r="B3676" s="9" t="s">
        <v>6</v>
      </c>
      <c r="C3676" s="19" t="s">
        <v>1649</v>
      </c>
      <c r="D3676" s="17">
        <v>890102992</v>
      </c>
      <c r="E3676" s="9" t="str">
        <f>VLOOKUP(D3676,'[1]Giro a IPS'!$A$13:$B$8077,2,0)</f>
        <v>INSTITUTO DE REHABILITACIÓN ISSA ABUCHAIBE LTDA</v>
      </c>
      <c r="F3676" s="10">
        <v>7840000</v>
      </c>
    </row>
    <row r="3677" spans="1:6" x14ac:dyDescent="0.25">
      <c r="A3677" s="8" t="s">
        <v>5</v>
      </c>
      <c r="B3677" s="9" t="s">
        <v>6</v>
      </c>
      <c r="C3677" s="19" t="s">
        <v>1649</v>
      </c>
      <c r="D3677" s="17">
        <v>890103127</v>
      </c>
      <c r="E3677" s="9" t="str">
        <f>VLOOKUP(D3677,'[1]Giro a IPS'!$A$13:$B$8077,2,0)</f>
        <v>ESE HOSPITAL DEPARTAMENTAL DE SABANALARGA</v>
      </c>
      <c r="F3677" s="10">
        <v>16750000</v>
      </c>
    </row>
    <row r="3678" spans="1:6" x14ac:dyDescent="0.25">
      <c r="A3678" s="8" t="s">
        <v>5</v>
      </c>
      <c r="B3678" s="9" t="s">
        <v>6</v>
      </c>
      <c r="C3678" s="19" t="s">
        <v>1649</v>
      </c>
      <c r="D3678" s="17">
        <v>890108597</v>
      </c>
      <c r="E3678" s="9" t="str">
        <f>VLOOKUP(D3678,'[1]Giro a IPS'!$A$13:$B$8077,2,0)</f>
        <v>FUNDACION HOSPITAL UNIVERSITARIO METROPOLITANO</v>
      </c>
      <c r="F3678" s="10">
        <v>69271663</v>
      </c>
    </row>
    <row r="3679" spans="1:6" x14ac:dyDescent="0.25">
      <c r="A3679" s="8" t="s">
        <v>5</v>
      </c>
      <c r="B3679" s="9" t="s">
        <v>6</v>
      </c>
      <c r="C3679" s="19" t="s">
        <v>1649</v>
      </c>
      <c r="D3679" s="17">
        <v>890112801</v>
      </c>
      <c r="E3679" s="9" t="str">
        <f>VLOOKUP(D3679,'[1]Giro a IPS'!$A$13:$B$8077,2,0)</f>
        <v>FUNDACIÓN HOSPITAL UNIVERSIDAD DEL NORTE</v>
      </c>
      <c r="F3679" s="10">
        <v>5000000</v>
      </c>
    </row>
    <row r="3680" spans="1:6" x14ac:dyDescent="0.25">
      <c r="A3680" s="8" t="s">
        <v>5</v>
      </c>
      <c r="B3680" s="9" t="s">
        <v>6</v>
      </c>
      <c r="C3680" s="19" t="s">
        <v>1649</v>
      </c>
      <c r="D3680" s="17">
        <v>890117677</v>
      </c>
      <c r="E3680" s="9" t="str">
        <f>VLOOKUP(D3680,'[1]Giro a IPS'!$A$13:$B$8077,2,0)</f>
        <v>CLINICA MEDIESP S.A.S.</v>
      </c>
      <c r="F3680" s="10">
        <v>7077674</v>
      </c>
    </row>
    <row r="3681" spans="1:6" x14ac:dyDescent="0.25">
      <c r="A3681" s="8" t="s">
        <v>5</v>
      </c>
      <c r="B3681" s="9" t="s">
        <v>6</v>
      </c>
      <c r="C3681" s="19" t="s">
        <v>1649</v>
      </c>
      <c r="D3681" s="17">
        <v>890203242</v>
      </c>
      <c r="E3681" s="9" t="str">
        <f>VLOOKUP(D3681,'[1]Giro a IPS'!$A$13:$B$8077,2,0)</f>
        <v>CLÍNICA GIRON ESE</v>
      </c>
      <c r="F3681" s="10">
        <v>3000000</v>
      </c>
    </row>
    <row r="3682" spans="1:6" x14ac:dyDescent="0.25">
      <c r="A3682" s="8" t="s">
        <v>5</v>
      </c>
      <c r="B3682" s="9" t="s">
        <v>6</v>
      </c>
      <c r="C3682" s="19" t="s">
        <v>1649</v>
      </c>
      <c r="D3682" s="17">
        <v>890204895</v>
      </c>
      <c r="E3682" s="9" t="str">
        <f>VLOOKUP(D3682,'[1]Giro a IPS'!$A$13:$B$8077,2,0)</f>
        <v>E.S.E HOSPITAL INTEGRADO SAN JUAN DE CIMITARRA</v>
      </c>
      <c r="F3682" s="10">
        <v>6000606</v>
      </c>
    </row>
    <row r="3683" spans="1:6" x14ac:dyDescent="0.25">
      <c r="A3683" s="8" t="s">
        <v>5</v>
      </c>
      <c r="B3683" s="9" t="s">
        <v>6</v>
      </c>
      <c r="C3683" s="19" t="s">
        <v>1649</v>
      </c>
      <c r="D3683" s="17">
        <v>890205335</v>
      </c>
      <c r="E3683" s="9" t="str">
        <f>VLOOKUP(D3683,'[1]Giro a IPS'!$A$13:$B$8077,2,0)</f>
        <v>E.S.E. SANATORIO DE CONTRATACION</v>
      </c>
      <c r="F3683" s="10">
        <v>12000000</v>
      </c>
    </row>
    <row r="3684" spans="1:6" x14ac:dyDescent="0.25">
      <c r="A3684" s="8" t="s">
        <v>5</v>
      </c>
      <c r="B3684" s="9" t="s">
        <v>6</v>
      </c>
      <c r="C3684" s="19" t="s">
        <v>1649</v>
      </c>
      <c r="D3684" s="17">
        <v>890212568</v>
      </c>
      <c r="E3684" s="9" t="str">
        <f>VLOOKUP(D3684,'[1]Giro a IPS'!$A$13:$B$8077,2,0)</f>
        <v>FUNDACION CARDIOVASCULAR DE COLOMBIA</v>
      </c>
      <c r="F3684" s="10">
        <v>1359940121</v>
      </c>
    </row>
    <row r="3685" spans="1:6" x14ac:dyDescent="0.25">
      <c r="A3685" s="8" t="s">
        <v>5</v>
      </c>
      <c r="B3685" s="9" t="s">
        <v>6</v>
      </c>
      <c r="C3685" s="19" t="s">
        <v>1649</v>
      </c>
      <c r="D3685" s="17">
        <v>890300513</v>
      </c>
      <c r="E3685" s="9" t="str">
        <f>VLOOKUP(D3685,'[1]Giro a IPS'!$A$13:$B$8077,2,0)</f>
        <v>CLINICA DE OCCIDENTE</v>
      </c>
      <c r="F3685" s="10">
        <v>235199998</v>
      </c>
    </row>
    <row r="3686" spans="1:6" x14ac:dyDescent="0.25">
      <c r="A3686" s="8" t="s">
        <v>5</v>
      </c>
      <c r="B3686" s="9" t="s">
        <v>6</v>
      </c>
      <c r="C3686" s="19" t="s">
        <v>1649</v>
      </c>
      <c r="D3686" s="17">
        <v>890301430</v>
      </c>
      <c r="E3686" s="9" t="str">
        <f>VLOOKUP(D3686,'[1]Giro a IPS'!$A$13:$B$8077,2,0)</f>
        <v>CLINICA NUESTRA SEÑORA DE LOS REMEDIOS</v>
      </c>
      <c r="F3686" s="10">
        <v>887000000</v>
      </c>
    </row>
    <row r="3687" spans="1:6" x14ac:dyDescent="0.25">
      <c r="A3687" s="8" t="s">
        <v>5</v>
      </c>
      <c r="B3687" s="9" t="s">
        <v>6</v>
      </c>
      <c r="C3687" s="19" t="s">
        <v>1649</v>
      </c>
      <c r="D3687" s="17">
        <v>890303208</v>
      </c>
      <c r="E3687" s="9" t="str">
        <f>VLOOKUP(D3687,'[1]Giro a IPS'!$A$13:$B$8077,2,0)</f>
        <v>CAJA DE COMPENSACIÓN FAMILIAR DEL VALLE DEL CAUCA - COMFAMILIAR ANDI</v>
      </c>
      <c r="F3687" s="10">
        <v>20000000</v>
      </c>
    </row>
    <row r="3688" spans="1:6" x14ac:dyDescent="0.25">
      <c r="A3688" s="8" t="s">
        <v>5</v>
      </c>
      <c r="B3688" s="9" t="s">
        <v>6</v>
      </c>
      <c r="C3688" s="19" t="s">
        <v>1649</v>
      </c>
      <c r="D3688" s="17">
        <v>890303395</v>
      </c>
      <c r="E3688" s="9" t="str">
        <f>VLOOKUP(D3688,'[1]Giro a IPS'!$A$13:$B$8077,2,0)</f>
        <v>INSTITUTO PARA NIÑOS CIEGOS Y SORDOS DEL VALLE DEL CAUCA</v>
      </c>
      <c r="F3688" s="10">
        <v>200000000</v>
      </c>
    </row>
    <row r="3689" spans="1:6" x14ac:dyDescent="0.25">
      <c r="A3689" s="8" t="s">
        <v>5</v>
      </c>
      <c r="B3689" s="9" t="s">
        <v>6</v>
      </c>
      <c r="C3689" s="19" t="s">
        <v>1649</v>
      </c>
      <c r="D3689" s="17">
        <v>890304155</v>
      </c>
      <c r="E3689" s="9" t="str">
        <f>VLOOKUP(D3689,'[1]Giro a IPS'!$A$13:$B$8077,2,0)</f>
        <v>HOSPITAL DEPARTAMENTAL PSIQUIATRICO UNIVERSITARIO DEL VALLE E.S.E</v>
      </c>
      <c r="F3689" s="10">
        <v>200000000</v>
      </c>
    </row>
    <row r="3690" spans="1:6" x14ac:dyDescent="0.25">
      <c r="A3690" s="8" t="s">
        <v>5</v>
      </c>
      <c r="B3690" s="9" t="s">
        <v>6</v>
      </c>
      <c r="C3690" s="19" t="s">
        <v>1649</v>
      </c>
      <c r="D3690" s="17">
        <v>890305496</v>
      </c>
      <c r="E3690" s="9" t="str">
        <f>VLOOKUP(D3690,'[1]Giro a IPS'!$A$13:$B$8077,2,0)</f>
        <v>HOSPITAL LOCAL JOSE RUFINO VIVAS ESE</v>
      </c>
      <c r="F3690" s="10">
        <v>10000000</v>
      </c>
    </row>
    <row r="3691" spans="1:6" x14ac:dyDescent="0.25">
      <c r="A3691" s="8" t="s">
        <v>5</v>
      </c>
      <c r="B3691" s="9" t="s">
        <v>6</v>
      </c>
      <c r="C3691" s="19" t="s">
        <v>1649</v>
      </c>
      <c r="D3691" s="17">
        <v>890307200</v>
      </c>
      <c r="E3691" s="9" t="str">
        <f>VLOOKUP(D3691,'[1]Giro a IPS'!$A$13:$B$8077,2,0)</f>
        <v>CENTRO MEDICO IMBANACO DE CALI S.A.</v>
      </c>
      <c r="F3691" s="10">
        <v>961000000</v>
      </c>
    </row>
    <row r="3692" spans="1:6" x14ac:dyDescent="0.25">
      <c r="A3692" s="8" t="s">
        <v>5</v>
      </c>
      <c r="B3692" s="9" t="s">
        <v>6</v>
      </c>
      <c r="C3692" s="19" t="s">
        <v>1649</v>
      </c>
      <c r="D3692" s="17">
        <v>890307397</v>
      </c>
      <c r="E3692" s="9" t="str">
        <f>VLOOKUP(D3692,'[1]Giro a IPS'!$A$13:$B$8077,2,0)</f>
        <v>FUNDACION EL COTTOLENGO DEL PADRE OCAMPO</v>
      </c>
      <c r="F3692" s="10">
        <v>7000000</v>
      </c>
    </row>
    <row r="3693" spans="1:6" x14ac:dyDescent="0.25">
      <c r="A3693" s="8" t="s">
        <v>5</v>
      </c>
      <c r="B3693" s="9" t="s">
        <v>6</v>
      </c>
      <c r="C3693" s="19" t="s">
        <v>1649</v>
      </c>
      <c r="D3693" s="17">
        <v>890399020</v>
      </c>
      <c r="E3693" s="9" t="str">
        <f>VLOOKUP(D3693,'[1]Giro a IPS'!$A$13:$B$8077,2,0)</f>
        <v>FUNDACION CLINICA INFANTIL CLUB NOEL</v>
      </c>
      <c r="F3693" s="10">
        <v>235000000</v>
      </c>
    </row>
    <row r="3694" spans="1:6" x14ac:dyDescent="0.25">
      <c r="A3694" s="8" t="s">
        <v>5</v>
      </c>
      <c r="B3694" s="9" t="s">
        <v>6</v>
      </c>
      <c r="C3694" s="19" t="s">
        <v>1649</v>
      </c>
      <c r="D3694" s="17">
        <v>890400693</v>
      </c>
      <c r="E3694" s="9" t="str">
        <f>VLOOKUP(D3694,'[1]Giro a IPS'!$A$13:$B$8077,2,0)</f>
        <v>CLINICA BLAS DE LEZO S.A.</v>
      </c>
      <c r="F3694" s="10">
        <v>143080000</v>
      </c>
    </row>
    <row r="3695" spans="1:6" x14ac:dyDescent="0.25">
      <c r="A3695" s="8" t="s">
        <v>5</v>
      </c>
      <c r="B3695" s="9" t="s">
        <v>6</v>
      </c>
      <c r="C3695" s="19" t="s">
        <v>1649</v>
      </c>
      <c r="D3695" s="17">
        <v>890403491</v>
      </c>
      <c r="E3695" s="9" t="str">
        <f>VLOOKUP(D3695,'[1]Giro a IPS'!$A$13:$B$8077,2,0)</f>
        <v>CENTRO OPTICO LEMUS FARAH</v>
      </c>
      <c r="F3695" s="10">
        <v>26700000</v>
      </c>
    </row>
    <row r="3696" spans="1:6" x14ac:dyDescent="0.25">
      <c r="A3696" s="8" t="s">
        <v>5</v>
      </c>
      <c r="B3696" s="9" t="s">
        <v>6</v>
      </c>
      <c r="C3696" s="19" t="s">
        <v>1649</v>
      </c>
      <c r="D3696" s="17">
        <v>890405142</v>
      </c>
      <c r="E3696" s="9" t="str">
        <f>VLOOKUP(D3696,'[1]Giro a IPS'!$A$13:$B$8077,2,0)</f>
        <v>CENTRO DE MEDICINA NUCLEAR DEL CARIBE</v>
      </c>
      <c r="F3696" s="10">
        <v>34300000</v>
      </c>
    </row>
    <row r="3697" spans="1:6" x14ac:dyDescent="0.25">
      <c r="A3697" s="8" t="s">
        <v>5</v>
      </c>
      <c r="B3697" s="9" t="s">
        <v>6</v>
      </c>
      <c r="C3697" s="19" t="s">
        <v>1649</v>
      </c>
      <c r="D3697" s="17">
        <v>890480113</v>
      </c>
      <c r="E3697" s="9" t="str">
        <f>VLOOKUP(D3697,'[1]Giro a IPS'!$A$13:$B$8077,2,0)</f>
        <v>HOSPITAL REGIONAL NUESTRA SEÑORA DE LAS MERCEDES DE COROZAL E.S.E.</v>
      </c>
      <c r="F3697" s="10">
        <v>70050480</v>
      </c>
    </row>
    <row r="3698" spans="1:6" x14ac:dyDescent="0.25">
      <c r="A3698" s="8" t="s">
        <v>5</v>
      </c>
      <c r="B3698" s="9" t="s">
        <v>6</v>
      </c>
      <c r="C3698" s="19" t="s">
        <v>1649</v>
      </c>
      <c r="D3698" s="17">
        <v>890480135</v>
      </c>
      <c r="E3698" s="9" t="str">
        <f>VLOOKUP(D3698,'[1]Giro a IPS'!$A$13:$B$8077,2,0)</f>
        <v>FUNDACION HOSPITAL INFANTIL NAPOLEON FRANCO PAREJA</v>
      </c>
      <c r="F3698" s="10">
        <v>1134270000</v>
      </c>
    </row>
    <row r="3699" spans="1:6" x14ac:dyDescent="0.25">
      <c r="A3699" s="8" t="s">
        <v>5</v>
      </c>
      <c r="B3699" s="9" t="s">
        <v>6</v>
      </c>
      <c r="C3699" s="19" t="s">
        <v>1649</v>
      </c>
      <c r="D3699" s="17">
        <v>890500060</v>
      </c>
      <c r="E3699" s="9" t="str">
        <f>VLOOKUP(D3699,'[1]Giro a IPS'!$A$13:$B$8077,2,0)</f>
        <v>CLINICA SANTA ANA S.A.</v>
      </c>
      <c r="F3699" s="10">
        <v>304697836</v>
      </c>
    </row>
    <row r="3700" spans="1:6" x14ac:dyDescent="0.25">
      <c r="A3700" s="8" t="s">
        <v>5</v>
      </c>
      <c r="B3700" s="9" t="s">
        <v>6</v>
      </c>
      <c r="C3700" s="19" t="s">
        <v>1649</v>
      </c>
      <c r="D3700" s="17">
        <v>890500516</v>
      </c>
      <c r="E3700" s="9" t="str">
        <f>VLOOKUP(D3700,'[1]Giro a IPS'!$A$13:$B$8077,2,0)</f>
        <v>CLINICA METROPOLITANA COMFANORTE IPS</v>
      </c>
      <c r="F3700" s="10">
        <v>80472051</v>
      </c>
    </row>
    <row r="3701" spans="1:6" x14ac:dyDescent="0.25">
      <c r="A3701" s="8" t="s">
        <v>5</v>
      </c>
      <c r="B3701" s="9" t="s">
        <v>6</v>
      </c>
      <c r="C3701" s="19" t="s">
        <v>1649</v>
      </c>
      <c r="D3701" s="17">
        <v>890500810</v>
      </c>
      <c r="E3701" s="9" t="str">
        <f>VLOOKUP(D3701,'[1]Giro a IPS'!$A$13:$B$8077,2,0)</f>
        <v>E.S.E. HOSPITAL MENTAL RUDESINDO SOTO</v>
      </c>
      <c r="F3701" s="10">
        <v>61300438</v>
      </c>
    </row>
    <row r="3702" spans="1:6" x14ac:dyDescent="0.25">
      <c r="A3702" s="8" t="s">
        <v>5</v>
      </c>
      <c r="B3702" s="9" t="s">
        <v>6</v>
      </c>
      <c r="C3702" s="19" t="s">
        <v>1649</v>
      </c>
      <c r="D3702" s="17">
        <v>890501019</v>
      </c>
      <c r="E3702" s="9" t="str">
        <f>VLOOKUP(D3702,'[1]Giro a IPS'!$A$13:$B$8077,2,0)</f>
        <v>ESE HOSPITAL SAN JUAN DE DIOS DE PAMPLONA</v>
      </c>
      <c r="F3702" s="10">
        <v>6452452</v>
      </c>
    </row>
    <row r="3703" spans="1:6" x14ac:dyDescent="0.25">
      <c r="A3703" s="8" t="s">
        <v>5</v>
      </c>
      <c r="B3703" s="9" t="s">
        <v>6</v>
      </c>
      <c r="C3703" s="19" t="s">
        <v>1649</v>
      </c>
      <c r="D3703" s="17">
        <v>890501438</v>
      </c>
      <c r="E3703" s="9" t="str">
        <f>VLOOKUP(D3703,'[1]Giro a IPS'!$A$13:$B$8077,2,0)</f>
        <v>ESE HOSPITAL EMIRO QUINTERO CAÑIZAREZ</v>
      </c>
      <c r="F3703" s="10">
        <v>300204455</v>
      </c>
    </row>
    <row r="3704" spans="1:6" x14ac:dyDescent="0.25">
      <c r="A3704" s="8" t="s">
        <v>5</v>
      </c>
      <c r="B3704" s="9" t="s">
        <v>6</v>
      </c>
      <c r="C3704" s="19" t="s">
        <v>1649</v>
      </c>
      <c r="D3704" s="17">
        <v>890503532</v>
      </c>
      <c r="E3704" s="9" t="str">
        <f>VLOOKUP(D3704,'[1]Giro a IPS'!$A$13:$B$8077,2,0)</f>
        <v>CLINICA LOS ANDES LTDA.</v>
      </c>
      <c r="F3704" s="10">
        <v>5423320</v>
      </c>
    </row>
    <row r="3705" spans="1:6" x14ac:dyDescent="0.25">
      <c r="A3705" s="8" t="s">
        <v>5</v>
      </c>
      <c r="B3705" s="9" t="s">
        <v>6</v>
      </c>
      <c r="C3705" s="19" t="s">
        <v>1649</v>
      </c>
      <c r="D3705" s="17">
        <v>890702241</v>
      </c>
      <c r="E3705" s="9" t="str">
        <f>VLOOKUP(D3705,'[1]Giro a IPS'!$A$13:$B$8077,2,0)</f>
        <v>HOSPITAL NUESTRA SEÑORA DEL CARMEN EMPRESA SOCIAL DEL ESTADO</v>
      </c>
      <c r="F3705" s="10">
        <v>1052148</v>
      </c>
    </row>
    <row r="3706" spans="1:6" x14ac:dyDescent="0.25">
      <c r="A3706" s="8" t="s">
        <v>5</v>
      </c>
      <c r="B3706" s="9" t="s">
        <v>6</v>
      </c>
      <c r="C3706" s="19" t="s">
        <v>1649</v>
      </c>
      <c r="D3706" s="17">
        <v>890706833</v>
      </c>
      <c r="E3706" s="9" t="str">
        <f>VLOOKUP(D3706,'[1]Giro a IPS'!$A$13:$B$8077,2,0)</f>
        <v>HOSPITAL FEDERICO LLERAS ACOSTA E.S.E.</v>
      </c>
      <c r="F3706" s="10">
        <v>3872926</v>
      </c>
    </row>
    <row r="3707" spans="1:6" x14ac:dyDescent="0.25">
      <c r="A3707" s="8" t="s">
        <v>5</v>
      </c>
      <c r="B3707" s="9" t="s">
        <v>6</v>
      </c>
      <c r="C3707" s="19" t="s">
        <v>1649</v>
      </c>
      <c r="D3707" s="17">
        <v>890802036</v>
      </c>
      <c r="E3707" s="9" t="str">
        <f>VLOOKUP(D3707,'[1]Giro a IPS'!$A$13:$B$8077,2,0)</f>
        <v>ESE HOSPITAL SAN MARCOS</v>
      </c>
      <c r="F3707" s="10">
        <v>5249412</v>
      </c>
    </row>
    <row r="3708" spans="1:6" x14ac:dyDescent="0.25">
      <c r="A3708" s="8" t="s">
        <v>5</v>
      </c>
      <c r="B3708" s="9" t="s">
        <v>6</v>
      </c>
      <c r="C3708" s="19" t="s">
        <v>1649</v>
      </c>
      <c r="D3708" s="17">
        <v>890900518</v>
      </c>
      <c r="E3708" s="9" t="str">
        <f>VLOOKUP(D3708,'[1]Giro a IPS'!$A$13:$B$8077,2,0)</f>
        <v>FUNDACION HOSPITALARIA SAN VICENTE DE PAUL</v>
      </c>
      <c r="F3708" s="10">
        <v>1419538109</v>
      </c>
    </row>
    <row r="3709" spans="1:6" x14ac:dyDescent="0.25">
      <c r="A3709" s="8" t="s">
        <v>5</v>
      </c>
      <c r="B3709" s="9" t="s">
        <v>6</v>
      </c>
      <c r="C3709" s="19" t="s">
        <v>1649</v>
      </c>
      <c r="D3709" s="17">
        <v>890901684</v>
      </c>
      <c r="E3709" s="9" t="str">
        <f>VLOOKUP(D3709,'[1]Giro a IPS'!$A$13:$B$8077,2,0)</f>
        <v>FUNDACION HOSPITAL INFANTIL SANTA ANA</v>
      </c>
      <c r="F3709" s="10">
        <v>5000000</v>
      </c>
    </row>
    <row r="3710" spans="1:6" x14ac:dyDescent="0.25">
      <c r="A3710" s="8" t="s">
        <v>5</v>
      </c>
      <c r="B3710" s="9" t="s">
        <v>6</v>
      </c>
      <c r="C3710" s="19" t="s">
        <v>1649</v>
      </c>
      <c r="D3710" s="17">
        <v>890901825</v>
      </c>
      <c r="E3710" s="9" t="str">
        <f>VLOOKUP(D3710,'[1]Giro a IPS'!$A$13:$B$8077,2,0)</f>
        <v>FUNDACIÓN CLÍNICA NOEL</v>
      </c>
      <c r="F3710" s="10">
        <v>20000000</v>
      </c>
    </row>
    <row r="3711" spans="1:6" x14ac:dyDescent="0.25">
      <c r="A3711" s="8" t="s">
        <v>5</v>
      </c>
      <c r="B3711" s="9" t="s">
        <v>6</v>
      </c>
      <c r="C3711" s="19" t="s">
        <v>1649</v>
      </c>
      <c r="D3711" s="17">
        <v>890901826</v>
      </c>
      <c r="E3711" s="9" t="str">
        <f>VLOOKUP(D3711,'[1]Giro a IPS'!$A$13:$B$8077,2,0)</f>
        <v>HOSPITAL PABLO TOBON URIBE</v>
      </c>
      <c r="F3711" s="10">
        <v>120000000</v>
      </c>
    </row>
    <row r="3712" spans="1:6" x14ac:dyDescent="0.25">
      <c r="A3712" s="8" t="s">
        <v>5</v>
      </c>
      <c r="B3712" s="9" t="s">
        <v>6</v>
      </c>
      <c r="C3712" s="19" t="s">
        <v>1649</v>
      </c>
      <c r="D3712" s="17">
        <v>890902922</v>
      </c>
      <c r="E3712" s="9" t="str">
        <f>VLOOKUP(D3712,'[1]Giro a IPS'!$A$13:$B$8077,2,0)</f>
        <v>UNIVERSIDAD PONTIFICIA BOLIVARIANA</v>
      </c>
      <c r="F3712" s="10">
        <v>17342000</v>
      </c>
    </row>
    <row r="3713" spans="1:6" x14ac:dyDescent="0.25">
      <c r="A3713" s="8" t="s">
        <v>5</v>
      </c>
      <c r="B3713" s="9" t="s">
        <v>6</v>
      </c>
      <c r="C3713" s="19" t="s">
        <v>1649</v>
      </c>
      <c r="D3713" s="17">
        <v>890904646</v>
      </c>
      <c r="E3713" s="9" t="str">
        <f>VLOOKUP(D3713,'[1]Giro a IPS'!$A$13:$B$8077,2,0)</f>
        <v>HOSPITAL GENERAL DE MEDELLIN LUZ CASTRO DE GUTIERREZ, EMPRESA SOCIAL DEL ESTADO</v>
      </c>
      <c r="F3713" s="10">
        <v>450000000</v>
      </c>
    </row>
    <row r="3714" spans="1:6" x14ac:dyDescent="0.25">
      <c r="A3714" s="8" t="s">
        <v>5</v>
      </c>
      <c r="B3714" s="9" t="s">
        <v>6</v>
      </c>
      <c r="C3714" s="19" t="s">
        <v>1649</v>
      </c>
      <c r="D3714" s="17">
        <v>890905154</v>
      </c>
      <c r="E3714" s="9" t="str">
        <f>VLOOKUP(D3714,'[1]Giro a IPS'!$A$13:$B$8077,2,0)</f>
        <v>CLINICA SAN JUAN DE DIOS LA CEJA</v>
      </c>
      <c r="F3714" s="10">
        <v>20000000</v>
      </c>
    </row>
    <row r="3715" spans="1:6" x14ac:dyDescent="0.25">
      <c r="A3715" s="8" t="s">
        <v>5</v>
      </c>
      <c r="B3715" s="9" t="s">
        <v>6</v>
      </c>
      <c r="C3715" s="19" t="s">
        <v>1649</v>
      </c>
      <c r="D3715" s="17">
        <v>890905166</v>
      </c>
      <c r="E3715" s="9" t="str">
        <f>VLOOKUP(D3715,'[1]Giro a IPS'!$A$13:$B$8077,2,0)</f>
        <v>ESE HOSPITAL MENTAL DE ANTIOQUIA</v>
      </c>
      <c r="F3715" s="10">
        <v>15313000</v>
      </c>
    </row>
    <row r="3716" spans="1:6" x14ac:dyDescent="0.25">
      <c r="A3716" s="8" t="s">
        <v>5</v>
      </c>
      <c r="B3716" s="9" t="s">
        <v>6</v>
      </c>
      <c r="C3716" s="19" t="s">
        <v>1649</v>
      </c>
      <c r="D3716" s="17">
        <v>890905177</v>
      </c>
      <c r="E3716" s="9" t="str">
        <f>VLOOKUP(D3716,'[1]Giro a IPS'!$A$13:$B$8077,2,0)</f>
        <v>ESE HOSPITAL LA MARIA</v>
      </c>
      <c r="F3716" s="10">
        <v>70000000</v>
      </c>
    </row>
    <row r="3717" spans="1:6" x14ac:dyDescent="0.25">
      <c r="A3717" s="8" t="s">
        <v>5</v>
      </c>
      <c r="B3717" s="9" t="s">
        <v>6</v>
      </c>
      <c r="C3717" s="19" t="s">
        <v>1649</v>
      </c>
      <c r="D3717" s="17">
        <v>890905198</v>
      </c>
      <c r="E3717" s="9" t="str">
        <f>VLOOKUP(D3717,'[1]Giro a IPS'!$A$13:$B$8077,2,0)</f>
        <v>EMPRESA SOCIAL DEL ESTADO HOSPITAL SANTAMARIA</v>
      </c>
      <c r="F3717" s="10">
        <v>10000000</v>
      </c>
    </row>
    <row r="3718" spans="1:6" x14ac:dyDescent="0.25">
      <c r="A3718" s="8" t="s">
        <v>5</v>
      </c>
      <c r="B3718" s="9" t="s">
        <v>6</v>
      </c>
      <c r="C3718" s="19" t="s">
        <v>1649</v>
      </c>
      <c r="D3718" s="17">
        <v>890906347</v>
      </c>
      <c r="E3718" s="9" t="str">
        <f>VLOOKUP(D3718,'[1]Giro a IPS'!$A$13:$B$8077,2,0)</f>
        <v>E.S.E. HOSPITAL MANUEL URIBE ANGEL</v>
      </c>
      <c r="F3718" s="10">
        <v>458000000</v>
      </c>
    </row>
    <row r="3719" spans="1:6" x14ac:dyDescent="0.25">
      <c r="A3719" s="8" t="s">
        <v>5</v>
      </c>
      <c r="B3719" s="9" t="s">
        <v>6</v>
      </c>
      <c r="C3719" s="19" t="s">
        <v>1649</v>
      </c>
      <c r="D3719" s="17">
        <v>890907215</v>
      </c>
      <c r="E3719" s="9" t="str">
        <f>VLOOKUP(D3719,'[1]Giro a IPS'!$A$13:$B$8077,2,0)</f>
        <v>ESE HOSPITAL SAN VICENTE DE PAÚL</v>
      </c>
      <c r="F3719" s="10">
        <v>70000000</v>
      </c>
    </row>
    <row r="3720" spans="1:6" x14ac:dyDescent="0.25">
      <c r="A3720" s="8" t="s">
        <v>5</v>
      </c>
      <c r="B3720" s="9" t="s">
        <v>6</v>
      </c>
      <c r="C3720" s="19" t="s">
        <v>1649</v>
      </c>
      <c r="D3720" s="17">
        <v>890907241</v>
      </c>
      <c r="E3720" s="9" t="str">
        <f>VLOOKUP(D3720,'[1]Giro a IPS'!$A$13:$B$8077,2,0)</f>
        <v>ESE HOSPITAL LA MERCED</v>
      </c>
      <c r="F3720" s="10">
        <v>50000000</v>
      </c>
    </row>
    <row r="3721" spans="1:6" x14ac:dyDescent="0.25">
      <c r="A3721" s="8" t="s">
        <v>5</v>
      </c>
      <c r="B3721" s="9" t="s">
        <v>6</v>
      </c>
      <c r="C3721" s="19" t="s">
        <v>1649</v>
      </c>
      <c r="D3721" s="17">
        <v>890907254</v>
      </c>
      <c r="E3721" s="9" t="str">
        <f>VLOOKUP(D3721,'[1]Giro a IPS'!$A$13:$B$8077,2,0)</f>
        <v>HOSPITAL SAN JUAN DE DIOS E.S.E RIONEGRO - ANTIOQUIA</v>
      </c>
      <c r="F3721" s="10">
        <v>3896154</v>
      </c>
    </row>
    <row r="3722" spans="1:6" x14ac:dyDescent="0.25">
      <c r="A3722" s="8" t="s">
        <v>5</v>
      </c>
      <c r="B3722" s="9" t="s">
        <v>6</v>
      </c>
      <c r="C3722" s="19" t="s">
        <v>1649</v>
      </c>
      <c r="D3722" s="17">
        <v>890911816</v>
      </c>
      <c r="E3722" s="9" t="str">
        <f>VLOOKUP(D3722,'[1]Giro a IPS'!$A$13:$B$8077,2,0)</f>
        <v>CLINICA MEDELLIN S.A</v>
      </c>
      <c r="F3722" s="10">
        <v>19600000</v>
      </c>
    </row>
    <row r="3723" spans="1:6" x14ac:dyDescent="0.25">
      <c r="A3723" s="8" t="s">
        <v>5</v>
      </c>
      <c r="B3723" s="9" t="s">
        <v>6</v>
      </c>
      <c r="C3723" s="19" t="s">
        <v>1649</v>
      </c>
      <c r="D3723" s="17">
        <v>890919272</v>
      </c>
      <c r="E3723" s="9" t="str">
        <f>VLOOKUP(D3723,'[1]Giro a IPS'!$A$13:$B$8077,2,0)</f>
        <v>ASOCIACIÓN MEDELLIN DE LUCHA CONTRA EL CANCER ""MEDICANCER"""</v>
      </c>
      <c r="F3723" s="10">
        <v>40000000</v>
      </c>
    </row>
    <row r="3724" spans="1:6" x14ac:dyDescent="0.25">
      <c r="A3724" s="8" t="s">
        <v>5</v>
      </c>
      <c r="B3724" s="9" t="s">
        <v>6</v>
      </c>
      <c r="C3724" s="19" t="s">
        <v>1649</v>
      </c>
      <c r="D3724" s="17">
        <v>890925336</v>
      </c>
      <c r="E3724" s="9" t="str">
        <f>VLOOKUP(D3724,'[1]Giro a IPS'!$A$13:$B$8077,2,0)</f>
        <v>CLINICA DE CIRUGIA AMBULATORIA CONQUISTADORES S.A.</v>
      </c>
      <c r="F3724" s="10">
        <v>294000033</v>
      </c>
    </row>
    <row r="3725" spans="1:6" x14ac:dyDescent="0.25">
      <c r="A3725" s="8" t="s">
        <v>5</v>
      </c>
      <c r="B3725" s="9" t="s">
        <v>6</v>
      </c>
      <c r="C3725" s="19" t="s">
        <v>1649</v>
      </c>
      <c r="D3725" s="17">
        <v>890938774</v>
      </c>
      <c r="E3725" s="9" t="str">
        <f>VLOOKUP(D3725,'[1]Giro a IPS'!$A$13:$B$8077,2,0)</f>
        <v>CLINICA DEL PRADO S.A.</v>
      </c>
      <c r="F3725" s="10">
        <v>250000000</v>
      </c>
    </row>
    <row r="3726" spans="1:6" x14ac:dyDescent="0.25">
      <c r="A3726" s="8" t="s">
        <v>5</v>
      </c>
      <c r="B3726" s="9" t="s">
        <v>6</v>
      </c>
      <c r="C3726" s="19" t="s">
        <v>1649</v>
      </c>
      <c r="D3726" s="17">
        <v>890939936</v>
      </c>
      <c r="E3726" s="9" t="str">
        <f>VLOOKUP(D3726,'[1]Giro a IPS'!$A$13:$B$8077,2,0)</f>
        <v>SOCIEDAD MÉDICA RIONEGRO S.A. SOMER S.A.</v>
      </c>
      <c r="F3726" s="10">
        <v>5000000</v>
      </c>
    </row>
    <row r="3727" spans="1:6" x14ac:dyDescent="0.25">
      <c r="A3727" s="8" t="s">
        <v>5</v>
      </c>
      <c r="B3727" s="9" t="s">
        <v>6</v>
      </c>
      <c r="C3727" s="19" t="s">
        <v>1649</v>
      </c>
      <c r="D3727" s="17">
        <v>890980066</v>
      </c>
      <c r="E3727" s="9" t="str">
        <f>VLOOKUP(D3727,'[1]Giro a IPS'!$A$13:$B$8077,2,0)</f>
        <v>ESE HOSPITAL SAN RAFAEL-ITAGUI</v>
      </c>
      <c r="F3727" s="10">
        <v>220000000</v>
      </c>
    </row>
    <row r="3728" spans="1:6" x14ac:dyDescent="0.25">
      <c r="A3728" s="8" t="s">
        <v>5</v>
      </c>
      <c r="B3728" s="9" t="s">
        <v>6</v>
      </c>
      <c r="C3728" s="19" t="s">
        <v>1649</v>
      </c>
      <c r="D3728" s="17">
        <v>890980643</v>
      </c>
      <c r="E3728" s="9" t="str">
        <f>VLOOKUP(D3728,'[1]Giro a IPS'!$A$13:$B$8077,2,0)</f>
        <v>EMPRESA SOCIAL DEL ESTADO HOSPITAL SAN JUAN DE DIOS DE ABEJORRAL</v>
      </c>
      <c r="F3728" s="10">
        <v>10000000</v>
      </c>
    </row>
    <row r="3729" spans="1:6" x14ac:dyDescent="0.25">
      <c r="A3729" s="8" t="s">
        <v>5</v>
      </c>
      <c r="B3729" s="9" t="s">
        <v>6</v>
      </c>
      <c r="C3729" s="19" t="s">
        <v>1649</v>
      </c>
      <c r="D3729" s="17">
        <v>890980757</v>
      </c>
      <c r="E3729" s="9" t="str">
        <f>VLOOKUP(D3729,'[1]Giro a IPS'!$A$13:$B$8077,2,0)</f>
        <v>ESE HOSPITAL CESAR URIBE PIEDRAHITA</v>
      </c>
      <c r="F3729" s="10">
        <v>800000000</v>
      </c>
    </row>
    <row r="3730" spans="1:6" x14ac:dyDescent="0.25">
      <c r="A3730" s="8" t="s">
        <v>5</v>
      </c>
      <c r="B3730" s="9" t="s">
        <v>6</v>
      </c>
      <c r="C3730" s="19" t="s">
        <v>1649</v>
      </c>
      <c r="D3730" s="17">
        <v>890980765</v>
      </c>
      <c r="E3730" s="9" t="str">
        <f>VLOOKUP(D3730,'[1]Giro a IPS'!$A$13:$B$8077,2,0)</f>
        <v>NUEVA ESE HOSPITAL SAN RAFAEL JERICO</v>
      </c>
      <c r="F3730" s="10">
        <v>10000000</v>
      </c>
    </row>
    <row r="3731" spans="1:6" x14ac:dyDescent="0.25">
      <c r="A3731" s="8" t="s">
        <v>5</v>
      </c>
      <c r="B3731" s="9" t="s">
        <v>6</v>
      </c>
      <c r="C3731" s="19" t="s">
        <v>1649</v>
      </c>
      <c r="D3731" s="17">
        <v>890980814</v>
      </c>
      <c r="E3731" s="9" t="str">
        <f>VLOOKUP(D3731,'[1]Giro a IPS'!$A$13:$B$8077,2,0)</f>
        <v>EMPRESA SOCIAL DEL ESTADO HOSPITAL SAN RAFAEL</v>
      </c>
      <c r="F3731" s="10">
        <v>5000000</v>
      </c>
    </row>
    <row r="3732" spans="1:6" x14ac:dyDescent="0.25">
      <c r="A3732" s="8" t="s">
        <v>5</v>
      </c>
      <c r="B3732" s="9" t="s">
        <v>6</v>
      </c>
      <c r="C3732" s="19" t="s">
        <v>1649</v>
      </c>
      <c r="D3732" s="17">
        <v>890980840</v>
      </c>
      <c r="E3732" s="9" t="str">
        <f>VLOOKUP(D3732,'[1]Giro a IPS'!$A$13:$B$8077,2,0)</f>
        <v>ESE HOSPITAL SAN JUAN DE DIOS</v>
      </c>
      <c r="F3732" s="10">
        <v>2684693</v>
      </c>
    </row>
    <row r="3733" spans="1:6" x14ac:dyDescent="0.25">
      <c r="A3733" s="8" t="s">
        <v>5</v>
      </c>
      <c r="B3733" s="9" t="s">
        <v>6</v>
      </c>
      <c r="C3733" s="19" t="s">
        <v>1649</v>
      </c>
      <c r="D3733" s="17">
        <v>890980855</v>
      </c>
      <c r="E3733" s="9" t="str">
        <f>VLOOKUP(D3733,'[1]Giro a IPS'!$A$13:$B$8077,2,0)</f>
        <v>EMPRESA SOCIAL DEL ESTADO HOSPITAL SAN JUAN DE DIOS</v>
      </c>
      <c r="F3733" s="10">
        <v>13377000</v>
      </c>
    </row>
    <row r="3734" spans="1:6" x14ac:dyDescent="0.25">
      <c r="A3734" s="8" t="s">
        <v>5</v>
      </c>
      <c r="B3734" s="9" t="s">
        <v>6</v>
      </c>
      <c r="C3734" s="19" t="s">
        <v>1649</v>
      </c>
      <c r="D3734" s="17">
        <v>890980949</v>
      </c>
      <c r="E3734" s="9" t="str">
        <f>VLOOKUP(D3734,'[1]Giro a IPS'!$A$13:$B$8077,2,0)</f>
        <v>ESE HOSPITAL SANTA MARGARITA</v>
      </c>
      <c r="F3734" s="10">
        <v>2544744</v>
      </c>
    </row>
    <row r="3735" spans="1:6" x14ac:dyDescent="0.25">
      <c r="A3735" s="8" t="s">
        <v>5</v>
      </c>
      <c r="B3735" s="9" t="s">
        <v>6</v>
      </c>
      <c r="C3735" s="19" t="s">
        <v>1649</v>
      </c>
      <c r="D3735" s="17">
        <v>890980971</v>
      </c>
      <c r="E3735" s="9" t="str">
        <f>VLOOKUP(D3735,'[1]Giro a IPS'!$A$13:$B$8077,2,0)</f>
        <v>EMPRESA SOCIAL DEL ESTADO IVAN RESTREPO GOMEZ</v>
      </c>
      <c r="F3735" s="10">
        <v>2460009</v>
      </c>
    </row>
    <row r="3736" spans="1:6" x14ac:dyDescent="0.25">
      <c r="A3736" s="8" t="s">
        <v>5</v>
      </c>
      <c r="B3736" s="9" t="s">
        <v>6</v>
      </c>
      <c r="C3736" s="19" t="s">
        <v>1649</v>
      </c>
      <c r="D3736" s="17">
        <v>890981137</v>
      </c>
      <c r="E3736" s="9" t="str">
        <f>VLOOKUP(D3736,'[1]Giro a IPS'!$A$13:$B$8077,2,0)</f>
        <v>EMPRESA SOCIAL DEL ESTADO HOSPITAL FRANCISCO VALDERRAMA</v>
      </c>
      <c r="F3736" s="10">
        <v>2777156</v>
      </c>
    </row>
    <row r="3737" spans="1:6" x14ac:dyDescent="0.25">
      <c r="A3737" s="8" t="s">
        <v>5</v>
      </c>
      <c r="B3737" s="9" t="s">
        <v>6</v>
      </c>
      <c r="C3737" s="19" t="s">
        <v>1649</v>
      </c>
      <c r="D3737" s="17">
        <v>890981374</v>
      </c>
      <c r="E3737" s="9" t="str">
        <f>VLOOKUP(D3737,'[1]Giro a IPS'!$A$13:$B$8077,2,0)</f>
        <v>FUNDACION INSTITUTO NEUROLOGICO DE COLOMBIA</v>
      </c>
      <c r="F3737" s="10">
        <v>400000000</v>
      </c>
    </row>
    <row r="3738" spans="1:6" x14ac:dyDescent="0.25">
      <c r="A3738" s="8" t="s">
        <v>5</v>
      </c>
      <c r="B3738" s="9" t="s">
        <v>6</v>
      </c>
      <c r="C3738" s="19" t="s">
        <v>1649</v>
      </c>
      <c r="D3738" s="17">
        <v>890981532</v>
      </c>
      <c r="E3738" s="9" t="str">
        <f>VLOOKUP(D3738,'[1]Giro a IPS'!$A$13:$B$8077,2,0)</f>
        <v>ESE HOSPITAL SAN VICENTE DE PAUL</v>
      </c>
      <c r="F3738" s="10">
        <v>10000000</v>
      </c>
    </row>
    <row r="3739" spans="1:6" x14ac:dyDescent="0.25">
      <c r="A3739" s="8" t="s">
        <v>5</v>
      </c>
      <c r="B3739" s="9" t="s">
        <v>6</v>
      </c>
      <c r="C3739" s="19" t="s">
        <v>1649</v>
      </c>
      <c r="D3739" s="17">
        <v>890981536</v>
      </c>
      <c r="E3739" s="9" t="str">
        <f>VLOOKUP(D3739,'[1]Giro a IPS'!$A$13:$B$8077,2,0)</f>
        <v>EMPRESA SOCIAL DEL ESTADO HOSPITAL SAN RAFAEL DE YOLOMBO</v>
      </c>
      <c r="F3739" s="10">
        <v>180000000</v>
      </c>
    </row>
    <row r="3740" spans="1:6" x14ac:dyDescent="0.25">
      <c r="A3740" s="8" t="s">
        <v>5</v>
      </c>
      <c r="B3740" s="9" t="s">
        <v>6</v>
      </c>
      <c r="C3740" s="19" t="s">
        <v>1649</v>
      </c>
      <c r="D3740" s="17">
        <v>890981690</v>
      </c>
      <c r="E3740" s="9" t="str">
        <f>VLOOKUP(D3740,'[1]Giro a IPS'!$A$13:$B$8077,2,0)</f>
        <v>ESE HOSPITAL NUESTRA SEÑORA DE GUADALUPE</v>
      </c>
      <c r="F3740" s="10">
        <v>1381679</v>
      </c>
    </row>
    <row r="3741" spans="1:6" x14ac:dyDescent="0.25">
      <c r="A3741" s="8" t="s">
        <v>5</v>
      </c>
      <c r="B3741" s="9" t="s">
        <v>6</v>
      </c>
      <c r="C3741" s="19" t="s">
        <v>1649</v>
      </c>
      <c r="D3741" s="17">
        <v>890981726</v>
      </c>
      <c r="E3741" s="9" t="str">
        <f>VLOOKUP(D3741,'[1]Giro a IPS'!$A$13:$B$8077,2,0)</f>
        <v>ESE HOSPITAL SAN JUAN DE DIOS YARUMAL</v>
      </c>
      <c r="F3741" s="10">
        <v>190000000</v>
      </c>
    </row>
    <row r="3742" spans="1:6" x14ac:dyDescent="0.25">
      <c r="A3742" s="8" t="s">
        <v>5</v>
      </c>
      <c r="B3742" s="9" t="s">
        <v>6</v>
      </c>
      <c r="C3742" s="19" t="s">
        <v>1649</v>
      </c>
      <c r="D3742" s="17">
        <v>890982101</v>
      </c>
      <c r="E3742" s="9" t="str">
        <f>VLOOKUP(D3742,'[1]Giro a IPS'!$A$13:$B$8077,2,0)</f>
        <v>E.S.E HOSPITAL EL CARMEN</v>
      </c>
      <c r="F3742" s="10">
        <v>60000000</v>
      </c>
    </row>
    <row r="3743" spans="1:6" x14ac:dyDescent="0.25">
      <c r="A3743" s="8" t="s">
        <v>5</v>
      </c>
      <c r="B3743" s="9" t="s">
        <v>6</v>
      </c>
      <c r="C3743" s="19" t="s">
        <v>1649</v>
      </c>
      <c r="D3743" s="17">
        <v>890982138</v>
      </c>
      <c r="E3743" s="9" t="str">
        <f>VLOOKUP(D3743,'[1]Giro a IPS'!$A$13:$B$8077,2,0)</f>
        <v>ESE HOSPITAL SAN JUAN DE DIOS DE ANORI</v>
      </c>
      <c r="F3743" s="10">
        <v>20000000</v>
      </c>
    </row>
    <row r="3744" spans="1:6" x14ac:dyDescent="0.25">
      <c r="A3744" s="8" t="s">
        <v>5</v>
      </c>
      <c r="B3744" s="9" t="s">
        <v>6</v>
      </c>
      <c r="C3744" s="19" t="s">
        <v>1649</v>
      </c>
      <c r="D3744" s="17">
        <v>890982264</v>
      </c>
      <c r="E3744" s="9" t="str">
        <f>VLOOKUP(D3744,'[1]Giro a IPS'!$A$13:$B$8077,2,0)</f>
        <v>ESE HOSPITAL SAN JUAN DE DIOS</v>
      </c>
      <c r="F3744" s="10">
        <v>200000000</v>
      </c>
    </row>
    <row r="3745" spans="1:6" x14ac:dyDescent="0.25">
      <c r="A3745" s="8" t="s">
        <v>5</v>
      </c>
      <c r="B3745" s="9" t="s">
        <v>6</v>
      </c>
      <c r="C3745" s="19" t="s">
        <v>1649</v>
      </c>
      <c r="D3745" s="17">
        <v>890982430</v>
      </c>
      <c r="E3745" s="9" t="str">
        <f>VLOOKUP(D3745,'[1]Giro a IPS'!$A$13:$B$8077,2,0)</f>
        <v>EMPRESA SOCIAL DEL ESTADO HOSPITAL ISABEL LA CATOLICA</v>
      </c>
      <c r="F3745" s="10">
        <v>20000000</v>
      </c>
    </row>
    <row r="3746" spans="1:6" x14ac:dyDescent="0.25">
      <c r="A3746" s="8" t="s">
        <v>5</v>
      </c>
      <c r="B3746" s="9" t="s">
        <v>6</v>
      </c>
      <c r="C3746" s="19" t="s">
        <v>1649</v>
      </c>
      <c r="D3746" s="17">
        <v>890983675</v>
      </c>
      <c r="E3746" s="9" t="str">
        <f>VLOOKUP(D3746,'[1]Giro a IPS'!$A$13:$B$8077,2,0)</f>
        <v>ESE HOSPITAL SAN FRANCISCO</v>
      </c>
      <c r="F3746" s="10">
        <v>5000000</v>
      </c>
    </row>
    <row r="3747" spans="1:6" x14ac:dyDescent="0.25">
      <c r="A3747" s="8" t="s">
        <v>5</v>
      </c>
      <c r="B3747" s="9" t="s">
        <v>6</v>
      </c>
      <c r="C3747" s="19" t="s">
        <v>1649</v>
      </c>
      <c r="D3747" s="17">
        <v>890984156</v>
      </c>
      <c r="E3747" s="9" t="str">
        <f>VLOOKUP(D3747,'[1]Giro a IPS'!$A$13:$B$8077,2,0)</f>
        <v>CENTRO DE INVESTIGACIONES MÉDICAS DE ANTIOQUIA</v>
      </c>
      <c r="F3747" s="10">
        <v>4785144</v>
      </c>
    </row>
    <row r="3748" spans="1:6" x14ac:dyDescent="0.25">
      <c r="A3748" s="8" t="s">
        <v>5</v>
      </c>
      <c r="B3748" s="9" t="s">
        <v>6</v>
      </c>
      <c r="C3748" s="19" t="s">
        <v>1649</v>
      </c>
      <c r="D3748" s="17">
        <v>890984670</v>
      </c>
      <c r="E3748" s="9" t="str">
        <f>VLOOKUP(D3748,'[1]Giro a IPS'!$A$13:$B$8077,2,0)</f>
        <v>EMPRESA SOCIAL DEL ESTADO HOSPITAL NUESTRA SEÑORA DEL PERPETUO SOCORRO</v>
      </c>
      <c r="F3748" s="10">
        <v>15000000</v>
      </c>
    </row>
    <row r="3749" spans="1:6" x14ac:dyDescent="0.25">
      <c r="A3749" s="8" t="s">
        <v>5</v>
      </c>
      <c r="B3749" s="9" t="s">
        <v>6</v>
      </c>
      <c r="C3749" s="19" t="s">
        <v>1649</v>
      </c>
      <c r="D3749" s="17">
        <v>890984696</v>
      </c>
      <c r="E3749" s="9" t="str">
        <f>VLOOKUP(D3749,'[1]Giro a IPS'!$A$13:$B$8077,2,0)</f>
        <v>EMPRESA SOCIAL DEL ESTADO HOSPITAL SAN ANTONIO</v>
      </c>
      <c r="F3749" s="10">
        <v>20000000</v>
      </c>
    </row>
    <row r="3750" spans="1:6" x14ac:dyDescent="0.25">
      <c r="A3750" s="8" t="s">
        <v>5</v>
      </c>
      <c r="B3750" s="9" t="s">
        <v>6</v>
      </c>
      <c r="C3750" s="19" t="s">
        <v>1649</v>
      </c>
      <c r="D3750" s="17">
        <v>890985092</v>
      </c>
      <c r="E3750" s="9" t="str">
        <f>VLOOKUP(D3750,'[1]Giro a IPS'!$A$13:$B$8077,2,0)</f>
        <v>EMPRESA SOCIAL DEL ESTADO HOSPITAL SAN VICENTE DE PAUL</v>
      </c>
      <c r="F3750" s="10">
        <v>34380000</v>
      </c>
    </row>
    <row r="3751" spans="1:6" x14ac:dyDescent="0.25">
      <c r="A3751" s="8" t="s">
        <v>5</v>
      </c>
      <c r="B3751" s="9" t="s">
        <v>6</v>
      </c>
      <c r="C3751" s="19" t="s">
        <v>1649</v>
      </c>
      <c r="D3751" s="17">
        <v>890985405</v>
      </c>
      <c r="E3751" s="9" t="str">
        <f>VLOOKUP(D3751,'[1]Giro a IPS'!$A$13:$B$8077,2,0)</f>
        <v>ESE HOSPITAL CARISMA</v>
      </c>
      <c r="F3751" s="10">
        <v>13676000</v>
      </c>
    </row>
    <row r="3752" spans="1:6" x14ac:dyDescent="0.25">
      <c r="A3752" s="8" t="s">
        <v>5</v>
      </c>
      <c r="B3752" s="9" t="s">
        <v>6</v>
      </c>
      <c r="C3752" s="19" t="s">
        <v>1649</v>
      </c>
      <c r="D3752" s="17">
        <v>890985603</v>
      </c>
      <c r="E3752" s="9" t="str">
        <f>VLOOKUP(D3752,'[1]Giro a IPS'!$A$13:$B$8077,2,0)</f>
        <v>ESE HOSPITAL SAN SEBASTIAN DE URABA</v>
      </c>
      <c r="F3752" s="10">
        <v>2130267</v>
      </c>
    </row>
    <row r="3753" spans="1:6" x14ac:dyDescent="0.25">
      <c r="A3753" s="8" t="s">
        <v>5</v>
      </c>
      <c r="B3753" s="9" t="s">
        <v>6</v>
      </c>
      <c r="C3753" s="19" t="s">
        <v>1649</v>
      </c>
      <c r="D3753" s="17">
        <v>890985703</v>
      </c>
      <c r="E3753" s="9" t="str">
        <f>VLOOKUP(D3753,'[1]Giro a IPS'!$A$13:$B$8077,2,0)</f>
        <v>ESE HOSPITAL MARCO FIDEL SUAREZ</v>
      </c>
      <c r="F3753" s="10">
        <v>13840000</v>
      </c>
    </row>
    <row r="3754" spans="1:6" x14ac:dyDescent="0.25">
      <c r="A3754" s="8" t="s">
        <v>5</v>
      </c>
      <c r="B3754" s="9" t="s">
        <v>6</v>
      </c>
      <c r="C3754" s="19" t="s">
        <v>1649</v>
      </c>
      <c r="D3754" s="17">
        <v>891000499</v>
      </c>
      <c r="E3754" s="9" t="str">
        <f>VLOOKUP(D3754,'[1]Giro a IPS'!$A$13:$B$8077,2,0)</f>
        <v>E.S.E HOSPITAL SAN JOSE DE SAN BERNARDO DEL VIENTO</v>
      </c>
      <c r="F3754" s="10">
        <v>5271850</v>
      </c>
    </row>
    <row r="3755" spans="1:6" x14ac:dyDescent="0.25">
      <c r="A3755" s="8" t="s">
        <v>5</v>
      </c>
      <c r="B3755" s="9" t="s">
        <v>6</v>
      </c>
      <c r="C3755" s="19" t="s">
        <v>1649</v>
      </c>
      <c r="D3755" s="17">
        <v>891079999</v>
      </c>
      <c r="E3755" s="9" t="str">
        <f>VLOOKUP(D3755,'[1]Giro a IPS'!$A$13:$B$8077,2,0)</f>
        <v>ESE HOSPITAL SAN JERÓNIMO DE MONTERÍA</v>
      </c>
      <c r="F3755" s="10">
        <v>130000000</v>
      </c>
    </row>
    <row r="3756" spans="1:6" x14ac:dyDescent="0.25">
      <c r="A3756" s="8" t="s">
        <v>5</v>
      </c>
      <c r="B3756" s="9" t="s">
        <v>6</v>
      </c>
      <c r="C3756" s="19" t="s">
        <v>1649</v>
      </c>
      <c r="D3756" s="17">
        <v>891200209</v>
      </c>
      <c r="E3756" s="9" t="str">
        <f>VLOOKUP(D3756,'[1]Giro a IPS'!$A$13:$B$8077,2,0)</f>
        <v>FUNDACION HOSPITAL SAN PEDRO</v>
      </c>
      <c r="F3756" s="10">
        <v>4580611</v>
      </c>
    </row>
    <row r="3757" spans="1:6" x14ac:dyDescent="0.25">
      <c r="A3757" s="8" t="s">
        <v>5</v>
      </c>
      <c r="B3757" s="9" t="s">
        <v>6</v>
      </c>
      <c r="C3757" s="19" t="s">
        <v>1649</v>
      </c>
      <c r="D3757" s="17">
        <v>891200274</v>
      </c>
      <c r="E3757" s="9" t="str">
        <f>VLOOKUP(D3757,'[1]Giro a IPS'!$A$13:$B$8077,2,0)</f>
        <v>HOSPITAL SAN RAFAEL DE PASTO</v>
      </c>
      <c r="F3757" s="10">
        <v>14446455</v>
      </c>
    </row>
    <row r="3758" spans="1:6" x14ac:dyDescent="0.25">
      <c r="A3758" s="8" t="s">
        <v>5</v>
      </c>
      <c r="B3758" s="9" t="s">
        <v>6</v>
      </c>
      <c r="C3758" s="19" t="s">
        <v>1649</v>
      </c>
      <c r="D3758" s="17">
        <v>891200528</v>
      </c>
      <c r="E3758" s="9" t="str">
        <f>VLOOKUP(D3758,'[1]Giro a IPS'!$A$13:$B$8077,2,0)</f>
        <v>E.S.E. HOSPITAL UNIVERSITARIO DEPARTAMENTAL DE NARIÑO</v>
      </c>
      <c r="F3758" s="10">
        <v>14378113</v>
      </c>
    </row>
    <row r="3759" spans="1:6" x14ac:dyDescent="0.25">
      <c r="A3759" s="8" t="s">
        <v>5</v>
      </c>
      <c r="B3759" s="9" t="s">
        <v>6</v>
      </c>
      <c r="C3759" s="19" t="s">
        <v>1649</v>
      </c>
      <c r="D3759" s="17">
        <v>891200952</v>
      </c>
      <c r="E3759" s="9" t="str">
        <f>VLOOKUP(D3759,'[1]Giro a IPS'!$A$13:$B$8077,2,0)</f>
        <v>E.S.E HOSPITAL EDUARDO SANTOS</v>
      </c>
      <c r="F3759" s="10">
        <v>2455971</v>
      </c>
    </row>
    <row r="3760" spans="1:6" x14ac:dyDescent="0.25">
      <c r="A3760" s="8" t="s">
        <v>5</v>
      </c>
      <c r="B3760" s="9" t="s">
        <v>6</v>
      </c>
      <c r="C3760" s="19" t="s">
        <v>1649</v>
      </c>
      <c r="D3760" s="17">
        <v>891380046</v>
      </c>
      <c r="E3760" s="9" t="str">
        <f>VLOOKUP(D3760,'[1]Giro a IPS'!$A$13:$B$8077,2,0)</f>
        <v>HOSPITAL SAN ROQUE EMPRESA SOCIAL DEL ESTADO</v>
      </c>
      <c r="F3760" s="10">
        <v>1000000</v>
      </c>
    </row>
    <row r="3761" spans="1:6" x14ac:dyDescent="0.25">
      <c r="A3761" s="8" t="s">
        <v>5</v>
      </c>
      <c r="B3761" s="9" t="s">
        <v>6</v>
      </c>
      <c r="C3761" s="19" t="s">
        <v>1649</v>
      </c>
      <c r="D3761" s="17">
        <v>891380054</v>
      </c>
      <c r="E3761" s="9" t="str">
        <f>VLOOKUP(D3761,'[1]Giro a IPS'!$A$13:$B$8077,2,0)</f>
        <v>FUNDACION HOSPITAL SAN JOSE DE BUGA</v>
      </c>
      <c r="F3761" s="10">
        <v>60000000</v>
      </c>
    </row>
    <row r="3762" spans="1:6" x14ac:dyDescent="0.25">
      <c r="A3762" s="8" t="s">
        <v>5</v>
      </c>
      <c r="B3762" s="9" t="s">
        <v>6</v>
      </c>
      <c r="C3762" s="19" t="s">
        <v>1649</v>
      </c>
      <c r="D3762" s="17">
        <v>891380103</v>
      </c>
      <c r="E3762" s="9" t="str">
        <f>VLOOKUP(D3762,'[1]Giro a IPS'!$A$13:$B$8077,2,0)</f>
        <v>ESE HOSPITAL SAN RAFAEL</v>
      </c>
      <c r="F3762" s="10">
        <v>2011824</v>
      </c>
    </row>
    <row r="3763" spans="1:6" x14ac:dyDescent="0.25">
      <c r="A3763" s="8" t="s">
        <v>5</v>
      </c>
      <c r="B3763" s="9" t="s">
        <v>6</v>
      </c>
      <c r="C3763" s="19" t="s">
        <v>1649</v>
      </c>
      <c r="D3763" s="17">
        <v>891380184</v>
      </c>
      <c r="E3763" s="9" t="str">
        <f>VLOOKUP(D3763,'[1]Giro a IPS'!$A$13:$B$8077,2,0)</f>
        <v>ESE - HOSPITAL LOCAL</v>
      </c>
      <c r="F3763" s="10">
        <v>2643573</v>
      </c>
    </row>
    <row r="3764" spans="1:6" x14ac:dyDescent="0.25">
      <c r="A3764" s="8" t="s">
        <v>5</v>
      </c>
      <c r="B3764" s="9" t="s">
        <v>6</v>
      </c>
      <c r="C3764" s="19" t="s">
        <v>1649</v>
      </c>
      <c r="D3764" s="17">
        <v>891409390</v>
      </c>
      <c r="E3764" s="9" t="str">
        <f>VLOOKUP(D3764,'[1]Giro a IPS'!$A$13:$B$8077,2,0)</f>
        <v>RADIOLOGOS ASOCIADOS S.A.S</v>
      </c>
      <c r="F3764" s="10">
        <v>29399992</v>
      </c>
    </row>
    <row r="3765" spans="1:6" x14ac:dyDescent="0.25">
      <c r="A3765" s="8" t="s">
        <v>5</v>
      </c>
      <c r="B3765" s="9" t="s">
        <v>6</v>
      </c>
      <c r="C3765" s="19" t="s">
        <v>1649</v>
      </c>
      <c r="D3765" s="17">
        <v>891480000</v>
      </c>
      <c r="E3765" s="9" t="str">
        <f>VLOOKUP(D3765,'[1]Giro a IPS'!$A$13:$B$8077,2,0)</f>
        <v>CAJA DE COMPENSACION FAMILIAR DE RISARALDA COMFAMILIAR RISARALDA</v>
      </c>
      <c r="F3765" s="10">
        <v>8153625</v>
      </c>
    </row>
    <row r="3766" spans="1:6" x14ac:dyDescent="0.25">
      <c r="A3766" s="8" t="s">
        <v>5</v>
      </c>
      <c r="B3766" s="9" t="s">
        <v>6</v>
      </c>
      <c r="C3766" s="19" t="s">
        <v>1649</v>
      </c>
      <c r="D3766" s="17">
        <v>891580002</v>
      </c>
      <c r="E3766" s="9" t="str">
        <f>VLOOKUP(D3766,'[1]Giro a IPS'!$A$13:$B$8077,2,0)</f>
        <v>HOSPITAL UNIVERSITARIO SAN JOSE DE POPAYAN E.S.E.</v>
      </c>
      <c r="F3766" s="10">
        <v>2000000</v>
      </c>
    </row>
    <row r="3767" spans="1:6" x14ac:dyDescent="0.25">
      <c r="A3767" s="8" t="s">
        <v>5</v>
      </c>
      <c r="B3767" s="9" t="s">
        <v>6</v>
      </c>
      <c r="C3767" s="19" t="s">
        <v>1649</v>
      </c>
      <c r="D3767" s="17">
        <v>891701664</v>
      </c>
      <c r="E3767" s="9" t="str">
        <f>VLOOKUP(D3767,'[1]Giro a IPS'!$A$13:$B$8077,2,0)</f>
        <v>SOCIEDAD MEDICA DE SANTA MARTA S.A. - CLINICA EL PRADO</v>
      </c>
      <c r="F3767" s="10">
        <v>209815328</v>
      </c>
    </row>
    <row r="3768" spans="1:6" x14ac:dyDescent="0.25">
      <c r="A3768" s="8" t="s">
        <v>5</v>
      </c>
      <c r="B3768" s="9" t="s">
        <v>6</v>
      </c>
      <c r="C3768" s="19" t="s">
        <v>1649</v>
      </c>
      <c r="D3768" s="17">
        <v>891780008</v>
      </c>
      <c r="E3768" s="9" t="str">
        <f>VLOOKUP(D3768,'[1]Giro a IPS'!$A$13:$B$8077,2,0)</f>
        <v>E.S.E. HOSPITAL SAN RAFAEL</v>
      </c>
      <c r="F3768" s="10">
        <v>60761890</v>
      </c>
    </row>
    <row r="3769" spans="1:6" x14ac:dyDescent="0.25">
      <c r="A3769" s="8" t="s">
        <v>5</v>
      </c>
      <c r="B3769" s="9" t="s">
        <v>6</v>
      </c>
      <c r="C3769" s="19" t="s">
        <v>1649</v>
      </c>
      <c r="D3769" s="17">
        <v>891780185</v>
      </c>
      <c r="E3769" s="9" t="str">
        <f>VLOOKUP(D3769,'[1]Giro a IPS'!$A$13:$B$8077,2,0)</f>
        <v>EMPRESA SOCIAL DEL ESTADO HOSPITAL UNIVERSITARIO FERNANDO TROCONIS</v>
      </c>
      <c r="F3769" s="10">
        <v>199212330</v>
      </c>
    </row>
    <row r="3770" spans="1:6" x14ac:dyDescent="0.25">
      <c r="A3770" s="8" t="s">
        <v>5</v>
      </c>
      <c r="B3770" s="9" t="s">
        <v>6</v>
      </c>
      <c r="C3770" s="19" t="s">
        <v>1649</v>
      </c>
      <c r="D3770" s="17">
        <v>891800231</v>
      </c>
      <c r="E3770" s="9" t="str">
        <f>VLOOKUP(D3770,'[1]Giro a IPS'!$A$13:$B$8077,2,0)</f>
        <v>EMPRESA SOCIAL DEL ESTADO HOSPITAL SAN RAFAEL TUNJA</v>
      </c>
      <c r="F3770" s="10">
        <v>166000101</v>
      </c>
    </row>
    <row r="3771" spans="1:6" x14ac:dyDescent="0.25">
      <c r="A3771" s="8" t="s">
        <v>5</v>
      </c>
      <c r="B3771" s="9" t="s">
        <v>6</v>
      </c>
      <c r="C3771" s="19" t="s">
        <v>1649</v>
      </c>
      <c r="D3771" s="17">
        <v>891800395</v>
      </c>
      <c r="E3771" s="9" t="str">
        <f>VLOOKUP(D3771,'[1]Giro a IPS'!$A$13:$B$8077,2,0)</f>
        <v>HOSPITAL REGIONAL DE MONIQUIRA ESE</v>
      </c>
      <c r="F3771" s="10">
        <v>11242347</v>
      </c>
    </row>
    <row r="3772" spans="1:6" x14ac:dyDescent="0.25">
      <c r="A3772" s="8" t="s">
        <v>5</v>
      </c>
      <c r="B3772" s="9" t="s">
        <v>6</v>
      </c>
      <c r="C3772" s="19" t="s">
        <v>1649</v>
      </c>
      <c r="D3772" s="17">
        <v>891800982</v>
      </c>
      <c r="E3772" s="9" t="str">
        <f>VLOOKUP(D3772,'[1]Giro a IPS'!$A$13:$B$8077,2,0)</f>
        <v>EMPRESA SOCIAL DEL ESTADO CENTRO DE REHABILITACION INTEGRAL DE BOYACA</v>
      </c>
      <c r="F3772" s="10">
        <v>6000000</v>
      </c>
    </row>
    <row r="3773" spans="1:6" x14ac:dyDescent="0.25">
      <c r="A3773" s="8" t="s">
        <v>5</v>
      </c>
      <c r="B3773" s="9" t="s">
        <v>6</v>
      </c>
      <c r="C3773" s="19" t="s">
        <v>1649</v>
      </c>
      <c r="D3773" s="17">
        <v>891855029</v>
      </c>
      <c r="E3773" s="9" t="str">
        <f>VLOOKUP(D3773,'[1]Giro a IPS'!$A$13:$B$8077,2,0)</f>
        <v>HOSPITAL DE YOPAL ESE</v>
      </c>
      <c r="F3773" s="10">
        <v>13479811</v>
      </c>
    </row>
    <row r="3774" spans="1:6" x14ac:dyDescent="0.25">
      <c r="A3774" s="8" t="s">
        <v>5</v>
      </c>
      <c r="B3774" s="9" t="s">
        <v>6</v>
      </c>
      <c r="C3774" s="19" t="s">
        <v>1649</v>
      </c>
      <c r="D3774" s="17">
        <v>891855039</v>
      </c>
      <c r="E3774" s="9" t="str">
        <f>VLOOKUP(D3774,'[1]Giro a IPS'!$A$13:$B$8077,2,0)</f>
        <v>HOSPITAL REGIONAL DE SOGAMOSO EMPRESA SOCIAL DEL ESTADO</v>
      </c>
      <c r="F3774" s="10">
        <v>9266700</v>
      </c>
    </row>
    <row r="3775" spans="1:6" x14ac:dyDescent="0.25">
      <c r="A3775" s="8" t="s">
        <v>5</v>
      </c>
      <c r="B3775" s="9" t="s">
        <v>6</v>
      </c>
      <c r="C3775" s="19" t="s">
        <v>1649</v>
      </c>
      <c r="D3775" s="17">
        <v>891855438</v>
      </c>
      <c r="E3775" s="9" t="str">
        <f>VLOOKUP(D3775,'[1]Giro a IPS'!$A$13:$B$8077,2,0)</f>
        <v>EMPRESA SOCIAL DEL ESTADO HOSPITAL REGIONAL DE DUITAMA</v>
      </c>
      <c r="F3775" s="10">
        <v>43109650</v>
      </c>
    </row>
    <row r="3776" spans="1:6" x14ac:dyDescent="0.25">
      <c r="A3776" s="8" t="s">
        <v>5</v>
      </c>
      <c r="B3776" s="9" t="s">
        <v>6</v>
      </c>
      <c r="C3776" s="19" t="s">
        <v>1649</v>
      </c>
      <c r="D3776" s="17">
        <v>891900343</v>
      </c>
      <c r="E3776" s="9" t="str">
        <f>VLOOKUP(D3776,'[1]Giro a IPS'!$A$13:$B$8077,2,0)</f>
        <v>HOSPITAL DEPARTAMENTAL SAN ANTONIO DE ROLDANILLO EMPRESA SOCIAL DEL ESTADO</v>
      </c>
      <c r="F3776" s="10">
        <v>80000000</v>
      </c>
    </row>
    <row r="3777" spans="1:6" x14ac:dyDescent="0.25">
      <c r="A3777" s="8" t="s">
        <v>5</v>
      </c>
      <c r="B3777" s="9" t="s">
        <v>6</v>
      </c>
      <c r="C3777" s="19" t="s">
        <v>1649</v>
      </c>
      <c r="D3777" s="17">
        <v>891900367</v>
      </c>
      <c r="E3777" s="9" t="str">
        <f>VLOOKUP(D3777,'[1]Giro a IPS'!$A$13:$B$8077,2,0)</f>
        <v>HOSPITAL GONZALO CONTRERAS EMPRESA SOCIAL DEL ESTADO</v>
      </c>
      <c r="F3777" s="10">
        <v>3000000</v>
      </c>
    </row>
    <row r="3778" spans="1:6" x14ac:dyDescent="0.25">
      <c r="A3778" s="8" t="s">
        <v>5</v>
      </c>
      <c r="B3778" s="9" t="s">
        <v>6</v>
      </c>
      <c r="C3778" s="19" t="s">
        <v>1649</v>
      </c>
      <c r="D3778" s="17">
        <v>891900438</v>
      </c>
      <c r="E3778" s="9" t="str">
        <f>VLOOKUP(D3778,'[1]Giro a IPS'!$A$13:$B$8077,2,0)</f>
        <v>EMPRESA SOCIAL DEL ESTADO HOSPITAL SAN VICENTE DE PAUL</v>
      </c>
      <c r="F3778" s="10">
        <v>1500000</v>
      </c>
    </row>
    <row r="3779" spans="1:6" x14ac:dyDescent="0.25">
      <c r="A3779" s="8" t="s">
        <v>5</v>
      </c>
      <c r="B3779" s="9" t="s">
        <v>6</v>
      </c>
      <c r="C3779" s="19" t="s">
        <v>1649</v>
      </c>
      <c r="D3779" s="17">
        <v>891900441</v>
      </c>
      <c r="E3779" s="9" t="str">
        <f>VLOOKUP(D3779,'[1]Giro a IPS'!$A$13:$B$8077,2,0)</f>
        <v>ESE HOSPITAL DEPARTAMENTAL SAN RAFAEL</v>
      </c>
      <c r="F3779" s="10">
        <v>32807103</v>
      </c>
    </row>
    <row r="3780" spans="1:6" x14ac:dyDescent="0.25">
      <c r="A3780" s="8" t="s">
        <v>5</v>
      </c>
      <c r="B3780" s="9" t="s">
        <v>6</v>
      </c>
      <c r="C3780" s="19" t="s">
        <v>1649</v>
      </c>
      <c r="D3780" s="17">
        <v>891900650</v>
      </c>
      <c r="E3780" s="9" t="str">
        <f>VLOOKUP(D3780,'[1]Giro a IPS'!$A$13:$B$8077,2,0)</f>
        <v>HOSPITAL SAN BERNABE, ESE</v>
      </c>
      <c r="F3780" s="10">
        <v>2193563</v>
      </c>
    </row>
    <row r="3781" spans="1:6" x14ac:dyDescent="0.25">
      <c r="A3781" s="8" t="s">
        <v>5</v>
      </c>
      <c r="B3781" s="9" t="s">
        <v>6</v>
      </c>
      <c r="C3781" s="19" t="s">
        <v>1649</v>
      </c>
      <c r="D3781" s="17">
        <v>891901082</v>
      </c>
      <c r="E3781" s="9" t="str">
        <f>VLOOKUP(D3781,'[1]Giro a IPS'!$A$13:$B$8077,2,0)</f>
        <v>HOSPITAL SAN RAFAEL EMPRESA SOCIAL DEL ESTADO</v>
      </c>
      <c r="F3781" s="10">
        <v>25000000</v>
      </c>
    </row>
    <row r="3782" spans="1:6" x14ac:dyDescent="0.25">
      <c r="A3782" s="8" t="s">
        <v>5</v>
      </c>
      <c r="B3782" s="9" t="s">
        <v>6</v>
      </c>
      <c r="C3782" s="19" t="s">
        <v>1649</v>
      </c>
      <c r="D3782" s="17">
        <v>891901158</v>
      </c>
      <c r="E3782" s="9" t="str">
        <f>VLOOKUP(D3782,'[1]Giro a IPS'!$A$13:$B$8077,2,0)</f>
        <v>E.S.E HOSPITAL DEPARTAMENTAL TOMAS URIBE URIBE DE TULUA EMPRESA SOCIAL DEL ESTADO</v>
      </c>
      <c r="F3782" s="10">
        <v>15500000</v>
      </c>
    </row>
    <row r="3783" spans="1:6" x14ac:dyDescent="0.25">
      <c r="A3783" s="8" t="s">
        <v>5</v>
      </c>
      <c r="B3783" s="9" t="s">
        <v>6</v>
      </c>
      <c r="C3783" s="19" t="s">
        <v>1649</v>
      </c>
      <c r="D3783" s="17">
        <v>891901296</v>
      </c>
      <c r="E3783" s="9" t="str">
        <f>VLOOKUP(D3783,'[1]Giro a IPS'!$A$13:$B$8077,2,0)</f>
        <v>HOSPITAL SANTA LUCIA ESE DE EL DOVIO VALLE</v>
      </c>
      <c r="F3783" s="10">
        <v>2000000</v>
      </c>
    </row>
    <row r="3784" spans="1:6" x14ac:dyDescent="0.25">
      <c r="A3784" s="8" t="s">
        <v>5</v>
      </c>
      <c r="B3784" s="9" t="s">
        <v>6</v>
      </c>
      <c r="C3784" s="19" t="s">
        <v>1649</v>
      </c>
      <c r="D3784" s="17">
        <v>891982129</v>
      </c>
      <c r="E3784" s="9" t="str">
        <f>VLOOKUP(D3784,'[1]Giro a IPS'!$A$13:$B$8077,2,0)</f>
        <v>E.S.E HOSPITAL SAN JUAN DE DIOS VALDIVIA</v>
      </c>
      <c r="F3784" s="10">
        <v>20000000</v>
      </c>
    </row>
    <row r="3785" spans="1:6" x14ac:dyDescent="0.25">
      <c r="A3785" s="8" t="s">
        <v>5</v>
      </c>
      <c r="B3785" s="9" t="s">
        <v>6</v>
      </c>
      <c r="C3785" s="19" t="s">
        <v>1649</v>
      </c>
      <c r="D3785" s="17">
        <v>892000501</v>
      </c>
      <c r="E3785" s="9" t="str">
        <f>VLOOKUP(D3785,'[1]Giro a IPS'!$A$13:$B$8077,2,0)</f>
        <v>HOSPITAL DEPARTAMENTAL DE VILLAVICENCIO E.S.E.</v>
      </c>
      <c r="F3785" s="10">
        <v>3500000</v>
      </c>
    </row>
    <row r="3786" spans="1:6" x14ac:dyDescent="0.25">
      <c r="A3786" s="8" t="s">
        <v>5</v>
      </c>
      <c r="B3786" s="9" t="s">
        <v>6</v>
      </c>
      <c r="C3786" s="19" t="s">
        <v>1649</v>
      </c>
      <c r="D3786" s="17">
        <v>892115009</v>
      </c>
      <c r="E3786" s="9" t="str">
        <f>VLOOKUP(D3786,'[1]Giro a IPS'!$A$13:$B$8077,2,0)</f>
        <v>EMPRESA SOCIAL DEL ESTADO HOSPITAL NUESTRA SEÑORA DE LOS REMEDIOS</v>
      </c>
      <c r="F3786" s="10">
        <v>10210995</v>
      </c>
    </row>
    <row r="3787" spans="1:6" x14ac:dyDescent="0.25">
      <c r="A3787" s="8" t="s">
        <v>5</v>
      </c>
      <c r="B3787" s="9" t="s">
        <v>6</v>
      </c>
      <c r="C3787" s="19" t="s">
        <v>1649</v>
      </c>
      <c r="D3787" s="17">
        <v>892115010</v>
      </c>
      <c r="E3787" s="9" t="str">
        <f>VLOOKUP(D3787,'[1]Giro a IPS'!$A$13:$B$8077,2,0)</f>
        <v>EMPRESA SOCIAL DEL ESTADO HOSPITAL SAN RAFAEL NIVEL II</v>
      </c>
      <c r="F3787" s="10">
        <v>15365755</v>
      </c>
    </row>
    <row r="3788" spans="1:6" x14ac:dyDescent="0.25">
      <c r="A3788" s="8" t="s">
        <v>5</v>
      </c>
      <c r="B3788" s="9" t="s">
        <v>6</v>
      </c>
      <c r="C3788" s="19" t="s">
        <v>1649</v>
      </c>
      <c r="D3788" s="17">
        <v>892115096</v>
      </c>
      <c r="E3788" s="9" t="str">
        <f>VLOOKUP(D3788,'[1]Giro a IPS'!$A$13:$B$8077,2,0)</f>
        <v>SOCIEDAD MEDICA CLINICA RIOHACHA SAS</v>
      </c>
      <c r="F3788" s="10">
        <v>10867794</v>
      </c>
    </row>
    <row r="3789" spans="1:6" x14ac:dyDescent="0.25">
      <c r="A3789" s="8" t="s">
        <v>5</v>
      </c>
      <c r="B3789" s="9" t="s">
        <v>6</v>
      </c>
      <c r="C3789" s="19" t="s">
        <v>1649</v>
      </c>
      <c r="D3789" s="17">
        <v>892201100</v>
      </c>
      <c r="E3789" s="9" t="str">
        <f>VLOOKUP(D3789,'[1]Giro a IPS'!$A$13:$B$8077,2,0)</f>
        <v>LIGA CONTRA EL CÁNCER SECCIONAL SUCRE</v>
      </c>
      <c r="F3789" s="10">
        <v>8266113</v>
      </c>
    </row>
    <row r="3790" spans="1:6" x14ac:dyDescent="0.25">
      <c r="A3790" s="8" t="s">
        <v>5</v>
      </c>
      <c r="B3790" s="9" t="s">
        <v>6</v>
      </c>
      <c r="C3790" s="19" t="s">
        <v>1649</v>
      </c>
      <c r="D3790" s="17">
        <v>892280033</v>
      </c>
      <c r="E3790" s="9" t="str">
        <f>VLOOKUP(D3790,'[1]Giro a IPS'!$A$13:$B$8077,2,0)</f>
        <v>HOSPITAL UNIVERSITARIO DE SINCELEJO E.S.E</v>
      </c>
      <c r="F3790" s="10">
        <v>175067871</v>
      </c>
    </row>
    <row r="3791" spans="1:6" x14ac:dyDescent="0.25">
      <c r="A3791" s="8" t="s">
        <v>5</v>
      </c>
      <c r="B3791" s="9" t="s">
        <v>6</v>
      </c>
      <c r="C3791" s="19" t="s">
        <v>1649</v>
      </c>
      <c r="D3791" s="17">
        <v>892300175</v>
      </c>
      <c r="E3791" s="9" t="str">
        <f>VLOOKUP(D3791,'[1]Giro a IPS'!$A$13:$B$8077,2,0)</f>
        <v>HOSPITAL REGIONAL SAN ANDRES ESE</v>
      </c>
      <c r="F3791" s="10">
        <v>12215183</v>
      </c>
    </row>
    <row r="3792" spans="1:6" x14ac:dyDescent="0.25">
      <c r="A3792" s="8" t="s">
        <v>5</v>
      </c>
      <c r="B3792" s="9" t="s">
        <v>6</v>
      </c>
      <c r="C3792" s="19" t="s">
        <v>1649</v>
      </c>
      <c r="D3792" s="17">
        <v>892300226</v>
      </c>
      <c r="E3792" s="9" t="str">
        <f>VLOOKUP(D3792,'[1]Giro a IPS'!$A$13:$B$8077,2,0)</f>
        <v>ESE INSTITUTO DEPARTAMENTAL DE REHABILITACION Y EDUCACION ESPECIAL DEL CESAR IDREEC</v>
      </c>
      <c r="F3792" s="10">
        <v>15000000</v>
      </c>
    </row>
    <row r="3793" spans="1:6" x14ac:dyDescent="0.25">
      <c r="A3793" s="8" t="s">
        <v>5</v>
      </c>
      <c r="B3793" s="9" t="s">
        <v>6</v>
      </c>
      <c r="C3793" s="19" t="s">
        <v>1649</v>
      </c>
      <c r="D3793" s="17">
        <v>892300358</v>
      </c>
      <c r="E3793" s="9" t="str">
        <f>VLOOKUP(D3793,'[1]Giro a IPS'!$A$13:$B$8077,2,0)</f>
        <v>E.S.E HOSPITAL AGUSTIN CODAZZI</v>
      </c>
      <c r="F3793" s="10">
        <v>8038851</v>
      </c>
    </row>
    <row r="3794" spans="1:6" x14ac:dyDescent="0.25">
      <c r="A3794" s="8" t="s">
        <v>5</v>
      </c>
      <c r="B3794" s="9" t="s">
        <v>6</v>
      </c>
      <c r="C3794" s="19" t="s">
        <v>1649</v>
      </c>
      <c r="D3794" s="17">
        <v>892300445</v>
      </c>
      <c r="E3794" s="9" t="str">
        <f>VLOOKUP(D3794,'[1]Giro a IPS'!$A$13:$B$8077,2,0)</f>
        <v>ESE HOSPITAL REGIONAL DE AGUACHICA JOSE DAVID PADILLA VILLAFAÑE</v>
      </c>
      <c r="F3794" s="10">
        <v>2200000</v>
      </c>
    </row>
    <row r="3795" spans="1:6" x14ac:dyDescent="0.25">
      <c r="A3795" s="8" t="s">
        <v>5</v>
      </c>
      <c r="B3795" s="9" t="s">
        <v>6</v>
      </c>
      <c r="C3795" s="19" t="s">
        <v>1649</v>
      </c>
      <c r="D3795" s="17">
        <v>892300708</v>
      </c>
      <c r="E3795" s="9" t="str">
        <f>VLOOKUP(D3795,'[1]Giro a IPS'!$A$13:$B$8077,2,0)</f>
        <v>CLINICA VALLEDUPAR S.A</v>
      </c>
      <c r="F3795" s="10">
        <v>39200000</v>
      </c>
    </row>
    <row r="3796" spans="1:6" x14ac:dyDescent="0.25">
      <c r="A3796" s="8" t="s">
        <v>5</v>
      </c>
      <c r="B3796" s="9" t="s">
        <v>6</v>
      </c>
      <c r="C3796" s="19" t="s">
        <v>1649</v>
      </c>
      <c r="D3796" s="17">
        <v>892399994</v>
      </c>
      <c r="E3796" s="9" t="str">
        <f>VLOOKUP(D3796,'[1]Giro a IPS'!$A$13:$B$8077,2,0)</f>
        <v>HOSPITAL ROSARIO PUMAREJO DE LOPEZ - EMPRESA SOCIAL DEL ESTADO</v>
      </c>
      <c r="F3796" s="10">
        <v>407280723</v>
      </c>
    </row>
    <row r="3797" spans="1:6" x14ac:dyDescent="0.25">
      <c r="A3797" s="8" t="s">
        <v>5</v>
      </c>
      <c r="B3797" s="9" t="s">
        <v>6</v>
      </c>
      <c r="C3797" s="19" t="s">
        <v>1649</v>
      </c>
      <c r="D3797" s="17">
        <v>899999017</v>
      </c>
      <c r="E3797" s="9" t="str">
        <f>VLOOKUP(D3797,'[1]Giro a IPS'!$A$13:$B$8077,2,0)</f>
        <v>SOCIEDAD DE CIRUGIA DE BOGOTA HOSPITAL DE SAN JOSE</v>
      </c>
      <c r="F3797" s="10">
        <v>131087996</v>
      </c>
    </row>
    <row r="3798" spans="1:6" x14ac:dyDescent="0.25">
      <c r="A3798" s="8" t="s">
        <v>5</v>
      </c>
      <c r="B3798" s="9" t="s">
        <v>6</v>
      </c>
      <c r="C3798" s="19" t="s">
        <v>1649</v>
      </c>
      <c r="D3798" s="17">
        <v>899999032</v>
      </c>
      <c r="E3798" s="9" t="str">
        <f>VLOOKUP(D3798,'[1]Giro a IPS'!$A$13:$B$8077,2,0)</f>
        <v>EMPRESA SOCIAL DEL ESTADO HOSPITAL UNIVERSITARIO DE LA SAMARITANA</v>
      </c>
      <c r="F3798" s="10">
        <v>2390082</v>
      </c>
    </row>
    <row r="3799" spans="1:6" x14ac:dyDescent="0.25">
      <c r="A3799" s="8" t="s">
        <v>5</v>
      </c>
      <c r="B3799" s="9" t="s">
        <v>6</v>
      </c>
      <c r="C3799" s="19" t="s">
        <v>1649</v>
      </c>
      <c r="D3799" s="17">
        <v>900002780</v>
      </c>
      <c r="E3799" s="9" t="str">
        <f>VLOOKUP(D3799,'[1]Giro a IPS'!$A$13:$B$8077,2,0)</f>
        <v>FUNDACIÓN CAMPBELL</v>
      </c>
      <c r="F3799" s="10">
        <v>285143944</v>
      </c>
    </row>
    <row r="3800" spans="1:6" x14ac:dyDescent="0.25">
      <c r="A3800" s="8" t="s">
        <v>5</v>
      </c>
      <c r="B3800" s="9" t="s">
        <v>6</v>
      </c>
      <c r="C3800" s="19" t="s">
        <v>1649</v>
      </c>
      <c r="D3800" s="17">
        <v>900004894</v>
      </c>
      <c r="E3800" s="9" t="str">
        <f>VLOOKUP(D3800,'[1]Giro a IPS'!$A$13:$B$8077,2,0)</f>
        <v>HOSPITAL REGIONAL SEGUNDO NIVEL DE ATENCIÓN VALLE DE TENZA E.S.E.</v>
      </c>
      <c r="F3800" s="10">
        <v>2000000</v>
      </c>
    </row>
    <row r="3801" spans="1:6" x14ac:dyDescent="0.25">
      <c r="A3801" s="8" t="s">
        <v>5</v>
      </c>
      <c r="B3801" s="9" t="s">
        <v>6</v>
      </c>
      <c r="C3801" s="19" t="s">
        <v>1649</v>
      </c>
      <c r="D3801" s="17">
        <v>900005955</v>
      </c>
      <c r="E3801" s="9" t="str">
        <f>VLOOKUP(D3801,'[1]Giro a IPS'!$A$13:$B$8077,2,0)</f>
        <v>EVALUAMOS IPS LTDA</v>
      </c>
      <c r="F3801" s="10">
        <v>2940000</v>
      </c>
    </row>
    <row r="3802" spans="1:6" x14ac:dyDescent="0.25">
      <c r="A3802" s="8" t="s">
        <v>5</v>
      </c>
      <c r="B3802" s="9" t="s">
        <v>6</v>
      </c>
      <c r="C3802" s="19" t="s">
        <v>1649</v>
      </c>
      <c r="D3802" s="17">
        <v>900006221</v>
      </c>
      <c r="E3802" s="9" t="str">
        <f>VLOOKUP(D3802,'[1]Giro a IPS'!$A$13:$B$8077,2,0)</f>
        <v>AMBULANCIAS AEREAS DE COLOMBIA S.A.S.</v>
      </c>
      <c r="F3802" s="10">
        <v>5439000</v>
      </c>
    </row>
    <row r="3803" spans="1:6" x14ac:dyDescent="0.25">
      <c r="A3803" s="8" t="s">
        <v>5</v>
      </c>
      <c r="B3803" s="9" t="s">
        <v>6</v>
      </c>
      <c r="C3803" s="19" t="s">
        <v>1649</v>
      </c>
      <c r="D3803" s="17">
        <v>900007860</v>
      </c>
      <c r="E3803" s="9" t="str">
        <f>VLOOKUP(D3803,'[1]Giro a IPS'!$A$13:$B$8077,2,0)</f>
        <v>UNIDAD DE SEGUIMIENTO DEL RECIEN NACIDO Y ATENCION PEDIATRICA IPS S.A.S</v>
      </c>
      <c r="F3803" s="10">
        <v>14308000</v>
      </c>
    </row>
    <row r="3804" spans="1:6" x14ac:dyDescent="0.25">
      <c r="A3804" s="8" t="s">
        <v>5</v>
      </c>
      <c r="B3804" s="9" t="s">
        <v>6</v>
      </c>
      <c r="C3804" s="19" t="s">
        <v>1649</v>
      </c>
      <c r="D3804" s="17">
        <v>900008328</v>
      </c>
      <c r="E3804" s="9" t="str">
        <f>VLOOKUP(D3804,'[1]Giro a IPS'!$A$13:$B$8077,2,0)</f>
        <v>CLINICA INTEGRAL DE EMERGENCIAS LAURA DANIELA S.A.</v>
      </c>
      <c r="F3804" s="10">
        <v>88292867</v>
      </c>
    </row>
    <row r="3805" spans="1:6" x14ac:dyDescent="0.25">
      <c r="A3805" s="8" t="s">
        <v>5</v>
      </c>
      <c r="B3805" s="9" t="s">
        <v>6</v>
      </c>
      <c r="C3805" s="19" t="s">
        <v>1649</v>
      </c>
      <c r="D3805" s="17">
        <v>900008600</v>
      </c>
      <c r="E3805" s="9" t="str">
        <f>VLOOKUP(D3805,'[1]Giro a IPS'!$A$13:$B$8077,2,0)</f>
        <v>CLINICA DE OJOS DE SABANALRGA LTDA</v>
      </c>
      <c r="F3805" s="10">
        <v>26460000</v>
      </c>
    </row>
    <row r="3806" spans="1:6" x14ac:dyDescent="0.25">
      <c r="A3806" s="8" t="s">
        <v>5</v>
      </c>
      <c r="B3806" s="9" t="s">
        <v>6</v>
      </c>
      <c r="C3806" s="19" t="s">
        <v>1649</v>
      </c>
      <c r="D3806" s="17">
        <v>900009080</v>
      </c>
      <c r="E3806" s="9" t="str">
        <f>VLOOKUP(D3806,'[1]Giro a IPS'!$A$13:$B$8077,2,0)</f>
        <v>DENTISANA SAS</v>
      </c>
      <c r="F3806" s="10">
        <v>1960000</v>
      </c>
    </row>
    <row r="3807" spans="1:6" x14ac:dyDescent="0.25">
      <c r="A3807" s="8" t="s">
        <v>5</v>
      </c>
      <c r="B3807" s="9" t="s">
        <v>6</v>
      </c>
      <c r="C3807" s="19" t="s">
        <v>1649</v>
      </c>
      <c r="D3807" s="17">
        <v>900016598</v>
      </c>
      <c r="E3807" s="9" t="str">
        <f>VLOOKUP(D3807,'[1]Giro a IPS'!$A$13:$B$8077,2,0)</f>
        <v>INSTITUTO CARDIOVASCULAR DEL CESAR S.A</v>
      </c>
      <c r="F3807" s="10">
        <v>137200000</v>
      </c>
    </row>
    <row r="3808" spans="1:6" x14ac:dyDescent="0.25">
      <c r="A3808" s="8" t="s">
        <v>5</v>
      </c>
      <c r="B3808" s="9" t="s">
        <v>6</v>
      </c>
      <c r="C3808" s="19" t="s">
        <v>1649</v>
      </c>
      <c r="D3808" s="17">
        <v>900016636</v>
      </c>
      <c r="E3808" s="9" t="str">
        <f>VLOOKUP(D3808,'[1]Giro a IPS'!$A$13:$B$8077,2,0)</f>
        <v>UNION TEMPORAL UCI DE LA SABANA</v>
      </c>
      <c r="F3808" s="10">
        <v>54880000</v>
      </c>
    </row>
    <row r="3809" spans="1:6" x14ac:dyDescent="0.25">
      <c r="A3809" s="8" t="s">
        <v>5</v>
      </c>
      <c r="B3809" s="9" t="s">
        <v>6</v>
      </c>
      <c r="C3809" s="19" t="s">
        <v>1649</v>
      </c>
      <c r="D3809" s="17">
        <v>900016792</v>
      </c>
      <c r="E3809" s="9" t="str">
        <f>VLOOKUP(D3809,'[1]Giro a IPS'!$A$13:$B$8077,2,0)</f>
        <v>SERVICIOS MEDICOS DOMICILIARIOS SERVIMED IPS LTDA</v>
      </c>
      <c r="F3809" s="10">
        <v>79123926</v>
      </c>
    </row>
    <row r="3810" spans="1:6" x14ac:dyDescent="0.25">
      <c r="A3810" s="8" t="s">
        <v>5</v>
      </c>
      <c r="B3810" s="9" t="s">
        <v>6</v>
      </c>
      <c r="C3810" s="19" t="s">
        <v>1649</v>
      </c>
      <c r="D3810" s="17">
        <v>900017916</v>
      </c>
      <c r="E3810" s="9" t="str">
        <f>VLOOKUP(D3810,'[1]Giro a IPS'!$A$13:$B$8077,2,0)</f>
        <v>SERVICIOS ESPECIALIZADOS FCB S.A.S</v>
      </c>
      <c r="F3810" s="10">
        <v>68702439</v>
      </c>
    </row>
    <row r="3811" spans="1:6" x14ac:dyDescent="0.25">
      <c r="A3811" s="8" t="s">
        <v>5</v>
      </c>
      <c r="B3811" s="9" t="s">
        <v>6</v>
      </c>
      <c r="C3811" s="19" t="s">
        <v>1649</v>
      </c>
      <c r="D3811" s="17">
        <v>900018045</v>
      </c>
      <c r="E3811" s="9" t="str">
        <f>VLOOKUP(D3811,'[1]Giro a IPS'!$A$13:$B$8077,2,0)</f>
        <v>SERVICIOS INTEGRALES DE SALUD DEL MAGDALENA SAS</v>
      </c>
      <c r="F3811" s="10">
        <v>170101778</v>
      </c>
    </row>
    <row r="3812" spans="1:6" x14ac:dyDescent="0.25">
      <c r="A3812" s="8" t="s">
        <v>5</v>
      </c>
      <c r="B3812" s="9" t="s">
        <v>6</v>
      </c>
      <c r="C3812" s="19" t="s">
        <v>1649</v>
      </c>
      <c r="D3812" s="17">
        <v>900022519</v>
      </c>
      <c r="E3812" s="9" t="str">
        <f>VLOOKUP(D3812,'[1]Giro a IPS'!$A$13:$B$8077,2,0)</f>
        <v>FUNDACION LUCERITO</v>
      </c>
      <c r="F3812" s="10">
        <v>5000000</v>
      </c>
    </row>
    <row r="3813" spans="1:6" x14ac:dyDescent="0.25">
      <c r="A3813" s="8" t="s">
        <v>5</v>
      </c>
      <c r="B3813" s="9" t="s">
        <v>6</v>
      </c>
      <c r="C3813" s="19" t="s">
        <v>1649</v>
      </c>
      <c r="D3813" s="17">
        <v>900025914</v>
      </c>
      <c r="E3813" s="9" t="str">
        <f>VLOOKUP(D3813,'[1]Giro a IPS'!$A$13:$B$8077,2,0)</f>
        <v>AMRITZAR S.A.</v>
      </c>
      <c r="F3813" s="10">
        <v>5897114</v>
      </c>
    </row>
    <row r="3814" spans="1:6" x14ac:dyDescent="0.25">
      <c r="A3814" s="8" t="s">
        <v>5</v>
      </c>
      <c r="B3814" s="9" t="s">
        <v>6</v>
      </c>
      <c r="C3814" s="19" t="s">
        <v>1649</v>
      </c>
      <c r="D3814" s="17">
        <v>900030445</v>
      </c>
      <c r="E3814" s="9" t="str">
        <f>VLOOKUP(D3814,'[1]Giro a IPS'!$A$13:$B$8077,2,0)</f>
        <v>UROMIL S.A</v>
      </c>
      <c r="F3814" s="10">
        <v>14700000</v>
      </c>
    </row>
    <row r="3815" spans="1:6" x14ac:dyDescent="0.25">
      <c r="A3815" s="8" t="s">
        <v>5</v>
      </c>
      <c r="B3815" s="9" t="s">
        <v>6</v>
      </c>
      <c r="C3815" s="19" t="s">
        <v>1649</v>
      </c>
      <c r="D3815" s="17">
        <v>900031644</v>
      </c>
      <c r="E3815" s="9" t="str">
        <f>VLOOKUP(D3815,'[1]Giro a IPS'!$A$13:$B$8077,2,0)</f>
        <v>MEDYDONT IPS</v>
      </c>
      <c r="F3815" s="10">
        <v>6272001</v>
      </c>
    </row>
    <row r="3816" spans="1:6" x14ac:dyDescent="0.25">
      <c r="A3816" s="8" t="s">
        <v>5</v>
      </c>
      <c r="B3816" s="9" t="s">
        <v>6</v>
      </c>
      <c r="C3816" s="19" t="s">
        <v>1649</v>
      </c>
      <c r="D3816" s="17">
        <v>900036695</v>
      </c>
      <c r="E3816" s="9" t="str">
        <f>VLOOKUP(D3816,'[1]Giro a IPS'!$A$13:$B$8077,2,0)</f>
        <v>INTENSIVISTAS MRC IPS S.A</v>
      </c>
      <c r="F3816" s="10">
        <v>100000000</v>
      </c>
    </row>
    <row r="3817" spans="1:6" x14ac:dyDescent="0.25">
      <c r="A3817" s="8" t="s">
        <v>5</v>
      </c>
      <c r="B3817" s="9" t="s">
        <v>6</v>
      </c>
      <c r="C3817" s="19" t="s">
        <v>1649</v>
      </c>
      <c r="D3817" s="17">
        <v>900037353</v>
      </c>
      <c r="E3817" s="9" t="str">
        <f>VLOOKUP(D3817,'[1]Giro a IPS'!$A$13:$B$8077,2,0)</f>
        <v>ONCOMEDICAL I.P.S. S.A.S</v>
      </c>
      <c r="F3817" s="10">
        <v>147180807</v>
      </c>
    </row>
    <row r="3818" spans="1:6" x14ac:dyDescent="0.25">
      <c r="A3818" s="8" t="s">
        <v>5</v>
      </c>
      <c r="B3818" s="9" t="s">
        <v>6</v>
      </c>
      <c r="C3818" s="19" t="s">
        <v>1649</v>
      </c>
      <c r="D3818" s="17">
        <v>900038024</v>
      </c>
      <c r="E3818" s="9" t="str">
        <f>VLOOKUP(D3818,'[1]Giro a IPS'!$A$13:$B$8077,2,0)</f>
        <v>ALIANZA DIAGNOSTICA S.A.</v>
      </c>
      <c r="F3818" s="10">
        <v>39200000</v>
      </c>
    </row>
    <row r="3819" spans="1:6" x14ac:dyDescent="0.25">
      <c r="A3819" s="8" t="s">
        <v>5</v>
      </c>
      <c r="B3819" s="9" t="s">
        <v>6</v>
      </c>
      <c r="C3819" s="19" t="s">
        <v>1649</v>
      </c>
      <c r="D3819" s="17">
        <v>900042103</v>
      </c>
      <c r="E3819" s="9" t="str">
        <f>VLOOKUP(D3819,'[1]Giro a IPS'!$A$13:$B$8077,2,0)</f>
        <v>EMPRESA SOCIAL DEL ESTADO HOSPITAL UNIVERSITARIO DEL CARIBE</v>
      </c>
      <c r="F3819" s="10">
        <v>405000000</v>
      </c>
    </row>
    <row r="3820" spans="1:6" x14ac:dyDescent="0.25">
      <c r="A3820" s="8" t="s">
        <v>5</v>
      </c>
      <c r="B3820" s="9" t="s">
        <v>6</v>
      </c>
      <c r="C3820" s="19" t="s">
        <v>1649</v>
      </c>
      <c r="D3820" s="17">
        <v>900054563</v>
      </c>
      <c r="E3820" s="9" t="str">
        <f>VLOOKUP(D3820,'[1]Giro a IPS'!$A$13:$B$8077,2,0)</f>
        <v>UNIDAD DE CUIDADOS INTENSIVOS NEONATAL DEL BAJO SINU</v>
      </c>
      <c r="F3820" s="10">
        <v>19600001</v>
      </c>
    </row>
    <row r="3821" spans="1:6" x14ac:dyDescent="0.25">
      <c r="A3821" s="8" t="s">
        <v>5</v>
      </c>
      <c r="B3821" s="9" t="s">
        <v>6</v>
      </c>
      <c r="C3821" s="19" t="s">
        <v>1649</v>
      </c>
      <c r="D3821" s="17">
        <v>900066345</v>
      </c>
      <c r="E3821" s="9" t="str">
        <f>VLOOKUP(D3821,'[1]Giro a IPS'!$A$13:$B$8077,2,0)</f>
        <v>E.S.E. HOSPITAL LOCAL DE PIEDECUESTA</v>
      </c>
      <c r="F3821" s="10">
        <v>1571669</v>
      </c>
    </row>
    <row r="3822" spans="1:6" x14ac:dyDescent="0.25">
      <c r="A3822" s="8" t="s">
        <v>5</v>
      </c>
      <c r="B3822" s="9" t="s">
        <v>6</v>
      </c>
      <c r="C3822" s="19" t="s">
        <v>1649</v>
      </c>
      <c r="D3822" s="17">
        <v>900067136</v>
      </c>
      <c r="E3822" s="9" t="str">
        <f>VLOOKUP(D3822,'[1]Giro a IPS'!$A$13:$B$8077,2,0)</f>
        <v>E.S.E. HOSPITAL REGIONAL DE VELEZ</v>
      </c>
      <c r="F3822" s="10">
        <v>111651725</v>
      </c>
    </row>
    <row r="3823" spans="1:6" x14ac:dyDescent="0.25">
      <c r="A3823" s="8" t="s">
        <v>5</v>
      </c>
      <c r="B3823" s="9" t="s">
        <v>6</v>
      </c>
      <c r="C3823" s="19" t="s">
        <v>1649</v>
      </c>
      <c r="D3823" s="17">
        <v>900074359</v>
      </c>
      <c r="E3823" s="9" t="str">
        <f>VLOOKUP(D3823,'[1]Giro a IPS'!$A$13:$B$8077,2,0)</f>
        <v>UCIMED S.A</v>
      </c>
      <c r="F3823" s="10">
        <v>58489494</v>
      </c>
    </row>
    <row r="3824" spans="1:6" x14ac:dyDescent="0.25">
      <c r="A3824" s="8" t="s">
        <v>5</v>
      </c>
      <c r="B3824" s="9" t="s">
        <v>6</v>
      </c>
      <c r="C3824" s="19" t="s">
        <v>1649</v>
      </c>
      <c r="D3824" s="17">
        <v>900077651</v>
      </c>
      <c r="E3824" s="9" t="str">
        <f>VLOOKUP(D3824,'[1]Giro a IPS'!$A$13:$B$8077,2,0)</f>
        <v>UNIDAD DE GASTROENTEROLOGÍA, NUTRICIÓN Y ENDOSCOPIA PEDIATRICA SAS</v>
      </c>
      <c r="F3824" s="10">
        <v>14700000</v>
      </c>
    </row>
    <row r="3825" spans="1:6" x14ac:dyDescent="0.25">
      <c r="A3825" s="8" t="s">
        <v>5</v>
      </c>
      <c r="B3825" s="9" t="s">
        <v>6</v>
      </c>
      <c r="C3825" s="19" t="s">
        <v>1649</v>
      </c>
      <c r="D3825" s="17">
        <v>900078998</v>
      </c>
      <c r="E3825" s="9" t="str">
        <f>VLOOKUP(D3825,'[1]Giro a IPS'!$A$13:$B$8077,2,0)</f>
        <v>AMBULANCIAS MEDICAS DEL ATLANTICO S.A.S</v>
      </c>
      <c r="F3825" s="10">
        <v>4900001</v>
      </c>
    </row>
    <row r="3826" spans="1:6" x14ac:dyDescent="0.25">
      <c r="A3826" s="8" t="s">
        <v>5</v>
      </c>
      <c r="B3826" s="9" t="s">
        <v>6</v>
      </c>
      <c r="C3826" s="19" t="s">
        <v>1649</v>
      </c>
      <c r="D3826" s="17">
        <v>900080150</v>
      </c>
      <c r="E3826" s="9" t="str">
        <f>VLOOKUP(D3826,'[1]Giro a IPS'!$A$13:$B$8077,2,0)</f>
        <v>CENTRO DE REHABILITACIÓN FÍSICA INTEGRAL CARIBE S.A.S</v>
      </c>
      <c r="F3826" s="10">
        <v>2940000</v>
      </c>
    </row>
    <row r="3827" spans="1:6" x14ac:dyDescent="0.25">
      <c r="A3827" s="8" t="s">
        <v>5</v>
      </c>
      <c r="B3827" s="9" t="s">
        <v>6</v>
      </c>
      <c r="C3827" s="19" t="s">
        <v>1649</v>
      </c>
      <c r="D3827" s="17">
        <v>900082202</v>
      </c>
      <c r="E3827" s="9" t="str">
        <f>VLOOKUP(D3827,'[1]Giro a IPS'!$A$13:$B$8077,2,0)</f>
        <v>CLINICA CENTRAL O.H.L. LTDA</v>
      </c>
      <c r="F3827" s="10">
        <v>215600069</v>
      </c>
    </row>
    <row r="3828" spans="1:6" x14ac:dyDescent="0.25">
      <c r="A3828" s="8" t="s">
        <v>5</v>
      </c>
      <c r="B3828" s="9" t="s">
        <v>6</v>
      </c>
      <c r="C3828" s="19" t="s">
        <v>1649</v>
      </c>
      <c r="D3828" s="17">
        <v>900085882</v>
      </c>
      <c r="E3828" s="9" t="str">
        <f>VLOOKUP(D3828,'[1]Giro a IPS'!$A$13:$B$8077,2,0)</f>
        <v>FUNDACIÓN REHABILITACIÓN INTEGRAL</v>
      </c>
      <c r="F3828" s="10">
        <v>9900000</v>
      </c>
    </row>
    <row r="3829" spans="1:6" x14ac:dyDescent="0.25">
      <c r="A3829" s="8" t="s">
        <v>5</v>
      </c>
      <c r="B3829" s="9" t="s">
        <v>6</v>
      </c>
      <c r="C3829" s="19" t="s">
        <v>1649</v>
      </c>
      <c r="D3829" s="17">
        <v>900089251</v>
      </c>
      <c r="E3829" s="9" t="str">
        <f>VLOOKUP(D3829,'[1]Giro a IPS'!$A$13:$B$8077,2,0)</f>
        <v>MEDISER IPS S.A.S</v>
      </c>
      <c r="F3829" s="10">
        <v>8281000</v>
      </c>
    </row>
    <row r="3830" spans="1:6" x14ac:dyDescent="0.25">
      <c r="A3830" s="8" t="s">
        <v>5</v>
      </c>
      <c r="B3830" s="9" t="s">
        <v>6</v>
      </c>
      <c r="C3830" s="19" t="s">
        <v>1649</v>
      </c>
      <c r="D3830" s="17">
        <v>900090247</v>
      </c>
      <c r="E3830" s="9" t="str">
        <f>VLOOKUP(D3830,'[1]Giro a IPS'!$A$13:$B$8077,2,0)</f>
        <v>CENTRO CADIO INFANTIL IPS E.U.</v>
      </c>
      <c r="F3830" s="10">
        <v>33918769</v>
      </c>
    </row>
    <row r="3831" spans="1:6" x14ac:dyDescent="0.25">
      <c r="A3831" s="8" t="s">
        <v>5</v>
      </c>
      <c r="B3831" s="9" t="s">
        <v>6</v>
      </c>
      <c r="C3831" s="19" t="s">
        <v>1649</v>
      </c>
      <c r="D3831" s="17">
        <v>900095504</v>
      </c>
      <c r="E3831" s="9" t="str">
        <f>VLOOKUP(D3831,'[1]Giro a IPS'!$A$13:$B$8077,2,0)</f>
        <v>UNIDAD HEMATO-ONCOLOGCA Y RADIOTERAPIA DEL CARIBE S.A.S</v>
      </c>
      <c r="F3831" s="10">
        <v>89708808</v>
      </c>
    </row>
    <row r="3832" spans="1:6" x14ac:dyDescent="0.25">
      <c r="A3832" s="8" t="s">
        <v>5</v>
      </c>
      <c r="B3832" s="9" t="s">
        <v>6</v>
      </c>
      <c r="C3832" s="19" t="s">
        <v>1649</v>
      </c>
      <c r="D3832" s="17">
        <v>900098476</v>
      </c>
      <c r="E3832" s="9" t="str">
        <f>VLOOKUP(D3832,'[1]Giro a IPS'!$A$13:$B$8077,2,0)</f>
        <v>HOSPITAL INFANTIL UNIVERSITARIO DE SAN JOSE</v>
      </c>
      <c r="F3832" s="10">
        <v>8468420</v>
      </c>
    </row>
    <row r="3833" spans="1:6" x14ac:dyDescent="0.25">
      <c r="A3833" s="8" t="s">
        <v>5</v>
      </c>
      <c r="B3833" s="9" t="s">
        <v>6</v>
      </c>
      <c r="C3833" s="19" t="s">
        <v>1649</v>
      </c>
      <c r="D3833" s="17">
        <v>900098550</v>
      </c>
      <c r="E3833" s="9" t="str">
        <f>VLOOKUP(D3833,'[1]Giro a IPS'!$A$13:$B$8077,2,0)</f>
        <v>OFFIMEDICAS S.A.</v>
      </c>
      <c r="F3833" s="10">
        <v>50000000</v>
      </c>
    </row>
    <row r="3834" spans="1:6" x14ac:dyDescent="0.25">
      <c r="A3834" s="8" t="s">
        <v>5</v>
      </c>
      <c r="B3834" s="9" t="s">
        <v>6</v>
      </c>
      <c r="C3834" s="19" t="s">
        <v>1649</v>
      </c>
      <c r="D3834" s="17">
        <v>900099151</v>
      </c>
      <c r="E3834" s="9" t="str">
        <f>VLOOKUP(D3834,'[1]Giro a IPS'!$A$13:$B$8077,2,0)</f>
        <v>CLINICA BENEDICTO S.A</v>
      </c>
      <c r="F3834" s="10">
        <v>10179929</v>
      </c>
    </row>
    <row r="3835" spans="1:6" x14ac:dyDescent="0.25">
      <c r="A3835" s="8" t="s">
        <v>5</v>
      </c>
      <c r="B3835" s="9" t="s">
        <v>6</v>
      </c>
      <c r="C3835" s="19" t="s">
        <v>1649</v>
      </c>
      <c r="D3835" s="17">
        <v>900101736</v>
      </c>
      <c r="E3835" s="9" t="str">
        <f>VLOOKUP(D3835,'[1]Giro a IPS'!$A$13:$B$8077,2,0)</f>
        <v>COOPERATIVA MULTIACTIVA DE SERVICIOS INTEGRALES GESTIONARBIENESTAR</v>
      </c>
      <c r="F3835" s="10">
        <v>150000000</v>
      </c>
    </row>
    <row r="3836" spans="1:6" x14ac:dyDescent="0.25">
      <c r="A3836" s="8" t="s">
        <v>5</v>
      </c>
      <c r="B3836" s="9" t="s">
        <v>6</v>
      </c>
      <c r="C3836" s="19" t="s">
        <v>1649</v>
      </c>
      <c r="D3836" s="17">
        <v>900112351</v>
      </c>
      <c r="E3836" s="9" t="str">
        <f>VLOOKUP(D3836,'[1]Giro a IPS'!$A$13:$B$8077,2,0)</f>
        <v>UNIDAD HEMATOLOGICA ESPECIALIZADA IPS SAS</v>
      </c>
      <c r="F3836" s="10">
        <v>83464032</v>
      </c>
    </row>
    <row r="3837" spans="1:6" x14ac:dyDescent="0.25">
      <c r="A3837" s="8" t="s">
        <v>5</v>
      </c>
      <c r="B3837" s="9" t="s">
        <v>6</v>
      </c>
      <c r="C3837" s="19" t="s">
        <v>1649</v>
      </c>
      <c r="D3837" s="17">
        <v>900112364</v>
      </c>
      <c r="E3837" s="9" t="str">
        <f>VLOOKUP(D3837,'[1]Giro a IPS'!$A$13:$B$8077,2,0)</f>
        <v>SOCIEDAD CARDIOVASCULAR DEL CARIBE COLOMBIANO S.A.S</v>
      </c>
      <c r="F3837" s="10">
        <v>48281378</v>
      </c>
    </row>
    <row r="3838" spans="1:6" x14ac:dyDescent="0.25">
      <c r="A3838" s="8" t="s">
        <v>5</v>
      </c>
      <c r="B3838" s="9" t="s">
        <v>6</v>
      </c>
      <c r="C3838" s="19" t="s">
        <v>1649</v>
      </c>
      <c r="D3838" s="17">
        <v>900118990</v>
      </c>
      <c r="E3838" s="9" t="str">
        <f>VLOOKUP(D3838,'[1]Giro a IPS'!$A$13:$B$8077,2,0)</f>
        <v>CENTRO DE FISIOTERAPIA REHABILITAR DRA. MARTA CANTILLO MARTINEZ S.A.S.</v>
      </c>
      <c r="F3838" s="10">
        <v>111289872</v>
      </c>
    </row>
    <row r="3839" spans="1:6" x14ac:dyDescent="0.25">
      <c r="A3839" s="8" t="s">
        <v>5</v>
      </c>
      <c r="B3839" s="9" t="s">
        <v>6</v>
      </c>
      <c r="C3839" s="19" t="s">
        <v>1649</v>
      </c>
      <c r="D3839" s="17">
        <v>900119417</v>
      </c>
      <c r="E3839" s="9" t="str">
        <f>VLOOKUP(D3839,'[1]Giro a IPS'!$A$13:$B$8077,2,0)</f>
        <v>OFTAMAR SAS</v>
      </c>
      <c r="F3839" s="10">
        <v>13350000</v>
      </c>
    </row>
    <row r="3840" spans="1:6" x14ac:dyDescent="0.25">
      <c r="A3840" s="8" t="s">
        <v>5</v>
      </c>
      <c r="B3840" s="9" t="s">
        <v>6</v>
      </c>
      <c r="C3840" s="19" t="s">
        <v>1649</v>
      </c>
      <c r="D3840" s="17">
        <v>900120098</v>
      </c>
      <c r="E3840" s="9" t="str">
        <f>VLOOKUP(D3840,'[1]Giro a IPS'!$A$13:$B$8077,2,0)</f>
        <v>INSTITUTO DE MEDICINA NUCLEAR S.A</v>
      </c>
      <c r="F3840" s="10">
        <v>5773983</v>
      </c>
    </row>
    <row r="3841" spans="1:6" x14ac:dyDescent="0.25">
      <c r="A3841" s="8" t="s">
        <v>5</v>
      </c>
      <c r="B3841" s="9" t="s">
        <v>6</v>
      </c>
      <c r="C3841" s="19" t="s">
        <v>1649</v>
      </c>
      <c r="D3841" s="17">
        <v>900130863</v>
      </c>
      <c r="E3841" s="9" t="str">
        <f>VLOOKUP(D3841,'[1]Giro a IPS'!$A$13:$B$8077,2,0)</f>
        <v>LABORATORIO CLINICO AUTOMATIZADO M.P.R E.U</v>
      </c>
      <c r="F3841" s="10">
        <v>19600000</v>
      </c>
    </row>
    <row r="3842" spans="1:6" x14ac:dyDescent="0.25">
      <c r="A3842" s="8" t="s">
        <v>5</v>
      </c>
      <c r="B3842" s="9" t="s">
        <v>6</v>
      </c>
      <c r="C3842" s="19" t="s">
        <v>1649</v>
      </c>
      <c r="D3842" s="17">
        <v>900132176</v>
      </c>
      <c r="E3842" s="9" t="str">
        <f>VLOOKUP(D3842,'[1]Giro a IPS'!$A$13:$B$8077,2,0)</f>
        <v>CLINICA OFTAMOLOGICA DE SINCELEJO LTDA</v>
      </c>
      <c r="F3842" s="10">
        <v>39314626</v>
      </c>
    </row>
    <row r="3843" spans="1:6" x14ac:dyDescent="0.25">
      <c r="A3843" s="8" t="s">
        <v>5</v>
      </c>
      <c r="B3843" s="9" t="s">
        <v>6</v>
      </c>
      <c r="C3843" s="19" t="s">
        <v>1649</v>
      </c>
      <c r="D3843" s="17">
        <v>900136865</v>
      </c>
      <c r="E3843" s="9" t="str">
        <f>VLOOKUP(D3843,'[1]Giro a IPS'!$A$13:$B$8077,2,0)</f>
        <v>EMPRESA SOCIAL DEL ESTADO HOSPITAL REGIONAL DEL MAGDALENA MEDIO</v>
      </c>
      <c r="F3843" s="10">
        <v>23118221</v>
      </c>
    </row>
    <row r="3844" spans="1:6" x14ac:dyDescent="0.25">
      <c r="A3844" s="8" t="s">
        <v>5</v>
      </c>
      <c r="B3844" s="9" t="s">
        <v>6</v>
      </c>
      <c r="C3844" s="19" t="s">
        <v>1649</v>
      </c>
      <c r="D3844" s="17">
        <v>900138649</v>
      </c>
      <c r="E3844" s="9" t="str">
        <f>VLOOKUP(D3844,'[1]Giro a IPS'!$A$13:$B$8077,2,0)</f>
        <v>MEDICENTER ESPECIALIZADO LTDA</v>
      </c>
      <c r="F3844" s="10">
        <v>11234321</v>
      </c>
    </row>
    <row r="3845" spans="1:6" x14ac:dyDescent="0.25">
      <c r="A3845" s="8" t="s">
        <v>5</v>
      </c>
      <c r="B3845" s="9" t="s">
        <v>6</v>
      </c>
      <c r="C3845" s="19" t="s">
        <v>1649</v>
      </c>
      <c r="D3845" s="17">
        <v>900143844</v>
      </c>
      <c r="E3845" s="9" t="str">
        <f>VLOOKUP(D3845,'[1]Giro a IPS'!$A$13:$B$8077,2,0)</f>
        <v>CENTRO DE ENFERMEDADES GASTROINTESTINALES DEL CESAR SAS. GASTROCESAR SAS.</v>
      </c>
      <c r="F3845" s="10">
        <v>7840000</v>
      </c>
    </row>
    <row r="3846" spans="1:6" x14ac:dyDescent="0.25">
      <c r="A3846" s="8" t="s">
        <v>5</v>
      </c>
      <c r="B3846" s="9" t="s">
        <v>6</v>
      </c>
      <c r="C3846" s="19" t="s">
        <v>1649</v>
      </c>
      <c r="D3846" s="17">
        <v>900145581</v>
      </c>
      <c r="E3846" s="9" t="str">
        <f>VLOOKUP(D3846,'[1]Giro a IPS'!$A$13:$B$8077,2,0)</f>
        <v>EMPRESA SOCIAL DEL ESTADO ESE CENTRO I</v>
      </c>
      <c r="F3846" s="10">
        <v>1000000</v>
      </c>
    </row>
    <row r="3847" spans="1:6" x14ac:dyDescent="0.25">
      <c r="A3847" s="8" t="s">
        <v>5</v>
      </c>
      <c r="B3847" s="9" t="s">
        <v>6</v>
      </c>
      <c r="C3847" s="19" t="s">
        <v>1649</v>
      </c>
      <c r="D3847" s="17">
        <v>900146006</v>
      </c>
      <c r="E3847" s="9" t="str">
        <f>VLOOKUP(D3847,'[1]Giro a IPS'!$A$13:$B$8077,2,0)</f>
        <v>EMPRESA SOCIAL DEL ESTADO ESE NORTE 2</v>
      </c>
      <c r="F3847" s="10">
        <v>1500000</v>
      </c>
    </row>
    <row r="3848" spans="1:6" x14ac:dyDescent="0.25">
      <c r="A3848" s="8" t="s">
        <v>5</v>
      </c>
      <c r="B3848" s="9" t="s">
        <v>6</v>
      </c>
      <c r="C3848" s="19" t="s">
        <v>1649</v>
      </c>
      <c r="D3848" s="17">
        <v>900152996</v>
      </c>
      <c r="E3848" s="9" t="str">
        <f>VLOOKUP(D3848,'[1]Giro a IPS'!$A$13:$B$8077,2,0)</f>
        <v>CARVAJAL LABORATORIOS IPS S.A.S.</v>
      </c>
      <c r="F3848" s="10">
        <v>51259131</v>
      </c>
    </row>
    <row r="3849" spans="1:6" x14ac:dyDescent="0.25">
      <c r="A3849" s="8" t="s">
        <v>5</v>
      </c>
      <c r="B3849" s="9" t="s">
        <v>6</v>
      </c>
      <c r="C3849" s="19" t="s">
        <v>1649</v>
      </c>
      <c r="D3849" s="17">
        <v>900154305</v>
      </c>
      <c r="E3849" s="9" t="str">
        <f>VLOOKUP(D3849,'[1]Giro a IPS'!$A$13:$B$8077,2,0)</f>
        <v>I&amp;P EFISALUD LTDA</v>
      </c>
      <c r="F3849" s="10">
        <v>19656038</v>
      </c>
    </row>
    <row r="3850" spans="1:6" x14ac:dyDescent="0.25">
      <c r="A3850" s="8" t="s">
        <v>5</v>
      </c>
      <c r="B3850" s="9" t="s">
        <v>6</v>
      </c>
      <c r="C3850" s="19" t="s">
        <v>1649</v>
      </c>
      <c r="D3850" s="17">
        <v>900163852</v>
      </c>
      <c r="E3850" s="9" t="str">
        <f>VLOOKUP(D3850,'[1]Giro a IPS'!$A$13:$B$8077,2,0)</f>
        <v>OPTICA GERMANA PLUSS S.A.S</v>
      </c>
      <c r="F3850" s="10">
        <v>4596150</v>
      </c>
    </row>
    <row r="3851" spans="1:6" x14ac:dyDescent="0.25">
      <c r="A3851" s="8" t="s">
        <v>5</v>
      </c>
      <c r="B3851" s="9" t="s">
        <v>6</v>
      </c>
      <c r="C3851" s="19" t="s">
        <v>1649</v>
      </c>
      <c r="D3851" s="17">
        <v>900164285</v>
      </c>
      <c r="E3851" s="9" t="str">
        <f>VLOOKUP(D3851,'[1]Giro a IPS'!$A$13:$B$8077,2,0)</f>
        <v>CLINICA SAN MARTIN BARRANQUILLA LTDA</v>
      </c>
      <c r="F3851" s="10">
        <v>4000000</v>
      </c>
    </row>
    <row r="3852" spans="1:6" x14ac:dyDescent="0.25">
      <c r="A3852" s="8" t="s">
        <v>5</v>
      </c>
      <c r="B3852" s="9" t="s">
        <v>6</v>
      </c>
      <c r="C3852" s="19" t="s">
        <v>1649</v>
      </c>
      <c r="D3852" s="17">
        <v>900164946</v>
      </c>
      <c r="E3852" s="9" t="str">
        <f>VLOOKUP(D3852,'[1]Giro a IPS'!$A$13:$B$8077,2,0)</f>
        <v>CLINICA PEDIATRICA NIÑO JESUS LIMITADA</v>
      </c>
      <c r="F3852" s="10">
        <v>176495766</v>
      </c>
    </row>
    <row r="3853" spans="1:6" x14ac:dyDescent="0.25">
      <c r="A3853" s="8" t="s">
        <v>5</v>
      </c>
      <c r="B3853" s="9" t="s">
        <v>6</v>
      </c>
      <c r="C3853" s="19" t="s">
        <v>1649</v>
      </c>
      <c r="D3853" s="17">
        <v>900174577</v>
      </c>
      <c r="E3853" s="9" t="str">
        <f>VLOOKUP(D3853,'[1]Giro a IPS'!$A$13:$B$8077,2,0)</f>
        <v>DISAMA MEDIC S.A.S.</v>
      </c>
      <c r="F3853" s="10">
        <v>165032663</v>
      </c>
    </row>
    <row r="3854" spans="1:6" x14ac:dyDescent="0.25">
      <c r="A3854" s="8" t="s">
        <v>5</v>
      </c>
      <c r="B3854" s="9" t="s">
        <v>6</v>
      </c>
      <c r="C3854" s="19" t="s">
        <v>1649</v>
      </c>
      <c r="D3854" s="17">
        <v>900174940</v>
      </c>
      <c r="E3854" s="9" t="str">
        <f>VLOOKUP(D3854,'[1]Giro a IPS'!$A$13:$B$8077,2,0)</f>
        <v>ASOCIACION ODONTOLOGOS DE CARTAGENA DE INDIAS</v>
      </c>
      <c r="F3854" s="10">
        <v>9800000</v>
      </c>
    </row>
    <row r="3855" spans="1:6" x14ac:dyDescent="0.25">
      <c r="A3855" s="8" t="s">
        <v>5</v>
      </c>
      <c r="B3855" s="9" t="s">
        <v>6</v>
      </c>
      <c r="C3855" s="19" t="s">
        <v>1649</v>
      </c>
      <c r="D3855" s="17">
        <v>900177624</v>
      </c>
      <c r="E3855" s="9" t="str">
        <f>VLOOKUP(D3855,'[1]Giro a IPS'!$A$13:$B$8077,2,0)</f>
        <v>ANASHIWAYA IPSI</v>
      </c>
      <c r="F3855" s="10">
        <v>19898887</v>
      </c>
    </row>
    <row r="3856" spans="1:6" x14ac:dyDescent="0.25">
      <c r="A3856" s="8" t="s">
        <v>5</v>
      </c>
      <c r="B3856" s="9" t="s">
        <v>6</v>
      </c>
      <c r="C3856" s="19" t="s">
        <v>1649</v>
      </c>
      <c r="D3856" s="17">
        <v>900187021</v>
      </c>
      <c r="E3856" s="9" t="str">
        <f>VLOOKUP(D3856,'[1]Giro a IPS'!$A$13:$B$8077,2,0)</f>
        <v>COOPERATIVA DE LA RED DE LA SALUD - COOPERSALUD</v>
      </c>
      <c r="F3856" s="10">
        <v>6068895</v>
      </c>
    </row>
    <row r="3857" spans="1:6" x14ac:dyDescent="0.25">
      <c r="A3857" s="8" t="s">
        <v>5</v>
      </c>
      <c r="B3857" s="9" t="s">
        <v>6</v>
      </c>
      <c r="C3857" s="19" t="s">
        <v>1649</v>
      </c>
      <c r="D3857" s="17">
        <v>900187288</v>
      </c>
      <c r="E3857" s="9" t="str">
        <f>VLOOKUP(D3857,'[1]Giro a IPS'!$A$13:$B$8077,2,0)</f>
        <v>SOCIEDAD INTEGRAL DE ESPECIALISTAS SANTA TERESA SAS</v>
      </c>
      <c r="F3857" s="10">
        <v>59600430</v>
      </c>
    </row>
    <row r="3858" spans="1:6" x14ac:dyDescent="0.25">
      <c r="A3858" s="8" t="s">
        <v>5</v>
      </c>
      <c r="B3858" s="9" t="s">
        <v>6</v>
      </c>
      <c r="C3858" s="19" t="s">
        <v>1649</v>
      </c>
      <c r="D3858" s="17">
        <v>900190045</v>
      </c>
      <c r="E3858" s="9" t="str">
        <f>VLOOKUP(D3858,'[1]Giro a IPS'!$A$13:$B$8077,2,0)</f>
        <v>ESE HOSPITAL REGIONAL MANUELA BELTRAN</v>
      </c>
      <c r="F3858" s="10">
        <v>479856173</v>
      </c>
    </row>
    <row r="3859" spans="1:6" x14ac:dyDescent="0.25">
      <c r="A3859" s="8" t="s">
        <v>5</v>
      </c>
      <c r="B3859" s="9" t="s">
        <v>6</v>
      </c>
      <c r="C3859" s="19" t="s">
        <v>1649</v>
      </c>
      <c r="D3859" s="17">
        <v>900192428</v>
      </c>
      <c r="E3859" s="9" t="str">
        <f>VLOOKUP(D3859,'[1]Giro a IPS'!$A$13:$B$8077,2,0)</f>
        <v>ESE. HOSPITAL LUIS CARLOS GALAN SARMIENTO DE CHARALA</v>
      </c>
      <c r="F3859" s="10">
        <v>2556516</v>
      </c>
    </row>
    <row r="3860" spans="1:6" x14ac:dyDescent="0.25">
      <c r="A3860" s="8" t="s">
        <v>5</v>
      </c>
      <c r="B3860" s="9" t="s">
        <v>6</v>
      </c>
      <c r="C3860" s="19" t="s">
        <v>1649</v>
      </c>
      <c r="D3860" s="17">
        <v>900193988</v>
      </c>
      <c r="E3860" s="9" t="str">
        <f>VLOOKUP(D3860,'[1]Giro a IPS'!$A$13:$B$8077,2,0)</f>
        <v>UROCLINICA DE CORDOBA SAS</v>
      </c>
      <c r="F3860" s="10">
        <v>19600000</v>
      </c>
    </row>
    <row r="3861" spans="1:6" x14ac:dyDescent="0.25">
      <c r="A3861" s="8" t="s">
        <v>5</v>
      </c>
      <c r="B3861" s="9" t="s">
        <v>6</v>
      </c>
      <c r="C3861" s="19" t="s">
        <v>1649</v>
      </c>
      <c r="D3861" s="17">
        <v>900194140</v>
      </c>
      <c r="E3861" s="9" t="str">
        <f>VLOOKUP(D3861,'[1]Giro a IPS'!$A$13:$B$8077,2,0)</f>
        <v>SUBSANAR SALUD IPS VALLEDUPAR</v>
      </c>
      <c r="F3861" s="10">
        <v>79075956</v>
      </c>
    </row>
    <row r="3862" spans="1:6" x14ac:dyDescent="0.25">
      <c r="A3862" s="8" t="s">
        <v>5</v>
      </c>
      <c r="B3862" s="9" t="s">
        <v>6</v>
      </c>
      <c r="C3862" s="19" t="s">
        <v>1649</v>
      </c>
      <c r="D3862" s="17">
        <v>900196346</v>
      </c>
      <c r="E3862" s="9" t="str">
        <f>VLOOKUP(D3862,'[1]Giro a IPS'!$A$13:$B$8077,2,0)</f>
        <v>ESE HOSPITAL NUESTRA SEÑORA DEL CARMEN</v>
      </c>
      <c r="F3862" s="10">
        <v>45000000</v>
      </c>
    </row>
    <row r="3863" spans="1:6" x14ac:dyDescent="0.25">
      <c r="A3863" s="8" t="s">
        <v>5</v>
      </c>
      <c r="B3863" s="9" t="s">
        <v>6</v>
      </c>
      <c r="C3863" s="19" t="s">
        <v>1649</v>
      </c>
      <c r="D3863" s="17">
        <v>900196347</v>
      </c>
      <c r="E3863" s="9" t="str">
        <f>VLOOKUP(D3863,'[1]Giro a IPS'!$A$13:$B$8077,2,0)</f>
        <v>EMPRESA SOCIAL DEL ESTADO HOSPITAL LA DIVINA MISERICORDIA</v>
      </c>
      <c r="F3863" s="10">
        <v>430000000</v>
      </c>
    </row>
    <row r="3864" spans="1:6" x14ac:dyDescent="0.25">
      <c r="A3864" s="8" t="s">
        <v>5</v>
      </c>
      <c r="B3864" s="9" t="s">
        <v>6</v>
      </c>
      <c r="C3864" s="19" t="s">
        <v>1649</v>
      </c>
      <c r="D3864" s="17">
        <v>900206529</v>
      </c>
      <c r="E3864" s="9" t="str">
        <f>VLOOKUP(D3864,'[1]Giro a IPS'!$A$13:$B$8077,2,0)</f>
        <v>DIAGNOSTICAR MILLAN LTDA</v>
      </c>
      <c r="F3864" s="10">
        <v>29420746</v>
      </c>
    </row>
    <row r="3865" spans="1:6" x14ac:dyDescent="0.25">
      <c r="A3865" s="8" t="s">
        <v>5</v>
      </c>
      <c r="B3865" s="9" t="s">
        <v>6</v>
      </c>
      <c r="C3865" s="19" t="s">
        <v>1649</v>
      </c>
      <c r="D3865" s="17">
        <v>900214926</v>
      </c>
      <c r="E3865" s="9" t="str">
        <f>VLOOKUP(D3865,'[1]Giro a IPS'!$A$13:$B$8077,2,0)</f>
        <v>CLINICA DE ESPECIALISTAS GUAJIRA S.A.</v>
      </c>
      <c r="F3865" s="10">
        <v>22175911</v>
      </c>
    </row>
    <row r="3866" spans="1:6" x14ac:dyDescent="0.25">
      <c r="A3866" s="8" t="s">
        <v>5</v>
      </c>
      <c r="B3866" s="9" t="s">
        <v>6</v>
      </c>
      <c r="C3866" s="19" t="s">
        <v>1649</v>
      </c>
      <c r="D3866" s="17">
        <v>900218138</v>
      </c>
      <c r="E3866" s="9" t="str">
        <f>VLOOKUP(D3866,'[1]Giro a IPS'!$A$13:$B$8077,2,0)</f>
        <v>SERVICIOS INTEGRALES DE RADIOLOGIA SAS (SIRAD SAS)</v>
      </c>
      <c r="F3866" s="10">
        <v>112700015</v>
      </c>
    </row>
    <row r="3867" spans="1:6" x14ac:dyDescent="0.25">
      <c r="A3867" s="8" t="s">
        <v>5</v>
      </c>
      <c r="B3867" s="9" t="s">
        <v>6</v>
      </c>
      <c r="C3867" s="19" t="s">
        <v>1649</v>
      </c>
      <c r="D3867" s="17">
        <v>900223667</v>
      </c>
      <c r="E3867" s="9" t="str">
        <f>VLOOKUP(D3867,'[1]Giro a IPS'!$A$13:$B$8077,2,0)</f>
        <v>PERFECT BODY MEDICAL CENTER LTDA</v>
      </c>
      <c r="F3867" s="10">
        <v>13394805</v>
      </c>
    </row>
    <row r="3868" spans="1:6" x14ac:dyDescent="0.25">
      <c r="A3868" s="8" t="s">
        <v>5</v>
      </c>
      <c r="B3868" s="9" t="s">
        <v>6</v>
      </c>
      <c r="C3868" s="19" t="s">
        <v>1649</v>
      </c>
      <c r="D3868" s="17">
        <v>900223749</v>
      </c>
      <c r="E3868" s="9" t="str">
        <f>VLOOKUP(D3868,'[1]Giro a IPS'!$A$13:$B$8077,2,0)</f>
        <v>FUNDACION UNIDAD DE CUIDADOS INTENSIVOS DOÑA PILAR</v>
      </c>
      <c r="F3868" s="10">
        <v>200000000</v>
      </c>
    </row>
    <row r="3869" spans="1:6" x14ac:dyDescent="0.25">
      <c r="A3869" s="8" t="s">
        <v>5</v>
      </c>
      <c r="B3869" s="9" t="s">
        <v>6</v>
      </c>
      <c r="C3869" s="19" t="s">
        <v>1649</v>
      </c>
      <c r="D3869" s="17">
        <v>900225631</v>
      </c>
      <c r="E3869" s="9" t="str">
        <f>VLOOKUP(D3869,'[1]Giro a IPS'!$A$13:$B$8077,2,0)</f>
        <v>VIDAMEDICAL IPS S.A.S.</v>
      </c>
      <c r="F3869" s="10">
        <v>58800000</v>
      </c>
    </row>
    <row r="3870" spans="1:6" x14ac:dyDescent="0.25">
      <c r="A3870" s="8" t="s">
        <v>5</v>
      </c>
      <c r="B3870" s="9" t="s">
        <v>6</v>
      </c>
      <c r="C3870" s="19" t="s">
        <v>1649</v>
      </c>
      <c r="D3870" s="17">
        <v>900226451</v>
      </c>
      <c r="E3870" s="9" t="str">
        <f>VLOOKUP(D3870,'[1]Giro a IPS'!$A$13:$B$8077,2,0)</f>
        <v>ESPECIALIDADES MEDICAS METROPOLITANAS S.A</v>
      </c>
      <c r="F3870" s="10">
        <v>391999987</v>
      </c>
    </row>
    <row r="3871" spans="1:6" x14ac:dyDescent="0.25">
      <c r="A3871" s="8" t="s">
        <v>5</v>
      </c>
      <c r="B3871" s="9" t="s">
        <v>6</v>
      </c>
      <c r="C3871" s="19" t="s">
        <v>1649</v>
      </c>
      <c r="D3871" s="17">
        <v>900228213</v>
      </c>
      <c r="E3871" s="9" t="str">
        <f>VLOOKUP(D3871,'[1]Giro a IPS'!$A$13:$B$8077,2,0)</f>
        <v>CLINICA REY DAVID SINCELEJO S.A.S</v>
      </c>
      <c r="F3871" s="10">
        <v>9700009</v>
      </c>
    </row>
    <row r="3872" spans="1:6" x14ac:dyDescent="0.25">
      <c r="A3872" s="8" t="s">
        <v>5</v>
      </c>
      <c r="B3872" s="9" t="s">
        <v>6</v>
      </c>
      <c r="C3872" s="19" t="s">
        <v>1649</v>
      </c>
      <c r="D3872" s="17">
        <v>900228989</v>
      </c>
      <c r="E3872" s="9" t="str">
        <f>VLOOKUP(D3872,'[1]Giro a IPS'!$A$13:$B$8077,2,0)</f>
        <v>CLINICA SANTA SOFIA DEL PACIFICO LTDA</v>
      </c>
      <c r="F3872" s="10">
        <v>398817559</v>
      </c>
    </row>
    <row r="3873" spans="1:6" x14ac:dyDescent="0.25">
      <c r="A3873" s="8" t="s">
        <v>5</v>
      </c>
      <c r="B3873" s="9" t="s">
        <v>6</v>
      </c>
      <c r="C3873" s="19" t="s">
        <v>1649</v>
      </c>
      <c r="D3873" s="17">
        <v>900232205</v>
      </c>
      <c r="E3873" s="9" t="str">
        <f>VLOOKUP(D3873,'[1]Giro a IPS'!$A$13:$B$8077,2,0)</f>
        <v>THERACLINIC S.A.S</v>
      </c>
      <c r="F3873" s="10">
        <v>391999998</v>
      </c>
    </row>
    <row r="3874" spans="1:6" x14ac:dyDescent="0.25">
      <c r="A3874" s="8" t="s">
        <v>5</v>
      </c>
      <c r="B3874" s="9" t="s">
        <v>6</v>
      </c>
      <c r="C3874" s="19" t="s">
        <v>1649</v>
      </c>
      <c r="D3874" s="17">
        <v>900233019</v>
      </c>
      <c r="E3874" s="9" t="str">
        <f>VLOOKUP(D3874,'[1]Giro a IPS'!$A$13:$B$8077,2,0)</f>
        <v>GESTION INTEGRAL DEL CUIDADO LTDA</v>
      </c>
      <c r="F3874" s="10">
        <v>64374901</v>
      </c>
    </row>
    <row r="3875" spans="1:6" x14ac:dyDescent="0.25">
      <c r="A3875" s="8" t="s">
        <v>5</v>
      </c>
      <c r="B3875" s="9" t="s">
        <v>6</v>
      </c>
      <c r="C3875" s="19" t="s">
        <v>1649</v>
      </c>
      <c r="D3875" s="17">
        <v>900233294</v>
      </c>
      <c r="E3875" s="9" t="str">
        <f>VLOOKUP(D3875,'[1]Giro a IPS'!$A$13:$B$8077,2,0)</f>
        <v>CLINICA GENERAL DEL CARIBE S.A.</v>
      </c>
      <c r="F3875" s="10">
        <v>147000000</v>
      </c>
    </row>
    <row r="3876" spans="1:6" x14ac:dyDescent="0.25">
      <c r="A3876" s="8" t="s">
        <v>5</v>
      </c>
      <c r="B3876" s="9" t="s">
        <v>6</v>
      </c>
      <c r="C3876" s="19" t="s">
        <v>1649</v>
      </c>
      <c r="D3876" s="17">
        <v>900235279</v>
      </c>
      <c r="E3876" s="9" t="str">
        <f>VLOOKUP(D3876,'[1]Giro a IPS'!$A$13:$B$8077,2,0)</f>
        <v>PSICO SALUD Y TRANSFORMACIÓN S.A.S</v>
      </c>
      <c r="F3876" s="10">
        <v>17800000</v>
      </c>
    </row>
    <row r="3877" spans="1:6" x14ac:dyDescent="0.25">
      <c r="A3877" s="8" t="s">
        <v>5</v>
      </c>
      <c r="B3877" s="9" t="s">
        <v>6</v>
      </c>
      <c r="C3877" s="19" t="s">
        <v>1649</v>
      </c>
      <c r="D3877" s="17">
        <v>900239673</v>
      </c>
      <c r="E3877" s="9" t="str">
        <f>VLOOKUP(D3877,'[1]Giro a IPS'!$A$13:$B$8077,2,0)</f>
        <v>CENTRO MEDICO SINAPSIS IPS RIOHACHA S.A</v>
      </c>
      <c r="F3877" s="10">
        <v>196000000</v>
      </c>
    </row>
    <row r="3878" spans="1:6" x14ac:dyDescent="0.25">
      <c r="A3878" s="8" t="s">
        <v>5</v>
      </c>
      <c r="B3878" s="9" t="s">
        <v>6</v>
      </c>
      <c r="C3878" s="19" t="s">
        <v>1649</v>
      </c>
      <c r="D3878" s="17">
        <v>900240018</v>
      </c>
      <c r="E3878" s="9" t="str">
        <f>VLOOKUP(D3878,'[1]Giro a IPS'!$A$13:$B$8077,2,0)</f>
        <v>LOS COMUNEROS HOSPITAL UNIVERSITARIO DE BUCARAMANGA</v>
      </c>
      <c r="F3878" s="10">
        <v>16958575</v>
      </c>
    </row>
    <row r="3879" spans="1:6" x14ac:dyDescent="0.25">
      <c r="A3879" s="8" t="s">
        <v>5</v>
      </c>
      <c r="B3879" s="9" t="s">
        <v>6</v>
      </c>
      <c r="C3879" s="19" t="s">
        <v>1649</v>
      </c>
      <c r="D3879" s="17">
        <v>900242742</v>
      </c>
      <c r="E3879" s="9" t="str">
        <f>VLOOKUP(D3879,'[1]Giro a IPS'!$A$13:$B$8077,2,0)</f>
        <v>FABILU LTDA</v>
      </c>
      <c r="F3879" s="10">
        <v>49000001</v>
      </c>
    </row>
    <row r="3880" spans="1:6" x14ac:dyDescent="0.25">
      <c r="A3880" s="8" t="s">
        <v>5</v>
      </c>
      <c r="B3880" s="9" t="s">
        <v>6</v>
      </c>
      <c r="C3880" s="19" t="s">
        <v>1649</v>
      </c>
      <c r="D3880" s="17">
        <v>900246954</v>
      </c>
      <c r="E3880" s="9" t="str">
        <f>VLOOKUP(D3880,'[1]Giro a IPS'!$A$13:$B$8077,2,0)</f>
        <v>CLINICA DE SALUD MENTAL Y REHABILITACION INTEGRAL MANANTIALES LTDA.</v>
      </c>
      <c r="F3880" s="10">
        <v>10556259</v>
      </c>
    </row>
    <row r="3881" spans="1:6" x14ac:dyDescent="0.25">
      <c r="A3881" s="8" t="s">
        <v>5</v>
      </c>
      <c r="B3881" s="9" t="s">
        <v>6</v>
      </c>
      <c r="C3881" s="19" t="s">
        <v>1649</v>
      </c>
      <c r="D3881" s="17">
        <v>900247710</v>
      </c>
      <c r="E3881" s="9" t="str">
        <f>VLOOKUP(D3881,'[1]Giro a IPS'!$A$13:$B$8077,2,0)</f>
        <v>CLINICA OFTALMOLOGICA DE CARTAGO LIMITADA</v>
      </c>
      <c r="F3881" s="10">
        <v>40049997</v>
      </c>
    </row>
    <row r="3882" spans="1:6" x14ac:dyDescent="0.25">
      <c r="A3882" s="8" t="s">
        <v>5</v>
      </c>
      <c r="B3882" s="9" t="s">
        <v>6</v>
      </c>
      <c r="C3882" s="19" t="s">
        <v>1649</v>
      </c>
      <c r="D3882" s="17">
        <v>900248882</v>
      </c>
      <c r="E3882" s="9" t="str">
        <f>VLOOKUP(D3882,'[1]Giro a IPS'!$A$13:$B$8077,2,0)</f>
        <v>CLINICA PORTOAZUL S.A SIGLA CPA</v>
      </c>
      <c r="F3882" s="10">
        <v>1302039521</v>
      </c>
    </row>
    <row r="3883" spans="1:6" x14ac:dyDescent="0.25">
      <c r="A3883" s="8" t="s">
        <v>5</v>
      </c>
      <c r="B3883" s="9" t="s">
        <v>6</v>
      </c>
      <c r="C3883" s="19" t="s">
        <v>1649</v>
      </c>
      <c r="D3883" s="17">
        <v>900249014</v>
      </c>
      <c r="E3883" s="9" t="str">
        <f>VLOOKUP(D3883,'[1]Giro a IPS'!$A$13:$B$8077,2,0)</f>
        <v>CLINICA COLOMBIANA DEL RIÑON S.A</v>
      </c>
      <c r="F3883" s="10">
        <v>19600000</v>
      </c>
    </row>
    <row r="3884" spans="1:6" x14ac:dyDescent="0.25">
      <c r="A3884" s="8" t="s">
        <v>5</v>
      </c>
      <c r="B3884" s="9" t="s">
        <v>6</v>
      </c>
      <c r="C3884" s="19" t="s">
        <v>1649</v>
      </c>
      <c r="D3884" s="17">
        <v>900249053</v>
      </c>
      <c r="E3884" s="9" t="str">
        <f>VLOOKUP(D3884,'[1]Giro a IPS'!$A$13:$B$8077,2,0)</f>
        <v>CLINICA UCI DEL RIO S.A.</v>
      </c>
      <c r="F3884" s="10">
        <v>171730949</v>
      </c>
    </row>
    <row r="3885" spans="1:6" x14ac:dyDescent="0.25">
      <c r="A3885" s="8" t="s">
        <v>5</v>
      </c>
      <c r="B3885" s="9" t="s">
        <v>6</v>
      </c>
      <c r="C3885" s="19" t="s">
        <v>1649</v>
      </c>
      <c r="D3885" s="17">
        <v>900259678</v>
      </c>
      <c r="E3885" s="9" t="str">
        <f>VLOOKUP(D3885,'[1]Giro a IPS'!$A$13:$B$8077,2,0)</f>
        <v>CIC LABORATORIOS S.A.S.</v>
      </c>
      <c r="F3885" s="10">
        <v>22250001</v>
      </c>
    </row>
    <row r="3886" spans="1:6" x14ac:dyDescent="0.25">
      <c r="A3886" s="8" t="s">
        <v>5</v>
      </c>
      <c r="B3886" s="9" t="s">
        <v>6</v>
      </c>
      <c r="C3886" s="19" t="s">
        <v>1649</v>
      </c>
      <c r="D3886" s="17">
        <v>900261353</v>
      </c>
      <c r="E3886" s="9" t="str">
        <f>VLOOKUP(D3886,'[1]Giro a IPS'!$A$13:$B$8077,2,0)</f>
        <v>FUNDACION HOSPITAL SAN VICENTE DE PAUL RIONEGRO</v>
      </c>
      <c r="F3886" s="10">
        <v>130000000</v>
      </c>
    </row>
    <row r="3887" spans="1:6" x14ac:dyDescent="0.25">
      <c r="A3887" s="8" t="s">
        <v>5</v>
      </c>
      <c r="B3887" s="9" t="s">
        <v>6</v>
      </c>
      <c r="C3887" s="19" t="s">
        <v>1649</v>
      </c>
      <c r="D3887" s="17">
        <v>900267064</v>
      </c>
      <c r="E3887" s="9" t="str">
        <f>VLOOKUP(D3887,'[1]Giro a IPS'!$A$13:$B$8077,2,0)</f>
        <v>INVERSIONES AZALUD S.A.S</v>
      </c>
      <c r="F3887" s="10">
        <v>90085580</v>
      </c>
    </row>
    <row r="3888" spans="1:6" x14ac:dyDescent="0.25">
      <c r="A3888" s="8" t="s">
        <v>5</v>
      </c>
      <c r="B3888" s="9" t="s">
        <v>6</v>
      </c>
      <c r="C3888" s="19" t="s">
        <v>1649</v>
      </c>
      <c r="D3888" s="17">
        <v>900268644</v>
      </c>
      <c r="E3888" s="9" t="str">
        <f>VLOOKUP(D3888,'[1]Giro a IPS'!$A$13:$B$8077,2,0)</f>
        <v>DENBAR INTERNACIONAL IPS S.A.S</v>
      </c>
      <c r="F3888" s="10">
        <v>49105273</v>
      </c>
    </row>
    <row r="3889" spans="1:6" x14ac:dyDescent="0.25">
      <c r="A3889" s="8" t="s">
        <v>5</v>
      </c>
      <c r="B3889" s="9" t="s">
        <v>6</v>
      </c>
      <c r="C3889" s="19" t="s">
        <v>1649</v>
      </c>
      <c r="D3889" s="17">
        <v>900269029</v>
      </c>
      <c r="E3889" s="9" t="str">
        <f>VLOOKUP(D3889,'[1]Giro a IPS'!$A$13:$B$8077,2,0)</f>
        <v>FUNDACION CENTRO COLOMBIANO DE EPILEPSIA Y ENFERMEDADES NEUROLOGICAS</v>
      </c>
      <c r="F3889" s="10">
        <v>150000000</v>
      </c>
    </row>
    <row r="3890" spans="1:6" x14ac:dyDescent="0.25">
      <c r="A3890" s="8" t="s">
        <v>5</v>
      </c>
      <c r="B3890" s="9" t="s">
        <v>6</v>
      </c>
      <c r="C3890" s="19" t="s">
        <v>1649</v>
      </c>
      <c r="D3890" s="17">
        <v>900270453</v>
      </c>
      <c r="E3890" s="9" t="str">
        <f>VLOOKUP(D3890,'[1]Giro a IPS'!$A$13:$B$8077,2,0)</f>
        <v>IPSI SOL WAYUU</v>
      </c>
      <c r="F3890" s="10">
        <v>4028029</v>
      </c>
    </row>
    <row r="3891" spans="1:6" x14ac:dyDescent="0.25">
      <c r="A3891" s="8" t="s">
        <v>5</v>
      </c>
      <c r="B3891" s="9" t="s">
        <v>6</v>
      </c>
      <c r="C3891" s="19" t="s">
        <v>1649</v>
      </c>
      <c r="D3891" s="17">
        <v>900272615</v>
      </c>
      <c r="E3891" s="9" t="str">
        <f>VLOOKUP(D3891,'[1]Giro a IPS'!$A$13:$B$8077,2,0)</f>
        <v>IMAGENES DIAGNOSTICAS SAN JOSE</v>
      </c>
      <c r="F3891" s="10">
        <v>48999999</v>
      </c>
    </row>
    <row r="3892" spans="1:6" x14ac:dyDescent="0.25">
      <c r="A3892" s="8" t="s">
        <v>5</v>
      </c>
      <c r="B3892" s="9" t="s">
        <v>6</v>
      </c>
      <c r="C3892" s="19" t="s">
        <v>1649</v>
      </c>
      <c r="D3892" s="17">
        <v>900283014</v>
      </c>
      <c r="E3892" s="9" t="str">
        <f>VLOOKUP(D3892,'[1]Giro a IPS'!$A$13:$B$8077,2,0)</f>
        <v>DIAGNOSTICO VITAL S.A.S</v>
      </c>
      <c r="F3892" s="10">
        <v>19599984</v>
      </c>
    </row>
    <row r="3893" spans="1:6" x14ac:dyDescent="0.25">
      <c r="A3893" s="8" t="s">
        <v>5</v>
      </c>
      <c r="B3893" s="9" t="s">
        <v>6</v>
      </c>
      <c r="C3893" s="19" t="s">
        <v>1649</v>
      </c>
      <c r="D3893" s="17">
        <v>900294380</v>
      </c>
      <c r="E3893" s="9" t="str">
        <f>VLOOKUP(D3893,'[1]Giro a IPS'!$A$13:$B$8077,2,0)</f>
        <v>LH SAS</v>
      </c>
      <c r="F3893" s="10">
        <v>6233721</v>
      </c>
    </row>
    <row r="3894" spans="1:6" x14ac:dyDescent="0.25">
      <c r="A3894" s="8" t="s">
        <v>5</v>
      </c>
      <c r="B3894" s="9" t="s">
        <v>6</v>
      </c>
      <c r="C3894" s="19" t="s">
        <v>1649</v>
      </c>
      <c r="D3894" s="17">
        <v>900298928</v>
      </c>
      <c r="E3894" s="9" t="str">
        <f>VLOOKUP(D3894,'[1]Giro a IPS'!$A$13:$B$8077,2,0)</f>
        <v>ART MEDICA S.A.S.</v>
      </c>
      <c r="F3894" s="10">
        <v>44100000</v>
      </c>
    </row>
    <row r="3895" spans="1:6" x14ac:dyDescent="0.25">
      <c r="A3895" s="8" t="s">
        <v>5</v>
      </c>
      <c r="B3895" s="9" t="s">
        <v>6</v>
      </c>
      <c r="C3895" s="19" t="s">
        <v>1649</v>
      </c>
      <c r="D3895" s="17">
        <v>900302843</v>
      </c>
      <c r="E3895" s="9" t="str">
        <f>VLOOKUP(D3895,'[1]Giro a IPS'!$A$13:$B$8077,2,0)</f>
        <v>IMAGENOLOGIA DEL MAGDALENA CENTRO RADIOLOGICO SAS</v>
      </c>
      <c r="F3895" s="10">
        <v>9812390</v>
      </c>
    </row>
    <row r="3896" spans="1:6" x14ac:dyDescent="0.25">
      <c r="A3896" s="8" t="s">
        <v>5</v>
      </c>
      <c r="B3896" s="9" t="s">
        <v>6</v>
      </c>
      <c r="C3896" s="19" t="s">
        <v>1649</v>
      </c>
      <c r="D3896" s="17">
        <v>900303413</v>
      </c>
      <c r="E3896" s="9" t="str">
        <f>VLOOKUP(D3896,'[1]Giro a IPS'!$A$13:$B$8077,2,0)</f>
        <v>OSTEOCOL SAS</v>
      </c>
      <c r="F3896" s="10">
        <v>27616350</v>
      </c>
    </row>
    <row r="3897" spans="1:6" x14ac:dyDescent="0.25">
      <c r="A3897" s="8" t="s">
        <v>5</v>
      </c>
      <c r="B3897" s="9" t="s">
        <v>6</v>
      </c>
      <c r="C3897" s="19" t="s">
        <v>1649</v>
      </c>
      <c r="D3897" s="17">
        <v>900304417</v>
      </c>
      <c r="E3897" s="9" t="str">
        <f>VLOOKUP(D3897,'[1]Giro a IPS'!$A$13:$B$8077,2,0)</f>
        <v>SALUD DOMICILIARIA INTEGRAL SALUD &amp; S.A.S</v>
      </c>
      <c r="F3897" s="10">
        <v>97999994</v>
      </c>
    </row>
    <row r="3898" spans="1:6" x14ac:dyDescent="0.25">
      <c r="A3898" s="8" t="s">
        <v>5</v>
      </c>
      <c r="B3898" s="9" t="s">
        <v>6</v>
      </c>
      <c r="C3898" s="19" t="s">
        <v>1649</v>
      </c>
      <c r="D3898" s="17">
        <v>900304869</v>
      </c>
      <c r="E3898" s="9" t="str">
        <f>VLOOKUP(D3898,'[1]Giro a IPS'!$A$13:$B$8077,2,0)</f>
        <v>CENTRO CLINICO Y DE INVESTIGACION SICOR SAS</v>
      </c>
      <c r="F3898" s="10">
        <v>19600000</v>
      </c>
    </row>
    <row r="3899" spans="1:6" x14ac:dyDescent="0.25">
      <c r="A3899" s="8" t="s">
        <v>5</v>
      </c>
      <c r="B3899" s="9" t="s">
        <v>6</v>
      </c>
      <c r="C3899" s="19" t="s">
        <v>1649</v>
      </c>
      <c r="D3899" s="17">
        <v>900304958</v>
      </c>
      <c r="E3899" s="9" t="str">
        <f>VLOOKUP(D3899,'[1]Giro a IPS'!$A$13:$B$8077,2,0)</f>
        <v>SOCIEDAD SAN JOSE DE TORICES S.A</v>
      </c>
      <c r="F3899" s="10">
        <v>4900000</v>
      </c>
    </row>
    <row r="3900" spans="1:6" x14ac:dyDescent="0.25">
      <c r="A3900" s="8" t="s">
        <v>5</v>
      </c>
      <c r="B3900" s="9" t="s">
        <v>6</v>
      </c>
      <c r="C3900" s="19" t="s">
        <v>1649</v>
      </c>
      <c r="D3900" s="17">
        <v>900307987</v>
      </c>
      <c r="E3900" s="9" t="str">
        <f>VLOOKUP(D3900,'[1]Giro a IPS'!$A$13:$B$8077,2,0)</f>
        <v>VITAL MEDICAL CARE VIMEC S.A.S</v>
      </c>
      <c r="F3900" s="10">
        <v>5557680</v>
      </c>
    </row>
    <row r="3901" spans="1:6" x14ac:dyDescent="0.25">
      <c r="A3901" s="8" t="s">
        <v>5</v>
      </c>
      <c r="B3901" s="9" t="s">
        <v>6</v>
      </c>
      <c r="C3901" s="19" t="s">
        <v>1649</v>
      </c>
      <c r="D3901" s="17">
        <v>900309444</v>
      </c>
      <c r="E3901" s="9" t="str">
        <f>VLOOKUP(D3901,'[1]Giro a IPS'!$A$13:$B$8077,2,0)</f>
        <v>HOSPICLINIC DE COLOMBIA S.A.S.</v>
      </c>
      <c r="F3901" s="10">
        <v>39856197</v>
      </c>
    </row>
    <row r="3902" spans="1:6" x14ac:dyDescent="0.25">
      <c r="A3902" s="8" t="s">
        <v>5</v>
      </c>
      <c r="B3902" s="9" t="s">
        <v>6</v>
      </c>
      <c r="C3902" s="19" t="s">
        <v>1649</v>
      </c>
      <c r="D3902" s="17">
        <v>900322910</v>
      </c>
      <c r="E3902" s="9" t="str">
        <f>VLOOKUP(D3902,'[1]Giro a IPS'!$A$13:$B$8077,2,0)</f>
        <v>UNIDAD OTOACUSTICADEL CARIBE SAS</v>
      </c>
      <c r="F3902" s="10">
        <v>9848853</v>
      </c>
    </row>
    <row r="3903" spans="1:6" x14ac:dyDescent="0.25">
      <c r="A3903" s="8" t="s">
        <v>5</v>
      </c>
      <c r="B3903" s="9" t="s">
        <v>6</v>
      </c>
      <c r="C3903" s="19" t="s">
        <v>1649</v>
      </c>
      <c r="D3903" s="17">
        <v>900328323</v>
      </c>
      <c r="E3903" s="9" t="str">
        <f>VLOOKUP(D3903,'[1]Giro a IPS'!$A$13:$B$8077,2,0)</f>
        <v>MIOCARDIO S.A.S</v>
      </c>
      <c r="F3903" s="10">
        <v>5233244</v>
      </c>
    </row>
    <row r="3904" spans="1:6" x14ac:dyDescent="0.25">
      <c r="A3904" s="8" t="s">
        <v>5</v>
      </c>
      <c r="B3904" s="9" t="s">
        <v>6</v>
      </c>
      <c r="C3904" s="19" t="s">
        <v>1649</v>
      </c>
      <c r="D3904" s="17">
        <v>900336072</v>
      </c>
      <c r="E3904" s="9" t="str">
        <f>VLOOKUP(D3904,'[1]Giro a IPS'!$A$13:$B$8077,2,0)</f>
        <v>IPS LABORATORIO CLINICO ESPECIALIZADO CLINICOM S.A.S</v>
      </c>
      <c r="F3904" s="10">
        <v>2225000</v>
      </c>
    </row>
    <row r="3905" spans="1:6" x14ac:dyDescent="0.25">
      <c r="A3905" s="8" t="s">
        <v>5</v>
      </c>
      <c r="B3905" s="9" t="s">
        <v>6</v>
      </c>
      <c r="C3905" s="19" t="s">
        <v>1649</v>
      </c>
      <c r="D3905" s="17">
        <v>900338359</v>
      </c>
      <c r="E3905" s="9" t="str">
        <f>VLOOKUP(D3905,'[1]Giro a IPS'!$A$13:$B$8077,2,0)</f>
        <v>IPS REHABILITACION INTEGRAL MARTA OMAÑA ASOCIADOS S.A.S</v>
      </c>
      <c r="F3905" s="10">
        <v>22392020</v>
      </c>
    </row>
    <row r="3906" spans="1:6" x14ac:dyDescent="0.25">
      <c r="A3906" s="8" t="s">
        <v>5</v>
      </c>
      <c r="B3906" s="9" t="s">
        <v>6</v>
      </c>
      <c r="C3906" s="19" t="s">
        <v>1649</v>
      </c>
      <c r="D3906" s="17">
        <v>900338671</v>
      </c>
      <c r="E3906" s="9" t="str">
        <f>VLOOKUP(D3906,'[1]Giro a IPS'!$A$13:$B$8077,2,0)</f>
        <v>IPS OXI CARE S.A.S</v>
      </c>
      <c r="F3906" s="10">
        <v>20474999</v>
      </c>
    </row>
    <row r="3907" spans="1:6" x14ac:dyDescent="0.25">
      <c r="A3907" s="8" t="s">
        <v>5</v>
      </c>
      <c r="B3907" s="9" t="s">
        <v>6</v>
      </c>
      <c r="C3907" s="19" t="s">
        <v>1649</v>
      </c>
      <c r="D3907" s="17">
        <v>900346580</v>
      </c>
      <c r="E3907" s="9" t="str">
        <f>VLOOKUP(D3907,'[1]Giro a IPS'!$A$13:$B$8077,2,0)</f>
        <v>CENTRO DE OFTALMOLOGIA INTEGRAL - COFIN S.A.S.</v>
      </c>
      <c r="F3907" s="10">
        <v>9012961</v>
      </c>
    </row>
    <row r="3908" spans="1:6" x14ac:dyDescent="0.25">
      <c r="A3908" s="8" t="s">
        <v>5</v>
      </c>
      <c r="B3908" s="9" t="s">
        <v>6</v>
      </c>
      <c r="C3908" s="19" t="s">
        <v>1649</v>
      </c>
      <c r="D3908" s="17">
        <v>900349109</v>
      </c>
      <c r="E3908" s="9" t="str">
        <f>VLOOKUP(D3908,'[1]Giro a IPS'!$A$13:$B$8077,2,0)</f>
        <v>LABORATORIO CLINICO AHB SANFORD S.A.S</v>
      </c>
      <c r="F3908" s="10">
        <v>3920000</v>
      </c>
    </row>
    <row r="3909" spans="1:6" x14ac:dyDescent="0.25">
      <c r="A3909" s="8" t="s">
        <v>5</v>
      </c>
      <c r="B3909" s="9" t="s">
        <v>6</v>
      </c>
      <c r="C3909" s="19" t="s">
        <v>1649</v>
      </c>
      <c r="D3909" s="17">
        <v>900349555</v>
      </c>
      <c r="E3909" s="9" t="str">
        <f>VLOOKUP(D3909,'[1]Giro a IPS'!$A$13:$B$8077,2,0)</f>
        <v>OFTALMODIAGNOSTICO S.A.S</v>
      </c>
      <c r="F3909" s="10">
        <v>7129209</v>
      </c>
    </row>
    <row r="3910" spans="1:6" x14ac:dyDescent="0.25">
      <c r="A3910" s="8" t="s">
        <v>5</v>
      </c>
      <c r="B3910" s="9" t="s">
        <v>6</v>
      </c>
      <c r="C3910" s="19" t="s">
        <v>1649</v>
      </c>
      <c r="D3910" s="17">
        <v>900355962</v>
      </c>
      <c r="E3910" s="9" t="str">
        <f>VLOOKUP(D3910,'[1]Giro a IPS'!$A$13:$B$8077,2,0)</f>
        <v>GRUPO FAMEDIT TUNJA</v>
      </c>
      <c r="F3910" s="10">
        <v>4899999</v>
      </c>
    </row>
    <row r="3911" spans="1:6" x14ac:dyDescent="0.25">
      <c r="A3911" s="8" t="s">
        <v>5</v>
      </c>
      <c r="B3911" s="9" t="s">
        <v>6</v>
      </c>
      <c r="C3911" s="19" t="s">
        <v>1649</v>
      </c>
      <c r="D3911" s="17">
        <v>900356106</v>
      </c>
      <c r="E3911" s="9" t="str">
        <f>VLOOKUP(D3911,'[1]Giro a IPS'!$A$13:$B$8077,2,0)</f>
        <v>FUNDACION SALUD MENTAL DEL VALLE</v>
      </c>
      <c r="F3911" s="10">
        <v>4000000</v>
      </c>
    </row>
    <row r="3912" spans="1:6" x14ac:dyDescent="0.25">
      <c r="A3912" s="8" t="s">
        <v>5</v>
      </c>
      <c r="B3912" s="9" t="s">
        <v>6</v>
      </c>
      <c r="C3912" s="19" t="s">
        <v>1649</v>
      </c>
      <c r="D3912" s="17">
        <v>900361147</v>
      </c>
      <c r="E3912" s="9" t="str">
        <f>VLOOKUP(D3912,'[1]Giro a IPS'!$A$13:$B$8077,2,0)</f>
        <v>CLINICA DE ENFERMEDADES DIGESTIVAS SAS</v>
      </c>
      <c r="F3912" s="10">
        <v>4996726</v>
      </c>
    </row>
    <row r="3913" spans="1:6" x14ac:dyDescent="0.25">
      <c r="A3913" s="8" t="s">
        <v>5</v>
      </c>
      <c r="B3913" s="9" t="s">
        <v>6</v>
      </c>
      <c r="C3913" s="19" t="s">
        <v>1649</v>
      </c>
      <c r="D3913" s="17">
        <v>900368327</v>
      </c>
      <c r="E3913" s="9" t="str">
        <f>VLOOKUP(D3913,'[1]Giro a IPS'!$A$13:$B$8077,2,0)</f>
        <v>MEDICAL HOMECARE S.A.S.</v>
      </c>
      <c r="F3913" s="10">
        <v>49000000</v>
      </c>
    </row>
    <row r="3914" spans="1:6" x14ac:dyDescent="0.25">
      <c r="A3914" s="8" t="s">
        <v>5</v>
      </c>
      <c r="B3914" s="9" t="s">
        <v>6</v>
      </c>
      <c r="C3914" s="19" t="s">
        <v>1649</v>
      </c>
      <c r="D3914" s="17">
        <v>900372261</v>
      </c>
      <c r="E3914" s="9" t="str">
        <f>VLOOKUP(D3914,'[1]Giro a IPS'!$A$13:$B$8077,2,0)</f>
        <v>UROMED SUCRE S.A.S</v>
      </c>
      <c r="F3914" s="10">
        <v>27709701</v>
      </c>
    </row>
    <row r="3915" spans="1:6" x14ac:dyDescent="0.25">
      <c r="A3915" s="8" t="s">
        <v>5</v>
      </c>
      <c r="B3915" s="9" t="s">
        <v>6</v>
      </c>
      <c r="C3915" s="19" t="s">
        <v>1649</v>
      </c>
      <c r="D3915" s="17">
        <v>900378914</v>
      </c>
      <c r="E3915" s="9" t="str">
        <f>VLOOKUP(D3915,'[1]Giro a IPS'!$A$13:$B$8077,2,0)</f>
        <v>UNIDAD DE CUIDADOS INTENSIVOS NEONATALES DE MAGANGUE SAS</v>
      </c>
      <c r="F3915" s="10">
        <v>9800000</v>
      </c>
    </row>
    <row r="3916" spans="1:6" x14ac:dyDescent="0.25">
      <c r="A3916" s="8" t="s">
        <v>5</v>
      </c>
      <c r="B3916" s="9" t="s">
        <v>6</v>
      </c>
      <c r="C3916" s="19" t="s">
        <v>1649</v>
      </c>
      <c r="D3916" s="17">
        <v>900380625</v>
      </c>
      <c r="E3916" s="9" t="str">
        <f>VLOOKUP(D3916,'[1]Giro a IPS'!$A$13:$B$8077,2,0)</f>
        <v>MI CASA MI HOSPITAL AGENCIA MAGDALENA</v>
      </c>
      <c r="F3916" s="10">
        <v>1657842</v>
      </c>
    </row>
    <row r="3917" spans="1:6" x14ac:dyDescent="0.25">
      <c r="A3917" s="8" t="s">
        <v>5</v>
      </c>
      <c r="B3917" s="9" t="s">
        <v>6</v>
      </c>
      <c r="C3917" s="19" t="s">
        <v>1649</v>
      </c>
      <c r="D3917" s="17">
        <v>900381084</v>
      </c>
      <c r="E3917" s="9" t="str">
        <f>VLOOKUP(D3917,'[1]Giro a IPS'!$A$13:$B$8077,2,0)</f>
        <v>CORPO MEDICAL SAS</v>
      </c>
      <c r="F3917" s="10">
        <v>117600000</v>
      </c>
    </row>
    <row r="3918" spans="1:6" x14ac:dyDescent="0.25">
      <c r="A3918" s="8" t="s">
        <v>5</v>
      </c>
      <c r="B3918" s="9" t="s">
        <v>6</v>
      </c>
      <c r="C3918" s="19" t="s">
        <v>1649</v>
      </c>
      <c r="D3918" s="17">
        <v>900386591</v>
      </c>
      <c r="E3918" s="9" t="str">
        <f>VLOOKUP(D3918,'[1]Giro a IPS'!$A$13:$B$8077,2,0)</f>
        <v>GYO MEDICAL I.P.S. S.A.S.</v>
      </c>
      <c r="F3918" s="10">
        <v>110565235</v>
      </c>
    </row>
    <row r="3919" spans="1:6" x14ac:dyDescent="0.25">
      <c r="A3919" s="8" t="s">
        <v>5</v>
      </c>
      <c r="B3919" s="9" t="s">
        <v>6</v>
      </c>
      <c r="C3919" s="19" t="s">
        <v>1649</v>
      </c>
      <c r="D3919" s="17">
        <v>900386919</v>
      </c>
      <c r="E3919" s="9" t="str">
        <f>VLOOKUP(D3919,'[1]Giro a IPS'!$A$13:$B$8077,2,0)</f>
        <v>INSTITUTO NEUROLOGICO INFANTIL S.A.S.</v>
      </c>
      <c r="F3919" s="10">
        <v>10773434</v>
      </c>
    </row>
    <row r="3920" spans="1:6" x14ac:dyDescent="0.25">
      <c r="A3920" s="8" t="s">
        <v>5</v>
      </c>
      <c r="B3920" s="9" t="s">
        <v>6</v>
      </c>
      <c r="C3920" s="19" t="s">
        <v>1649</v>
      </c>
      <c r="D3920" s="17">
        <v>900390423</v>
      </c>
      <c r="E3920" s="9" t="str">
        <f>VLOOKUP(D3920,'[1]Giro a IPS'!$A$13:$B$8077,2,0)</f>
        <v>PROMOTORA CLINICA ZONA FRANCA DE URABA SAS</v>
      </c>
      <c r="F3920" s="10">
        <v>3673018</v>
      </c>
    </row>
    <row r="3921" spans="1:6" x14ac:dyDescent="0.25">
      <c r="A3921" s="8" t="s">
        <v>5</v>
      </c>
      <c r="B3921" s="9" t="s">
        <v>6</v>
      </c>
      <c r="C3921" s="19" t="s">
        <v>1649</v>
      </c>
      <c r="D3921" s="17">
        <v>900392743</v>
      </c>
      <c r="E3921" s="9" t="str">
        <f>VLOOKUP(D3921,'[1]Giro a IPS'!$A$13:$B$8077,2,0)</f>
        <v>CLINICA DE ARTRITIS TEMPRANA S.A.S.</v>
      </c>
      <c r="F3921" s="10">
        <v>26700000</v>
      </c>
    </row>
    <row r="3922" spans="1:6" x14ac:dyDescent="0.25">
      <c r="A3922" s="8" t="s">
        <v>5</v>
      </c>
      <c r="B3922" s="9" t="s">
        <v>6</v>
      </c>
      <c r="C3922" s="19" t="s">
        <v>1649</v>
      </c>
      <c r="D3922" s="17">
        <v>900402647</v>
      </c>
      <c r="E3922" s="9" t="str">
        <f>VLOOKUP(D3922,'[1]Giro a IPS'!$A$13:$B$8077,2,0)</f>
        <v>CENTRO DE ESTIMULACIÓN REHABILITACIÓN Y APRENDIZAJE SOLIDARIDAD SOCIAL IPS S.A.S.</v>
      </c>
      <c r="F3922" s="10">
        <v>9800000</v>
      </c>
    </row>
    <row r="3923" spans="1:6" x14ac:dyDescent="0.25">
      <c r="A3923" s="8" t="s">
        <v>5</v>
      </c>
      <c r="B3923" s="9" t="s">
        <v>6</v>
      </c>
      <c r="C3923" s="19" t="s">
        <v>1649</v>
      </c>
      <c r="D3923" s="17">
        <v>900408220</v>
      </c>
      <c r="E3923" s="9" t="str">
        <f>VLOOKUP(D3923,'[1]Giro a IPS'!$A$13:$B$8077,2,0)</f>
        <v>NUEVA CLINICA SAGRADO CORAZON S.A.S</v>
      </c>
      <c r="F3923" s="10">
        <v>318499999</v>
      </c>
    </row>
    <row r="3924" spans="1:6" x14ac:dyDescent="0.25">
      <c r="A3924" s="8" t="s">
        <v>5</v>
      </c>
      <c r="B3924" s="9" t="s">
        <v>6</v>
      </c>
      <c r="C3924" s="19" t="s">
        <v>1649</v>
      </c>
      <c r="D3924" s="17">
        <v>900410792</v>
      </c>
      <c r="E3924" s="9" t="str">
        <f>VLOOKUP(D3924,'[1]Giro a IPS'!$A$13:$B$8077,2,0)</f>
        <v>CLINICA POZO DONATO DE TUNJA SAS</v>
      </c>
      <c r="F3924" s="10">
        <v>232259995</v>
      </c>
    </row>
    <row r="3925" spans="1:6" x14ac:dyDescent="0.25">
      <c r="A3925" s="8" t="s">
        <v>5</v>
      </c>
      <c r="B3925" s="9" t="s">
        <v>6</v>
      </c>
      <c r="C3925" s="19" t="s">
        <v>1649</v>
      </c>
      <c r="D3925" s="17">
        <v>900412421</v>
      </c>
      <c r="E3925" s="9" t="str">
        <f>VLOOKUP(D3925,'[1]Giro a IPS'!$A$13:$B$8077,2,0)</f>
        <v>UNIDAD DE ESPECIALIDADES MEDICAS SAS</v>
      </c>
      <c r="F3925" s="10">
        <v>4450009</v>
      </c>
    </row>
    <row r="3926" spans="1:6" x14ac:dyDescent="0.25">
      <c r="A3926" s="8" t="s">
        <v>5</v>
      </c>
      <c r="B3926" s="9" t="s">
        <v>6</v>
      </c>
      <c r="C3926" s="19" t="s">
        <v>1649</v>
      </c>
      <c r="D3926" s="17">
        <v>900412760</v>
      </c>
      <c r="E3926" s="9" t="str">
        <f>VLOOKUP(D3926,'[1]Giro a IPS'!$A$13:$B$8077,2,0)</f>
        <v>AMBULANCIAS PROYECTAR SAS</v>
      </c>
      <c r="F3926" s="10">
        <v>19300000</v>
      </c>
    </row>
    <row r="3927" spans="1:6" x14ac:dyDescent="0.25">
      <c r="A3927" s="8" t="s">
        <v>5</v>
      </c>
      <c r="B3927" s="9" t="s">
        <v>6</v>
      </c>
      <c r="C3927" s="19" t="s">
        <v>1649</v>
      </c>
      <c r="D3927" s="17">
        <v>900415087</v>
      </c>
      <c r="E3927" s="9" t="str">
        <f>VLOOKUP(D3927,'[1]Giro a IPS'!$A$13:$B$8077,2,0)</f>
        <v>DUNA IPS. S.A.S</v>
      </c>
      <c r="F3927" s="10">
        <v>2940000</v>
      </c>
    </row>
    <row r="3928" spans="1:6" x14ac:dyDescent="0.25">
      <c r="A3928" s="8" t="s">
        <v>5</v>
      </c>
      <c r="B3928" s="9" t="s">
        <v>6</v>
      </c>
      <c r="C3928" s="19" t="s">
        <v>1649</v>
      </c>
      <c r="D3928" s="17">
        <v>900415382</v>
      </c>
      <c r="E3928" s="9" t="str">
        <f>VLOOKUP(D3928,'[1]Giro a IPS'!$A$13:$B$8077,2,0)</f>
        <v>UCI ADULTOS LAS MERCEDES DE COROZAL</v>
      </c>
      <c r="F3928" s="10">
        <v>31594471</v>
      </c>
    </row>
    <row r="3929" spans="1:6" x14ac:dyDescent="0.25">
      <c r="A3929" s="8" t="s">
        <v>5</v>
      </c>
      <c r="B3929" s="9" t="s">
        <v>6</v>
      </c>
      <c r="C3929" s="19" t="s">
        <v>1649</v>
      </c>
      <c r="D3929" s="17">
        <v>900416218</v>
      </c>
      <c r="E3929" s="9" t="str">
        <f>VLOOKUP(D3929,'[1]Giro a IPS'!$A$13:$B$8077,2,0)</f>
        <v>UNIDAD VASCULAR CARDIOLOGICA Y NEUROLOGICA SAS</v>
      </c>
      <c r="F3929" s="10">
        <v>39199952</v>
      </c>
    </row>
    <row r="3930" spans="1:6" x14ac:dyDescent="0.25">
      <c r="A3930" s="8" t="s">
        <v>5</v>
      </c>
      <c r="B3930" s="9" t="s">
        <v>6</v>
      </c>
      <c r="C3930" s="19" t="s">
        <v>1649</v>
      </c>
      <c r="D3930" s="17">
        <v>900418184</v>
      </c>
      <c r="E3930" s="9" t="str">
        <f>VLOOKUP(D3930,'[1]Giro a IPS'!$A$13:$B$8077,2,0)</f>
        <v>DIGITALDENT SERVICIOS SAS</v>
      </c>
      <c r="F3930" s="10">
        <v>3688478</v>
      </c>
    </row>
    <row r="3931" spans="1:6" x14ac:dyDescent="0.25">
      <c r="A3931" s="8" t="s">
        <v>5</v>
      </c>
      <c r="B3931" s="9" t="s">
        <v>6</v>
      </c>
      <c r="C3931" s="19" t="s">
        <v>1649</v>
      </c>
      <c r="D3931" s="17">
        <v>900421895</v>
      </c>
      <c r="E3931" s="9" t="str">
        <f>VLOOKUP(D3931,'[1]Giro a IPS'!$A$13:$B$8077,2,0)</f>
        <v>FUNDACIÓN CLINICA DEL NORTE</v>
      </c>
      <c r="F3931" s="10">
        <v>200000000</v>
      </c>
    </row>
    <row r="3932" spans="1:6" x14ac:dyDescent="0.25">
      <c r="A3932" s="8" t="s">
        <v>5</v>
      </c>
      <c r="B3932" s="9" t="s">
        <v>6</v>
      </c>
      <c r="C3932" s="19" t="s">
        <v>1649</v>
      </c>
      <c r="D3932" s="17">
        <v>900434749</v>
      </c>
      <c r="E3932" s="9" t="str">
        <f>VLOOKUP(D3932,'[1]Giro a IPS'!$A$13:$B$8077,2,0)</f>
        <v>LABORATORIO CLINICO ACACIAS IPS SAS</v>
      </c>
      <c r="F3932" s="10">
        <v>6230000</v>
      </c>
    </row>
    <row r="3933" spans="1:6" x14ac:dyDescent="0.25">
      <c r="A3933" s="8" t="s">
        <v>5</v>
      </c>
      <c r="B3933" s="9" t="s">
        <v>6</v>
      </c>
      <c r="C3933" s="19" t="s">
        <v>1649</v>
      </c>
      <c r="D3933" s="17">
        <v>900437964</v>
      </c>
      <c r="E3933" s="9" t="str">
        <f>VLOOKUP(D3933,'[1]Giro a IPS'!$A$13:$B$8077,2,0)</f>
        <v>CENTRO DE RADIOLOGIA ELISA CLARA R. F. S.A.S.</v>
      </c>
      <c r="F3933" s="10">
        <v>9800000</v>
      </c>
    </row>
    <row r="3934" spans="1:6" x14ac:dyDescent="0.25">
      <c r="A3934" s="8" t="s">
        <v>5</v>
      </c>
      <c r="B3934" s="9" t="s">
        <v>6</v>
      </c>
      <c r="C3934" s="19" t="s">
        <v>1649</v>
      </c>
      <c r="D3934" s="17">
        <v>900438600</v>
      </c>
      <c r="E3934" s="9" t="str">
        <f>VLOOKUP(D3934,'[1]Giro a IPS'!$A$13:$B$8077,2,0)</f>
        <v>PANORAMA IPS SAS</v>
      </c>
      <c r="F3934" s="10">
        <v>55284457</v>
      </c>
    </row>
    <row r="3935" spans="1:6" x14ac:dyDescent="0.25">
      <c r="A3935" s="8" t="s">
        <v>5</v>
      </c>
      <c r="B3935" s="9" t="s">
        <v>6</v>
      </c>
      <c r="C3935" s="19" t="s">
        <v>1649</v>
      </c>
      <c r="D3935" s="17">
        <v>900464696</v>
      </c>
      <c r="E3935" s="9" t="str">
        <f>VLOOKUP(D3935,'[1]Giro a IPS'!$A$13:$B$8077,2,0)</f>
        <v>INVERSIONES JESUS MARIA S-A-S</v>
      </c>
      <c r="F3935" s="10">
        <v>1764000</v>
      </c>
    </row>
    <row r="3936" spans="1:6" x14ac:dyDescent="0.25">
      <c r="A3936" s="8" t="s">
        <v>5</v>
      </c>
      <c r="B3936" s="9" t="s">
        <v>6</v>
      </c>
      <c r="C3936" s="19" t="s">
        <v>1649</v>
      </c>
      <c r="D3936" s="17">
        <v>900464901</v>
      </c>
      <c r="E3936" s="9" t="str">
        <f>VLOOKUP(D3936,'[1]Giro a IPS'!$A$13:$B$8077,2,0)</f>
        <v>FUNDACION SOCIAL PARA PROMOCION DE VIDA</v>
      </c>
      <c r="F3936" s="10">
        <v>310000000</v>
      </c>
    </row>
    <row r="3937" spans="1:6" x14ac:dyDescent="0.25">
      <c r="A3937" s="8" t="s">
        <v>5</v>
      </c>
      <c r="B3937" s="9" t="s">
        <v>6</v>
      </c>
      <c r="C3937" s="19" t="s">
        <v>1649</v>
      </c>
      <c r="D3937" s="17">
        <v>900465319</v>
      </c>
      <c r="E3937" s="9" t="str">
        <f>VLOOKUP(D3937,'[1]Giro a IPS'!$A$13:$B$8077,2,0)</f>
        <v>OINSAMED S.A.S.</v>
      </c>
      <c r="F3937" s="10">
        <v>932960000</v>
      </c>
    </row>
    <row r="3938" spans="1:6" x14ac:dyDescent="0.25">
      <c r="A3938" s="8" t="s">
        <v>5</v>
      </c>
      <c r="B3938" s="9" t="s">
        <v>6</v>
      </c>
      <c r="C3938" s="19" t="s">
        <v>1649</v>
      </c>
      <c r="D3938" s="17">
        <v>900468210</v>
      </c>
      <c r="E3938" s="9" t="str">
        <f>VLOOKUP(D3938,'[1]Giro a IPS'!$A$13:$B$8077,2,0)</f>
        <v>CENTRO DE RESONANCIA MAGNETICA DEL NORTE S.A.S</v>
      </c>
      <c r="F3938" s="10">
        <v>5144390</v>
      </c>
    </row>
    <row r="3939" spans="1:6" x14ac:dyDescent="0.25">
      <c r="A3939" s="8" t="s">
        <v>5</v>
      </c>
      <c r="B3939" s="9" t="s">
        <v>6</v>
      </c>
      <c r="C3939" s="19" t="s">
        <v>1649</v>
      </c>
      <c r="D3939" s="17">
        <v>900470642</v>
      </c>
      <c r="E3939" s="9" t="str">
        <f>VLOOKUP(D3939,'[1]Giro a IPS'!$A$13:$B$8077,2,0)</f>
        <v>CLINICA MEDICAL DUARTE</v>
      </c>
      <c r="F3939" s="10">
        <v>311290730</v>
      </c>
    </row>
    <row r="3940" spans="1:6" x14ac:dyDescent="0.25">
      <c r="A3940" s="8" t="s">
        <v>5</v>
      </c>
      <c r="B3940" s="9" t="s">
        <v>6</v>
      </c>
      <c r="C3940" s="19" t="s">
        <v>1649</v>
      </c>
      <c r="D3940" s="17">
        <v>900476271</v>
      </c>
      <c r="E3940" s="9" t="str">
        <f>VLOOKUP(D3940,'[1]Giro a IPS'!$A$13:$B$8077,2,0)</f>
        <v>MEDICCOL I.P.S.S.A.S.</v>
      </c>
      <c r="F3940" s="10">
        <v>323700134</v>
      </c>
    </row>
    <row r="3941" spans="1:6" x14ac:dyDescent="0.25">
      <c r="A3941" s="8" t="s">
        <v>5</v>
      </c>
      <c r="B3941" s="9" t="s">
        <v>6</v>
      </c>
      <c r="C3941" s="19" t="s">
        <v>1649</v>
      </c>
      <c r="D3941" s="17">
        <v>900477943</v>
      </c>
      <c r="E3941" s="9" t="str">
        <f>VLOOKUP(D3941,'[1]Giro a IPS'!$A$13:$B$8077,2,0)</f>
        <v>MVC INVERSIONES</v>
      </c>
      <c r="F3941" s="10">
        <v>15045757</v>
      </c>
    </row>
    <row r="3942" spans="1:6" x14ac:dyDescent="0.25">
      <c r="A3942" s="8" t="s">
        <v>5</v>
      </c>
      <c r="B3942" s="9" t="s">
        <v>6</v>
      </c>
      <c r="C3942" s="19" t="s">
        <v>1649</v>
      </c>
      <c r="D3942" s="17">
        <v>900488328</v>
      </c>
      <c r="E3942" s="9" t="str">
        <f>VLOOKUP(D3942,'[1]Giro a IPS'!$A$13:$B$8077,2,0)</f>
        <v>CLINIMEDICAL HOME CARE</v>
      </c>
      <c r="F3942" s="10">
        <v>107799999</v>
      </c>
    </row>
    <row r="3943" spans="1:6" x14ac:dyDescent="0.25">
      <c r="A3943" s="8" t="s">
        <v>5</v>
      </c>
      <c r="B3943" s="9" t="s">
        <v>6</v>
      </c>
      <c r="C3943" s="19" t="s">
        <v>1649</v>
      </c>
      <c r="D3943" s="17">
        <v>900491883</v>
      </c>
      <c r="E3943" s="9" t="str">
        <f>VLOOKUP(D3943,'[1]Giro a IPS'!$A$13:$B$8077,2,0)</f>
        <v>MEDICINA EN CASA S.A.S.</v>
      </c>
      <c r="F3943" s="10">
        <v>2768465</v>
      </c>
    </row>
    <row r="3944" spans="1:6" x14ac:dyDescent="0.25">
      <c r="A3944" s="8" t="s">
        <v>5</v>
      </c>
      <c r="B3944" s="9" t="s">
        <v>6</v>
      </c>
      <c r="C3944" s="19" t="s">
        <v>1649</v>
      </c>
      <c r="D3944" s="17">
        <v>900492815</v>
      </c>
      <c r="E3944" s="9" t="str">
        <f>VLOOKUP(D3944,'[1]Giro a IPS'!$A$13:$B$8077,2,0)</f>
        <v>UNIDAD MATERNO INFANTIL TALAPUIN S.A.S.</v>
      </c>
      <c r="F3944" s="10">
        <v>3088529</v>
      </c>
    </row>
    <row r="3945" spans="1:6" x14ac:dyDescent="0.25">
      <c r="A3945" s="8" t="s">
        <v>5</v>
      </c>
      <c r="B3945" s="9" t="s">
        <v>6</v>
      </c>
      <c r="C3945" s="19" t="s">
        <v>1649</v>
      </c>
      <c r="D3945" s="17">
        <v>900500653</v>
      </c>
      <c r="E3945" s="9" t="str">
        <f>VLOOKUP(D3945,'[1]Giro a IPS'!$A$13:$B$8077,2,0)</f>
        <v>CAD VIDA IPS SAS</v>
      </c>
      <c r="F3945" s="10">
        <v>29400000</v>
      </c>
    </row>
    <row r="3946" spans="1:6" x14ac:dyDescent="0.25">
      <c r="A3946" s="8" t="s">
        <v>5</v>
      </c>
      <c r="B3946" s="9" t="s">
        <v>6</v>
      </c>
      <c r="C3946" s="19" t="s">
        <v>1649</v>
      </c>
      <c r="D3946" s="17">
        <v>900513306</v>
      </c>
      <c r="E3946" s="9" t="str">
        <f>VLOOKUP(D3946,'[1]Giro a IPS'!$A$13:$B$8077,2,0)</f>
        <v>FUNDACION MARIA REINA</v>
      </c>
      <c r="F3946" s="10">
        <v>4258001</v>
      </c>
    </row>
    <row r="3947" spans="1:6" x14ac:dyDescent="0.25">
      <c r="A3947" s="8" t="s">
        <v>5</v>
      </c>
      <c r="B3947" s="9" t="s">
        <v>6</v>
      </c>
      <c r="C3947" s="19" t="s">
        <v>1649</v>
      </c>
      <c r="D3947" s="17">
        <v>900517513</v>
      </c>
      <c r="E3947" s="9" t="str">
        <f>VLOOKUP(D3947,'[1]Giro a IPS'!$A$13:$B$8077,2,0)</f>
        <v>FUNDACION GESTION COLOMBIA SANA</v>
      </c>
      <c r="F3947" s="10">
        <v>35000000</v>
      </c>
    </row>
    <row r="3948" spans="1:6" x14ac:dyDescent="0.25">
      <c r="A3948" s="8" t="s">
        <v>5</v>
      </c>
      <c r="B3948" s="9" t="s">
        <v>6</v>
      </c>
      <c r="C3948" s="19" t="s">
        <v>1649</v>
      </c>
      <c r="D3948" s="17">
        <v>900517932</v>
      </c>
      <c r="E3948" s="9" t="str">
        <f>VLOOKUP(D3948,'[1]Giro a IPS'!$A$13:$B$8077,2,0)</f>
        <v>MEDIVALLE SF SAS</v>
      </c>
      <c r="F3948" s="10">
        <v>41818105</v>
      </c>
    </row>
    <row r="3949" spans="1:6" x14ac:dyDescent="0.25">
      <c r="A3949" s="8" t="s">
        <v>5</v>
      </c>
      <c r="B3949" s="9" t="s">
        <v>6</v>
      </c>
      <c r="C3949" s="19" t="s">
        <v>1649</v>
      </c>
      <c r="D3949" s="17">
        <v>900520007</v>
      </c>
      <c r="E3949" s="9" t="str">
        <f>VLOOKUP(D3949,'[1]Giro a IPS'!$A$13:$B$8077,2,0)</f>
        <v>BEHAVIORAL CENTER IPS S.A.S.</v>
      </c>
      <c r="F3949" s="10">
        <v>73500000</v>
      </c>
    </row>
    <row r="3950" spans="1:6" x14ac:dyDescent="0.25">
      <c r="A3950" s="8" t="s">
        <v>5</v>
      </c>
      <c r="B3950" s="9" t="s">
        <v>6</v>
      </c>
      <c r="C3950" s="19" t="s">
        <v>1649</v>
      </c>
      <c r="D3950" s="17">
        <v>900526028</v>
      </c>
      <c r="E3950" s="9" t="str">
        <f>VLOOKUP(D3950,'[1]Giro a IPS'!$A$13:$B$8077,2,0)</f>
        <v>ENDO DIGESTIVOS SAS</v>
      </c>
      <c r="F3950" s="10">
        <v>8900000</v>
      </c>
    </row>
    <row r="3951" spans="1:6" x14ac:dyDescent="0.25">
      <c r="A3951" s="8" t="s">
        <v>5</v>
      </c>
      <c r="B3951" s="9" t="s">
        <v>6</v>
      </c>
      <c r="C3951" s="19" t="s">
        <v>1649</v>
      </c>
      <c r="D3951" s="17">
        <v>900528693</v>
      </c>
      <c r="E3951" s="9" t="str">
        <f>VLOOKUP(D3951,'[1]Giro a IPS'!$A$13:$B$8077,2,0)</f>
        <v>FUNDACION DE REHABILITACION INTEGRAL SONREIR</v>
      </c>
      <c r="F3951" s="10">
        <v>2000000</v>
      </c>
    </row>
    <row r="3952" spans="1:6" x14ac:dyDescent="0.25">
      <c r="A3952" s="8" t="s">
        <v>5</v>
      </c>
      <c r="B3952" s="9" t="s">
        <v>6</v>
      </c>
      <c r="C3952" s="19" t="s">
        <v>1649</v>
      </c>
      <c r="D3952" s="17">
        <v>900530452</v>
      </c>
      <c r="E3952" s="9" t="str">
        <f>VLOOKUP(D3952,'[1]Giro a IPS'!$A$13:$B$8077,2,0)</f>
        <v>CENTRO INTEGRAL DE SALUD DEL CARIBE S.A.S</v>
      </c>
      <c r="F3952" s="10">
        <v>78889407</v>
      </c>
    </row>
    <row r="3953" spans="1:6" x14ac:dyDescent="0.25">
      <c r="A3953" s="8" t="s">
        <v>5</v>
      </c>
      <c r="B3953" s="9" t="s">
        <v>6</v>
      </c>
      <c r="C3953" s="19" t="s">
        <v>1649</v>
      </c>
      <c r="D3953" s="17">
        <v>900532504</v>
      </c>
      <c r="E3953" s="9" t="str">
        <f>VLOOKUP(D3953,'[1]Giro a IPS'!$A$13:$B$8077,2,0)</f>
        <v>DAVITA S.A.S.</v>
      </c>
      <c r="F3953" s="10">
        <v>1078903525</v>
      </c>
    </row>
    <row r="3954" spans="1:6" x14ac:dyDescent="0.25">
      <c r="A3954" s="8" t="s">
        <v>5</v>
      </c>
      <c r="B3954" s="9" t="s">
        <v>6</v>
      </c>
      <c r="C3954" s="19" t="s">
        <v>1649</v>
      </c>
      <c r="D3954" s="17">
        <v>900534382</v>
      </c>
      <c r="E3954" s="9" t="str">
        <f>VLOOKUP(D3954,'[1]Giro a IPS'!$A$13:$B$8077,2,0)</f>
        <v>INSTITUTO DIAGNOSTICO POR IMAGENES DE MAICAO - IDIMA S.A.S</v>
      </c>
      <c r="F3954" s="10">
        <v>9812664</v>
      </c>
    </row>
    <row r="3955" spans="1:6" x14ac:dyDescent="0.25">
      <c r="A3955" s="8" t="s">
        <v>5</v>
      </c>
      <c r="B3955" s="9" t="s">
        <v>6</v>
      </c>
      <c r="C3955" s="19" t="s">
        <v>1649</v>
      </c>
      <c r="D3955" s="17">
        <v>900541416</v>
      </c>
      <c r="E3955" s="9" t="str">
        <f>VLOOKUP(D3955,'[1]Giro a IPS'!$A$13:$B$8077,2,0)</f>
        <v>LABORATORIO CLINICO CLARET ARIÑO GARCIA SAS</v>
      </c>
      <c r="F3955" s="10">
        <v>17640000</v>
      </c>
    </row>
    <row r="3956" spans="1:6" x14ac:dyDescent="0.25">
      <c r="A3956" s="8" t="s">
        <v>5</v>
      </c>
      <c r="B3956" s="9" t="s">
        <v>6</v>
      </c>
      <c r="C3956" s="19" t="s">
        <v>1649</v>
      </c>
      <c r="D3956" s="17">
        <v>900542979</v>
      </c>
      <c r="E3956" s="9" t="str">
        <f>VLOOKUP(D3956,'[1]Giro a IPS'!$A$13:$B$8077,2,0)</f>
        <v>CENTRO INTEGRAL DE ATENCION DIAGNOSTICA ESPECIALIZADA</v>
      </c>
      <c r="F3956" s="10">
        <v>29434760</v>
      </c>
    </row>
    <row r="3957" spans="1:6" x14ac:dyDescent="0.25">
      <c r="A3957" s="8" t="s">
        <v>5</v>
      </c>
      <c r="B3957" s="9" t="s">
        <v>6</v>
      </c>
      <c r="C3957" s="19" t="s">
        <v>1649</v>
      </c>
      <c r="D3957" s="17">
        <v>900550249</v>
      </c>
      <c r="E3957" s="9" t="str">
        <f>VLOOKUP(D3957,'[1]Giro a IPS'!$A$13:$B$8077,2,0)</f>
        <v>IPS CARDIOCENTRO PEDIATRICO DE SUCRE S.A.S</v>
      </c>
      <c r="F3957" s="10">
        <v>9068388</v>
      </c>
    </row>
    <row r="3958" spans="1:6" x14ac:dyDescent="0.25">
      <c r="A3958" s="8" t="s">
        <v>5</v>
      </c>
      <c r="B3958" s="9" t="s">
        <v>6</v>
      </c>
      <c r="C3958" s="19" t="s">
        <v>1649</v>
      </c>
      <c r="D3958" s="17">
        <v>900552539</v>
      </c>
      <c r="E3958" s="9" t="str">
        <f>VLOOKUP(D3958,'[1]Giro a IPS'!$A$13:$B$8077,2,0)</f>
        <v>SOCIEDAD UNIDAD INTEGRAL DE SALUD MENTAL SION SAS</v>
      </c>
      <c r="F3958" s="10">
        <v>29201090</v>
      </c>
    </row>
    <row r="3959" spans="1:6" x14ac:dyDescent="0.25">
      <c r="A3959" s="8" t="s">
        <v>5</v>
      </c>
      <c r="B3959" s="9" t="s">
        <v>6</v>
      </c>
      <c r="C3959" s="19" t="s">
        <v>1649</v>
      </c>
      <c r="D3959" s="17">
        <v>900557874</v>
      </c>
      <c r="E3959" s="9" t="str">
        <f>VLOOKUP(D3959,'[1]Giro a IPS'!$A$13:$B$8077,2,0)</f>
        <v>NACIONAL DE SALUD IPS SAS</v>
      </c>
      <c r="F3959" s="10">
        <v>264389426</v>
      </c>
    </row>
    <row r="3960" spans="1:6" x14ac:dyDescent="0.25">
      <c r="A3960" s="8" t="s">
        <v>5</v>
      </c>
      <c r="B3960" s="9" t="s">
        <v>6</v>
      </c>
      <c r="C3960" s="19" t="s">
        <v>1649</v>
      </c>
      <c r="D3960" s="17">
        <v>900564046</v>
      </c>
      <c r="E3960" s="9" t="str">
        <f>VLOOKUP(D3960,'[1]Giro a IPS'!$A$13:$B$8077,2,0)</f>
        <v>QUIRUCENTRO S.A.S.</v>
      </c>
      <c r="F3960" s="10">
        <v>4396742</v>
      </c>
    </row>
    <row r="3961" spans="1:6" x14ac:dyDescent="0.25">
      <c r="A3961" s="8" t="s">
        <v>5</v>
      </c>
      <c r="B3961" s="9" t="s">
        <v>6</v>
      </c>
      <c r="C3961" s="19" t="s">
        <v>1649</v>
      </c>
      <c r="D3961" s="17">
        <v>900565721</v>
      </c>
      <c r="E3961" s="9" t="str">
        <f>VLOOKUP(D3961,'[1]Giro a IPS'!$A$13:$B$8077,2,0)</f>
        <v>CARDIODINAMIA DEL CARIBE SAS</v>
      </c>
      <c r="F3961" s="10">
        <v>166600000</v>
      </c>
    </row>
    <row r="3962" spans="1:6" x14ac:dyDescent="0.25">
      <c r="A3962" s="8" t="s">
        <v>5</v>
      </c>
      <c r="B3962" s="9" t="s">
        <v>6</v>
      </c>
      <c r="C3962" s="19" t="s">
        <v>1649</v>
      </c>
      <c r="D3962" s="17">
        <v>900575153</v>
      </c>
      <c r="E3962" s="9" t="str">
        <f>VLOOKUP(D3962,'[1]Giro a IPS'!$A$13:$B$8077,2,0)</f>
        <v>ANGIOVASCULAR MORENO</v>
      </c>
      <c r="F3962" s="10">
        <v>52400392</v>
      </c>
    </row>
    <row r="3963" spans="1:6" x14ac:dyDescent="0.25">
      <c r="A3963" s="8" t="s">
        <v>5</v>
      </c>
      <c r="B3963" s="9" t="s">
        <v>6</v>
      </c>
      <c r="C3963" s="19" t="s">
        <v>1649</v>
      </c>
      <c r="D3963" s="17">
        <v>900577773</v>
      </c>
      <c r="E3963" s="9" t="str">
        <f>VLOOKUP(D3963,'[1]Giro a IPS'!$A$13:$B$8077,2,0)</f>
        <v>IPS CLINICA PROVIDENCIA SAS</v>
      </c>
      <c r="F3963" s="10">
        <v>9800003</v>
      </c>
    </row>
    <row r="3964" spans="1:6" x14ac:dyDescent="0.25">
      <c r="A3964" s="8" t="s">
        <v>5</v>
      </c>
      <c r="B3964" s="9" t="s">
        <v>6</v>
      </c>
      <c r="C3964" s="19" t="s">
        <v>1649</v>
      </c>
      <c r="D3964" s="17">
        <v>900589483</v>
      </c>
      <c r="E3964" s="9" t="str">
        <f>VLOOKUP(D3964,'[1]Giro a IPS'!$A$13:$B$8077,2,0)</f>
        <v>CAMINEMOS IPS S.A.S.</v>
      </c>
      <c r="F3964" s="10">
        <v>24500289</v>
      </c>
    </row>
    <row r="3965" spans="1:6" x14ac:dyDescent="0.25">
      <c r="A3965" s="8" t="s">
        <v>5</v>
      </c>
      <c r="B3965" s="9" t="s">
        <v>6</v>
      </c>
      <c r="C3965" s="19" t="s">
        <v>1649</v>
      </c>
      <c r="D3965" s="17">
        <v>900593091</v>
      </c>
      <c r="E3965" s="9" t="str">
        <f>VLOOKUP(D3965,'[1]Giro a IPS'!$A$13:$B$8077,2,0)</f>
        <v>DR. OCTAVIO MANJARREZ MISSATH S.A.S.</v>
      </c>
      <c r="F3965" s="10">
        <v>2744000</v>
      </c>
    </row>
    <row r="3966" spans="1:6" x14ac:dyDescent="0.25">
      <c r="A3966" s="8" t="s">
        <v>5</v>
      </c>
      <c r="B3966" s="9" t="s">
        <v>6</v>
      </c>
      <c r="C3966" s="19" t="s">
        <v>1649</v>
      </c>
      <c r="D3966" s="17">
        <v>900596827</v>
      </c>
      <c r="E3966" s="9" t="str">
        <f>VLOOKUP(D3966,'[1]Giro a IPS'!$A$13:$B$8077,2,0)</f>
        <v>UCI NUESTRA SEÑORA DE FATIMA S.A.S</v>
      </c>
      <c r="F3966" s="10">
        <v>5537437</v>
      </c>
    </row>
    <row r="3967" spans="1:6" x14ac:dyDescent="0.25">
      <c r="A3967" s="8" t="s">
        <v>5</v>
      </c>
      <c r="B3967" s="9" t="s">
        <v>6</v>
      </c>
      <c r="C3967" s="19" t="s">
        <v>1649</v>
      </c>
      <c r="D3967" s="17">
        <v>900601052</v>
      </c>
      <c r="E3967" s="9" t="str">
        <f>VLOOKUP(D3967,'[1]Giro a IPS'!$A$13:$B$8077,2,0)</f>
        <v>UNIDAD PEDIÁTRICA SIMÓN BOLÍVAR IPS SAS</v>
      </c>
      <c r="F3967" s="10">
        <v>98000000</v>
      </c>
    </row>
    <row r="3968" spans="1:6" x14ac:dyDescent="0.25">
      <c r="A3968" s="8" t="s">
        <v>5</v>
      </c>
      <c r="B3968" s="9" t="s">
        <v>6</v>
      </c>
      <c r="C3968" s="19" t="s">
        <v>1649</v>
      </c>
      <c r="D3968" s="17">
        <v>900602320</v>
      </c>
      <c r="E3968" s="9" t="str">
        <f>VLOOKUP(D3968,'[1]Giro a IPS'!$A$13:$B$8077,2,0)</f>
        <v>CLINICA LA MISERICORDIA S.A.S</v>
      </c>
      <c r="F3968" s="10">
        <v>260000000</v>
      </c>
    </row>
    <row r="3969" spans="1:6" x14ac:dyDescent="0.25">
      <c r="A3969" s="8" t="s">
        <v>5</v>
      </c>
      <c r="B3969" s="9" t="s">
        <v>6</v>
      </c>
      <c r="C3969" s="19" t="s">
        <v>1649</v>
      </c>
      <c r="D3969" s="17">
        <v>900602745</v>
      </c>
      <c r="E3969" s="9" t="str">
        <f>VLOOKUP(D3969,'[1]Giro a IPS'!$A$13:$B$8077,2,0)</f>
        <v>MEDICOS Y AUDITORES ASISTENCIA DOMICILIARIA SAS</v>
      </c>
      <c r="F3969" s="10">
        <v>29890000</v>
      </c>
    </row>
    <row r="3970" spans="1:6" x14ac:dyDescent="0.25">
      <c r="A3970" s="8" t="s">
        <v>5</v>
      </c>
      <c r="B3970" s="9" t="s">
        <v>6</v>
      </c>
      <c r="C3970" s="19" t="s">
        <v>1649</v>
      </c>
      <c r="D3970" s="17">
        <v>900610643</v>
      </c>
      <c r="E3970" s="9" t="str">
        <f>VLOOKUP(D3970,'[1]Giro a IPS'!$A$13:$B$8077,2,0)</f>
        <v>ORTOPEDIA INTEGRAR ISA S.A.S</v>
      </c>
      <c r="F3970" s="10">
        <v>39000000</v>
      </c>
    </row>
    <row r="3971" spans="1:6" x14ac:dyDescent="0.25">
      <c r="A3971" s="8" t="s">
        <v>5</v>
      </c>
      <c r="B3971" s="9" t="s">
        <v>6</v>
      </c>
      <c r="C3971" s="19" t="s">
        <v>1649</v>
      </c>
      <c r="D3971" s="17">
        <v>900613066</v>
      </c>
      <c r="E3971" s="9" t="str">
        <f>VLOOKUP(D3971,'[1]Giro a IPS'!$A$13:$B$8077,2,0)</f>
        <v>MEDIC S.A.S</v>
      </c>
      <c r="F3971" s="10">
        <v>2191280</v>
      </c>
    </row>
    <row r="3972" spans="1:6" x14ac:dyDescent="0.25">
      <c r="A3972" s="8" t="s">
        <v>5</v>
      </c>
      <c r="B3972" s="9" t="s">
        <v>6</v>
      </c>
      <c r="C3972" s="19" t="s">
        <v>1649</v>
      </c>
      <c r="D3972" s="17">
        <v>900621968</v>
      </c>
      <c r="E3972" s="9" t="str">
        <f>VLOOKUP(D3972,'[1]Giro a IPS'!$A$13:$B$8077,2,0)</f>
        <v>LABORATORIO CLINICO ESPECIALIZADO HUMALIB SAS</v>
      </c>
      <c r="F3972" s="10">
        <v>8900009</v>
      </c>
    </row>
    <row r="3973" spans="1:6" x14ac:dyDescent="0.25">
      <c r="A3973" s="8" t="s">
        <v>5</v>
      </c>
      <c r="B3973" s="9" t="s">
        <v>6</v>
      </c>
      <c r="C3973" s="19" t="s">
        <v>1649</v>
      </c>
      <c r="D3973" s="17">
        <v>900624773</v>
      </c>
      <c r="E3973" s="9" t="str">
        <f>VLOOKUP(D3973,'[1]Giro a IPS'!$A$13:$B$8077,2,0)</f>
        <v>JAIME GUERRERO CIRUGIA ORAL E IMPLANTOLOGIA</v>
      </c>
      <c r="F3973" s="10">
        <v>19707214</v>
      </c>
    </row>
    <row r="3974" spans="1:6" x14ac:dyDescent="0.25">
      <c r="A3974" s="8" t="s">
        <v>5</v>
      </c>
      <c r="B3974" s="9" t="s">
        <v>6</v>
      </c>
      <c r="C3974" s="19" t="s">
        <v>1649</v>
      </c>
      <c r="D3974" s="17">
        <v>900625317</v>
      </c>
      <c r="E3974" s="9" t="str">
        <f>VLOOKUP(D3974,'[1]Giro a IPS'!$A$13:$B$8077,2,0)</f>
        <v>CORPORACIÓN HOSPITAL INFANTIL CONCEJO DE MEDELLÍN</v>
      </c>
      <c r="F3974" s="10">
        <v>40000000</v>
      </c>
    </row>
    <row r="3975" spans="1:6" x14ac:dyDescent="0.25">
      <c r="A3975" s="8" t="s">
        <v>5</v>
      </c>
      <c r="B3975" s="9" t="s">
        <v>6</v>
      </c>
      <c r="C3975" s="19" t="s">
        <v>1649</v>
      </c>
      <c r="D3975" s="17">
        <v>900629102</v>
      </c>
      <c r="E3975" s="9" t="str">
        <f>VLOOKUP(D3975,'[1]Giro a IPS'!$A$13:$B$8077,2,0)</f>
        <v>CENTRO DE EXCELENCIA PARA EL GERENCIAMIENTO DEL RIESGO CARDIOVASCULAR Y RESPIRATORIO S.A.S</v>
      </c>
      <c r="F3975" s="10">
        <v>74030000</v>
      </c>
    </row>
    <row r="3976" spans="1:6" x14ac:dyDescent="0.25">
      <c r="A3976" s="8" t="s">
        <v>5</v>
      </c>
      <c r="B3976" s="9" t="s">
        <v>6</v>
      </c>
      <c r="C3976" s="19" t="s">
        <v>1649</v>
      </c>
      <c r="D3976" s="17">
        <v>900630030</v>
      </c>
      <c r="E3976" s="9" t="str">
        <f>VLOOKUP(D3976,'[1]Giro a IPS'!$A$13:$B$8077,2,0)</f>
        <v>SALUDVITAL ABREGO IPS SOCIEDAD POR ACCIONES SIMPLIFICADA - SAS</v>
      </c>
      <c r="F3976" s="10">
        <v>40572006</v>
      </c>
    </row>
    <row r="3977" spans="1:6" x14ac:dyDescent="0.25">
      <c r="A3977" s="8" t="s">
        <v>5</v>
      </c>
      <c r="B3977" s="9" t="s">
        <v>6</v>
      </c>
      <c r="C3977" s="19" t="s">
        <v>1649</v>
      </c>
      <c r="D3977" s="17">
        <v>900635194</v>
      </c>
      <c r="E3977" s="9" t="str">
        <f>VLOOKUP(D3977,'[1]Giro a IPS'!$A$13:$B$8077,2,0)</f>
        <v>PREVER MAGDALENA IPS S.A.S</v>
      </c>
      <c r="F3977" s="10">
        <v>40641254</v>
      </c>
    </row>
    <row r="3978" spans="1:6" x14ac:dyDescent="0.25">
      <c r="A3978" s="8" t="s">
        <v>5</v>
      </c>
      <c r="B3978" s="9" t="s">
        <v>6</v>
      </c>
      <c r="C3978" s="19" t="s">
        <v>1649</v>
      </c>
      <c r="D3978" s="17">
        <v>900643615</v>
      </c>
      <c r="E3978" s="9" t="str">
        <f>VLOOKUP(D3978,'[1]Giro a IPS'!$A$13:$B$8077,2,0)</f>
        <v>FUNDACION LUGAR DE ENCUENTRO SAN FRANCISCO DE ASIS</v>
      </c>
      <c r="F3978" s="10">
        <v>13000000</v>
      </c>
    </row>
    <row r="3979" spans="1:6" x14ac:dyDescent="0.25">
      <c r="A3979" s="8" t="s">
        <v>5</v>
      </c>
      <c r="B3979" s="9" t="s">
        <v>6</v>
      </c>
      <c r="C3979" s="19" t="s">
        <v>1649</v>
      </c>
      <c r="D3979" s="17">
        <v>900653672</v>
      </c>
      <c r="E3979" s="9" t="str">
        <f>VLOOKUP(D3979,'[1]Giro a IPS'!$A$13:$B$8077,2,0)</f>
        <v>UCI VALLE SAS</v>
      </c>
      <c r="F3979" s="10">
        <v>49000000</v>
      </c>
    </row>
    <row r="3980" spans="1:6" x14ac:dyDescent="0.25">
      <c r="A3980" s="8" t="s">
        <v>5</v>
      </c>
      <c r="B3980" s="9" t="s">
        <v>6</v>
      </c>
      <c r="C3980" s="19" t="s">
        <v>1649</v>
      </c>
      <c r="D3980" s="17">
        <v>900653844</v>
      </c>
      <c r="E3980" s="9" t="str">
        <f>VLOOKUP(D3980,'[1]Giro a IPS'!$A$13:$B$8077,2,0)</f>
        <v>IPS MI CASA MI HOSPITAL DE LA SABANA SAS</v>
      </c>
      <c r="F3980" s="10">
        <v>20543445</v>
      </c>
    </row>
    <row r="3981" spans="1:6" x14ac:dyDescent="0.25">
      <c r="A3981" s="8" t="s">
        <v>5</v>
      </c>
      <c r="B3981" s="9" t="s">
        <v>6</v>
      </c>
      <c r="C3981" s="19" t="s">
        <v>1649</v>
      </c>
      <c r="D3981" s="17">
        <v>900657491</v>
      </c>
      <c r="E3981" s="9" t="str">
        <f>VLOOKUP(D3981,'[1]Giro a IPS'!$A$13:$B$8077,2,0)</f>
        <v>IPS BEST HOME CARE S.A.S</v>
      </c>
      <c r="F3981" s="10">
        <v>110543265</v>
      </c>
    </row>
    <row r="3982" spans="1:6" x14ac:dyDescent="0.25">
      <c r="A3982" s="8" t="s">
        <v>5</v>
      </c>
      <c r="B3982" s="9" t="s">
        <v>6</v>
      </c>
      <c r="C3982" s="19" t="s">
        <v>1649</v>
      </c>
      <c r="D3982" s="17">
        <v>900669601</v>
      </c>
      <c r="E3982" s="9" t="str">
        <f>VLOOKUP(D3982,'[1]Giro a IPS'!$A$13:$B$8077,2,0)</f>
        <v>CENTRO DE DIAGNOSTICO AVANZADO SAS</v>
      </c>
      <c r="F3982" s="10">
        <v>5880002</v>
      </c>
    </row>
    <row r="3983" spans="1:6" x14ac:dyDescent="0.25">
      <c r="A3983" s="8" t="s">
        <v>5</v>
      </c>
      <c r="B3983" s="9" t="s">
        <v>6</v>
      </c>
      <c r="C3983" s="19" t="s">
        <v>1649</v>
      </c>
      <c r="D3983" s="17">
        <v>900674295</v>
      </c>
      <c r="E3983" s="9" t="str">
        <f>VLOOKUP(D3983,'[1]Giro a IPS'!$A$13:$B$8077,2,0)</f>
        <v>SALUD Y BIENESTAR DEL CARIBE IPS SAS</v>
      </c>
      <c r="F3983" s="10">
        <v>245000000</v>
      </c>
    </row>
    <row r="3984" spans="1:6" x14ac:dyDescent="0.25">
      <c r="A3984" s="8" t="s">
        <v>5</v>
      </c>
      <c r="B3984" s="9" t="s">
        <v>6</v>
      </c>
      <c r="C3984" s="19" t="s">
        <v>1649</v>
      </c>
      <c r="D3984" s="17">
        <v>900690590</v>
      </c>
      <c r="E3984" s="9" t="str">
        <f>VLOOKUP(D3984,'[1]Giro a IPS'!$A$13:$B$8077,2,0)</f>
        <v>I.P.S.I. A&gt;INMAJAA WAYUU</v>
      </c>
      <c r="F3984" s="10">
        <v>2095449</v>
      </c>
    </row>
    <row r="3985" spans="1:6" x14ac:dyDescent="0.25">
      <c r="A3985" s="8" t="s">
        <v>5</v>
      </c>
      <c r="B3985" s="9" t="s">
        <v>6</v>
      </c>
      <c r="C3985" s="19" t="s">
        <v>1649</v>
      </c>
      <c r="D3985" s="17">
        <v>900698537</v>
      </c>
      <c r="E3985" s="9" t="str">
        <f>VLOOKUP(D3985,'[1]Giro a IPS'!$A$13:$B$8077,2,0)</f>
        <v>IPS H&amp;L SALUD S.A.S.</v>
      </c>
      <c r="F3985" s="10">
        <v>24500000</v>
      </c>
    </row>
    <row r="3986" spans="1:6" x14ac:dyDescent="0.25">
      <c r="A3986" s="8" t="s">
        <v>5</v>
      </c>
      <c r="B3986" s="9" t="s">
        <v>6</v>
      </c>
      <c r="C3986" s="19" t="s">
        <v>1649</v>
      </c>
      <c r="D3986" s="17">
        <v>900709216</v>
      </c>
      <c r="E3986" s="9" t="str">
        <f>VLOOKUP(D3986,'[1]Giro a IPS'!$A$13:$B$8077,2,0)</f>
        <v>O2 VITAL S.A.S</v>
      </c>
      <c r="F3986" s="10">
        <v>22540000</v>
      </c>
    </row>
    <row r="3987" spans="1:6" x14ac:dyDescent="0.25">
      <c r="A3987" s="8" t="s">
        <v>5</v>
      </c>
      <c r="B3987" s="9" t="s">
        <v>6</v>
      </c>
      <c r="C3987" s="19" t="s">
        <v>1649</v>
      </c>
      <c r="D3987" s="17">
        <v>900746317</v>
      </c>
      <c r="E3987" s="9" t="str">
        <f>VLOOKUP(D3987,'[1]Giro a IPS'!$A$13:$B$8077,2,0)</f>
        <v>SERVICIOS DE ESPECIALIDADES MEDICAS DE COLOMBIA IPS SAS</v>
      </c>
      <c r="F3987" s="10">
        <v>3000000</v>
      </c>
    </row>
    <row r="3988" spans="1:6" x14ac:dyDescent="0.25">
      <c r="A3988" s="8" t="s">
        <v>5</v>
      </c>
      <c r="B3988" s="9" t="s">
        <v>6</v>
      </c>
      <c r="C3988" s="19" t="s">
        <v>1649</v>
      </c>
      <c r="D3988" s="17">
        <v>900794496</v>
      </c>
      <c r="E3988" s="9" t="str">
        <f>VLOOKUP(D3988,'[1]Giro a IPS'!$A$13:$B$8077,2,0)</f>
        <v>FUNDACION CHISIA</v>
      </c>
      <c r="F3988" s="10">
        <v>4000000</v>
      </c>
    </row>
    <row r="3989" spans="1:6" x14ac:dyDescent="0.25">
      <c r="A3989" s="8" t="s">
        <v>5</v>
      </c>
      <c r="B3989" s="9" t="s">
        <v>6</v>
      </c>
      <c r="C3989" s="19" t="s">
        <v>1649</v>
      </c>
      <c r="D3989" s="17">
        <v>900803163</v>
      </c>
      <c r="E3989" s="9" t="str">
        <f>VLOOKUP(D3989,'[1]Giro a IPS'!$A$13:$B$8077,2,0)</f>
        <v>AMBULANCIAS AB IPS S.A.S</v>
      </c>
      <c r="F3989" s="10">
        <v>20636803</v>
      </c>
    </row>
    <row r="3990" spans="1:6" x14ac:dyDescent="0.25">
      <c r="A3990" s="8" t="s">
        <v>5</v>
      </c>
      <c r="B3990" s="9" t="s">
        <v>6</v>
      </c>
      <c r="C3990" s="19" t="s">
        <v>1649</v>
      </c>
      <c r="D3990" s="17">
        <v>900807053</v>
      </c>
      <c r="E3990" s="9" t="str">
        <f>VLOOKUP(D3990,'[1]Giro a IPS'!$A$13:$B$8077,2,0)</f>
        <v>UNIDAD DE GASTROENTEROLOGIA PEDIATRICA DEL CESAR S.A.S</v>
      </c>
      <c r="F3990" s="10">
        <v>9800000</v>
      </c>
    </row>
    <row r="3991" spans="1:6" x14ac:dyDescent="0.25">
      <c r="A3991" s="8" t="s">
        <v>5</v>
      </c>
      <c r="B3991" s="9" t="s">
        <v>6</v>
      </c>
      <c r="C3991" s="19" t="s">
        <v>1649</v>
      </c>
      <c r="D3991" s="17">
        <v>900822601</v>
      </c>
      <c r="E3991" s="9" t="str">
        <f>VLOOKUP(D3991,'[1]Giro a IPS'!$A$13:$B$8077,2,0)</f>
        <v>MEDISENS SAS</v>
      </c>
      <c r="F3991" s="10">
        <v>3919997</v>
      </c>
    </row>
    <row r="3992" spans="1:6" x14ac:dyDescent="0.25">
      <c r="A3992" s="8" t="s">
        <v>5</v>
      </c>
      <c r="B3992" s="9" t="s">
        <v>6</v>
      </c>
      <c r="C3992" s="19" t="s">
        <v>1649</v>
      </c>
      <c r="D3992" s="17">
        <v>900827631</v>
      </c>
      <c r="E3992" s="9" t="str">
        <f>VLOOKUP(D3992,'[1]Giro a IPS'!$A$13:$B$8077,2,0)</f>
        <v>VITAL CARIBE SAS</v>
      </c>
      <c r="F3992" s="10">
        <v>98000000</v>
      </c>
    </row>
    <row r="3993" spans="1:6" x14ac:dyDescent="0.25">
      <c r="A3993" s="8" t="s">
        <v>5</v>
      </c>
      <c r="B3993" s="9" t="s">
        <v>6</v>
      </c>
      <c r="C3993" s="19" t="s">
        <v>1649</v>
      </c>
      <c r="D3993" s="17">
        <v>900849578</v>
      </c>
      <c r="E3993" s="9" t="str">
        <f>VLOOKUP(D3993,'[1]Giro a IPS'!$A$13:$B$8077,2,0)</f>
        <v>CLINIMEDIC IPS S.A.S</v>
      </c>
      <c r="F3993" s="10">
        <v>8820050</v>
      </c>
    </row>
    <row r="3994" spans="1:6" x14ac:dyDescent="0.25">
      <c r="A3994" s="8" t="s">
        <v>5</v>
      </c>
      <c r="B3994" s="9" t="s">
        <v>6</v>
      </c>
      <c r="C3994" s="19" t="s">
        <v>1649</v>
      </c>
      <c r="D3994" s="17">
        <v>900879006</v>
      </c>
      <c r="E3994" s="9" t="str">
        <f>VLOOKUP(D3994,'[1]Giro a IPS'!$A$13:$B$8077,2,0)</f>
        <v>NUEVA CLINICA DE SANTO TOMAS S.A.S.</v>
      </c>
      <c r="F3994" s="10">
        <v>294000000</v>
      </c>
    </row>
    <row r="3995" spans="1:6" x14ac:dyDescent="0.25">
      <c r="A3995" s="8" t="s">
        <v>5</v>
      </c>
      <c r="B3995" s="9" t="s">
        <v>6</v>
      </c>
      <c r="C3995" s="19" t="s">
        <v>1649</v>
      </c>
      <c r="D3995" s="17">
        <v>900896433</v>
      </c>
      <c r="E3995" s="9" t="str">
        <f>VLOOKUP(D3995,'[1]Giro a IPS'!$A$13:$B$8077,2,0)</f>
        <v>MEDIASISTIR SAS</v>
      </c>
      <c r="F3995" s="10">
        <v>284200000</v>
      </c>
    </row>
    <row r="3996" spans="1:6" x14ac:dyDescent="0.25">
      <c r="A3996" s="8" t="s">
        <v>5</v>
      </c>
      <c r="B3996" s="9" t="s">
        <v>6</v>
      </c>
      <c r="C3996" s="19" t="s">
        <v>1649</v>
      </c>
      <c r="D3996" s="17">
        <v>900900122</v>
      </c>
      <c r="E3996" s="9" t="str">
        <f>VLOOKUP(D3996,'[1]Giro a IPS'!$A$13:$B$8077,2,0)</f>
        <v>HEALTH &amp; LIFE IPS SAS SIGLA H&amp;L UCC SAS</v>
      </c>
      <c r="F3996" s="10">
        <v>4900000</v>
      </c>
    </row>
    <row r="3997" spans="1:6" x14ac:dyDescent="0.25">
      <c r="A3997" s="8" t="s">
        <v>5</v>
      </c>
      <c r="B3997" s="9" t="s">
        <v>6</v>
      </c>
      <c r="C3997" s="19" t="s">
        <v>1649</v>
      </c>
      <c r="D3997" s="17">
        <v>900910031</v>
      </c>
      <c r="E3997" s="9" t="str">
        <f>VLOOKUP(D3997,'[1]Giro a IPS'!$A$13:$B$8077,2,0)</f>
        <v>NACERSANO S.A.S</v>
      </c>
      <c r="F3997" s="10">
        <v>78400001</v>
      </c>
    </row>
    <row r="3998" spans="1:6" x14ac:dyDescent="0.25">
      <c r="A3998" s="8" t="s">
        <v>5</v>
      </c>
      <c r="B3998" s="9" t="s">
        <v>6</v>
      </c>
      <c r="C3998" s="19" t="s">
        <v>1649</v>
      </c>
      <c r="D3998" s="17">
        <v>900916542</v>
      </c>
      <c r="E3998" s="9" t="str">
        <f>VLOOKUP(D3998,'[1]Giro a IPS'!$A$13:$B$8077,2,0)</f>
        <v>VILLA SALUD IPS SAS</v>
      </c>
      <c r="F3998" s="10">
        <v>9800000</v>
      </c>
    </row>
    <row r="3999" spans="1:6" x14ac:dyDescent="0.25">
      <c r="A3999" s="8" t="s">
        <v>5</v>
      </c>
      <c r="B3999" s="9" t="s">
        <v>6</v>
      </c>
      <c r="C3999" s="19" t="s">
        <v>1649</v>
      </c>
      <c r="D3999" s="17">
        <v>900944239</v>
      </c>
      <c r="E3999" s="9" t="str">
        <f>VLOOKUP(D3999,'[1]Giro a IPS'!$A$13:$B$8077,2,0)</f>
        <v>SISTEMAS E IMPLANTES HOSPITALARIOS SAS</v>
      </c>
      <c r="F3999" s="10">
        <v>1072500</v>
      </c>
    </row>
    <row r="4000" spans="1:6" x14ac:dyDescent="0.25">
      <c r="A4000" s="8" t="s">
        <v>5</v>
      </c>
      <c r="B4000" s="9" t="s">
        <v>6</v>
      </c>
      <c r="C4000" s="19" t="s">
        <v>1649</v>
      </c>
      <c r="D4000" s="17">
        <v>900951033</v>
      </c>
      <c r="E4000" s="9" t="str">
        <f>VLOOKUP(D4000,'[1]Giro a IPS'!$A$13:$B$8077,2,0)</f>
        <v>CLINICA CRISTO REY CALI S.A.S</v>
      </c>
      <c r="F4000" s="10">
        <v>49000001</v>
      </c>
    </row>
    <row r="4001" spans="1:6" x14ac:dyDescent="0.25">
      <c r="A4001" s="8" t="s">
        <v>5</v>
      </c>
      <c r="B4001" s="9" t="s">
        <v>6</v>
      </c>
      <c r="C4001" s="19" t="s">
        <v>1649</v>
      </c>
      <c r="D4001" s="17">
        <v>900958564</v>
      </c>
      <c r="E4001" s="9" t="str">
        <f>VLOOKUP(D4001,'[1]Giro a IPS'!$A$13:$B$8077,2,0)</f>
        <v>SUBRED INTEGRADA DE SERVICIOS DE SALUD SUR E.S.E.</v>
      </c>
      <c r="F4001" s="10">
        <v>70015591</v>
      </c>
    </row>
    <row r="4002" spans="1:6" x14ac:dyDescent="0.25">
      <c r="A4002" s="8" t="s">
        <v>5</v>
      </c>
      <c r="B4002" s="9" t="s">
        <v>6</v>
      </c>
      <c r="C4002" s="19" t="s">
        <v>1649</v>
      </c>
      <c r="D4002" s="17">
        <v>900959048</v>
      </c>
      <c r="E4002" s="9" t="str">
        <f>VLOOKUP(D4002,'[1]Giro a IPS'!$A$13:$B$8077,2,0)</f>
        <v>SUBRED INTEGRADA DE SERVICIOS DE SALUD SUR OCCIDENTE E.S.E</v>
      </c>
      <c r="F4002" s="10">
        <v>1704769</v>
      </c>
    </row>
    <row r="4003" spans="1:6" x14ac:dyDescent="0.25">
      <c r="A4003" s="8" t="s">
        <v>5</v>
      </c>
      <c r="B4003" s="9" t="s">
        <v>6</v>
      </c>
      <c r="C4003" s="19" t="s">
        <v>1649</v>
      </c>
      <c r="D4003" s="17">
        <v>900959051</v>
      </c>
      <c r="E4003" s="9" t="str">
        <f>VLOOKUP(D4003,'[1]Giro a IPS'!$A$13:$B$8077,2,0)</f>
        <v>SUBRED INTEGRADA DE SERVICIOS DE SALUD CENTRO ORIENTE E.S.E</v>
      </c>
      <c r="F4003" s="10">
        <v>24400785</v>
      </c>
    </row>
    <row r="4004" spans="1:6" x14ac:dyDescent="0.25">
      <c r="A4004" s="8" t="s">
        <v>5</v>
      </c>
      <c r="B4004" s="9" t="s">
        <v>6</v>
      </c>
      <c r="C4004" s="19" t="s">
        <v>1649</v>
      </c>
      <c r="D4004" s="17">
        <v>900971006</v>
      </c>
      <c r="E4004" s="9" t="str">
        <f>VLOOKUP(D4004,'[1]Giro a IPS'!$A$13:$B$8077,2,0)</f>
        <v>SUBRED INTEGRADA DE SERVICIOS DE SALUD NORTE E.S.E</v>
      </c>
      <c r="F4004" s="10">
        <v>9659628</v>
      </c>
    </row>
    <row r="4005" spans="1:6" x14ac:dyDescent="0.25">
      <c r="A4005" s="8" t="s">
        <v>5</v>
      </c>
      <c r="B4005" s="9" t="s">
        <v>6</v>
      </c>
      <c r="C4005" s="19" t="s">
        <v>1649</v>
      </c>
      <c r="D4005" s="17">
        <v>900989205</v>
      </c>
      <c r="E4005" s="9" t="str">
        <f>VLOOKUP(D4005,'[1]Giro a IPS'!$A$13:$B$8077,2,0)</f>
        <v>CENTRO DE ESPECIALIDADES ODONTOLOGICA MAXIDENT S.A.S.</v>
      </c>
      <c r="F4005" s="10">
        <v>9800000</v>
      </c>
    </row>
    <row r="4006" spans="1:6" x14ac:dyDescent="0.25">
      <c r="A4006" s="8" t="s">
        <v>130</v>
      </c>
      <c r="B4006" s="9" t="s">
        <v>131</v>
      </c>
      <c r="C4006" s="19" t="s">
        <v>1649</v>
      </c>
      <c r="D4006" s="17">
        <v>27396736</v>
      </c>
      <c r="E4006" s="9" t="str">
        <f>VLOOKUP(D4006,'[1]Giro a IPS'!$A$13:$B$8077,2,0)</f>
        <v>LABORATORIO CLINICO ESPECIALIZADO MUESTRAMED</v>
      </c>
      <c r="F4006" s="10">
        <v>9545654</v>
      </c>
    </row>
    <row r="4007" spans="1:6" x14ac:dyDescent="0.25">
      <c r="A4007" s="8" t="s">
        <v>130</v>
      </c>
      <c r="B4007" s="9" t="s">
        <v>131</v>
      </c>
      <c r="C4007" s="19" t="s">
        <v>1649</v>
      </c>
      <c r="D4007" s="17">
        <v>800000118</v>
      </c>
      <c r="E4007" s="9" t="str">
        <f>VLOOKUP(D4007,'[1]Giro a IPS'!$A$13:$B$8077,2,0)</f>
        <v>ESE HOSPITAL DEPTAL UNIVERSITARIO SAN JUAN DE DIOS</v>
      </c>
      <c r="F4007" s="10">
        <v>1357207203</v>
      </c>
    </row>
    <row r="4008" spans="1:6" x14ac:dyDescent="0.25">
      <c r="A4008" s="8" t="s">
        <v>130</v>
      </c>
      <c r="B4008" s="9" t="s">
        <v>131</v>
      </c>
      <c r="C4008" s="19" t="s">
        <v>1649</v>
      </c>
      <c r="D4008" s="17">
        <v>800006313</v>
      </c>
      <c r="E4008" s="9" t="str">
        <f>VLOOKUP(D4008,'[1]Giro a IPS'!$A$13:$B$8077,2,0)</f>
        <v>FUNDACIÒN FONDO DE DROGA PARA EL CANCER FUNCANCER</v>
      </c>
      <c r="F4008" s="10">
        <v>29023845</v>
      </c>
    </row>
    <row r="4009" spans="1:6" x14ac:dyDescent="0.25">
      <c r="A4009" s="8" t="s">
        <v>130</v>
      </c>
      <c r="B4009" s="9" t="s">
        <v>131</v>
      </c>
      <c r="C4009" s="19" t="s">
        <v>1649</v>
      </c>
      <c r="D4009" s="17">
        <v>800006850</v>
      </c>
      <c r="E4009" s="9" t="str">
        <f>VLOOKUP(D4009,'[1]Giro a IPS'!$A$13:$B$8077,2,0)</f>
        <v>E.S.E. HOSPITAL MARIO GAITAN YANGUAS DE SOACHA</v>
      </c>
      <c r="F4009" s="10">
        <v>3843093</v>
      </c>
    </row>
    <row r="4010" spans="1:6" x14ac:dyDescent="0.25">
      <c r="A4010" s="8" t="s">
        <v>130</v>
      </c>
      <c r="B4010" s="9" t="s">
        <v>131</v>
      </c>
      <c r="C4010" s="19" t="s">
        <v>1649</v>
      </c>
      <c r="D4010" s="17">
        <v>800014918</v>
      </c>
      <c r="E4010" s="9" t="str">
        <f>VLOOKUP(D4010,'[1]Giro a IPS'!$A$13:$B$8077,2,0)</f>
        <v>E.S.E. HOSPITAL UNIVERSITARIO ERASMO MEOZ</v>
      </c>
      <c r="F4010" s="10">
        <v>36503087</v>
      </c>
    </row>
    <row r="4011" spans="1:6" x14ac:dyDescent="0.25">
      <c r="A4011" s="8" t="s">
        <v>130</v>
      </c>
      <c r="B4011" s="9" t="s">
        <v>131</v>
      </c>
      <c r="C4011" s="19" t="s">
        <v>1649</v>
      </c>
      <c r="D4011" s="17">
        <v>800024390</v>
      </c>
      <c r="E4011" s="9" t="str">
        <f>VLOOKUP(D4011,'[1]Giro a IPS'!$A$13:$B$8077,2,0)</f>
        <v>DIME CLINICA NEUROCARDIOVASCULAR S.A</v>
      </c>
      <c r="F4011" s="10">
        <v>119907890</v>
      </c>
    </row>
    <row r="4012" spans="1:6" x14ac:dyDescent="0.25">
      <c r="A4012" s="8" t="s">
        <v>130</v>
      </c>
      <c r="B4012" s="9" t="s">
        <v>131</v>
      </c>
      <c r="C4012" s="19" t="s">
        <v>1649</v>
      </c>
      <c r="D4012" s="17">
        <v>800030924</v>
      </c>
      <c r="E4012" s="9" t="str">
        <f>VLOOKUP(D4012,'[1]Giro a IPS'!$A$13:$B$8077,2,0)</f>
        <v>HOSPITAL LA BUENA ESPERANZA ESE</v>
      </c>
      <c r="F4012" s="10">
        <v>17944163</v>
      </c>
    </row>
    <row r="4013" spans="1:6" x14ac:dyDescent="0.25">
      <c r="A4013" s="8" t="s">
        <v>130</v>
      </c>
      <c r="B4013" s="9" t="s">
        <v>131</v>
      </c>
      <c r="C4013" s="19" t="s">
        <v>1649</v>
      </c>
      <c r="D4013" s="17">
        <v>800031724</v>
      </c>
      <c r="E4013" s="9" t="str">
        <f>VLOOKUP(D4013,'[1]Giro a IPS'!$A$13:$B$8077,2,0)</f>
        <v>HOSPITAL SANTO DOMINGO EMPRESA SOCIAL DEL ESTAQDO</v>
      </c>
      <c r="F4013" s="10">
        <v>15415460</v>
      </c>
    </row>
    <row r="4014" spans="1:6" x14ac:dyDescent="0.25">
      <c r="A4014" s="8" t="s">
        <v>130</v>
      </c>
      <c r="B4014" s="9" t="s">
        <v>131</v>
      </c>
      <c r="C4014" s="19" t="s">
        <v>1649</v>
      </c>
      <c r="D4014" s="17">
        <v>800037021</v>
      </c>
      <c r="E4014" s="9" t="str">
        <f>VLOOKUP(D4014,'[1]Giro a IPS'!$A$13:$B$8077,2,0)</f>
        <v>HOSPITAL DEPARTAMENTAL DE GRANADA - EMPRESA SOCIAL DEL META</v>
      </c>
      <c r="F4014" s="10">
        <v>5739958</v>
      </c>
    </row>
    <row r="4015" spans="1:6" x14ac:dyDescent="0.25">
      <c r="A4015" s="8" t="s">
        <v>130</v>
      </c>
      <c r="B4015" s="9" t="s">
        <v>131</v>
      </c>
      <c r="C4015" s="19" t="s">
        <v>1649</v>
      </c>
      <c r="D4015" s="17">
        <v>800038024</v>
      </c>
      <c r="E4015" s="9" t="str">
        <f>VLOOKUP(D4015,'[1]Giro a IPS'!$A$13:$B$8077,2,0)</f>
        <v>UNIDAD CLINICA LA MAGDALENA SAS</v>
      </c>
      <c r="F4015" s="10">
        <v>47976093</v>
      </c>
    </row>
    <row r="4016" spans="1:6" x14ac:dyDescent="0.25">
      <c r="A4016" s="8" t="s">
        <v>130</v>
      </c>
      <c r="B4016" s="9" t="s">
        <v>131</v>
      </c>
      <c r="C4016" s="19" t="s">
        <v>1649</v>
      </c>
      <c r="D4016" s="17">
        <v>800044967</v>
      </c>
      <c r="E4016" s="9" t="str">
        <f>VLOOKUP(D4016,'[1]Giro a IPS'!$A$13:$B$8077,2,0)</f>
        <v>ASSBASALUD ESE</v>
      </c>
      <c r="F4016" s="10">
        <v>35999460</v>
      </c>
    </row>
    <row r="4017" spans="1:6" x14ac:dyDescent="0.25">
      <c r="A4017" s="8" t="s">
        <v>130</v>
      </c>
      <c r="B4017" s="9" t="s">
        <v>131</v>
      </c>
      <c r="C4017" s="19" t="s">
        <v>1649</v>
      </c>
      <c r="D4017" s="17">
        <v>800058016</v>
      </c>
      <c r="E4017" s="9" t="str">
        <f>VLOOKUP(D4017,'[1]Giro a IPS'!$A$13:$B$8077,2,0)</f>
        <v>EMPRESA SOCIAL DEL ESTADO METROSALUD</v>
      </c>
      <c r="F4017" s="10">
        <v>3805100</v>
      </c>
    </row>
    <row r="4018" spans="1:6" x14ac:dyDescent="0.25">
      <c r="A4018" s="8" t="s">
        <v>130</v>
      </c>
      <c r="B4018" s="9" t="s">
        <v>131</v>
      </c>
      <c r="C4018" s="19" t="s">
        <v>1649</v>
      </c>
      <c r="D4018" s="17">
        <v>800065396</v>
      </c>
      <c r="E4018" s="9" t="str">
        <f>VLOOKUP(D4018,'[1]Giro a IPS'!$A$13:$B$8077,2,0)</f>
        <v>INSTITUTO DE DIAGNOSTICO MEDICO S.A.</v>
      </c>
      <c r="F4018" s="10">
        <v>1041300</v>
      </c>
    </row>
    <row r="4019" spans="1:6" x14ac:dyDescent="0.25">
      <c r="A4019" s="8" t="s">
        <v>130</v>
      </c>
      <c r="B4019" s="9" t="s">
        <v>131</v>
      </c>
      <c r="C4019" s="19" t="s">
        <v>1649</v>
      </c>
      <c r="D4019" s="17">
        <v>800084362</v>
      </c>
      <c r="E4019" s="9" t="str">
        <f>VLOOKUP(D4019,'[1]Giro a IPS'!$A$13:$B$8077,2,0)</f>
        <v>HOSPITAL CIVIL DE IPIALES ESE</v>
      </c>
      <c r="F4019" s="10">
        <v>19707030</v>
      </c>
    </row>
    <row r="4020" spans="1:6" x14ac:dyDescent="0.25">
      <c r="A4020" s="8" t="s">
        <v>130</v>
      </c>
      <c r="B4020" s="9" t="s">
        <v>131</v>
      </c>
      <c r="C4020" s="19" t="s">
        <v>1649</v>
      </c>
      <c r="D4020" s="17">
        <v>800116719</v>
      </c>
      <c r="E4020" s="9" t="str">
        <f>VLOOKUP(D4020,'[1]Giro a IPS'!$A$13:$B$8077,2,0)</f>
        <v>HOSPITAL ESPECIALIZADO GRANJA INTEGRAL E.S.E LERIDA TOLIMA</v>
      </c>
      <c r="F4020" s="10">
        <v>40341831</v>
      </c>
    </row>
    <row r="4021" spans="1:6" x14ac:dyDescent="0.25">
      <c r="A4021" s="8" t="s">
        <v>130</v>
      </c>
      <c r="B4021" s="9" t="s">
        <v>131</v>
      </c>
      <c r="C4021" s="19" t="s">
        <v>1649</v>
      </c>
      <c r="D4021" s="17">
        <v>800122186</v>
      </c>
      <c r="E4021" s="9" t="str">
        <f>VLOOKUP(D4021,'[1]Giro a IPS'!$A$13:$B$8077,2,0)</f>
        <v>UROMEDICA LTDA</v>
      </c>
      <c r="F4021" s="10">
        <v>7448000</v>
      </c>
    </row>
    <row r="4022" spans="1:6" x14ac:dyDescent="0.25">
      <c r="A4022" s="8" t="s">
        <v>130</v>
      </c>
      <c r="B4022" s="9" t="s">
        <v>131</v>
      </c>
      <c r="C4022" s="19" t="s">
        <v>1649</v>
      </c>
      <c r="D4022" s="17">
        <v>800125697</v>
      </c>
      <c r="E4022" s="9" t="str">
        <f>VLOOKUP(D4022,'[1]Giro a IPS'!$A$13:$B$8077,2,0)</f>
        <v>E.S.E. HOSPITAL NELSON RESTREPO MARTINEZ</v>
      </c>
      <c r="F4022" s="10">
        <v>22011883</v>
      </c>
    </row>
    <row r="4023" spans="1:6" x14ac:dyDescent="0.25">
      <c r="A4023" s="8" t="s">
        <v>130</v>
      </c>
      <c r="B4023" s="9" t="s">
        <v>131</v>
      </c>
      <c r="C4023" s="19" t="s">
        <v>1649</v>
      </c>
      <c r="D4023" s="17">
        <v>800129856</v>
      </c>
      <c r="E4023" s="9" t="str">
        <f>VLOOKUP(D4023,'[1]Giro a IPS'!$A$13:$B$8077,2,0)</f>
        <v>CLINICA DE LA COSTA LTDA</v>
      </c>
      <c r="F4023" s="10">
        <v>265670655</v>
      </c>
    </row>
    <row r="4024" spans="1:6" x14ac:dyDescent="0.25">
      <c r="A4024" s="8" t="s">
        <v>130</v>
      </c>
      <c r="B4024" s="9" t="s">
        <v>131</v>
      </c>
      <c r="C4024" s="19" t="s">
        <v>1649</v>
      </c>
      <c r="D4024" s="17">
        <v>800130480</v>
      </c>
      <c r="E4024" s="9" t="str">
        <f>VLOOKUP(D4024,'[1]Giro a IPS'!$A$13:$B$8077,2,0)</f>
        <v>CENTRO DE MEDICINA NUCLEAR DEL TOLIMA LTDA</v>
      </c>
      <c r="F4024" s="10">
        <v>10769081</v>
      </c>
    </row>
    <row r="4025" spans="1:6" x14ac:dyDescent="0.25">
      <c r="A4025" s="8" t="s">
        <v>130</v>
      </c>
      <c r="B4025" s="9" t="s">
        <v>131</v>
      </c>
      <c r="C4025" s="19" t="s">
        <v>1649</v>
      </c>
      <c r="D4025" s="17">
        <v>800130625</v>
      </c>
      <c r="E4025" s="9" t="str">
        <f>VLOOKUP(D4025,'[1]Giro a IPS'!$A$13:$B$8077,2,0)</f>
        <v>ESE HOSPITAL SAN CRISTOBAL DE CIENAGA</v>
      </c>
      <c r="F4025" s="10">
        <v>2899695</v>
      </c>
    </row>
    <row r="4026" spans="1:6" x14ac:dyDescent="0.25">
      <c r="A4026" s="8" t="s">
        <v>130</v>
      </c>
      <c r="B4026" s="9" t="s">
        <v>131</v>
      </c>
      <c r="C4026" s="19" t="s">
        <v>1649</v>
      </c>
      <c r="D4026" s="17">
        <v>800134339</v>
      </c>
      <c r="E4026" s="9" t="str">
        <f>VLOOKUP(D4026,'[1]Giro a IPS'!$A$13:$B$8077,2,0)</f>
        <v>ESE HOSPITALSAN VICENTE DE PAUL</v>
      </c>
      <c r="F4026" s="10">
        <v>9587932</v>
      </c>
    </row>
    <row r="4027" spans="1:6" x14ac:dyDescent="0.25">
      <c r="A4027" s="8" t="s">
        <v>130</v>
      </c>
      <c r="B4027" s="9" t="s">
        <v>131</v>
      </c>
      <c r="C4027" s="19" t="s">
        <v>1649</v>
      </c>
      <c r="D4027" s="17">
        <v>800135582</v>
      </c>
      <c r="E4027" s="9" t="str">
        <f>VLOOKUP(D4027,'[1]Giro a IPS'!$A$13:$B$8077,2,0)</f>
        <v>FUNDACION ALEJANDRO LONDOÑO</v>
      </c>
      <c r="F4027" s="10">
        <v>60567205</v>
      </c>
    </row>
    <row r="4028" spans="1:6" x14ac:dyDescent="0.25">
      <c r="A4028" s="8" t="s">
        <v>130</v>
      </c>
      <c r="B4028" s="9" t="s">
        <v>131</v>
      </c>
      <c r="C4028" s="19" t="s">
        <v>1649</v>
      </c>
      <c r="D4028" s="17">
        <v>800146679</v>
      </c>
      <c r="E4028" s="9" t="str">
        <f>VLOOKUP(D4028,'[1]Giro a IPS'!$A$13:$B$8077,2,0)</f>
        <v>FRACTURAS Y FRACTURAS S.A.S.</v>
      </c>
      <c r="F4028" s="10">
        <v>28831704</v>
      </c>
    </row>
    <row r="4029" spans="1:6" x14ac:dyDescent="0.25">
      <c r="A4029" s="8" t="s">
        <v>130</v>
      </c>
      <c r="B4029" s="9" t="s">
        <v>131</v>
      </c>
      <c r="C4029" s="19" t="s">
        <v>1649</v>
      </c>
      <c r="D4029" s="17">
        <v>800152039</v>
      </c>
      <c r="E4029" s="9" t="str">
        <f>VLOOKUP(D4029,'[1]Giro a IPS'!$A$13:$B$8077,2,0)</f>
        <v>CLINICA HONDA JAP LTDA</v>
      </c>
      <c r="F4029" s="10">
        <v>3996910</v>
      </c>
    </row>
    <row r="4030" spans="1:6" x14ac:dyDescent="0.25">
      <c r="A4030" s="8" t="s">
        <v>130</v>
      </c>
      <c r="B4030" s="9" t="s">
        <v>131</v>
      </c>
      <c r="C4030" s="19" t="s">
        <v>1649</v>
      </c>
      <c r="D4030" s="17">
        <v>800153463</v>
      </c>
      <c r="E4030" s="9" t="str">
        <f>VLOOKUP(D4030,'[1]Giro a IPS'!$A$13:$B$8077,2,0)</f>
        <v>CLINICA REVIVIR SA</v>
      </c>
      <c r="F4030" s="10">
        <v>205946476</v>
      </c>
    </row>
    <row r="4031" spans="1:6" x14ac:dyDescent="0.25">
      <c r="A4031" s="8" t="s">
        <v>130</v>
      </c>
      <c r="B4031" s="9" t="s">
        <v>131</v>
      </c>
      <c r="C4031" s="19" t="s">
        <v>1649</v>
      </c>
      <c r="D4031" s="17">
        <v>800154347</v>
      </c>
      <c r="E4031" s="9" t="str">
        <f>VLOOKUP(D4031,'[1]Giro a IPS'!$A$13:$B$8077,2,0)</f>
        <v>EMPRESA SOCIAL DEL ESTADO HOSPITAL LA CANDELARIA</v>
      </c>
      <c r="F4031" s="10">
        <v>8519361</v>
      </c>
    </row>
    <row r="4032" spans="1:6" x14ac:dyDescent="0.25">
      <c r="A4032" s="8" t="s">
        <v>130</v>
      </c>
      <c r="B4032" s="9" t="s">
        <v>131</v>
      </c>
      <c r="C4032" s="19" t="s">
        <v>1649</v>
      </c>
      <c r="D4032" s="17">
        <v>800163519</v>
      </c>
      <c r="E4032" s="9" t="str">
        <f>VLOOKUP(D4032,'[1]Giro a IPS'!$A$13:$B$8077,2,0)</f>
        <v>HOSPITAL SAN JUAN DE DIOS EMPRESA SOCIAL DEL ESTADO DEL MUNICIPIO DE ANZOATEGUI</v>
      </c>
      <c r="F4032" s="10">
        <v>3159014</v>
      </c>
    </row>
    <row r="4033" spans="1:6" x14ac:dyDescent="0.25">
      <c r="A4033" s="8" t="s">
        <v>130</v>
      </c>
      <c r="B4033" s="9" t="s">
        <v>131</v>
      </c>
      <c r="C4033" s="19" t="s">
        <v>1649</v>
      </c>
      <c r="D4033" s="17">
        <v>800170915</v>
      </c>
      <c r="E4033" s="9" t="str">
        <f>VLOOKUP(D4033,'[1]Giro a IPS'!$A$13:$B$8077,2,0)</f>
        <v>CENTRO DE NEUROREABILITACION SURGIR</v>
      </c>
      <c r="F4033" s="10">
        <v>4624440</v>
      </c>
    </row>
    <row r="4034" spans="1:6" x14ac:dyDescent="0.25">
      <c r="A4034" s="8" t="s">
        <v>130</v>
      </c>
      <c r="B4034" s="9" t="s">
        <v>131</v>
      </c>
      <c r="C4034" s="19" t="s">
        <v>1649</v>
      </c>
      <c r="D4034" s="17">
        <v>800176807</v>
      </c>
      <c r="E4034" s="9" t="str">
        <f>VLOOKUP(D4034,'[1]Giro a IPS'!$A$13:$B$8077,2,0)</f>
        <v>PROFESIONALES DE LA SALUD S.A. "PROINSALUD S.A."</v>
      </c>
      <c r="F4034" s="10">
        <v>53108282</v>
      </c>
    </row>
    <row r="4035" spans="1:6" x14ac:dyDescent="0.25">
      <c r="A4035" s="8" t="s">
        <v>130</v>
      </c>
      <c r="B4035" s="9" t="s">
        <v>131</v>
      </c>
      <c r="C4035" s="19" t="s">
        <v>1649</v>
      </c>
      <c r="D4035" s="17">
        <v>800176868</v>
      </c>
      <c r="E4035" s="9" t="str">
        <f>VLOOKUP(D4035,'[1]Giro a IPS'!$A$13:$B$8077,2,0)</f>
        <v>INSTITUTO CALDENSE DE PATOLOGIA ICP SA</v>
      </c>
      <c r="F4035" s="10">
        <v>4039821</v>
      </c>
    </row>
    <row r="4036" spans="1:6" x14ac:dyDescent="0.25">
      <c r="A4036" s="8" t="s">
        <v>130</v>
      </c>
      <c r="B4036" s="9" t="s">
        <v>131</v>
      </c>
      <c r="C4036" s="19" t="s">
        <v>1649</v>
      </c>
      <c r="D4036" s="17">
        <v>800177716</v>
      </c>
      <c r="E4036" s="9" t="str">
        <f>VLOOKUP(D4036,'[1]Giro a IPS'!$A$13:$B$8077,2,0)</f>
        <v>IMÁGENES DIAGNOSTICAS SAS</v>
      </c>
      <c r="F4036" s="10">
        <v>80313948</v>
      </c>
    </row>
    <row r="4037" spans="1:6" x14ac:dyDescent="0.25">
      <c r="A4037" s="8" t="s">
        <v>130</v>
      </c>
      <c r="B4037" s="9" t="s">
        <v>131</v>
      </c>
      <c r="C4037" s="19" t="s">
        <v>1649</v>
      </c>
      <c r="D4037" s="17">
        <v>800179870</v>
      </c>
      <c r="E4037" s="9" t="str">
        <f>VLOOKUP(D4037,'[1]Giro a IPS'!$A$13:$B$8077,2,0)</f>
        <v>HOSPITAL SAN ANDRES E.S.E.</v>
      </c>
      <c r="F4037" s="10">
        <v>131987537</v>
      </c>
    </row>
    <row r="4038" spans="1:6" x14ac:dyDescent="0.25">
      <c r="A4038" s="8" t="s">
        <v>130</v>
      </c>
      <c r="B4038" s="9" t="s">
        <v>131</v>
      </c>
      <c r="C4038" s="19" t="s">
        <v>1649</v>
      </c>
      <c r="D4038" s="17">
        <v>800182136</v>
      </c>
      <c r="E4038" s="9" t="str">
        <f>VLOOKUP(D4038,'[1]Giro a IPS'!$A$13:$B$8077,2,0)</f>
        <v>HOSPITAL SAN ANTONIO E.S.E. DE NATAGAIMA TOLIMA</v>
      </c>
      <c r="F4038" s="10">
        <v>1414080</v>
      </c>
    </row>
    <row r="4039" spans="1:6" x14ac:dyDescent="0.25">
      <c r="A4039" s="8" t="s">
        <v>130</v>
      </c>
      <c r="B4039" s="9" t="s">
        <v>131</v>
      </c>
      <c r="C4039" s="19" t="s">
        <v>1649</v>
      </c>
      <c r="D4039" s="17">
        <v>800182625</v>
      </c>
      <c r="E4039" s="9" t="str">
        <f>VLOOKUP(D4039,'[1]Giro a IPS'!$A$13:$B$8077,2,0)</f>
        <v>FUNDACION CANCEROLOGICA DEL QUINDIO</v>
      </c>
      <c r="F4039" s="10">
        <v>36940764</v>
      </c>
    </row>
    <row r="4040" spans="1:6" x14ac:dyDescent="0.25">
      <c r="A4040" s="8" t="s">
        <v>130</v>
      </c>
      <c r="B4040" s="9" t="s">
        <v>131</v>
      </c>
      <c r="C4040" s="19" t="s">
        <v>1649</v>
      </c>
      <c r="D4040" s="17">
        <v>800184080</v>
      </c>
      <c r="E4040" s="9" t="str">
        <f>VLOOKUP(D4040,'[1]Giro a IPS'!$A$13:$B$8077,2,0)</f>
        <v>CLINICA OFTALMOLOGICA PRAGA SAS</v>
      </c>
      <c r="F4040" s="10">
        <v>34731289</v>
      </c>
    </row>
    <row r="4041" spans="1:6" x14ac:dyDescent="0.25">
      <c r="A4041" s="8" t="s">
        <v>130</v>
      </c>
      <c r="B4041" s="9" t="s">
        <v>131</v>
      </c>
      <c r="C4041" s="19" t="s">
        <v>1649</v>
      </c>
      <c r="D4041" s="17">
        <v>800185449</v>
      </c>
      <c r="E4041" s="9" t="str">
        <f>VLOOKUP(D4041,'[1]Giro a IPS'!$A$13:$B$8077,2,0)</f>
        <v>AVIDANTI SAS</v>
      </c>
      <c r="F4041" s="10">
        <v>3199997885</v>
      </c>
    </row>
    <row r="4042" spans="1:6" x14ac:dyDescent="0.25">
      <c r="A4042" s="8" t="s">
        <v>130</v>
      </c>
      <c r="B4042" s="9" t="s">
        <v>131</v>
      </c>
      <c r="C4042" s="19" t="s">
        <v>1649</v>
      </c>
      <c r="D4042" s="17">
        <v>800188304</v>
      </c>
      <c r="E4042" s="9" t="str">
        <f>VLOOKUP(D4042,'[1]Giro a IPS'!$A$13:$B$8077,2,0)</f>
        <v>ENDOVIDEO 2000 LTDA</v>
      </c>
      <c r="F4042" s="10">
        <v>8044621</v>
      </c>
    </row>
    <row r="4043" spans="1:6" x14ac:dyDescent="0.25">
      <c r="A4043" s="8" t="s">
        <v>130</v>
      </c>
      <c r="B4043" s="9" t="s">
        <v>131</v>
      </c>
      <c r="C4043" s="19" t="s">
        <v>1649</v>
      </c>
      <c r="D4043" s="17">
        <v>800189984</v>
      </c>
      <c r="E4043" s="9" t="str">
        <f>VLOOKUP(D4043,'[1]Giro a IPS'!$A$13:$B$8077,2,0)</f>
        <v>IMÁGENES DIAGNOSTICAS S.A.</v>
      </c>
      <c r="F4043" s="10">
        <v>317192468</v>
      </c>
    </row>
    <row r="4044" spans="1:6" x14ac:dyDescent="0.25">
      <c r="A4044" s="8" t="s">
        <v>130</v>
      </c>
      <c r="B4044" s="9" t="s">
        <v>131</v>
      </c>
      <c r="C4044" s="19" t="s">
        <v>1649</v>
      </c>
      <c r="D4044" s="17">
        <v>800191643</v>
      </c>
      <c r="E4044" s="9" t="str">
        <f>VLOOKUP(D4044,'[1]Giro a IPS'!$A$13:$B$8077,2,0)</f>
        <v>ESE HOSPITAL REGIONNAL II NIVEL DE SAN MARCOS</v>
      </c>
      <c r="F4044" s="10">
        <v>1482403</v>
      </c>
    </row>
    <row r="4045" spans="1:6" x14ac:dyDescent="0.25">
      <c r="A4045" s="8" t="s">
        <v>130</v>
      </c>
      <c r="B4045" s="9" t="s">
        <v>131</v>
      </c>
      <c r="C4045" s="19" t="s">
        <v>1649</v>
      </c>
      <c r="D4045" s="17">
        <v>800197217</v>
      </c>
      <c r="E4045" s="9" t="str">
        <f>VLOOKUP(D4045,'[1]Giro a IPS'!$A$13:$B$8077,2,0)</f>
        <v>CLINICA DE ESPECIALISTAS MARIA AUXILIADORA S.A.S.</v>
      </c>
      <c r="F4045" s="10">
        <v>258369690</v>
      </c>
    </row>
    <row r="4046" spans="1:6" x14ac:dyDescent="0.25">
      <c r="A4046" s="8" t="s">
        <v>130</v>
      </c>
      <c r="B4046" s="9" t="s">
        <v>131</v>
      </c>
      <c r="C4046" s="19" t="s">
        <v>1649</v>
      </c>
      <c r="D4046" s="17">
        <v>800197601</v>
      </c>
      <c r="E4046" s="9" t="str">
        <f>VLOOKUP(D4046,'[1]Giro a IPS'!$A$13:$B$8077,2,0)</f>
        <v>ANGIOGRAFIA DE OCCIDENTE S.A.</v>
      </c>
      <c r="F4046" s="10">
        <v>315579770</v>
      </c>
    </row>
    <row r="4047" spans="1:6" x14ac:dyDescent="0.25">
      <c r="A4047" s="8" t="s">
        <v>130</v>
      </c>
      <c r="B4047" s="9" t="s">
        <v>131</v>
      </c>
      <c r="C4047" s="19" t="s">
        <v>1649</v>
      </c>
      <c r="D4047" s="17">
        <v>800198174</v>
      </c>
      <c r="E4047" s="9" t="str">
        <f>VLOOKUP(D4047,'[1]Giro a IPS'!$A$13:$B$8077,2,0)</f>
        <v>MEDISERVICIOS S.A.</v>
      </c>
      <c r="F4047" s="10">
        <v>49866746</v>
      </c>
    </row>
    <row r="4048" spans="1:6" x14ac:dyDescent="0.25">
      <c r="A4048" s="8" t="s">
        <v>130</v>
      </c>
      <c r="B4048" s="9" t="s">
        <v>131</v>
      </c>
      <c r="C4048" s="19" t="s">
        <v>1649</v>
      </c>
      <c r="D4048" s="17">
        <v>800209891</v>
      </c>
      <c r="E4048" s="9" t="str">
        <f>VLOOKUP(D4048,'[1]Giro a IPS'!$A$13:$B$8077,2,0)</f>
        <v>CLINICA ASOTRAUMA SAS</v>
      </c>
      <c r="F4048" s="10">
        <v>1343500</v>
      </c>
    </row>
    <row r="4049" spans="1:6" x14ac:dyDescent="0.25">
      <c r="A4049" s="8" t="s">
        <v>130</v>
      </c>
      <c r="B4049" s="9" t="s">
        <v>131</v>
      </c>
      <c r="C4049" s="19" t="s">
        <v>1649</v>
      </c>
      <c r="D4049" s="17">
        <v>800210375</v>
      </c>
      <c r="E4049" s="9" t="str">
        <f>VLOOKUP(D4049,'[1]Giro a IPS'!$A$13:$B$8077,2,0)</f>
        <v>PROCARDIO SERVICIOS MEDICOS INTEGRALES LTDA</v>
      </c>
      <c r="F4049" s="10">
        <v>7028404</v>
      </c>
    </row>
    <row r="4050" spans="1:6" x14ac:dyDescent="0.25">
      <c r="A4050" s="8" t="s">
        <v>130</v>
      </c>
      <c r="B4050" s="9" t="s">
        <v>131</v>
      </c>
      <c r="C4050" s="19" t="s">
        <v>1649</v>
      </c>
      <c r="D4050" s="17">
        <v>800212422</v>
      </c>
      <c r="E4050" s="9" t="str">
        <f>VLOOKUP(D4050,'[1]Giro a IPS'!$A$13:$B$8077,2,0)</f>
        <v>CLINICA FARALLONES S A</v>
      </c>
      <c r="F4050" s="10">
        <v>56292887</v>
      </c>
    </row>
    <row r="4051" spans="1:6" x14ac:dyDescent="0.25">
      <c r="A4051" s="8" t="s">
        <v>130</v>
      </c>
      <c r="B4051" s="9" t="s">
        <v>131</v>
      </c>
      <c r="C4051" s="19" t="s">
        <v>1649</v>
      </c>
      <c r="D4051" s="17">
        <v>800222727</v>
      </c>
      <c r="E4051" s="9" t="str">
        <f>VLOOKUP(D4051,'[1]Giro a IPS'!$A$13:$B$8077,2,0)</f>
        <v>QUIROFANO CASALUD SAS</v>
      </c>
      <c r="F4051" s="10">
        <v>102763383</v>
      </c>
    </row>
    <row r="4052" spans="1:6" x14ac:dyDescent="0.25">
      <c r="A4052" s="8" t="s">
        <v>130</v>
      </c>
      <c r="B4052" s="9" t="s">
        <v>131</v>
      </c>
      <c r="C4052" s="19" t="s">
        <v>1649</v>
      </c>
      <c r="D4052" s="17">
        <v>800227072</v>
      </c>
      <c r="E4052" s="9" t="str">
        <f>VLOOKUP(D4052,'[1]Giro a IPS'!$A$13:$B$8077,2,0)</f>
        <v>EUSALUD S.A</v>
      </c>
      <c r="F4052" s="10">
        <v>99051084</v>
      </c>
    </row>
    <row r="4053" spans="1:6" x14ac:dyDescent="0.25">
      <c r="A4053" s="8" t="s">
        <v>130</v>
      </c>
      <c r="B4053" s="9" t="s">
        <v>131</v>
      </c>
      <c r="C4053" s="19" t="s">
        <v>1649</v>
      </c>
      <c r="D4053" s="17">
        <v>800228215</v>
      </c>
      <c r="E4053" s="9" t="str">
        <f>VLOOKUP(D4053,'[1]Giro a IPS'!$A$13:$B$8077,2,0)</f>
        <v>CENTRO DE ALTA TECNOLOGIA DIAGNOSTICA DEL EJE CAFETERO S.A. CEDICAF S.A.</v>
      </c>
      <c r="F4053" s="10">
        <v>108512453</v>
      </c>
    </row>
    <row r="4054" spans="1:6" x14ac:dyDescent="0.25">
      <c r="A4054" s="8" t="s">
        <v>130</v>
      </c>
      <c r="B4054" s="9" t="s">
        <v>131</v>
      </c>
      <c r="C4054" s="19" t="s">
        <v>1649</v>
      </c>
      <c r="D4054" s="17">
        <v>800231215</v>
      </c>
      <c r="E4054" s="9" t="str">
        <f>VLOOKUP(D4054,'[1]Giro a IPS'!$A$13:$B$8077,2,0)</f>
        <v>HOSPITAL DEL SARARE ESE</v>
      </c>
      <c r="F4054" s="10">
        <v>2251480</v>
      </c>
    </row>
    <row r="4055" spans="1:6" x14ac:dyDescent="0.25">
      <c r="A4055" s="8" t="s">
        <v>130</v>
      </c>
      <c r="B4055" s="9" t="s">
        <v>131</v>
      </c>
      <c r="C4055" s="19" t="s">
        <v>1649</v>
      </c>
      <c r="D4055" s="17">
        <v>800231235</v>
      </c>
      <c r="E4055" s="9" t="str">
        <f>VLOOKUP(D4055,'[1]Giro a IPS'!$A$13:$B$8077,2,0)</f>
        <v>EMPRESA SOCIAL DEL ESTADO HOSPITAL UNIVERSITARIO SAN JORGE</v>
      </c>
      <c r="F4055" s="10">
        <v>626802314</v>
      </c>
    </row>
    <row r="4056" spans="1:6" x14ac:dyDescent="0.25">
      <c r="A4056" s="8" t="s">
        <v>130</v>
      </c>
      <c r="B4056" s="9" t="s">
        <v>131</v>
      </c>
      <c r="C4056" s="19" t="s">
        <v>1649</v>
      </c>
      <c r="D4056" s="17">
        <v>800235366</v>
      </c>
      <c r="E4056" s="9" t="str">
        <f>VLOOKUP(D4056,'[1]Giro a IPS'!$A$13:$B$8077,2,0)</f>
        <v>COMPAÑIA DE PATOLOGOS DEL CAUCA LTDA</v>
      </c>
      <c r="F4056" s="10">
        <v>39278973</v>
      </c>
    </row>
    <row r="4057" spans="1:6" x14ac:dyDescent="0.25">
      <c r="A4057" s="8" t="s">
        <v>130</v>
      </c>
      <c r="B4057" s="9" t="s">
        <v>131</v>
      </c>
      <c r="C4057" s="19" t="s">
        <v>1649</v>
      </c>
      <c r="D4057" s="17">
        <v>800239977</v>
      </c>
      <c r="E4057" s="9" t="str">
        <f>VLOOKUP(D4057,'[1]Giro a IPS'!$A$13:$B$8077,2,0)</f>
        <v>REHABILITADORES ASOCIADOS LTDA</v>
      </c>
      <c r="F4057" s="10">
        <v>1092341</v>
      </c>
    </row>
    <row r="4058" spans="1:6" x14ac:dyDescent="0.25">
      <c r="A4058" s="8" t="s">
        <v>130</v>
      </c>
      <c r="B4058" s="9" t="s">
        <v>131</v>
      </c>
      <c r="C4058" s="19" t="s">
        <v>1649</v>
      </c>
      <c r="D4058" s="17">
        <v>800247537</v>
      </c>
      <c r="E4058" s="9" t="str">
        <f>VLOOKUP(D4058,'[1]Giro a IPS'!$A$13:$B$8077,2,0)</f>
        <v>CLINICA VASCULAR NAVARRA S.A. / CLINICA NAVARRA</v>
      </c>
      <c r="F4058" s="10">
        <v>15714086</v>
      </c>
    </row>
    <row r="4059" spans="1:6" x14ac:dyDescent="0.25">
      <c r="A4059" s="8" t="s">
        <v>130</v>
      </c>
      <c r="B4059" s="9" t="s">
        <v>131</v>
      </c>
      <c r="C4059" s="19" t="s">
        <v>1649</v>
      </c>
      <c r="D4059" s="17">
        <v>801000060</v>
      </c>
      <c r="E4059" s="9" t="str">
        <f>VLOOKUP(D4059,'[1]Giro a IPS'!$A$13:$B$8077,2,0)</f>
        <v>SOCIEDAD DE NEUROCIENCIAS E IMAGENES DIAGNOSTICAS NEUROIMAGENES S.A .</v>
      </c>
      <c r="F4059" s="10">
        <v>36789290</v>
      </c>
    </row>
    <row r="4060" spans="1:6" x14ac:dyDescent="0.25">
      <c r="A4060" s="8" t="s">
        <v>130</v>
      </c>
      <c r="B4060" s="9" t="s">
        <v>131</v>
      </c>
      <c r="C4060" s="19" t="s">
        <v>1649</v>
      </c>
      <c r="D4060" s="17">
        <v>801000713</v>
      </c>
      <c r="E4060" s="9" t="str">
        <f>VLOOKUP(D4060,'[1]Giro a IPS'!$A$13:$B$8077,2,0)</f>
        <v>ONCOLOGOS DEL OCCIDENTE S.A.S</v>
      </c>
      <c r="F4060" s="10">
        <v>1044867967</v>
      </c>
    </row>
    <row r="4061" spans="1:6" x14ac:dyDescent="0.25">
      <c r="A4061" s="8" t="s">
        <v>130</v>
      </c>
      <c r="B4061" s="9" t="s">
        <v>131</v>
      </c>
      <c r="C4061" s="19" t="s">
        <v>1649</v>
      </c>
      <c r="D4061" s="17">
        <v>801001220</v>
      </c>
      <c r="E4061" s="9" t="str">
        <f>VLOOKUP(D4061,'[1]Giro a IPS'!$A$13:$B$8077,2,0)</f>
        <v>GASTROSALUD LTDA INSTITUTO DE ENFERMEDADES DIGESTIVAS</v>
      </c>
      <c r="F4061" s="10">
        <v>18527130</v>
      </c>
    </row>
    <row r="4062" spans="1:6" x14ac:dyDescent="0.25">
      <c r="A4062" s="8" t="s">
        <v>130</v>
      </c>
      <c r="B4062" s="9" t="s">
        <v>131</v>
      </c>
      <c r="C4062" s="19" t="s">
        <v>1649</v>
      </c>
      <c r="D4062" s="17">
        <v>801001323</v>
      </c>
      <c r="E4062" s="9" t="str">
        <f>VLOOKUP(D4062,'[1]Giro a IPS'!$A$13:$B$8077,2,0)</f>
        <v>INSTITUTO ESPECIALIZADO EN SALUD MENTAL LTDA</v>
      </c>
      <c r="F4062" s="10">
        <v>194435120</v>
      </c>
    </row>
    <row r="4063" spans="1:6" x14ac:dyDescent="0.25">
      <c r="A4063" s="8" t="s">
        <v>130</v>
      </c>
      <c r="B4063" s="9" t="s">
        <v>131</v>
      </c>
      <c r="C4063" s="19" t="s">
        <v>1649</v>
      </c>
      <c r="D4063" s="17">
        <v>801001969</v>
      </c>
      <c r="E4063" s="9" t="str">
        <f>VLOOKUP(D4063,'[1]Giro a IPS'!$A$13:$B$8077,2,0)</f>
        <v>ASPRODONTO SAS</v>
      </c>
      <c r="F4063" s="10">
        <v>9365346</v>
      </c>
    </row>
    <row r="4064" spans="1:6" x14ac:dyDescent="0.25">
      <c r="A4064" s="8" t="s">
        <v>130</v>
      </c>
      <c r="B4064" s="9" t="s">
        <v>131</v>
      </c>
      <c r="C4064" s="19" t="s">
        <v>1649</v>
      </c>
      <c r="D4064" s="17">
        <v>801003326</v>
      </c>
      <c r="E4064" s="9" t="str">
        <f>VLOOKUP(D4064,'[1]Giro a IPS'!$A$13:$B$8077,2,0)</f>
        <v>ABRAZAR ASOCIACION</v>
      </c>
      <c r="F4064" s="10">
        <v>8267000</v>
      </c>
    </row>
    <row r="4065" spans="1:6" x14ac:dyDescent="0.25">
      <c r="A4065" s="8" t="s">
        <v>130</v>
      </c>
      <c r="B4065" s="9" t="s">
        <v>131</v>
      </c>
      <c r="C4065" s="19" t="s">
        <v>1649</v>
      </c>
      <c r="D4065" s="17">
        <v>801003362</v>
      </c>
      <c r="E4065" s="9" t="str">
        <f>VLOOKUP(D4065,'[1]Giro a IPS'!$A$13:$B$8077,2,0)</f>
        <v>FENACORSOL</v>
      </c>
      <c r="F4065" s="10">
        <v>1050000</v>
      </c>
    </row>
    <row r="4066" spans="1:6" x14ac:dyDescent="0.25">
      <c r="A4066" s="8" t="s">
        <v>130</v>
      </c>
      <c r="B4066" s="9" t="s">
        <v>131</v>
      </c>
      <c r="C4066" s="19" t="s">
        <v>1649</v>
      </c>
      <c r="D4066" s="17">
        <v>802004166</v>
      </c>
      <c r="E4066" s="9" t="str">
        <f>VLOOKUP(D4066,'[1]Giro a IPS'!$A$13:$B$8077,2,0)</f>
        <v>NEFROSERVICIOS LTDA</v>
      </c>
      <c r="F4066" s="10">
        <v>10780000</v>
      </c>
    </row>
    <row r="4067" spans="1:6" x14ac:dyDescent="0.25">
      <c r="A4067" s="8" t="s">
        <v>130</v>
      </c>
      <c r="B4067" s="9" t="s">
        <v>131</v>
      </c>
      <c r="C4067" s="19" t="s">
        <v>1649</v>
      </c>
      <c r="D4067" s="17">
        <v>802009914</v>
      </c>
      <c r="E4067" s="9" t="str">
        <f>VLOOKUP(D4067,'[1]Giro a IPS'!$A$13:$B$8077,2,0)</f>
        <v>VISION DEL LITORAL S.A.S</v>
      </c>
      <c r="F4067" s="10">
        <v>14301297</v>
      </c>
    </row>
    <row r="4068" spans="1:6" x14ac:dyDescent="0.25">
      <c r="A4068" s="8" t="s">
        <v>130</v>
      </c>
      <c r="B4068" s="9" t="s">
        <v>131</v>
      </c>
      <c r="C4068" s="19" t="s">
        <v>1649</v>
      </c>
      <c r="D4068" s="17">
        <v>804002599</v>
      </c>
      <c r="E4068" s="9" t="str">
        <f>VLOOKUP(D4068,'[1]Giro a IPS'!$A$13:$B$8077,2,0)</f>
        <v>CENTRO DE ATENCION Y DIAGNOSTICO DE ENFERMEDADES INFECCIOSAS C.D.I. S.A</v>
      </c>
      <c r="F4068" s="10">
        <v>16579640</v>
      </c>
    </row>
    <row r="4069" spans="1:6" x14ac:dyDescent="0.25">
      <c r="A4069" s="8" t="s">
        <v>130</v>
      </c>
      <c r="B4069" s="9" t="s">
        <v>131</v>
      </c>
      <c r="C4069" s="19" t="s">
        <v>1649</v>
      </c>
      <c r="D4069" s="17">
        <v>804004037</v>
      </c>
      <c r="E4069" s="9" t="str">
        <f>VLOOKUP(D4069,'[1]Giro a IPS'!$A$13:$B$8077,2,0)</f>
        <v>GAMANUCLEAR LIMITADA</v>
      </c>
      <c r="F4069" s="10">
        <v>9425880</v>
      </c>
    </row>
    <row r="4070" spans="1:6" x14ac:dyDescent="0.25">
      <c r="A4070" s="8" t="s">
        <v>130</v>
      </c>
      <c r="B4070" s="9" t="s">
        <v>131</v>
      </c>
      <c r="C4070" s="19" t="s">
        <v>1649</v>
      </c>
      <c r="D4070" s="17">
        <v>804010244</v>
      </c>
      <c r="E4070" s="9" t="str">
        <f>VLOOKUP(D4070,'[1]Giro a IPS'!$A$13:$B$8077,2,0)</f>
        <v>SOCIEDAD CARDIOVASCULAR DE SANTANDER LTDA SCS</v>
      </c>
      <c r="F4070" s="10">
        <v>21235951</v>
      </c>
    </row>
    <row r="4071" spans="1:6" x14ac:dyDescent="0.25">
      <c r="A4071" s="8" t="s">
        <v>130</v>
      </c>
      <c r="B4071" s="9" t="s">
        <v>131</v>
      </c>
      <c r="C4071" s="19" t="s">
        <v>1649</v>
      </c>
      <c r="D4071" s="17">
        <v>804014839</v>
      </c>
      <c r="E4071" s="9" t="str">
        <f>VLOOKUP(D4071,'[1]Giro a IPS'!$A$13:$B$8077,2,0)</f>
        <v>INSTITUTO DEL CORAZON DE BUCARAMANGA S.A.</v>
      </c>
      <c r="F4071" s="10">
        <v>143287291</v>
      </c>
    </row>
    <row r="4072" spans="1:6" x14ac:dyDescent="0.25">
      <c r="A4072" s="8" t="s">
        <v>130</v>
      </c>
      <c r="B4072" s="9" t="s">
        <v>131</v>
      </c>
      <c r="C4072" s="19" t="s">
        <v>1649</v>
      </c>
      <c r="D4072" s="17">
        <v>804015176</v>
      </c>
      <c r="E4072" s="9" t="str">
        <f>VLOOKUP(D4072,'[1]Giro a IPS'!$A$13:$B$8077,2,0)</f>
        <v>MONSALUD LTDA</v>
      </c>
      <c r="F4072" s="10">
        <v>1751581</v>
      </c>
    </row>
    <row r="4073" spans="1:6" x14ac:dyDescent="0.25">
      <c r="A4073" s="8" t="s">
        <v>130</v>
      </c>
      <c r="B4073" s="9" t="s">
        <v>131</v>
      </c>
      <c r="C4073" s="19" t="s">
        <v>1649</v>
      </c>
      <c r="D4073" s="17">
        <v>804015473</v>
      </c>
      <c r="E4073" s="9" t="str">
        <f>VLOOKUP(D4073,'[1]Giro a IPS'!$A$13:$B$8077,2,0)</f>
        <v>UNESAT LTDA IPS AGUACHICA</v>
      </c>
      <c r="F4073" s="10">
        <v>48549666</v>
      </c>
    </row>
    <row r="4074" spans="1:6" x14ac:dyDescent="0.25">
      <c r="A4074" s="8" t="s">
        <v>130</v>
      </c>
      <c r="B4074" s="9" t="s">
        <v>131</v>
      </c>
      <c r="C4074" s="19" t="s">
        <v>1649</v>
      </c>
      <c r="D4074" s="17">
        <v>805000737</v>
      </c>
      <c r="E4074" s="9" t="str">
        <f>VLOOKUP(D4074,'[1]Giro a IPS'!$A$13:$B$8077,2,0)</f>
        <v>RIDOC SAS RESONANCIA DE OCCIDENTE</v>
      </c>
      <c r="F4074" s="10">
        <v>16984254</v>
      </c>
    </row>
    <row r="4075" spans="1:6" x14ac:dyDescent="0.25">
      <c r="A4075" s="8" t="s">
        <v>130</v>
      </c>
      <c r="B4075" s="9" t="s">
        <v>131</v>
      </c>
      <c r="C4075" s="19" t="s">
        <v>1649</v>
      </c>
      <c r="D4075" s="17">
        <v>805011262</v>
      </c>
      <c r="E4075" s="9" t="str">
        <f>VLOOKUP(D4075,'[1]Giro a IPS'!$A$13:$B$8077,2,0)</f>
        <v>RTS S.A.S</v>
      </c>
      <c r="F4075" s="10">
        <v>8600100</v>
      </c>
    </row>
    <row r="4076" spans="1:6" x14ac:dyDescent="0.25">
      <c r="A4076" s="8" t="s">
        <v>130</v>
      </c>
      <c r="B4076" s="9" t="s">
        <v>131</v>
      </c>
      <c r="C4076" s="19" t="s">
        <v>1649</v>
      </c>
      <c r="D4076" s="17">
        <v>805013591</v>
      </c>
      <c r="E4076" s="9" t="str">
        <f>VLOOKUP(D4076,'[1]Giro a IPS'!$A$13:$B$8077,2,0)</f>
        <v>ANGEL DIAGNOSTICA S.A</v>
      </c>
      <c r="F4076" s="10">
        <v>2674340</v>
      </c>
    </row>
    <row r="4077" spans="1:6" x14ac:dyDescent="0.25">
      <c r="A4077" s="8" t="s">
        <v>130</v>
      </c>
      <c r="B4077" s="9" t="s">
        <v>131</v>
      </c>
      <c r="C4077" s="19" t="s">
        <v>1649</v>
      </c>
      <c r="D4077" s="17">
        <v>805017681</v>
      </c>
      <c r="E4077" s="9" t="str">
        <f>VLOOKUP(D4077,'[1]Giro a IPS'!$A$13:$B$8077,2,0)</f>
        <v>GAMANUCLEAR LTDA</v>
      </c>
      <c r="F4077" s="10">
        <v>41454380</v>
      </c>
    </row>
    <row r="4078" spans="1:6" x14ac:dyDescent="0.25">
      <c r="A4078" s="8" t="s">
        <v>130</v>
      </c>
      <c r="B4078" s="9" t="s">
        <v>131</v>
      </c>
      <c r="C4078" s="19" t="s">
        <v>1649</v>
      </c>
      <c r="D4078" s="17">
        <v>805019730</v>
      </c>
      <c r="E4078" s="9" t="str">
        <f>VLOOKUP(D4078,'[1]Giro a IPS'!$A$13:$B$8077,2,0)</f>
        <v>SOLAIR SAS</v>
      </c>
      <c r="F4078" s="10">
        <v>25493370</v>
      </c>
    </row>
    <row r="4079" spans="1:6" x14ac:dyDescent="0.25">
      <c r="A4079" s="8" t="s">
        <v>130</v>
      </c>
      <c r="B4079" s="9" t="s">
        <v>131</v>
      </c>
      <c r="C4079" s="19" t="s">
        <v>1649</v>
      </c>
      <c r="D4079" s="17">
        <v>805023423</v>
      </c>
      <c r="E4079" s="9" t="str">
        <f>VLOOKUP(D4079,'[1]Giro a IPS'!$A$13:$B$8077,2,0)</f>
        <v>SOCIEDAD N.S.D.R. S.A.S</v>
      </c>
      <c r="F4079" s="10">
        <v>273263468</v>
      </c>
    </row>
    <row r="4080" spans="1:6" x14ac:dyDescent="0.25">
      <c r="A4080" s="8" t="s">
        <v>130</v>
      </c>
      <c r="B4080" s="9" t="s">
        <v>131</v>
      </c>
      <c r="C4080" s="19" t="s">
        <v>1649</v>
      </c>
      <c r="D4080" s="17">
        <v>805027261</v>
      </c>
      <c r="E4080" s="9" t="str">
        <f>VLOOKUP(D4080,'[1]Giro a IPS'!$A$13:$B$8077,2,0)</f>
        <v>E.S.E. RED DE SALUD DEL CENTRO EMPRESA SOCIAL DEL ESTADO HOSPITAL PRIMITIVO IGLESIAS</v>
      </c>
      <c r="F4080" s="10">
        <v>21686430</v>
      </c>
    </row>
    <row r="4081" spans="1:6" x14ac:dyDescent="0.25">
      <c r="A4081" s="8" t="s">
        <v>130</v>
      </c>
      <c r="B4081" s="9" t="s">
        <v>131</v>
      </c>
      <c r="C4081" s="19" t="s">
        <v>1649</v>
      </c>
      <c r="D4081" s="17">
        <v>805027287</v>
      </c>
      <c r="E4081" s="9" t="str">
        <f>VLOOKUP(D4081,'[1]Giro a IPS'!$A$13:$B$8077,2,0)</f>
        <v>RED DE SALUD DEL NORTE EMPRESA SOCIAL DEL ESTADO</v>
      </c>
      <c r="F4081" s="10">
        <v>24718300</v>
      </c>
    </row>
    <row r="4082" spans="1:6" x14ac:dyDescent="0.25">
      <c r="A4082" s="8" t="s">
        <v>130</v>
      </c>
      <c r="B4082" s="9" t="s">
        <v>131</v>
      </c>
      <c r="C4082" s="19" t="s">
        <v>1649</v>
      </c>
      <c r="D4082" s="17">
        <v>805027289</v>
      </c>
      <c r="E4082" s="9" t="str">
        <f>VLOOKUP(D4082,'[1]Giro a IPS'!$A$13:$B$8077,2,0)</f>
        <v>RED DE SALUD DE LADERA EMPRESA SOCIAL DEL ESTADO</v>
      </c>
      <c r="F4082" s="10">
        <v>41782312</v>
      </c>
    </row>
    <row r="4083" spans="1:6" x14ac:dyDescent="0.25">
      <c r="A4083" s="8" t="s">
        <v>130</v>
      </c>
      <c r="B4083" s="9" t="s">
        <v>131</v>
      </c>
      <c r="C4083" s="19" t="s">
        <v>1649</v>
      </c>
      <c r="D4083" s="17">
        <v>805027337</v>
      </c>
      <c r="E4083" s="9" t="str">
        <f>VLOOKUP(D4083,'[1]Giro a IPS'!$A$13:$B$8077,2,0)</f>
        <v>RED DE SALUD DEL ORIENTE EMPRESA SOCIAL DEL ESTADO E.S.E</v>
      </c>
      <c r="F4083" s="10">
        <v>43054678</v>
      </c>
    </row>
    <row r="4084" spans="1:6" x14ac:dyDescent="0.25">
      <c r="A4084" s="8" t="s">
        <v>130</v>
      </c>
      <c r="B4084" s="9" t="s">
        <v>131</v>
      </c>
      <c r="C4084" s="19" t="s">
        <v>1649</v>
      </c>
      <c r="D4084" s="17">
        <v>805027338</v>
      </c>
      <c r="E4084" s="9" t="str">
        <f>VLOOKUP(D4084,'[1]Giro a IPS'!$A$13:$B$8077,2,0)</f>
        <v>RED DE SALUD DEL SURORIENTE ESE - HOSPITAL CARLOS CARMONA M.</v>
      </c>
      <c r="F4084" s="10">
        <v>9943165</v>
      </c>
    </row>
    <row r="4085" spans="1:6" x14ac:dyDescent="0.25">
      <c r="A4085" s="8" t="s">
        <v>130</v>
      </c>
      <c r="B4085" s="9" t="s">
        <v>131</v>
      </c>
      <c r="C4085" s="19" t="s">
        <v>1649</v>
      </c>
      <c r="D4085" s="17">
        <v>805027395</v>
      </c>
      <c r="E4085" s="9" t="str">
        <f>VLOOKUP(D4085,'[1]Giro a IPS'!$A$13:$B$8077,2,0)</f>
        <v>ROBLEDO SARRIA SAS</v>
      </c>
      <c r="F4085" s="10">
        <v>2446252</v>
      </c>
    </row>
    <row r="4086" spans="1:6" x14ac:dyDescent="0.25">
      <c r="A4086" s="8" t="s">
        <v>130</v>
      </c>
      <c r="B4086" s="9" t="s">
        <v>131</v>
      </c>
      <c r="C4086" s="19" t="s">
        <v>1649</v>
      </c>
      <c r="D4086" s="17">
        <v>805027743</v>
      </c>
      <c r="E4086" s="9" t="str">
        <f>VLOOKUP(D4086,'[1]Giro a IPS'!$A$13:$B$8077,2,0)</f>
        <v>DUMIAN MÉDICAL S.A.S</v>
      </c>
      <c r="F4086" s="10">
        <v>593181855</v>
      </c>
    </row>
    <row r="4087" spans="1:6" x14ac:dyDescent="0.25">
      <c r="A4087" s="8" t="s">
        <v>130</v>
      </c>
      <c r="B4087" s="9" t="s">
        <v>131</v>
      </c>
      <c r="C4087" s="19" t="s">
        <v>1649</v>
      </c>
      <c r="D4087" s="17">
        <v>805028530</v>
      </c>
      <c r="E4087" s="9" t="str">
        <f>VLOOKUP(D4087,'[1]Giro a IPS'!$A$13:$B$8077,2,0)</f>
        <v>HOSPITAL ISAIAS DUARTE CANCINO EMPRESA SOCIAL DEL ESTADO</v>
      </c>
      <c r="F4087" s="10">
        <v>13609598</v>
      </c>
    </row>
    <row r="4088" spans="1:6" x14ac:dyDescent="0.25">
      <c r="A4088" s="8" t="s">
        <v>130</v>
      </c>
      <c r="B4088" s="9" t="s">
        <v>131</v>
      </c>
      <c r="C4088" s="19" t="s">
        <v>1649</v>
      </c>
      <c r="D4088" s="17">
        <v>805030765</v>
      </c>
      <c r="E4088" s="9" t="str">
        <f>VLOOKUP(D4088,'[1]Giro a IPS'!$A$13:$B$8077,2,0)</f>
        <v>MEDICAMENTOS ESPECIALIZADOS S.A.S</v>
      </c>
      <c r="F4088" s="10">
        <v>1023784</v>
      </c>
    </row>
    <row r="4089" spans="1:6" x14ac:dyDescent="0.25">
      <c r="A4089" s="8" t="s">
        <v>130</v>
      </c>
      <c r="B4089" s="9" t="s">
        <v>131</v>
      </c>
      <c r="C4089" s="19" t="s">
        <v>1649</v>
      </c>
      <c r="D4089" s="17">
        <v>805031507</v>
      </c>
      <c r="E4089" s="9" t="str">
        <f>VLOOKUP(D4089,'[1]Giro a IPS'!$A$13:$B$8077,2,0)</f>
        <v>FUNDACION PARA LA PROMOCION DE LA SALUD Y PREVENCION DE LA ENFERMEDAD RENAL</v>
      </c>
      <c r="F4089" s="10">
        <v>25539000</v>
      </c>
    </row>
    <row r="4090" spans="1:6" x14ac:dyDescent="0.25">
      <c r="A4090" s="8" t="s">
        <v>130</v>
      </c>
      <c r="B4090" s="9" t="s">
        <v>131</v>
      </c>
      <c r="C4090" s="19" t="s">
        <v>1649</v>
      </c>
      <c r="D4090" s="17">
        <v>807004352</v>
      </c>
      <c r="E4090" s="9" t="str">
        <f>VLOOKUP(D4090,'[1]Giro a IPS'!$A$13:$B$8077,2,0)</f>
        <v>EMPRESA SOCIAL DEL ESTADO IMSALUD</v>
      </c>
      <c r="F4090" s="10">
        <v>1330600</v>
      </c>
    </row>
    <row r="4091" spans="1:6" x14ac:dyDescent="0.25">
      <c r="A4091" s="8" t="s">
        <v>130</v>
      </c>
      <c r="B4091" s="9" t="s">
        <v>131</v>
      </c>
      <c r="C4091" s="19" t="s">
        <v>1649</v>
      </c>
      <c r="D4091" s="17">
        <v>807008857</v>
      </c>
      <c r="E4091" s="9" t="str">
        <f>VLOOKUP(D4091,'[1]Giro a IPS'!$A$13:$B$8077,2,0)</f>
        <v>ESE HOSPITAL REGIONAL NORTE</v>
      </c>
      <c r="F4091" s="10">
        <v>2311397</v>
      </c>
    </row>
    <row r="4092" spans="1:6" x14ac:dyDescent="0.25">
      <c r="A4092" s="8" t="s">
        <v>130</v>
      </c>
      <c r="B4092" s="9" t="s">
        <v>131</v>
      </c>
      <c r="C4092" s="19" t="s">
        <v>1649</v>
      </c>
      <c r="D4092" s="17">
        <v>809002913</v>
      </c>
      <c r="E4092" s="9" t="str">
        <f>VLOOKUP(D4092,'[1]Giro a IPS'!$A$13:$B$8077,2,0)</f>
        <v>PROMOVER LTDA</v>
      </c>
      <c r="F4092" s="10">
        <v>125768053</v>
      </c>
    </row>
    <row r="4093" spans="1:6" x14ac:dyDescent="0.25">
      <c r="A4093" s="8" t="s">
        <v>130</v>
      </c>
      <c r="B4093" s="9" t="s">
        <v>131</v>
      </c>
      <c r="C4093" s="19" t="s">
        <v>1649</v>
      </c>
      <c r="D4093" s="17">
        <v>809003590</v>
      </c>
      <c r="E4093" s="9" t="str">
        <f>VLOOKUP(D4093,'[1]Giro a IPS'!$A$13:$B$8077,2,0)</f>
        <v>UNIDAD DE SALUD DE IBAGUE EMPRESA SOCIAL DEL ESTADO</v>
      </c>
      <c r="F4093" s="10">
        <v>3022399</v>
      </c>
    </row>
    <row r="4094" spans="1:6" x14ac:dyDescent="0.25">
      <c r="A4094" s="8" t="s">
        <v>130</v>
      </c>
      <c r="B4094" s="9" t="s">
        <v>131</v>
      </c>
      <c r="C4094" s="19" t="s">
        <v>1649</v>
      </c>
      <c r="D4094" s="17">
        <v>809004280</v>
      </c>
      <c r="E4094" s="9" t="str">
        <f>VLOOKUP(D4094,'[1]Giro a IPS'!$A$13:$B$8077,2,0)</f>
        <v>HOSPITAL RICARDO ACOSTA NIVEL I ESE</v>
      </c>
      <c r="F4094" s="10">
        <v>3745230</v>
      </c>
    </row>
    <row r="4095" spans="1:6" x14ac:dyDescent="0.25">
      <c r="A4095" s="8" t="s">
        <v>130</v>
      </c>
      <c r="B4095" s="9" t="s">
        <v>131</v>
      </c>
      <c r="C4095" s="19" t="s">
        <v>1649</v>
      </c>
      <c r="D4095" s="17">
        <v>809005719</v>
      </c>
      <c r="E4095" s="9" t="str">
        <f>VLOOKUP(D4095,'[1]Giro a IPS'!$A$13:$B$8077,2,0)</f>
        <v>HOSPITAL SAN VICENTE E.S.E</v>
      </c>
      <c r="F4095" s="10">
        <v>2897385</v>
      </c>
    </row>
    <row r="4096" spans="1:6" x14ac:dyDescent="0.25">
      <c r="A4096" s="8" t="s">
        <v>130</v>
      </c>
      <c r="B4096" s="9" t="s">
        <v>131</v>
      </c>
      <c r="C4096" s="19" t="s">
        <v>1649</v>
      </c>
      <c r="D4096" s="17">
        <v>809009066</v>
      </c>
      <c r="E4096" s="9" t="str">
        <f>VLOOKUP(D4096,'[1]Giro a IPS'!$A$13:$B$8077,2,0)</f>
        <v>CLINICA LOS REMANSOS INSTITUTO TOLIMENSE DE SALUD MENTAL S.A.S</v>
      </c>
      <c r="F4096" s="10">
        <v>19633945</v>
      </c>
    </row>
    <row r="4097" spans="1:6" x14ac:dyDescent="0.25">
      <c r="A4097" s="8" t="s">
        <v>130</v>
      </c>
      <c r="B4097" s="9" t="s">
        <v>131</v>
      </c>
      <c r="C4097" s="19" t="s">
        <v>1649</v>
      </c>
      <c r="D4097" s="17">
        <v>809010402</v>
      </c>
      <c r="E4097" s="9" t="str">
        <f>VLOOKUP(D4097,'[1]Giro a IPS'!$A$13:$B$8077,2,0)</f>
        <v>OPTICAS ORSOVISION S.A.S.</v>
      </c>
      <c r="F4097" s="10">
        <v>2672663</v>
      </c>
    </row>
    <row r="4098" spans="1:6" x14ac:dyDescent="0.25">
      <c r="A4098" s="8" t="s">
        <v>130</v>
      </c>
      <c r="B4098" s="9" t="s">
        <v>131</v>
      </c>
      <c r="C4098" s="19" t="s">
        <v>1649</v>
      </c>
      <c r="D4098" s="17">
        <v>809010893</v>
      </c>
      <c r="E4098" s="9" t="str">
        <f>VLOOKUP(D4098,'[1]Giro a IPS'!$A$13:$B$8077,2,0)</f>
        <v>INSTITUTO OFTALMOLOGICO DEL TOLIMA SAS</v>
      </c>
      <c r="F4098" s="10">
        <v>27326149</v>
      </c>
    </row>
    <row r="4099" spans="1:6" x14ac:dyDescent="0.25">
      <c r="A4099" s="8" t="s">
        <v>130</v>
      </c>
      <c r="B4099" s="9" t="s">
        <v>131</v>
      </c>
      <c r="C4099" s="19" t="s">
        <v>1649</v>
      </c>
      <c r="D4099" s="17">
        <v>809011517</v>
      </c>
      <c r="E4099" s="9" t="str">
        <f>VLOOKUP(D4099,'[1]Giro a IPS'!$A$13:$B$8077,2,0)</f>
        <v>MEDICINA INTENSIVA DEL TOLIMA S.A.</v>
      </c>
      <c r="F4099" s="10">
        <v>5316540</v>
      </c>
    </row>
    <row r="4100" spans="1:6" x14ac:dyDescent="0.25">
      <c r="A4100" s="8" t="s">
        <v>130</v>
      </c>
      <c r="B4100" s="9" t="s">
        <v>131</v>
      </c>
      <c r="C4100" s="19" t="s">
        <v>1649</v>
      </c>
      <c r="D4100" s="17">
        <v>809012505</v>
      </c>
      <c r="E4100" s="9" t="str">
        <f>VLOOKUP(D4100,'[1]Giro a IPS'!$A$13:$B$8077,2,0)</f>
        <v>UROCADIZ ESPECIALIDADES MEDICO QUIRURGICAS SAS</v>
      </c>
      <c r="F4100" s="10">
        <v>37656206</v>
      </c>
    </row>
    <row r="4101" spans="1:6" x14ac:dyDescent="0.25">
      <c r="A4101" s="8" t="s">
        <v>130</v>
      </c>
      <c r="B4101" s="9" t="s">
        <v>131</v>
      </c>
      <c r="C4101" s="19" t="s">
        <v>1649</v>
      </c>
      <c r="D4101" s="17">
        <v>810000423</v>
      </c>
      <c r="E4101" s="9" t="str">
        <f>VLOOKUP(D4101,'[1]Giro a IPS'!$A$13:$B$8077,2,0)</f>
        <v>FUNDACION PEQUEÑO CORAZON</v>
      </c>
      <c r="F4101" s="10">
        <v>3789902</v>
      </c>
    </row>
    <row r="4102" spans="1:6" x14ac:dyDescent="0.25">
      <c r="A4102" s="8" t="s">
        <v>130</v>
      </c>
      <c r="B4102" s="9" t="s">
        <v>131</v>
      </c>
      <c r="C4102" s="19" t="s">
        <v>1649</v>
      </c>
      <c r="D4102" s="17">
        <v>810000913</v>
      </c>
      <c r="E4102" s="9" t="str">
        <f>VLOOKUP(D4102,'[1]Giro a IPS'!$A$13:$B$8077,2,0)</f>
        <v>ESE HOSPITAL SAN FELIX - LA DORADA</v>
      </c>
      <c r="F4102" s="10">
        <v>640840872</v>
      </c>
    </row>
    <row r="4103" spans="1:6" x14ac:dyDescent="0.25">
      <c r="A4103" s="8" t="s">
        <v>130</v>
      </c>
      <c r="B4103" s="9" t="s">
        <v>131</v>
      </c>
      <c r="C4103" s="19" t="s">
        <v>1649</v>
      </c>
      <c r="D4103" s="17">
        <v>810002335</v>
      </c>
      <c r="E4103" s="9" t="str">
        <f>VLOOKUP(D4103,'[1]Giro a IPS'!$A$13:$B$8077,2,0)</f>
        <v>CENTRO DE DIAGNOSTICO UROLOGICO S.A C.D.U.S.A</v>
      </c>
      <c r="F4103" s="10">
        <v>11141983</v>
      </c>
    </row>
    <row r="4104" spans="1:6" x14ac:dyDescent="0.25">
      <c r="A4104" s="8" t="s">
        <v>130</v>
      </c>
      <c r="B4104" s="9" t="s">
        <v>131</v>
      </c>
      <c r="C4104" s="19" t="s">
        <v>1649</v>
      </c>
      <c r="D4104" s="17">
        <v>810003245</v>
      </c>
      <c r="E4104" s="9" t="str">
        <f>VLOOKUP(D4104,'[1]Giro a IPS'!$A$13:$B$8077,2,0)</f>
        <v>CLÍNICA VERSALLES S.A</v>
      </c>
      <c r="F4104" s="10">
        <v>85218256</v>
      </c>
    </row>
    <row r="4105" spans="1:6" x14ac:dyDescent="0.25">
      <c r="A4105" s="8" t="s">
        <v>130</v>
      </c>
      <c r="B4105" s="9" t="s">
        <v>131</v>
      </c>
      <c r="C4105" s="19" t="s">
        <v>1649</v>
      </c>
      <c r="D4105" s="17">
        <v>810006840</v>
      </c>
      <c r="E4105" s="9" t="str">
        <f>VLOOKUP(D4105,'[1]Giro a IPS'!$A$13:$B$8077,2,0)</f>
        <v>LABORATORIO DE PATOLOGÍA Y CITOLOGÍA CITOSALUD SAS</v>
      </c>
      <c r="F4105" s="10">
        <v>13976714</v>
      </c>
    </row>
    <row r="4106" spans="1:6" x14ac:dyDescent="0.25">
      <c r="A4106" s="8" t="s">
        <v>130</v>
      </c>
      <c r="B4106" s="9" t="s">
        <v>131</v>
      </c>
      <c r="C4106" s="19" t="s">
        <v>1649</v>
      </c>
      <c r="D4106" s="17">
        <v>810006843</v>
      </c>
      <c r="E4106" s="9" t="str">
        <f>VLOOKUP(D4106,'[1]Giro a IPS'!$A$13:$B$8077,2,0)</f>
        <v>GRUPO EMPRESARIAL RESTREPO S.A.S.</v>
      </c>
      <c r="F4106" s="10">
        <v>9503466</v>
      </c>
    </row>
    <row r="4107" spans="1:6" x14ac:dyDescent="0.25">
      <c r="A4107" s="8" t="s">
        <v>130</v>
      </c>
      <c r="B4107" s="9" t="s">
        <v>131</v>
      </c>
      <c r="C4107" s="19" t="s">
        <v>1649</v>
      </c>
      <c r="D4107" s="17">
        <v>811016192</v>
      </c>
      <c r="E4107" s="9" t="str">
        <f>VLOOKUP(D4107,'[1]Giro a IPS'!$A$13:$B$8077,2,0)</f>
        <v>IPS DE UNIVERSIDAD DE ANTIOQUIA IPS UNIVERSITARIA</v>
      </c>
      <c r="F4107" s="10">
        <v>12979124</v>
      </c>
    </row>
    <row r="4108" spans="1:6" x14ac:dyDescent="0.25">
      <c r="A4108" s="8" t="s">
        <v>130</v>
      </c>
      <c r="B4108" s="9" t="s">
        <v>131</v>
      </c>
      <c r="C4108" s="19" t="s">
        <v>1649</v>
      </c>
      <c r="D4108" s="17">
        <v>813001653</v>
      </c>
      <c r="E4108" s="9" t="str">
        <f>VLOOKUP(D4108,'[1]Giro a IPS'!$A$13:$B$8077,2,0)</f>
        <v>EMPRESA SOCIAL DEL ESTADO HOSPITAL MUNICIPAL DE ALGECIRAS</v>
      </c>
      <c r="F4108" s="10">
        <v>1839270</v>
      </c>
    </row>
    <row r="4109" spans="1:6" x14ac:dyDescent="0.25">
      <c r="A4109" s="8" t="s">
        <v>130</v>
      </c>
      <c r="B4109" s="9" t="s">
        <v>131</v>
      </c>
      <c r="C4109" s="19" t="s">
        <v>1649</v>
      </c>
      <c r="D4109" s="17">
        <v>813001952</v>
      </c>
      <c r="E4109" s="9" t="str">
        <f>VLOOKUP(D4109,'[1]Giro a IPS'!$A$13:$B$8077,2,0)</f>
        <v>CLINICA MEDILASER S.A</v>
      </c>
      <c r="F4109" s="10">
        <v>3666864509</v>
      </c>
    </row>
    <row r="4110" spans="1:6" x14ac:dyDescent="0.25">
      <c r="A4110" s="8" t="s">
        <v>130</v>
      </c>
      <c r="B4110" s="9" t="s">
        <v>131</v>
      </c>
      <c r="C4110" s="19" t="s">
        <v>1649</v>
      </c>
      <c r="D4110" s="17">
        <v>813002682</v>
      </c>
      <c r="E4110" s="9" t="str">
        <f>VLOOKUP(D4110,'[1]Giro a IPS'!$A$13:$B$8077,2,0)</f>
        <v>ENDOTEK LTDA</v>
      </c>
      <c r="F4110" s="10">
        <v>30773356</v>
      </c>
    </row>
    <row r="4111" spans="1:6" x14ac:dyDescent="0.25">
      <c r="A4111" s="8" t="s">
        <v>130</v>
      </c>
      <c r="B4111" s="9" t="s">
        <v>131</v>
      </c>
      <c r="C4111" s="19" t="s">
        <v>1649</v>
      </c>
      <c r="D4111" s="17">
        <v>813002940</v>
      </c>
      <c r="E4111" s="9" t="str">
        <f>VLOOKUP(D4111,'[1]Giro a IPS'!$A$13:$B$8077,2,0)</f>
        <v>EMPRESA SOCIAL DEL ESTADO MARIA AUXILIADORA DE GARZON</v>
      </c>
      <c r="F4111" s="10">
        <v>58159069</v>
      </c>
    </row>
    <row r="4112" spans="1:6" x14ac:dyDescent="0.25">
      <c r="A4112" s="8" t="s">
        <v>130</v>
      </c>
      <c r="B4112" s="9" t="s">
        <v>131</v>
      </c>
      <c r="C4112" s="19" t="s">
        <v>1649</v>
      </c>
      <c r="D4112" s="17">
        <v>813005265</v>
      </c>
      <c r="E4112" s="9" t="str">
        <f>VLOOKUP(D4112,'[1]Giro a IPS'!$A$13:$B$8077,2,0)</f>
        <v>ESE CARMEN EMILIA OSPINA</v>
      </c>
      <c r="F4112" s="10">
        <v>11742905</v>
      </c>
    </row>
    <row r="4113" spans="1:6" x14ac:dyDescent="0.25">
      <c r="A4113" s="8" t="s">
        <v>130</v>
      </c>
      <c r="B4113" s="9" t="s">
        <v>131</v>
      </c>
      <c r="C4113" s="19" t="s">
        <v>1649</v>
      </c>
      <c r="D4113" s="17">
        <v>813006746</v>
      </c>
      <c r="E4113" s="9" t="str">
        <f>VLOOKUP(D4113,'[1]Giro a IPS'!$A$13:$B$8077,2,0)</f>
        <v>UROLASER EMPRESA UNIPERSONAL</v>
      </c>
      <c r="F4113" s="10">
        <v>8004948</v>
      </c>
    </row>
    <row r="4114" spans="1:6" x14ac:dyDescent="0.25">
      <c r="A4114" s="8" t="s">
        <v>130</v>
      </c>
      <c r="B4114" s="9" t="s">
        <v>131</v>
      </c>
      <c r="C4114" s="19" t="s">
        <v>1649</v>
      </c>
      <c r="D4114" s="17">
        <v>813007875</v>
      </c>
      <c r="E4114" s="9" t="str">
        <f>VLOOKUP(D4114,'[1]Giro a IPS'!$A$13:$B$8077,2,0)</f>
        <v>E.S.E. HOSPITAL MUNICIPAL NUESTRA SEÑORA DE GUADALUPE</v>
      </c>
      <c r="F4114" s="10">
        <v>3658833</v>
      </c>
    </row>
    <row r="4115" spans="1:6" x14ac:dyDescent="0.25">
      <c r="A4115" s="8" t="s">
        <v>130</v>
      </c>
      <c r="B4115" s="9" t="s">
        <v>131</v>
      </c>
      <c r="C4115" s="19" t="s">
        <v>1649</v>
      </c>
      <c r="D4115" s="17">
        <v>813008574</v>
      </c>
      <c r="E4115" s="9" t="str">
        <f>VLOOKUP(D4115,'[1]Giro a IPS'!$A$13:$B$8077,2,0)</f>
        <v>MEGASALUD IPS SAS</v>
      </c>
      <c r="F4115" s="10">
        <v>8614720</v>
      </c>
    </row>
    <row r="4116" spans="1:6" x14ac:dyDescent="0.25">
      <c r="A4116" s="8" t="s">
        <v>130</v>
      </c>
      <c r="B4116" s="9" t="s">
        <v>131</v>
      </c>
      <c r="C4116" s="19" t="s">
        <v>1649</v>
      </c>
      <c r="D4116" s="17">
        <v>813008841</v>
      </c>
      <c r="E4116" s="9" t="str">
        <f>VLOOKUP(D4116,'[1]Giro a IPS'!$A$13:$B$8077,2,0)</f>
        <v>INVERSIONES DAZA DISTRILENT Y CIA S EN C.</v>
      </c>
      <c r="F4116" s="10">
        <v>1527240</v>
      </c>
    </row>
    <row r="4117" spans="1:6" x14ac:dyDescent="0.25">
      <c r="A4117" s="8" t="s">
        <v>130</v>
      </c>
      <c r="B4117" s="9" t="s">
        <v>131</v>
      </c>
      <c r="C4117" s="19" t="s">
        <v>1649</v>
      </c>
      <c r="D4117" s="17">
        <v>813010145</v>
      </c>
      <c r="E4117" s="9" t="str">
        <f>VLOOKUP(D4117,'[1]Giro a IPS'!$A$13:$B$8077,2,0)</f>
        <v>OFTALMOLASER - SOCIEDAD DE CIRUGIA DEL HUILA S.A</v>
      </c>
      <c r="F4117" s="10">
        <v>34781603</v>
      </c>
    </row>
    <row r="4118" spans="1:6" x14ac:dyDescent="0.25">
      <c r="A4118" s="8" t="s">
        <v>130</v>
      </c>
      <c r="B4118" s="9" t="s">
        <v>131</v>
      </c>
      <c r="C4118" s="19" t="s">
        <v>1649</v>
      </c>
      <c r="D4118" s="17">
        <v>813010996</v>
      </c>
      <c r="E4118" s="9" t="str">
        <f>VLOOKUP(D4118,'[1]Giro a IPS'!$A$13:$B$8077,2,0)</f>
        <v>ESE HOSPITAL SAN JOSE DE ISNOS</v>
      </c>
      <c r="F4118" s="10">
        <v>38027592</v>
      </c>
    </row>
    <row r="4119" spans="1:6" x14ac:dyDescent="0.25">
      <c r="A4119" s="8" t="s">
        <v>130</v>
      </c>
      <c r="B4119" s="9" t="s">
        <v>131</v>
      </c>
      <c r="C4119" s="19" t="s">
        <v>1649</v>
      </c>
      <c r="D4119" s="17">
        <v>813011502</v>
      </c>
      <c r="E4119" s="9" t="str">
        <f>VLOOKUP(D4119,'[1]Giro a IPS'!$A$13:$B$8077,2,0)</f>
        <v>HOSPITAL MUNICIPAL SAN FRANCISCO DE ASIS DE ELIAS EMPRESA SOCIAL DEL ESTADO E.S.E.</v>
      </c>
      <c r="F4119" s="10">
        <v>27457467</v>
      </c>
    </row>
    <row r="4120" spans="1:6" x14ac:dyDescent="0.25">
      <c r="A4120" s="8" t="s">
        <v>130</v>
      </c>
      <c r="B4120" s="9" t="s">
        <v>131</v>
      </c>
      <c r="C4120" s="19" t="s">
        <v>1649</v>
      </c>
      <c r="D4120" s="17">
        <v>813011505</v>
      </c>
      <c r="E4120" s="9" t="str">
        <f>VLOOKUP(D4120,'[1]Giro a IPS'!$A$13:$B$8077,2,0)</f>
        <v>EMPRESA SOCIAL DEL ESTADO CAMILO TRUJILLO SILVA</v>
      </c>
      <c r="F4120" s="10">
        <v>26887537</v>
      </c>
    </row>
    <row r="4121" spans="1:6" x14ac:dyDescent="0.25">
      <c r="A4121" s="8" t="s">
        <v>130</v>
      </c>
      <c r="B4121" s="9" t="s">
        <v>131</v>
      </c>
      <c r="C4121" s="19" t="s">
        <v>1649</v>
      </c>
      <c r="D4121" s="17">
        <v>813011577</v>
      </c>
      <c r="E4121" s="9" t="str">
        <f>VLOOKUP(D4121,'[1]Giro a IPS'!$A$13:$B$8077,2,0)</f>
        <v>CLINICA UROS S.A</v>
      </c>
      <c r="F4121" s="10">
        <v>1066562384</v>
      </c>
    </row>
    <row r="4122" spans="1:6" x14ac:dyDescent="0.25">
      <c r="A4122" s="8" t="s">
        <v>130</v>
      </c>
      <c r="B4122" s="9" t="s">
        <v>131</v>
      </c>
      <c r="C4122" s="19" t="s">
        <v>1649</v>
      </c>
      <c r="D4122" s="17">
        <v>813012068</v>
      </c>
      <c r="E4122" s="9" t="str">
        <f>VLOOKUP(D4122,'[1]Giro a IPS'!$A$13:$B$8077,2,0)</f>
        <v>PRECOOPERATIVA DE TRABAJO ASOCIADO PARA LA PREVENCION Y DIAGNOSTICO DEL CANCER GENITAL FEMENINO DE MUJER</v>
      </c>
      <c r="F4122" s="10">
        <v>3211520</v>
      </c>
    </row>
    <row r="4123" spans="1:6" x14ac:dyDescent="0.25">
      <c r="A4123" s="8" t="s">
        <v>130</v>
      </c>
      <c r="B4123" s="9" t="s">
        <v>131</v>
      </c>
      <c r="C4123" s="19" t="s">
        <v>1649</v>
      </c>
      <c r="D4123" s="17">
        <v>813012833</v>
      </c>
      <c r="E4123" s="9" t="str">
        <f>VLOOKUP(D4123,'[1]Giro a IPS'!$A$13:$B$8077,2,0)</f>
        <v>EMPRESA SOCIAL DEL ESTADO HOSPITAL NUESTRA SEÑORA DE LAS MERCEDES DE SALADOBLANCO</v>
      </c>
      <c r="F4123" s="10">
        <v>27311804</v>
      </c>
    </row>
    <row r="4124" spans="1:6" x14ac:dyDescent="0.25">
      <c r="A4124" s="8" t="s">
        <v>130</v>
      </c>
      <c r="B4124" s="9" t="s">
        <v>131</v>
      </c>
      <c r="C4124" s="19" t="s">
        <v>1649</v>
      </c>
      <c r="D4124" s="17">
        <v>814000839</v>
      </c>
      <c r="E4124" s="9" t="str">
        <f>VLOOKUP(D4124,'[1]Giro a IPS'!$A$13:$B$8077,2,0)</f>
        <v>REHABILITACION DIRIGIDA MEDICAMENTE REDIME LTDA.</v>
      </c>
      <c r="F4124" s="10">
        <v>1243107</v>
      </c>
    </row>
    <row r="4125" spans="1:6" x14ac:dyDescent="0.25">
      <c r="A4125" s="8" t="s">
        <v>130</v>
      </c>
      <c r="B4125" s="9" t="s">
        <v>131</v>
      </c>
      <c r="C4125" s="19" t="s">
        <v>1649</v>
      </c>
      <c r="D4125" s="17">
        <v>814002261</v>
      </c>
      <c r="E4125" s="9" t="str">
        <f>VLOOKUP(D4125,'[1]Giro a IPS'!$A$13:$B$8077,2,0)</f>
        <v>FUNDACION OFTALMOLOGICA DE NARIÑO</v>
      </c>
      <c r="F4125" s="10">
        <v>7962872</v>
      </c>
    </row>
    <row r="4126" spans="1:6" x14ac:dyDescent="0.25">
      <c r="A4126" s="8" t="s">
        <v>130</v>
      </c>
      <c r="B4126" s="9" t="s">
        <v>131</v>
      </c>
      <c r="C4126" s="19" t="s">
        <v>1649</v>
      </c>
      <c r="D4126" s="17">
        <v>814003158</v>
      </c>
      <c r="E4126" s="9" t="str">
        <f>VLOOKUP(D4126,'[1]Giro a IPS'!$A$13:$B$8077,2,0)</f>
        <v>IPS INDIGENA CABILDOS CUMBAL PANAN CHILES Y MAYASQUER</v>
      </c>
      <c r="F4126" s="10">
        <v>2471059</v>
      </c>
    </row>
    <row r="4127" spans="1:6" x14ac:dyDescent="0.25">
      <c r="A4127" s="8" t="s">
        <v>130</v>
      </c>
      <c r="B4127" s="9" t="s">
        <v>131</v>
      </c>
      <c r="C4127" s="19" t="s">
        <v>1649</v>
      </c>
      <c r="D4127" s="17">
        <v>814003448</v>
      </c>
      <c r="E4127" s="9" t="str">
        <f>VLOOKUP(D4127,'[1]Giro a IPS'!$A$13:$B$8077,2,0)</f>
        <v>AUDIOCOM S.A.S</v>
      </c>
      <c r="F4127" s="10">
        <v>60598116</v>
      </c>
    </row>
    <row r="4128" spans="1:6" x14ac:dyDescent="0.25">
      <c r="A4128" s="8" t="s">
        <v>130</v>
      </c>
      <c r="B4128" s="9" t="s">
        <v>131</v>
      </c>
      <c r="C4128" s="19" t="s">
        <v>1649</v>
      </c>
      <c r="D4128" s="17">
        <v>814004714</v>
      </c>
      <c r="E4128" s="9" t="str">
        <f>VLOOKUP(D4128,'[1]Giro a IPS'!$A$13:$B$8077,2,0)</f>
        <v>CLINICA BELLATRIZ S.A.S</v>
      </c>
      <c r="F4128" s="10">
        <v>10384353</v>
      </c>
    </row>
    <row r="4129" spans="1:6" x14ac:dyDescent="0.25">
      <c r="A4129" s="8" t="s">
        <v>130</v>
      </c>
      <c r="B4129" s="9" t="s">
        <v>131</v>
      </c>
      <c r="C4129" s="19" t="s">
        <v>1649</v>
      </c>
      <c r="D4129" s="17">
        <v>814004822</v>
      </c>
      <c r="E4129" s="9" t="str">
        <f>VLOOKUP(D4129,'[1]Giro a IPS'!$A$13:$B$8077,2,0)</f>
        <v>INSTITUTO RADIOLOGICO DEL SUR SAS</v>
      </c>
      <c r="F4129" s="10">
        <v>19935552</v>
      </c>
    </row>
    <row r="4130" spans="1:6" x14ac:dyDescent="0.25">
      <c r="A4130" s="8" t="s">
        <v>130</v>
      </c>
      <c r="B4130" s="9" t="s">
        <v>131</v>
      </c>
      <c r="C4130" s="19" t="s">
        <v>1649</v>
      </c>
      <c r="D4130" s="17">
        <v>814006009</v>
      </c>
      <c r="E4130" s="9" t="str">
        <f>VLOOKUP(D4130,'[1]Giro a IPS'!$A$13:$B$8077,2,0)</f>
        <v>INSTITUTO CANCEROLÓGICO DE NARIÑO LIMITADA</v>
      </c>
      <c r="F4130" s="10">
        <v>14731225</v>
      </c>
    </row>
    <row r="4131" spans="1:6" x14ac:dyDescent="0.25">
      <c r="A4131" s="8" t="s">
        <v>130</v>
      </c>
      <c r="B4131" s="9" t="s">
        <v>131</v>
      </c>
      <c r="C4131" s="19" t="s">
        <v>1649</v>
      </c>
      <c r="D4131" s="17">
        <v>814006170</v>
      </c>
      <c r="E4131" s="9" t="str">
        <f>VLOOKUP(D4131,'[1]Giro a IPS'!$A$13:$B$8077,2,0)</f>
        <v>CLINICA DE ORTOPEDIA Y FRACTURAS TRAUMEDICAL S.A.S</v>
      </c>
      <c r="F4131" s="10">
        <v>72012267</v>
      </c>
    </row>
    <row r="4132" spans="1:6" x14ac:dyDescent="0.25">
      <c r="A4132" s="8" t="s">
        <v>130</v>
      </c>
      <c r="B4132" s="9" t="s">
        <v>131</v>
      </c>
      <c r="C4132" s="19" t="s">
        <v>1649</v>
      </c>
      <c r="D4132" s="17">
        <v>814006248</v>
      </c>
      <c r="E4132" s="9" t="str">
        <f>VLOOKUP(D4132,'[1]Giro a IPS'!$A$13:$B$8077,2,0)</f>
        <v>UNIDAD CARDIOQUIRURGICA DE NARIÑO SAS</v>
      </c>
      <c r="F4132" s="10">
        <v>104174757</v>
      </c>
    </row>
    <row r="4133" spans="1:6" x14ac:dyDescent="0.25">
      <c r="A4133" s="8" t="s">
        <v>130</v>
      </c>
      <c r="B4133" s="9" t="s">
        <v>131</v>
      </c>
      <c r="C4133" s="19" t="s">
        <v>1649</v>
      </c>
      <c r="D4133" s="17">
        <v>815000253</v>
      </c>
      <c r="E4133" s="9" t="str">
        <f>VLOOKUP(D4133,'[1]Giro a IPS'!$A$13:$B$8077,2,0)</f>
        <v>IPS CLINICA SALUD FLORIDA S.A</v>
      </c>
      <c r="F4133" s="10">
        <v>17024987</v>
      </c>
    </row>
    <row r="4134" spans="1:6" x14ac:dyDescent="0.25">
      <c r="A4134" s="8" t="s">
        <v>130</v>
      </c>
      <c r="B4134" s="9" t="s">
        <v>131</v>
      </c>
      <c r="C4134" s="19" t="s">
        <v>1649</v>
      </c>
      <c r="D4134" s="17">
        <v>815000316</v>
      </c>
      <c r="E4134" s="9" t="str">
        <f>VLOOKUP(D4134,'[1]Giro a IPS'!$A$13:$B$8077,2,0)</f>
        <v>E.S.E. HOSPITAL RAUL OREJUELA BUENO</v>
      </c>
      <c r="F4134" s="10">
        <v>30909470</v>
      </c>
    </row>
    <row r="4135" spans="1:6" x14ac:dyDescent="0.25">
      <c r="A4135" s="8" t="s">
        <v>130</v>
      </c>
      <c r="B4135" s="9" t="s">
        <v>131</v>
      </c>
      <c r="C4135" s="19" t="s">
        <v>1649</v>
      </c>
      <c r="D4135" s="17">
        <v>816000066</v>
      </c>
      <c r="E4135" s="9" t="str">
        <f>VLOOKUP(D4135,'[1]Giro a IPS'!$A$13:$B$8077,2,0)</f>
        <v>PHILCO MEDICAL SYSTEMS SAS</v>
      </c>
      <c r="F4135" s="10">
        <v>11500333</v>
      </c>
    </row>
    <row r="4136" spans="1:6" x14ac:dyDescent="0.25">
      <c r="A4136" s="8" t="s">
        <v>130</v>
      </c>
      <c r="B4136" s="9" t="s">
        <v>131</v>
      </c>
      <c r="C4136" s="19" t="s">
        <v>1649</v>
      </c>
      <c r="D4136" s="17">
        <v>816000634</v>
      </c>
      <c r="E4136" s="9" t="str">
        <f>VLOOKUP(D4136,'[1]Giro a IPS'!$A$13:$B$8077,2,0)</f>
        <v>RESTREPO Y MEJIA CIMDER S.A.S</v>
      </c>
      <c r="F4136" s="10">
        <v>16029656</v>
      </c>
    </row>
    <row r="4137" spans="1:6" x14ac:dyDescent="0.25">
      <c r="A4137" s="8" t="s">
        <v>130</v>
      </c>
      <c r="B4137" s="9" t="s">
        <v>131</v>
      </c>
      <c r="C4137" s="19" t="s">
        <v>1649</v>
      </c>
      <c r="D4137" s="17">
        <v>816003270</v>
      </c>
      <c r="E4137" s="9" t="str">
        <f>VLOOKUP(D4137,'[1]Giro a IPS'!$A$13:$B$8077,2,0)</f>
        <v>DIAGNOSTICO OFTALMOLOGICO S.A.S.</v>
      </c>
      <c r="F4137" s="10">
        <v>98087009</v>
      </c>
    </row>
    <row r="4138" spans="1:6" x14ac:dyDescent="0.25">
      <c r="A4138" s="8" t="s">
        <v>130</v>
      </c>
      <c r="B4138" s="9" t="s">
        <v>131</v>
      </c>
      <c r="C4138" s="19" t="s">
        <v>1649</v>
      </c>
      <c r="D4138" s="17">
        <v>816004538</v>
      </c>
      <c r="E4138" s="9" t="str">
        <f>VLOOKUP(D4138,'[1]Giro a IPS'!$A$13:$B$8077,2,0)</f>
        <v>BIOTECH AND LIFE S.A.</v>
      </c>
      <c r="F4138" s="10">
        <v>370845651</v>
      </c>
    </row>
    <row r="4139" spans="1:6" x14ac:dyDescent="0.25">
      <c r="A4139" s="8" t="s">
        <v>130</v>
      </c>
      <c r="B4139" s="9" t="s">
        <v>131</v>
      </c>
      <c r="C4139" s="19" t="s">
        <v>1649</v>
      </c>
      <c r="D4139" s="17">
        <v>816005003</v>
      </c>
      <c r="E4139" s="9" t="str">
        <f>VLOOKUP(D4139,'[1]Giro a IPS'!$A$13:$B$8077,2,0)</f>
        <v>EMPRESA SOCIAL DEL ESTADO SALUD PEREIRA</v>
      </c>
      <c r="F4139" s="10">
        <v>205877504</v>
      </c>
    </row>
    <row r="4140" spans="1:6" x14ac:dyDescent="0.25">
      <c r="A4140" s="8" t="s">
        <v>130</v>
      </c>
      <c r="B4140" s="9" t="s">
        <v>131</v>
      </c>
      <c r="C4140" s="19" t="s">
        <v>1649</v>
      </c>
      <c r="D4140" s="17">
        <v>817001746</v>
      </c>
      <c r="E4140" s="9" t="str">
        <f>VLOOKUP(D4140,'[1]Giro a IPS'!$A$13:$B$8077,2,0)</f>
        <v>FUNDACION OFTALMOLOGICA VEJARANO</v>
      </c>
      <c r="F4140" s="10">
        <v>1087005</v>
      </c>
    </row>
    <row r="4141" spans="1:6" x14ac:dyDescent="0.25">
      <c r="A4141" s="8" t="s">
        <v>130</v>
      </c>
      <c r="B4141" s="9" t="s">
        <v>131</v>
      </c>
      <c r="C4141" s="19" t="s">
        <v>1649</v>
      </c>
      <c r="D4141" s="17">
        <v>817003166</v>
      </c>
      <c r="E4141" s="9" t="str">
        <f>VLOOKUP(D4141,'[1]Giro a IPS'!$A$13:$B$8077,2,0)</f>
        <v>CLÍNICA LA ESTANCIA S. A.</v>
      </c>
      <c r="F4141" s="10">
        <v>1928403111</v>
      </c>
    </row>
    <row r="4142" spans="1:6" x14ac:dyDescent="0.25">
      <c r="A4142" s="8" t="s">
        <v>130</v>
      </c>
      <c r="B4142" s="9" t="s">
        <v>131</v>
      </c>
      <c r="C4142" s="19" t="s">
        <v>1649</v>
      </c>
      <c r="D4142" s="17">
        <v>817003237</v>
      </c>
      <c r="E4142" s="9" t="str">
        <f>VLOOKUP(D4142,'[1]Giro a IPS'!$A$13:$B$8077,2,0)</f>
        <v>ASOCIACION DEL CAUCA PARA LA PREVENCION DE LA CEGUERA Y REHABILITACION DEL LIMITADO VISUAL</v>
      </c>
      <c r="F4142" s="10">
        <v>63808322</v>
      </c>
    </row>
    <row r="4143" spans="1:6" x14ac:dyDescent="0.25">
      <c r="A4143" s="8" t="s">
        <v>130</v>
      </c>
      <c r="B4143" s="9" t="s">
        <v>131</v>
      </c>
      <c r="C4143" s="19" t="s">
        <v>1649</v>
      </c>
      <c r="D4143" s="17">
        <v>817003532</v>
      </c>
      <c r="E4143" s="9" t="str">
        <f>VLOOKUP(D4143,'[1]Giro a IPS'!$A$13:$B$8077,2,0)</f>
        <v>QUILISALUD E.S.E.</v>
      </c>
      <c r="F4143" s="10">
        <v>77394143</v>
      </c>
    </row>
    <row r="4144" spans="1:6" x14ac:dyDescent="0.25">
      <c r="A4144" s="8" t="s">
        <v>130</v>
      </c>
      <c r="B4144" s="9" t="s">
        <v>131</v>
      </c>
      <c r="C4144" s="19" t="s">
        <v>1649</v>
      </c>
      <c r="D4144" s="17">
        <v>817004260</v>
      </c>
      <c r="E4144" s="9" t="str">
        <f>VLOOKUP(D4144,'[1]Giro a IPS'!$A$13:$B$8077,2,0)</f>
        <v>DROGUERIAS ALIANZA DE OCCIDENTE SA</v>
      </c>
      <c r="F4144" s="10">
        <v>1942117566</v>
      </c>
    </row>
    <row r="4145" spans="1:6" x14ac:dyDescent="0.25">
      <c r="A4145" s="8" t="s">
        <v>130</v>
      </c>
      <c r="B4145" s="9" t="s">
        <v>131</v>
      </c>
      <c r="C4145" s="19" t="s">
        <v>1649</v>
      </c>
      <c r="D4145" s="17">
        <v>817005169</v>
      </c>
      <c r="E4145" s="9" t="str">
        <f>VLOOKUP(D4145,'[1]Giro a IPS'!$A$13:$B$8077,2,0)</f>
        <v>CENTRO DE DIAGNOSTICO PERINATAL EU</v>
      </c>
      <c r="F4145" s="10">
        <v>27972468</v>
      </c>
    </row>
    <row r="4146" spans="1:6" x14ac:dyDescent="0.25">
      <c r="A4146" s="8" t="s">
        <v>130</v>
      </c>
      <c r="B4146" s="9" t="s">
        <v>131</v>
      </c>
      <c r="C4146" s="19" t="s">
        <v>1649</v>
      </c>
      <c r="D4146" s="17">
        <v>817006257</v>
      </c>
      <c r="E4146" s="9" t="str">
        <f>VLOOKUP(D4146,'[1]Giro a IPS'!$A$13:$B$8077,2,0)</f>
        <v>COOPERATIVA ESPECIALIZADA DE SALUD IPS LIDER SALUD</v>
      </c>
      <c r="F4146" s="10">
        <v>37860251</v>
      </c>
    </row>
    <row r="4147" spans="1:6" x14ac:dyDescent="0.25">
      <c r="A4147" s="8" t="s">
        <v>130</v>
      </c>
      <c r="B4147" s="9" t="s">
        <v>131</v>
      </c>
      <c r="C4147" s="19" t="s">
        <v>1649</v>
      </c>
      <c r="D4147" s="17">
        <v>817007493</v>
      </c>
      <c r="E4147" s="9" t="str">
        <f>VLOOKUP(D4147,'[1]Giro a IPS'!$A$13:$B$8077,2,0)</f>
        <v>FUNDACION HUELLAS</v>
      </c>
      <c r="F4147" s="10">
        <v>12865044</v>
      </c>
    </row>
    <row r="4148" spans="1:6" x14ac:dyDescent="0.25">
      <c r="A4148" s="8" t="s">
        <v>130</v>
      </c>
      <c r="B4148" s="9" t="s">
        <v>131</v>
      </c>
      <c r="C4148" s="19" t="s">
        <v>1649</v>
      </c>
      <c r="D4148" s="17">
        <v>817007512</v>
      </c>
      <c r="E4148" s="9" t="str">
        <f>VLOOKUP(D4148,'[1]Giro a IPS'!$A$13:$B$8077,2,0)</f>
        <v>CLINIGASTRO CAUCA S.A</v>
      </c>
      <c r="F4148" s="10">
        <v>57067758</v>
      </c>
    </row>
    <row r="4149" spans="1:6" x14ac:dyDescent="0.25">
      <c r="A4149" s="8" t="s">
        <v>130</v>
      </c>
      <c r="B4149" s="9" t="s">
        <v>131</v>
      </c>
      <c r="C4149" s="19" t="s">
        <v>1649</v>
      </c>
      <c r="D4149" s="17">
        <v>819003863</v>
      </c>
      <c r="E4149" s="9" t="str">
        <f>VLOOKUP(D4149,'[1]Giro a IPS'!$A$13:$B$8077,2,0)</f>
        <v>PREVENCION Y SALUD IPS LIMITADA</v>
      </c>
      <c r="F4149" s="10">
        <v>21251917</v>
      </c>
    </row>
    <row r="4150" spans="1:6" x14ac:dyDescent="0.25">
      <c r="A4150" s="8" t="s">
        <v>130</v>
      </c>
      <c r="B4150" s="9" t="s">
        <v>131</v>
      </c>
      <c r="C4150" s="19" t="s">
        <v>1649</v>
      </c>
      <c r="D4150" s="17">
        <v>819004070</v>
      </c>
      <c r="E4150" s="9" t="str">
        <f>VLOOKUP(D4150,'[1]Giro a IPS'!$A$13:$B$8077,2,0)</f>
        <v>ESE ALEJANDRO PROSPERO REVEREND</v>
      </c>
      <c r="F4150" s="10">
        <v>2757997</v>
      </c>
    </row>
    <row r="4151" spans="1:6" x14ac:dyDescent="0.25">
      <c r="A4151" s="8" t="s">
        <v>130</v>
      </c>
      <c r="B4151" s="9" t="s">
        <v>131</v>
      </c>
      <c r="C4151" s="19" t="s">
        <v>1649</v>
      </c>
      <c r="D4151" s="17">
        <v>821000191</v>
      </c>
      <c r="E4151" s="9" t="str">
        <f>VLOOKUP(D4151,'[1]Giro a IPS'!$A$13:$B$8077,2,0)</f>
        <v>CLINICA DE REHABILITACION DEL VALLE S A</v>
      </c>
      <c r="F4151" s="10">
        <v>3154688</v>
      </c>
    </row>
    <row r="4152" spans="1:6" x14ac:dyDescent="0.25">
      <c r="A4152" s="8" t="s">
        <v>130</v>
      </c>
      <c r="B4152" s="9" t="s">
        <v>131</v>
      </c>
      <c r="C4152" s="19" t="s">
        <v>1649</v>
      </c>
      <c r="D4152" s="17">
        <v>821000831</v>
      </c>
      <c r="E4152" s="9" t="str">
        <f>VLOOKUP(D4152,'[1]Giro a IPS'!$A$13:$B$8077,2,0)</f>
        <v>EMPRESA SOCIAL DEL ESTADO HOSPITAL RUBEN CRUZ VELEZ</v>
      </c>
      <c r="F4152" s="10">
        <v>61321785</v>
      </c>
    </row>
    <row r="4153" spans="1:6" x14ac:dyDescent="0.25">
      <c r="A4153" s="8" t="s">
        <v>130</v>
      </c>
      <c r="B4153" s="9" t="s">
        <v>131</v>
      </c>
      <c r="C4153" s="19" t="s">
        <v>1649</v>
      </c>
      <c r="D4153" s="17">
        <v>821003143</v>
      </c>
      <c r="E4153" s="9" t="str">
        <f>VLOOKUP(D4153,'[1]Giro a IPS'!$A$13:$B$8077,2,0)</f>
        <v>ESE HOSPITAL DEPARTAMENTAL CENTENARIO DE SEVILLA</v>
      </c>
      <c r="F4153" s="10">
        <v>1187812</v>
      </c>
    </row>
    <row r="4154" spans="1:6" x14ac:dyDescent="0.25">
      <c r="A4154" s="8" t="s">
        <v>130</v>
      </c>
      <c r="B4154" s="9" t="s">
        <v>131</v>
      </c>
      <c r="C4154" s="19" t="s">
        <v>1649</v>
      </c>
      <c r="D4154" s="17">
        <v>824000425</v>
      </c>
      <c r="E4154" s="9" t="str">
        <f>VLOOKUP(D4154,'[1]Giro a IPS'!$A$13:$B$8077,2,0)</f>
        <v>ESE HOSPITAL SAN JOSE</v>
      </c>
      <c r="F4154" s="10">
        <v>1122905</v>
      </c>
    </row>
    <row r="4155" spans="1:6" x14ac:dyDescent="0.25">
      <c r="A4155" s="8" t="s">
        <v>130</v>
      </c>
      <c r="B4155" s="9" t="s">
        <v>131</v>
      </c>
      <c r="C4155" s="19" t="s">
        <v>1649</v>
      </c>
      <c r="D4155" s="17">
        <v>824000440</v>
      </c>
      <c r="E4155" s="9" t="str">
        <f>VLOOKUP(D4155,'[1]Giro a IPS'!$A$13:$B$8077,2,0)</f>
        <v>HOSPITAL HERNANDO QUINTERO BLANCO E.S.E</v>
      </c>
      <c r="F4155" s="10">
        <v>2205841</v>
      </c>
    </row>
    <row r="4156" spans="1:6" x14ac:dyDescent="0.25">
      <c r="A4156" s="8" t="s">
        <v>130</v>
      </c>
      <c r="B4156" s="9" t="s">
        <v>131</v>
      </c>
      <c r="C4156" s="19" t="s">
        <v>1649</v>
      </c>
      <c r="D4156" s="17">
        <v>824000687</v>
      </c>
      <c r="E4156" s="9" t="str">
        <f>VLOOKUP(D4156,'[1]Giro a IPS'!$A$13:$B$8077,2,0)</f>
        <v>SOCIEDAD DE ONCOLOGIA Y HEMATOLOGIA DEL CESAR LTDA</v>
      </c>
      <c r="F4156" s="10">
        <v>37810079</v>
      </c>
    </row>
    <row r="4157" spans="1:6" x14ac:dyDescent="0.25">
      <c r="A4157" s="8" t="s">
        <v>130</v>
      </c>
      <c r="B4157" s="9" t="s">
        <v>131</v>
      </c>
      <c r="C4157" s="19" t="s">
        <v>1649</v>
      </c>
      <c r="D4157" s="17">
        <v>824001041</v>
      </c>
      <c r="E4157" s="9" t="str">
        <f>VLOOKUP(D4157,'[1]Giro a IPS'!$A$13:$B$8077,2,0)</f>
        <v>CLINICA MEDICOS S.A.</v>
      </c>
      <c r="F4157" s="10">
        <v>248611216</v>
      </c>
    </row>
    <row r="4158" spans="1:6" x14ac:dyDescent="0.25">
      <c r="A4158" s="8" t="s">
        <v>130</v>
      </c>
      <c r="B4158" s="9" t="s">
        <v>131</v>
      </c>
      <c r="C4158" s="19" t="s">
        <v>1649</v>
      </c>
      <c r="D4158" s="17">
        <v>824001252</v>
      </c>
      <c r="E4158" s="9" t="str">
        <f>VLOOKUP(D4158,'[1]Giro a IPS'!$A$13:$B$8077,2,0)</f>
        <v>CLINICA ERASMO LTDA</v>
      </c>
      <c r="F4158" s="10">
        <v>6772905</v>
      </c>
    </row>
    <row r="4159" spans="1:6" x14ac:dyDescent="0.25">
      <c r="A4159" s="8" t="s">
        <v>130</v>
      </c>
      <c r="B4159" s="9" t="s">
        <v>131</v>
      </c>
      <c r="C4159" s="19" t="s">
        <v>1649</v>
      </c>
      <c r="D4159" s="17">
        <v>824002277</v>
      </c>
      <c r="E4159" s="9" t="str">
        <f>VLOOKUP(D4159,'[1]Giro a IPS'!$A$13:$B$8077,2,0)</f>
        <v>CLINICA BUENOS AIRES S.A:S</v>
      </c>
      <c r="F4159" s="10">
        <v>219736848</v>
      </c>
    </row>
    <row r="4160" spans="1:6" x14ac:dyDescent="0.25">
      <c r="A4160" s="8" t="s">
        <v>130</v>
      </c>
      <c r="B4160" s="9" t="s">
        <v>131</v>
      </c>
      <c r="C4160" s="19" t="s">
        <v>1649</v>
      </c>
      <c r="D4160" s="17">
        <v>824003102</v>
      </c>
      <c r="E4160" s="9" t="str">
        <f>VLOOKUP(D4160,'[1]Giro a IPS'!$A$13:$B$8077,2,0)</f>
        <v>CENTRAL DE PATOLOGIA DEL CESAR LTDA</v>
      </c>
      <c r="F4160" s="10">
        <v>10496660</v>
      </c>
    </row>
    <row r="4161" spans="1:6" x14ac:dyDescent="0.25">
      <c r="A4161" s="8" t="s">
        <v>130</v>
      </c>
      <c r="B4161" s="9" t="s">
        <v>131</v>
      </c>
      <c r="C4161" s="19" t="s">
        <v>1649</v>
      </c>
      <c r="D4161" s="17">
        <v>824003324</v>
      </c>
      <c r="E4161" s="9" t="str">
        <f>VLOOKUP(D4161,'[1]Giro a IPS'!$A$13:$B$8077,2,0)</f>
        <v>CENTRO DE REHABILITACION Y EDUCACIÓN ESPECIAL ARSAS IPS. SAS.</v>
      </c>
      <c r="F4161" s="10">
        <v>26177762</v>
      </c>
    </row>
    <row r="4162" spans="1:6" x14ac:dyDescent="0.25">
      <c r="A4162" s="8" t="s">
        <v>130</v>
      </c>
      <c r="B4162" s="9" t="s">
        <v>131</v>
      </c>
      <c r="C4162" s="19" t="s">
        <v>1649</v>
      </c>
      <c r="D4162" s="17">
        <v>824004330</v>
      </c>
      <c r="E4162" s="9" t="str">
        <f>VLOOKUP(D4162,'[1]Giro a IPS'!$A$13:$B$8077,2,0)</f>
        <v>MEDICINA NUCLEAR SA</v>
      </c>
      <c r="F4162" s="10">
        <v>17083097</v>
      </c>
    </row>
    <row r="4163" spans="1:6" x14ac:dyDescent="0.25">
      <c r="A4163" s="8" t="s">
        <v>130</v>
      </c>
      <c r="B4163" s="9" t="s">
        <v>131</v>
      </c>
      <c r="C4163" s="19" t="s">
        <v>1649</v>
      </c>
      <c r="D4163" s="17">
        <v>824005216</v>
      </c>
      <c r="E4163" s="9" t="str">
        <f>VLOOKUP(D4163,'[1]Giro a IPS'!$A$13:$B$8077,2,0)</f>
        <v>SOCIEDAD DE UROLOGIA CESAR S. A.S</v>
      </c>
      <c r="F4163" s="10">
        <v>28697890</v>
      </c>
    </row>
    <row r="4164" spans="1:6" x14ac:dyDescent="0.25">
      <c r="A4164" s="8" t="s">
        <v>130</v>
      </c>
      <c r="B4164" s="9" t="s">
        <v>131</v>
      </c>
      <c r="C4164" s="19" t="s">
        <v>1649</v>
      </c>
      <c r="D4164" s="17">
        <v>824005609</v>
      </c>
      <c r="E4164" s="9" t="str">
        <f>VLOOKUP(D4164,'[1]Giro a IPS'!$A$13:$B$8077,2,0)</f>
        <v>ASISTENCIA MEDICA INMEDIATA AMEDI S.A.S.</v>
      </c>
      <c r="F4164" s="10">
        <v>25954115</v>
      </c>
    </row>
    <row r="4165" spans="1:6" x14ac:dyDescent="0.25">
      <c r="A4165" s="8" t="s">
        <v>130</v>
      </c>
      <c r="B4165" s="9" t="s">
        <v>131</v>
      </c>
      <c r="C4165" s="19" t="s">
        <v>1649</v>
      </c>
      <c r="D4165" s="17">
        <v>824005694</v>
      </c>
      <c r="E4165" s="9" t="str">
        <f>VLOOKUP(D4165,'[1]Giro a IPS'!$A$13:$B$8077,2,0)</f>
        <v>CENTRO REGIONAL DE ONCOLOGIA SAS</v>
      </c>
      <c r="F4165" s="10">
        <v>9749519</v>
      </c>
    </row>
    <row r="4166" spans="1:6" x14ac:dyDescent="0.25">
      <c r="A4166" s="8" t="s">
        <v>130</v>
      </c>
      <c r="B4166" s="9" t="s">
        <v>131</v>
      </c>
      <c r="C4166" s="19" t="s">
        <v>1649</v>
      </c>
      <c r="D4166" s="17">
        <v>828000386</v>
      </c>
      <c r="E4166" s="9" t="str">
        <f>VLOOKUP(D4166,'[1]Giro a IPS'!$A$13:$B$8077,2,0)</f>
        <v>ESE HOSPITAL COMUNAL MALVINAS</v>
      </c>
      <c r="F4166" s="10">
        <v>31342621</v>
      </c>
    </row>
    <row r="4167" spans="1:6" x14ac:dyDescent="0.25">
      <c r="A4167" s="8" t="s">
        <v>130</v>
      </c>
      <c r="B4167" s="9" t="s">
        <v>131</v>
      </c>
      <c r="C4167" s="19" t="s">
        <v>1649</v>
      </c>
      <c r="D4167" s="17">
        <v>828002098</v>
      </c>
      <c r="E4167" s="9" t="str">
        <f>VLOOKUP(D4167,'[1]Giro a IPS'!$A$13:$B$8077,2,0)</f>
        <v>UROCAQ E.U. IPS</v>
      </c>
      <c r="F4167" s="10">
        <v>140006549</v>
      </c>
    </row>
    <row r="4168" spans="1:6" x14ac:dyDescent="0.25">
      <c r="A4168" s="8" t="s">
        <v>130</v>
      </c>
      <c r="B4168" s="9" t="s">
        <v>131</v>
      </c>
      <c r="C4168" s="19" t="s">
        <v>1649</v>
      </c>
      <c r="D4168" s="17">
        <v>828002423</v>
      </c>
      <c r="E4168" s="9" t="str">
        <f>VLOOKUP(D4168,'[1]Giro a IPS'!$A$13:$B$8077,2,0)</f>
        <v>DISCOLMEDICA SAS</v>
      </c>
      <c r="F4168" s="10">
        <v>87192504</v>
      </c>
    </row>
    <row r="4169" spans="1:6" x14ac:dyDescent="0.25">
      <c r="A4169" s="8" t="s">
        <v>130</v>
      </c>
      <c r="B4169" s="9" t="s">
        <v>131</v>
      </c>
      <c r="C4169" s="19" t="s">
        <v>1649</v>
      </c>
      <c r="D4169" s="17">
        <v>829001846</v>
      </c>
      <c r="E4169" s="9" t="str">
        <f>VLOOKUP(D4169,'[1]Giro a IPS'!$A$13:$B$8077,2,0)</f>
        <v>EMPRESA SOCIAL DEL ESTADO BARRANCABERMEJA</v>
      </c>
      <c r="F4169" s="10">
        <v>160795336</v>
      </c>
    </row>
    <row r="4170" spans="1:6" x14ac:dyDescent="0.25">
      <c r="A4170" s="8" t="s">
        <v>130</v>
      </c>
      <c r="B4170" s="9" t="s">
        <v>131</v>
      </c>
      <c r="C4170" s="19" t="s">
        <v>1649</v>
      </c>
      <c r="D4170" s="17">
        <v>830007355</v>
      </c>
      <c r="E4170" s="9" t="str">
        <f>VLOOKUP(D4170,'[1]Giro a IPS'!$A$13:$B$8077,2,0)</f>
        <v>FRESENIUS MEDICAL CARE COLOMBIA S.A.</v>
      </c>
      <c r="F4170" s="10">
        <v>491749220</v>
      </c>
    </row>
    <row r="4171" spans="1:6" x14ac:dyDescent="0.25">
      <c r="A4171" s="8" t="s">
        <v>130</v>
      </c>
      <c r="B4171" s="9" t="s">
        <v>131</v>
      </c>
      <c r="C4171" s="19" t="s">
        <v>1649</v>
      </c>
      <c r="D4171" s="17">
        <v>830092718</v>
      </c>
      <c r="E4171" s="9" t="str">
        <f>VLOOKUP(D4171,'[1]Giro a IPS'!$A$13:$B$8077,2,0)</f>
        <v>DIAGNOSTICOS E IMAGENES SAS</v>
      </c>
      <c r="F4171" s="10">
        <v>1346424</v>
      </c>
    </row>
    <row r="4172" spans="1:6" x14ac:dyDescent="0.25">
      <c r="A4172" s="8" t="s">
        <v>130</v>
      </c>
      <c r="B4172" s="9" t="s">
        <v>131</v>
      </c>
      <c r="C4172" s="19" t="s">
        <v>1649</v>
      </c>
      <c r="D4172" s="17">
        <v>830094305</v>
      </c>
      <c r="E4172" s="9" t="str">
        <f>VLOOKUP(D4172,'[1]Giro a IPS'!$A$13:$B$8077,2,0)</f>
        <v>RUAN REHACER Y CIA SAS</v>
      </c>
      <c r="F4172" s="10">
        <v>250771082</v>
      </c>
    </row>
    <row r="4173" spans="1:6" x14ac:dyDescent="0.25">
      <c r="A4173" s="8" t="s">
        <v>130</v>
      </c>
      <c r="B4173" s="9" t="s">
        <v>131</v>
      </c>
      <c r="C4173" s="19" t="s">
        <v>1649</v>
      </c>
      <c r="D4173" s="17">
        <v>830112625</v>
      </c>
      <c r="E4173" s="9" t="str">
        <f>VLOOKUP(D4173,'[1]Giro a IPS'!$A$13:$B$8077,2,0)</f>
        <v>GENETICA MOLECULAR DE COLOMBIA S.A.S.</v>
      </c>
      <c r="F4173" s="10">
        <v>66518854</v>
      </c>
    </row>
    <row r="4174" spans="1:6" x14ac:dyDescent="0.25">
      <c r="A4174" s="8" t="s">
        <v>130</v>
      </c>
      <c r="B4174" s="9" t="s">
        <v>131</v>
      </c>
      <c r="C4174" s="19" t="s">
        <v>1649</v>
      </c>
      <c r="D4174" s="17">
        <v>830114846</v>
      </c>
      <c r="E4174" s="9" t="str">
        <f>VLOOKUP(D4174,'[1]Giro a IPS'!$A$13:$B$8077,2,0)</f>
        <v>CENTRO DE ESPECIALISTAS DIAGNOSTICO Y TRATAMIENTO CEDIT LTDA</v>
      </c>
      <c r="F4174" s="10">
        <v>107437606</v>
      </c>
    </row>
    <row r="4175" spans="1:6" x14ac:dyDescent="0.25">
      <c r="A4175" s="8" t="s">
        <v>130</v>
      </c>
      <c r="B4175" s="9" t="s">
        <v>131</v>
      </c>
      <c r="C4175" s="19" t="s">
        <v>1649</v>
      </c>
      <c r="D4175" s="17">
        <v>830138802</v>
      </c>
      <c r="E4175" s="9" t="str">
        <f>VLOOKUP(D4175,'[1]Giro a IPS'!$A$13:$B$8077,2,0)</f>
        <v>FUNDACION SALUD BOSQUE</v>
      </c>
      <c r="F4175" s="10">
        <v>1326084</v>
      </c>
    </row>
    <row r="4176" spans="1:6" x14ac:dyDescent="0.25">
      <c r="A4176" s="8" t="s">
        <v>130</v>
      </c>
      <c r="B4176" s="9" t="s">
        <v>131</v>
      </c>
      <c r="C4176" s="19" t="s">
        <v>1649</v>
      </c>
      <c r="D4176" s="17">
        <v>830501971</v>
      </c>
      <c r="E4176" s="9" t="str">
        <f>VLOOKUP(D4176,'[1]Giro a IPS'!$A$13:$B$8077,2,0)</f>
        <v>GESTAMOS S.A.S</v>
      </c>
      <c r="F4176" s="10">
        <v>3260058</v>
      </c>
    </row>
    <row r="4177" spans="1:6" x14ac:dyDescent="0.25">
      <c r="A4177" s="8" t="s">
        <v>130</v>
      </c>
      <c r="B4177" s="9" t="s">
        <v>131</v>
      </c>
      <c r="C4177" s="19" t="s">
        <v>1649</v>
      </c>
      <c r="D4177" s="17">
        <v>830505808</v>
      </c>
      <c r="E4177" s="9" t="str">
        <f>VLOOKUP(D4177,'[1]Giro a IPS'!$A$13:$B$8077,2,0)</f>
        <v>CLINICA GUADALAJARA DE BUGA S.A.</v>
      </c>
      <c r="F4177" s="10">
        <v>3535588</v>
      </c>
    </row>
    <row r="4178" spans="1:6" x14ac:dyDescent="0.25">
      <c r="A4178" s="8" t="s">
        <v>130</v>
      </c>
      <c r="B4178" s="9" t="s">
        <v>131</v>
      </c>
      <c r="C4178" s="19" t="s">
        <v>1649</v>
      </c>
      <c r="D4178" s="17">
        <v>830507718</v>
      </c>
      <c r="E4178" s="9" t="str">
        <f>VLOOKUP(D4178,'[1]Giro a IPS'!$A$13:$B$8077,2,0)</f>
        <v>CLINICA MEDICAL SAS</v>
      </c>
      <c r="F4178" s="10">
        <v>34820537</v>
      </c>
    </row>
    <row r="4179" spans="1:6" x14ac:dyDescent="0.25">
      <c r="A4179" s="8" t="s">
        <v>130</v>
      </c>
      <c r="B4179" s="9" t="s">
        <v>131</v>
      </c>
      <c r="C4179" s="19" t="s">
        <v>1649</v>
      </c>
      <c r="D4179" s="17">
        <v>830509406</v>
      </c>
      <c r="E4179" s="9" t="str">
        <f>VLOOKUP(D4179,'[1]Giro a IPS'!$A$13:$B$8077,2,0)</f>
        <v>FUNDACION VIDA Y SALUD SOLIDARIA "FUNDASALUD" -IPS- OPERADORA LOGISTICA DE MEDICAMENTOS</v>
      </c>
      <c r="F4179" s="10">
        <v>114611458</v>
      </c>
    </row>
    <row r="4180" spans="1:6" x14ac:dyDescent="0.25">
      <c r="A4180" s="8" t="s">
        <v>130</v>
      </c>
      <c r="B4180" s="9" t="s">
        <v>131</v>
      </c>
      <c r="C4180" s="19" t="s">
        <v>1649</v>
      </c>
      <c r="D4180" s="17">
        <v>830511202</v>
      </c>
      <c r="E4180" s="9" t="str">
        <f>VLOOKUP(D4180,'[1]Giro a IPS'!$A$13:$B$8077,2,0)</f>
        <v>SALUD PLENA SAS</v>
      </c>
      <c r="F4180" s="10">
        <v>1546570</v>
      </c>
    </row>
    <row r="4181" spans="1:6" x14ac:dyDescent="0.25">
      <c r="A4181" s="8" t="s">
        <v>130</v>
      </c>
      <c r="B4181" s="9" t="s">
        <v>131</v>
      </c>
      <c r="C4181" s="19" t="s">
        <v>1649</v>
      </c>
      <c r="D4181" s="17">
        <v>830514240</v>
      </c>
      <c r="E4181" s="9" t="str">
        <f>VLOOKUP(D4181,'[1]Giro a IPS'!$A$13:$B$8077,2,0)</f>
        <v>DIAGNOSTIMED S.A.</v>
      </c>
      <c r="F4181" s="10">
        <v>112479530</v>
      </c>
    </row>
    <row r="4182" spans="1:6" x14ac:dyDescent="0.25">
      <c r="A4182" s="8" t="s">
        <v>130</v>
      </c>
      <c r="B4182" s="9" t="s">
        <v>131</v>
      </c>
      <c r="C4182" s="19" t="s">
        <v>1649</v>
      </c>
      <c r="D4182" s="17">
        <v>832001966</v>
      </c>
      <c r="E4182" s="9" t="str">
        <f>VLOOKUP(D4182,'[1]Giro a IPS'!$A$13:$B$8077,2,0)</f>
        <v>ESE HOSPITAL SAN JOSE DEL GUAVIARE</v>
      </c>
      <c r="F4182" s="10">
        <v>2479960</v>
      </c>
    </row>
    <row r="4183" spans="1:6" x14ac:dyDescent="0.25">
      <c r="A4183" s="8" t="s">
        <v>130</v>
      </c>
      <c r="B4183" s="9" t="s">
        <v>131</v>
      </c>
      <c r="C4183" s="19" t="s">
        <v>1649</v>
      </c>
      <c r="D4183" s="17">
        <v>835000972</v>
      </c>
      <c r="E4183" s="9" t="str">
        <f>VLOOKUP(D4183,'[1]Giro a IPS'!$A$13:$B$8077,2,0)</f>
        <v>HOSPITAL LUIS ABLANQUE DE LA PLATA EMPRESA SOCIAL DEL ESTADO</v>
      </c>
      <c r="F4183" s="10">
        <v>8652837</v>
      </c>
    </row>
    <row r="4184" spans="1:6" x14ac:dyDescent="0.25">
      <c r="A4184" s="8" t="s">
        <v>130</v>
      </c>
      <c r="B4184" s="9" t="s">
        <v>131</v>
      </c>
      <c r="C4184" s="19" t="s">
        <v>1649</v>
      </c>
      <c r="D4184" s="17">
        <v>835001324</v>
      </c>
      <c r="E4184" s="9" t="str">
        <f>VLOOKUP(D4184,'[1]Giro a IPS'!$A$13:$B$8077,2,0)</f>
        <v>UNIDAD DE MEDICINA Y ODONTOLOGIA INTEGRAL LTDA</v>
      </c>
      <c r="F4184" s="10">
        <v>3782800</v>
      </c>
    </row>
    <row r="4185" spans="1:6" x14ac:dyDescent="0.25">
      <c r="A4185" s="8" t="s">
        <v>130</v>
      </c>
      <c r="B4185" s="9" t="s">
        <v>131</v>
      </c>
      <c r="C4185" s="19" t="s">
        <v>1649</v>
      </c>
      <c r="D4185" s="17">
        <v>837000708</v>
      </c>
      <c r="E4185" s="9" t="str">
        <f>VLOOKUP(D4185,'[1]Giro a IPS'!$A$13:$B$8077,2,0)</f>
        <v>INSTITUCION PRESTADORA DE SERVICIOS DE SALUD LOS ANGELES IPS</v>
      </c>
      <c r="F4185" s="10">
        <v>13464770</v>
      </c>
    </row>
    <row r="4186" spans="1:6" x14ac:dyDescent="0.25">
      <c r="A4186" s="8" t="s">
        <v>130</v>
      </c>
      <c r="B4186" s="9" t="s">
        <v>131</v>
      </c>
      <c r="C4186" s="19" t="s">
        <v>1649</v>
      </c>
      <c r="D4186" s="17">
        <v>837000974</v>
      </c>
      <c r="E4186" s="9" t="str">
        <f>VLOOKUP(D4186,'[1]Giro a IPS'!$A$13:$B$8077,2,0)</f>
        <v>SOCIEDAD LAS LAJAS S.A.S.</v>
      </c>
      <c r="F4186" s="10">
        <v>10793256</v>
      </c>
    </row>
    <row r="4187" spans="1:6" x14ac:dyDescent="0.25">
      <c r="A4187" s="8" t="s">
        <v>130</v>
      </c>
      <c r="B4187" s="9" t="s">
        <v>131</v>
      </c>
      <c r="C4187" s="19" t="s">
        <v>1649</v>
      </c>
      <c r="D4187" s="17">
        <v>846000253</v>
      </c>
      <c r="E4187" s="9" t="str">
        <f>VLOOKUP(D4187,'[1]Giro a IPS'!$A$13:$B$8077,2,0)</f>
        <v>EMPRESA SOCIAL DEL ESTADO HOSPITAL LOCAL</v>
      </c>
      <c r="F4187" s="10">
        <v>5750532</v>
      </c>
    </row>
    <row r="4188" spans="1:6" x14ac:dyDescent="0.25">
      <c r="A4188" s="8" t="s">
        <v>130</v>
      </c>
      <c r="B4188" s="9" t="s">
        <v>131</v>
      </c>
      <c r="C4188" s="19" t="s">
        <v>1649</v>
      </c>
      <c r="D4188" s="17">
        <v>846000471</v>
      </c>
      <c r="E4188" s="9" t="str">
        <f>VLOOKUP(D4188,'[1]Giro a IPS'!$A$13:$B$8077,2,0)</f>
        <v>ESE HOSPITAL SAGRADO CORAZON DE JESUS</v>
      </c>
      <c r="F4188" s="10">
        <v>3405125</v>
      </c>
    </row>
    <row r="4189" spans="1:6" x14ac:dyDescent="0.25">
      <c r="A4189" s="8" t="s">
        <v>130</v>
      </c>
      <c r="B4189" s="9" t="s">
        <v>131</v>
      </c>
      <c r="C4189" s="19" t="s">
        <v>1649</v>
      </c>
      <c r="D4189" s="17">
        <v>846000474</v>
      </c>
      <c r="E4189" s="9" t="str">
        <f>VLOOKUP(D4189,'[1]Giro a IPS'!$A$13:$B$8077,2,0)</f>
        <v>E.S.E HOSPITAL ORITO</v>
      </c>
      <c r="F4189" s="10">
        <v>1975480</v>
      </c>
    </row>
    <row r="4190" spans="1:6" x14ac:dyDescent="0.25">
      <c r="A4190" s="8" t="s">
        <v>130</v>
      </c>
      <c r="B4190" s="9" t="s">
        <v>131</v>
      </c>
      <c r="C4190" s="19" t="s">
        <v>1649</v>
      </c>
      <c r="D4190" s="17">
        <v>846000678</v>
      </c>
      <c r="E4190" s="9" t="str">
        <f>VLOOKUP(D4190,'[1]Giro a IPS'!$A$13:$B$8077,2,0)</f>
        <v>ESE HOSPITAL MARIA ANGELINES DE II NIVEL DE ATENCION</v>
      </c>
      <c r="F4190" s="10">
        <v>3719020</v>
      </c>
    </row>
    <row r="4191" spans="1:6" x14ac:dyDescent="0.25">
      <c r="A4191" s="8" t="s">
        <v>130</v>
      </c>
      <c r="B4191" s="9" t="s">
        <v>131</v>
      </c>
      <c r="C4191" s="19" t="s">
        <v>1649</v>
      </c>
      <c r="D4191" s="17">
        <v>846001620</v>
      </c>
      <c r="E4191" s="9" t="str">
        <f>VLOOKUP(D4191,'[1]Giro a IPS'!$A$13:$B$8077,2,0)</f>
        <v>E.S.E HOSPITAL SAN GABRIEL ARCANGEL</v>
      </c>
      <c r="F4191" s="10">
        <v>1259343</v>
      </c>
    </row>
    <row r="4192" spans="1:6" x14ac:dyDescent="0.25">
      <c r="A4192" s="8" t="s">
        <v>130</v>
      </c>
      <c r="B4192" s="9" t="s">
        <v>131</v>
      </c>
      <c r="C4192" s="19" t="s">
        <v>1649</v>
      </c>
      <c r="D4192" s="17">
        <v>846001669</v>
      </c>
      <c r="E4192" s="9" t="str">
        <f>VLOOKUP(D4192,'[1]Giro a IPS'!$A$13:$B$8077,2,0)</f>
        <v>E.S.E. HOSPITAL ALCIDES JIMÉNEZ</v>
      </c>
      <c r="F4192" s="10">
        <v>1073920</v>
      </c>
    </row>
    <row r="4193" spans="1:6" x14ac:dyDescent="0.25">
      <c r="A4193" s="8" t="s">
        <v>130</v>
      </c>
      <c r="B4193" s="9" t="s">
        <v>131</v>
      </c>
      <c r="C4193" s="19" t="s">
        <v>1649</v>
      </c>
      <c r="D4193" s="17">
        <v>846002309</v>
      </c>
      <c r="E4193" s="9" t="str">
        <f>VLOOKUP(D4193,'[1]Giro a IPS'!$A$13:$B$8077,2,0)</f>
        <v>ESE HOSPITAL FRONTERIZO LA DORADA</v>
      </c>
      <c r="F4193" s="10">
        <v>1007800</v>
      </c>
    </row>
    <row r="4194" spans="1:6" x14ac:dyDescent="0.25">
      <c r="A4194" s="8" t="s">
        <v>130</v>
      </c>
      <c r="B4194" s="9" t="s">
        <v>131</v>
      </c>
      <c r="C4194" s="19" t="s">
        <v>1649</v>
      </c>
      <c r="D4194" s="17">
        <v>846003357</v>
      </c>
      <c r="E4194" s="9" t="str">
        <f>VLOOKUP(D4194,'[1]Giro a IPS'!$A$13:$B$8077,2,0)</f>
        <v>EMPRESA SOCIAL DEL ESTADO HOSPITAL JORGE JULIO GUZMAN</v>
      </c>
      <c r="F4194" s="10">
        <v>1040600</v>
      </c>
    </row>
    <row r="4195" spans="1:6" x14ac:dyDescent="0.25">
      <c r="A4195" s="8" t="s">
        <v>130</v>
      </c>
      <c r="B4195" s="9" t="s">
        <v>131</v>
      </c>
      <c r="C4195" s="19" t="s">
        <v>1649</v>
      </c>
      <c r="D4195" s="17">
        <v>860007760</v>
      </c>
      <c r="E4195" s="9" t="str">
        <f>VLOOKUP(D4195,'[1]Giro a IPS'!$A$13:$B$8077,2,0)</f>
        <v>HERMANAS HOSPITALARIAS DEL SAGRADO CORAZÓN DE JESÚS</v>
      </c>
      <c r="F4195" s="10">
        <v>48382417</v>
      </c>
    </row>
    <row r="4196" spans="1:6" x14ac:dyDescent="0.25">
      <c r="A4196" s="8" t="s">
        <v>130</v>
      </c>
      <c r="B4196" s="9" t="s">
        <v>131</v>
      </c>
      <c r="C4196" s="19" t="s">
        <v>1649</v>
      </c>
      <c r="D4196" s="17">
        <v>860009555</v>
      </c>
      <c r="E4196" s="9" t="str">
        <f>VLOOKUP(D4196,'[1]Giro a IPS'!$A$13:$B$8077,2,0)</f>
        <v>E.S.E. HOSPITAL SANTA MATILDE DE MADRID</v>
      </c>
      <c r="F4196" s="10">
        <v>1678652</v>
      </c>
    </row>
    <row r="4197" spans="1:6" x14ac:dyDescent="0.25">
      <c r="A4197" s="8" t="s">
        <v>130</v>
      </c>
      <c r="B4197" s="9" t="s">
        <v>131</v>
      </c>
      <c r="C4197" s="19" t="s">
        <v>1649</v>
      </c>
      <c r="D4197" s="17">
        <v>860013704</v>
      </c>
      <c r="E4197" s="9" t="str">
        <f>VLOOKUP(D4197,'[1]Giro a IPS'!$A$13:$B$8077,2,0)</f>
        <v>GASES INDUSTRIALES DE COLOMBIA S.A. CRYOGAS S.A</v>
      </c>
      <c r="F4197" s="10">
        <v>18658625</v>
      </c>
    </row>
    <row r="4198" spans="1:6" x14ac:dyDescent="0.25">
      <c r="A4198" s="8" t="s">
        <v>130</v>
      </c>
      <c r="B4198" s="9" t="s">
        <v>131</v>
      </c>
      <c r="C4198" s="19" t="s">
        <v>1649</v>
      </c>
      <c r="D4198" s="17">
        <v>860013779</v>
      </c>
      <c r="E4198" s="9" t="str">
        <f>VLOOKUP(D4198,'[1]Giro a IPS'!$A$13:$B$8077,2,0)</f>
        <v>ASOCIACION PROBIENESTAR DE LA FAMILIA COLOMBIANA "PROFAMILIA"</v>
      </c>
      <c r="F4198" s="10">
        <v>112612677</v>
      </c>
    </row>
    <row r="4199" spans="1:6" x14ac:dyDescent="0.25">
      <c r="A4199" s="8" t="s">
        <v>130</v>
      </c>
      <c r="B4199" s="9" t="s">
        <v>131</v>
      </c>
      <c r="C4199" s="19" t="s">
        <v>1649</v>
      </c>
      <c r="D4199" s="17">
        <v>860013874</v>
      </c>
      <c r="E4199" s="9" t="str">
        <f>VLOOKUP(D4199,'[1]Giro a IPS'!$A$13:$B$8077,2,0)</f>
        <v>INSTITUTO ROOSEVELT</v>
      </c>
      <c r="F4199" s="10">
        <v>7205726</v>
      </c>
    </row>
    <row r="4200" spans="1:6" x14ac:dyDescent="0.25">
      <c r="A4200" s="8" t="s">
        <v>130</v>
      </c>
      <c r="B4200" s="9" t="s">
        <v>131</v>
      </c>
      <c r="C4200" s="19" t="s">
        <v>1649</v>
      </c>
      <c r="D4200" s="17">
        <v>860015536</v>
      </c>
      <c r="E4200" s="9" t="str">
        <f>VLOOKUP(D4200,'[1]Giro a IPS'!$A$13:$B$8077,2,0)</f>
        <v>HOSPITAL UNIVERSITARIO SAN IGNACIO</v>
      </c>
      <c r="F4200" s="10">
        <v>579581285</v>
      </c>
    </row>
    <row r="4201" spans="1:6" x14ac:dyDescent="0.25">
      <c r="A4201" s="8" t="s">
        <v>130</v>
      </c>
      <c r="B4201" s="9" t="s">
        <v>131</v>
      </c>
      <c r="C4201" s="19" t="s">
        <v>1649</v>
      </c>
      <c r="D4201" s="17">
        <v>860024030</v>
      </c>
      <c r="E4201" s="9" t="str">
        <f>VLOOKUP(D4201,'[1]Giro a IPS'!$A$13:$B$8077,2,0)</f>
        <v>EMPRESA SOCIAL DEL ESTADO HOSPITAL DIOGENES TRONCOSO DE PUERTO SALGAR</v>
      </c>
      <c r="F4201" s="10">
        <v>3011997</v>
      </c>
    </row>
    <row r="4202" spans="1:6" x14ac:dyDescent="0.25">
      <c r="A4202" s="8" t="s">
        <v>130</v>
      </c>
      <c r="B4202" s="9" t="s">
        <v>131</v>
      </c>
      <c r="C4202" s="19" t="s">
        <v>1649</v>
      </c>
      <c r="D4202" s="17">
        <v>860037592</v>
      </c>
      <c r="E4202" s="9" t="str">
        <f>VLOOKUP(D4202,'[1]Giro a IPS'!$A$13:$B$8077,2,0)</f>
        <v>EMPRESA SOCIAL DEL ESTADO HOSPITAL SANTA ROSA DE TENJO</v>
      </c>
      <c r="F4202" s="10">
        <v>1039934</v>
      </c>
    </row>
    <row r="4203" spans="1:6" x14ac:dyDescent="0.25">
      <c r="A4203" s="8" t="s">
        <v>130</v>
      </c>
      <c r="B4203" s="9" t="s">
        <v>131</v>
      </c>
      <c r="C4203" s="19" t="s">
        <v>1649</v>
      </c>
      <c r="D4203" s="17">
        <v>860037950</v>
      </c>
      <c r="E4203" s="9" t="str">
        <f>VLOOKUP(D4203,'[1]Giro a IPS'!$A$13:$B$8077,2,0)</f>
        <v>FUNDACION SANTA FE DE BOGOTA</v>
      </c>
      <c r="F4203" s="10">
        <v>9120374</v>
      </c>
    </row>
    <row r="4204" spans="1:6" x14ac:dyDescent="0.25">
      <c r="A4204" s="8" t="s">
        <v>130</v>
      </c>
      <c r="B4204" s="9" t="s">
        <v>131</v>
      </c>
      <c r="C4204" s="19" t="s">
        <v>1649</v>
      </c>
      <c r="D4204" s="17">
        <v>860066191</v>
      </c>
      <c r="E4204" s="9" t="str">
        <f>VLOOKUP(D4204,'[1]Giro a IPS'!$A$13:$B$8077,2,0)</f>
        <v>MEDICOS ASOCIADOS S.A.</v>
      </c>
      <c r="F4204" s="10">
        <v>3204641</v>
      </c>
    </row>
    <row r="4205" spans="1:6" x14ac:dyDescent="0.25">
      <c r="A4205" s="8" t="s">
        <v>130</v>
      </c>
      <c r="B4205" s="9" t="s">
        <v>131</v>
      </c>
      <c r="C4205" s="19" t="s">
        <v>1649</v>
      </c>
      <c r="D4205" s="17">
        <v>860090566</v>
      </c>
      <c r="E4205" s="9" t="str">
        <f>VLOOKUP(D4205,'[1]Giro a IPS'!$A$13:$B$8077,2,0)</f>
        <v>CLINICA DEL OCCIDENTE S.A.</v>
      </c>
      <c r="F4205" s="10">
        <v>63785703</v>
      </c>
    </row>
    <row r="4206" spans="1:6" x14ac:dyDescent="0.25">
      <c r="A4206" s="8" t="s">
        <v>130</v>
      </c>
      <c r="B4206" s="9" t="s">
        <v>131</v>
      </c>
      <c r="C4206" s="19" t="s">
        <v>1649</v>
      </c>
      <c r="D4206" s="17">
        <v>890000381</v>
      </c>
      <c r="E4206" s="9" t="str">
        <f>VLOOKUP(D4206,'[1]Giro a IPS'!$A$13:$B$8077,2,0)</f>
        <v>CAJA DE COMPENSACION FAMILIAR COMFENALCO QUINDIO</v>
      </c>
      <c r="F4206" s="10">
        <v>7477130</v>
      </c>
    </row>
    <row r="4207" spans="1:6" x14ac:dyDescent="0.25">
      <c r="A4207" s="8" t="s">
        <v>130</v>
      </c>
      <c r="B4207" s="9" t="s">
        <v>131</v>
      </c>
      <c r="C4207" s="19" t="s">
        <v>1649</v>
      </c>
      <c r="D4207" s="17">
        <v>890000400</v>
      </c>
      <c r="E4207" s="9" t="str">
        <f>VLOOKUP(D4207,'[1]Giro a IPS'!$A$13:$B$8077,2,0)</f>
        <v>HOSPITAL ROBERTO QUINTERO VILLA ESE MONTENEGRO</v>
      </c>
      <c r="F4207" s="10">
        <v>2719500</v>
      </c>
    </row>
    <row r="4208" spans="1:6" x14ac:dyDescent="0.25">
      <c r="A4208" s="8" t="s">
        <v>130</v>
      </c>
      <c r="B4208" s="9" t="s">
        <v>131</v>
      </c>
      <c r="C4208" s="19" t="s">
        <v>1649</v>
      </c>
      <c r="D4208" s="17">
        <v>890000992</v>
      </c>
      <c r="E4208" s="9" t="str">
        <f>VLOOKUP(D4208,'[1]Giro a IPS'!$A$13:$B$8077,2,0)</f>
        <v>E.S.E HOSPITAL MENTAL - FILANDIA QUINDIO</v>
      </c>
      <c r="F4208" s="10">
        <v>94489380</v>
      </c>
    </row>
    <row r="4209" spans="1:6" x14ac:dyDescent="0.25">
      <c r="A4209" s="8" t="s">
        <v>130</v>
      </c>
      <c r="B4209" s="9" t="s">
        <v>131</v>
      </c>
      <c r="C4209" s="19" t="s">
        <v>1649</v>
      </c>
      <c r="D4209" s="17">
        <v>890001266</v>
      </c>
      <c r="E4209" s="9" t="str">
        <f>VLOOKUP(D4209,'[1]Giro a IPS'!$A$13:$B$8077,2,0)</f>
        <v>LIGA CONTRA EL CANCER DEL QUINDIO QUINDICANCER</v>
      </c>
      <c r="F4209" s="10">
        <v>21632137</v>
      </c>
    </row>
    <row r="4210" spans="1:6" x14ac:dyDescent="0.25">
      <c r="A4210" s="8" t="s">
        <v>130</v>
      </c>
      <c r="B4210" s="9" t="s">
        <v>131</v>
      </c>
      <c r="C4210" s="19" t="s">
        <v>1649</v>
      </c>
      <c r="D4210" s="17">
        <v>890200500</v>
      </c>
      <c r="E4210" s="9" t="str">
        <f>VLOOKUP(D4210,'[1]Giro a IPS'!$A$13:$B$8077,2,0)</f>
        <v>EMPRESA SOCIAL DEL ESTADO HOSPITAL PSIQUIÁTRICO SAN CAMILO</v>
      </c>
      <c r="F4210" s="10">
        <v>119370150</v>
      </c>
    </row>
    <row r="4211" spans="1:6" x14ac:dyDescent="0.25">
      <c r="A4211" s="8" t="s">
        <v>130</v>
      </c>
      <c r="B4211" s="9" t="s">
        <v>131</v>
      </c>
      <c r="C4211" s="19" t="s">
        <v>1649</v>
      </c>
      <c r="D4211" s="17">
        <v>890201397</v>
      </c>
      <c r="E4211" s="9" t="str">
        <f>VLOOKUP(D4211,'[1]Giro a IPS'!$A$13:$B$8077,2,0)</f>
        <v>ASOCIACION SANTANDEREANA PRO-NIÑO RETARDADO MENTAL</v>
      </c>
      <c r="F4211" s="10">
        <v>7440000</v>
      </c>
    </row>
    <row r="4212" spans="1:6" x14ac:dyDescent="0.25">
      <c r="A4212" s="8" t="s">
        <v>130</v>
      </c>
      <c r="B4212" s="9" t="s">
        <v>131</v>
      </c>
      <c r="C4212" s="19" t="s">
        <v>1649</v>
      </c>
      <c r="D4212" s="17">
        <v>890202024</v>
      </c>
      <c r="E4212" s="9" t="str">
        <f>VLOOKUP(D4212,'[1]Giro a IPS'!$A$13:$B$8077,2,0)</f>
        <v>EMPRESA SOCIAL DEL ESTADO HOSPITAL SAN JUAN DE DIOS DE FLORIDABLANCA</v>
      </c>
      <c r="F4212" s="10">
        <v>51110801</v>
      </c>
    </row>
    <row r="4213" spans="1:6" x14ac:dyDescent="0.25">
      <c r="A4213" s="8" t="s">
        <v>130</v>
      </c>
      <c r="B4213" s="9" t="s">
        <v>131</v>
      </c>
      <c r="C4213" s="19" t="s">
        <v>1649</v>
      </c>
      <c r="D4213" s="17">
        <v>890203242</v>
      </c>
      <c r="E4213" s="9" t="str">
        <f>VLOOKUP(D4213,'[1]Giro a IPS'!$A$13:$B$8077,2,0)</f>
        <v>CLÍNICA GIRON ESE</v>
      </c>
      <c r="F4213" s="10">
        <v>3835350</v>
      </c>
    </row>
    <row r="4214" spans="1:6" x14ac:dyDescent="0.25">
      <c r="A4214" s="8" t="s">
        <v>130</v>
      </c>
      <c r="B4214" s="9" t="s">
        <v>131</v>
      </c>
      <c r="C4214" s="19" t="s">
        <v>1649</v>
      </c>
      <c r="D4214" s="17">
        <v>890203436</v>
      </c>
      <c r="E4214" s="9" t="str">
        <f>VLOOKUP(D4214,'[1]Giro a IPS'!$A$13:$B$8077,2,0)</f>
        <v>ESE HOSPITAL SAN JUAN DE DIOS DE LEBRIJA</v>
      </c>
      <c r="F4214" s="10">
        <v>1846801</v>
      </c>
    </row>
    <row r="4215" spans="1:6" x14ac:dyDescent="0.25">
      <c r="A4215" s="8" t="s">
        <v>130</v>
      </c>
      <c r="B4215" s="9" t="s">
        <v>131</v>
      </c>
      <c r="C4215" s="19" t="s">
        <v>1649</v>
      </c>
      <c r="D4215" s="17">
        <v>890205361</v>
      </c>
      <c r="E4215" s="9" t="str">
        <f>VLOOKUP(D4215,'[1]Giro a IPS'!$A$13:$B$8077,2,0)</f>
        <v>FUNDACION OFTALMOLOGICA DE SANTANDER - FOSCAL</v>
      </c>
      <c r="F4215" s="10">
        <v>74788794</v>
      </c>
    </row>
    <row r="4216" spans="1:6" x14ac:dyDescent="0.25">
      <c r="A4216" s="8" t="s">
        <v>130</v>
      </c>
      <c r="B4216" s="9" t="s">
        <v>131</v>
      </c>
      <c r="C4216" s="19" t="s">
        <v>1649</v>
      </c>
      <c r="D4216" s="17">
        <v>890206257</v>
      </c>
      <c r="E4216" s="9" t="str">
        <f>VLOOKUP(D4216,'[1]Giro a IPS'!$A$13:$B$8077,2,0)</f>
        <v>PATOLOGIA Y CITOLOGIA S.A.S.</v>
      </c>
      <c r="F4216" s="10">
        <v>5400852</v>
      </c>
    </row>
    <row r="4217" spans="1:6" x14ac:dyDescent="0.25">
      <c r="A4217" s="8" t="s">
        <v>130</v>
      </c>
      <c r="B4217" s="9" t="s">
        <v>131</v>
      </c>
      <c r="C4217" s="19" t="s">
        <v>1649</v>
      </c>
      <c r="D4217" s="17">
        <v>890208758</v>
      </c>
      <c r="E4217" s="9" t="str">
        <f>VLOOKUP(D4217,'[1]Giro a IPS'!$A$13:$B$8077,2,0)</f>
        <v>CLINICA MATERNO INFANTIL SAN LUIS S.A</v>
      </c>
      <c r="F4217" s="10">
        <v>208261260</v>
      </c>
    </row>
    <row r="4218" spans="1:6" x14ac:dyDescent="0.25">
      <c r="A4218" s="8" t="s">
        <v>130</v>
      </c>
      <c r="B4218" s="9" t="s">
        <v>131</v>
      </c>
      <c r="C4218" s="19" t="s">
        <v>1649</v>
      </c>
      <c r="D4218" s="17">
        <v>890209698</v>
      </c>
      <c r="E4218" s="9" t="str">
        <f>VLOOKUP(D4218,'[1]Giro a IPS'!$A$13:$B$8077,2,0)</f>
        <v>CLINICA CHICAMOCHA S.A</v>
      </c>
      <c r="F4218" s="10">
        <v>167871019</v>
      </c>
    </row>
    <row r="4219" spans="1:6" x14ac:dyDescent="0.25">
      <c r="A4219" s="8" t="s">
        <v>130</v>
      </c>
      <c r="B4219" s="9" t="s">
        <v>131</v>
      </c>
      <c r="C4219" s="19" t="s">
        <v>1649</v>
      </c>
      <c r="D4219" s="17">
        <v>890212568</v>
      </c>
      <c r="E4219" s="9" t="str">
        <f>VLOOKUP(D4219,'[1]Giro a IPS'!$A$13:$B$8077,2,0)</f>
        <v>FUNDACION CARDIOVASCULAR DE COLOMBIA</v>
      </c>
      <c r="F4219" s="10">
        <v>22003486</v>
      </c>
    </row>
    <row r="4220" spans="1:6" x14ac:dyDescent="0.25">
      <c r="A4220" s="8" t="s">
        <v>130</v>
      </c>
      <c r="B4220" s="9" t="s">
        <v>131</v>
      </c>
      <c r="C4220" s="19" t="s">
        <v>1649</v>
      </c>
      <c r="D4220" s="17">
        <v>890300513</v>
      </c>
      <c r="E4220" s="9" t="str">
        <f>VLOOKUP(D4220,'[1]Giro a IPS'!$A$13:$B$8077,2,0)</f>
        <v>CLINICA DE OCCIDENTE</v>
      </c>
      <c r="F4220" s="10">
        <v>2493624732</v>
      </c>
    </row>
    <row r="4221" spans="1:6" x14ac:dyDescent="0.25">
      <c r="A4221" s="8" t="s">
        <v>130</v>
      </c>
      <c r="B4221" s="9" t="s">
        <v>131</v>
      </c>
      <c r="C4221" s="19" t="s">
        <v>1649</v>
      </c>
      <c r="D4221" s="17">
        <v>890300517</v>
      </c>
      <c r="E4221" s="9" t="str">
        <f>VLOOKUP(D4221,'[1]Giro a IPS'!$A$13:$B$8077,2,0)</f>
        <v>CLINICA SAN JOSE</v>
      </c>
      <c r="F4221" s="10">
        <v>2160000</v>
      </c>
    </row>
    <row r="4222" spans="1:6" x14ac:dyDescent="0.25">
      <c r="A4222" s="8" t="s">
        <v>130</v>
      </c>
      <c r="B4222" s="9" t="s">
        <v>131</v>
      </c>
      <c r="C4222" s="19" t="s">
        <v>1649</v>
      </c>
      <c r="D4222" s="17">
        <v>890301430</v>
      </c>
      <c r="E4222" s="9" t="str">
        <f>VLOOKUP(D4222,'[1]Giro a IPS'!$A$13:$B$8077,2,0)</f>
        <v>CLINICA NUESTRA SEÑORA DE LOS REMEDIOS</v>
      </c>
      <c r="F4222" s="10">
        <v>567186152</v>
      </c>
    </row>
    <row r="4223" spans="1:6" x14ac:dyDescent="0.25">
      <c r="A4223" s="8" t="s">
        <v>130</v>
      </c>
      <c r="B4223" s="9" t="s">
        <v>131</v>
      </c>
      <c r="C4223" s="19" t="s">
        <v>1649</v>
      </c>
      <c r="D4223" s="17">
        <v>890303395</v>
      </c>
      <c r="E4223" s="9" t="str">
        <f>VLOOKUP(D4223,'[1]Giro a IPS'!$A$13:$B$8077,2,0)</f>
        <v>INSTITUTO PARA NIÑOS CIEGOS Y SORDOS DEL VALLE DEL CAUCA</v>
      </c>
      <c r="F4223" s="10">
        <v>114018070</v>
      </c>
    </row>
    <row r="4224" spans="1:6" x14ac:dyDescent="0.25">
      <c r="A4224" s="8" t="s">
        <v>130</v>
      </c>
      <c r="B4224" s="9" t="s">
        <v>131</v>
      </c>
      <c r="C4224" s="19" t="s">
        <v>1649</v>
      </c>
      <c r="D4224" s="17">
        <v>890303461</v>
      </c>
      <c r="E4224" s="9" t="str">
        <f>VLOOKUP(D4224,'[1]Giro a IPS'!$A$13:$B$8077,2,0)</f>
        <v>HOSPITAL UNIVERSITARIO DEL VALLE "EVARISTO GARCIA" E.S.E.</v>
      </c>
      <c r="F4224" s="10">
        <v>813568827</v>
      </c>
    </row>
    <row r="4225" spans="1:6" x14ac:dyDescent="0.25">
      <c r="A4225" s="8" t="s">
        <v>130</v>
      </c>
      <c r="B4225" s="9" t="s">
        <v>131</v>
      </c>
      <c r="C4225" s="19" t="s">
        <v>1649</v>
      </c>
      <c r="D4225" s="17">
        <v>890303841</v>
      </c>
      <c r="E4225" s="9" t="str">
        <f>VLOOKUP(D4225,'[1]Giro a IPS'!$A$13:$B$8077,2,0)</f>
        <v>HOSPITAL DE SAN JUAN DE DIOS</v>
      </c>
      <c r="F4225" s="10">
        <v>310055887</v>
      </c>
    </row>
    <row r="4226" spans="1:6" x14ac:dyDescent="0.25">
      <c r="A4226" s="8" t="s">
        <v>130</v>
      </c>
      <c r="B4226" s="9" t="s">
        <v>131</v>
      </c>
      <c r="C4226" s="19" t="s">
        <v>1649</v>
      </c>
      <c r="D4226" s="17">
        <v>890305496</v>
      </c>
      <c r="E4226" s="9" t="str">
        <f>VLOOKUP(D4226,'[1]Giro a IPS'!$A$13:$B$8077,2,0)</f>
        <v>HOSPITAL LOCAL JOSE RUFINO VIVAS ESE</v>
      </c>
      <c r="F4226" s="10">
        <v>3195800</v>
      </c>
    </row>
    <row r="4227" spans="1:6" x14ac:dyDescent="0.25">
      <c r="A4227" s="8" t="s">
        <v>130</v>
      </c>
      <c r="B4227" s="9" t="s">
        <v>131</v>
      </c>
      <c r="C4227" s="19" t="s">
        <v>1649</v>
      </c>
      <c r="D4227" s="17">
        <v>890306950</v>
      </c>
      <c r="E4227" s="9" t="str">
        <f>VLOOKUP(D4227,'[1]Giro a IPS'!$A$13:$B$8077,2,0)</f>
        <v>ESE HOSPITAL PILOTO JAMUNDI</v>
      </c>
      <c r="F4227" s="10">
        <v>8860976</v>
      </c>
    </row>
    <row r="4228" spans="1:6" x14ac:dyDescent="0.25">
      <c r="A4228" s="8" t="s">
        <v>130</v>
      </c>
      <c r="B4228" s="9" t="s">
        <v>131</v>
      </c>
      <c r="C4228" s="19" t="s">
        <v>1649</v>
      </c>
      <c r="D4228" s="17">
        <v>890307200</v>
      </c>
      <c r="E4228" s="9" t="str">
        <f>VLOOKUP(D4228,'[1]Giro a IPS'!$A$13:$B$8077,2,0)</f>
        <v>CENTRO MEDICO IMBANACO DE CALI S.A.</v>
      </c>
      <c r="F4228" s="10">
        <v>225435020</v>
      </c>
    </row>
    <row r="4229" spans="1:6" x14ac:dyDescent="0.25">
      <c r="A4229" s="8" t="s">
        <v>130</v>
      </c>
      <c r="B4229" s="9" t="s">
        <v>131</v>
      </c>
      <c r="C4229" s="19" t="s">
        <v>1649</v>
      </c>
      <c r="D4229" s="17">
        <v>890312380</v>
      </c>
      <c r="E4229" s="9" t="str">
        <f>VLOOKUP(D4229,'[1]Giro a IPS'!$A$13:$B$8077,2,0)</f>
        <v>ESE HOSPITAL SAN JORGE</v>
      </c>
      <c r="F4229" s="10">
        <v>68283576</v>
      </c>
    </row>
    <row r="4230" spans="1:6" x14ac:dyDescent="0.25">
      <c r="A4230" s="8" t="s">
        <v>130</v>
      </c>
      <c r="B4230" s="9" t="s">
        <v>131</v>
      </c>
      <c r="C4230" s="19" t="s">
        <v>1649</v>
      </c>
      <c r="D4230" s="17">
        <v>890320032</v>
      </c>
      <c r="E4230" s="9" t="str">
        <f>VLOOKUP(D4230,'[1]Giro a IPS'!$A$13:$B$8077,2,0)</f>
        <v>CLINICA DE OFTALMOLOGIA DE CALI</v>
      </c>
      <c r="F4230" s="10">
        <v>26855116</v>
      </c>
    </row>
    <row r="4231" spans="1:6" x14ac:dyDescent="0.25">
      <c r="A4231" s="8" t="s">
        <v>130</v>
      </c>
      <c r="B4231" s="9" t="s">
        <v>131</v>
      </c>
      <c r="C4231" s="19" t="s">
        <v>1649</v>
      </c>
      <c r="D4231" s="17">
        <v>890324177</v>
      </c>
      <c r="E4231" s="9" t="str">
        <f>VLOOKUP(D4231,'[1]Giro a IPS'!$A$13:$B$8077,2,0)</f>
        <v>FUNDACION VALLE DEL LILI</v>
      </c>
      <c r="F4231" s="10">
        <v>2860063804</v>
      </c>
    </row>
    <row r="4232" spans="1:6" x14ac:dyDescent="0.25">
      <c r="A4232" s="8" t="s">
        <v>130</v>
      </c>
      <c r="B4232" s="9" t="s">
        <v>131</v>
      </c>
      <c r="C4232" s="19" t="s">
        <v>1649</v>
      </c>
      <c r="D4232" s="17">
        <v>890399020</v>
      </c>
      <c r="E4232" s="9" t="str">
        <f>VLOOKUP(D4232,'[1]Giro a IPS'!$A$13:$B$8077,2,0)</f>
        <v>FUNDACION CLINICA INFANTIL CLUB NOEL</v>
      </c>
      <c r="F4232" s="10">
        <v>425262549</v>
      </c>
    </row>
    <row r="4233" spans="1:6" x14ac:dyDescent="0.25">
      <c r="A4233" s="8" t="s">
        <v>130</v>
      </c>
      <c r="B4233" s="9" t="s">
        <v>131</v>
      </c>
      <c r="C4233" s="19" t="s">
        <v>1649</v>
      </c>
      <c r="D4233" s="17">
        <v>890399047</v>
      </c>
      <c r="E4233" s="9" t="str">
        <f>VLOOKUP(D4233,'[1]Giro a IPS'!$A$13:$B$8077,2,0)</f>
        <v>HOSPITAL DEPARTAMENTAL MARIO CORREA RENJIFO EMPRESA SOCIAL DEL ESTADO</v>
      </c>
      <c r="F4233" s="10">
        <v>210358774</v>
      </c>
    </row>
    <row r="4234" spans="1:6" x14ac:dyDescent="0.25">
      <c r="A4234" s="8" t="s">
        <v>130</v>
      </c>
      <c r="B4234" s="9" t="s">
        <v>131</v>
      </c>
      <c r="C4234" s="19" t="s">
        <v>1649</v>
      </c>
      <c r="D4234" s="17">
        <v>890501019</v>
      </c>
      <c r="E4234" s="9" t="str">
        <f>VLOOKUP(D4234,'[1]Giro a IPS'!$A$13:$B$8077,2,0)</f>
        <v>ESE HOSPITAL SAN JUAN DE DIOS DE PAMPLONA</v>
      </c>
      <c r="F4234" s="10">
        <v>1284060</v>
      </c>
    </row>
    <row r="4235" spans="1:6" x14ac:dyDescent="0.25">
      <c r="A4235" s="8" t="s">
        <v>130</v>
      </c>
      <c r="B4235" s="9" t="s">
        <v>131</v>
      </c>
      <c r="C4235" s="19" t="s">
        <v>1649</v>
      </c>
      <c r="D4235" s="17">
        <v>890501438</v>
      </c>
      <c r="E4235" s="9" t="str">
        <f>VLOOKUP(D4235,'[1]Giro a IPS'!$A$13:$B$8077,2,0)</f>
        <v>ESE HOSPITAL EMIRO QUINTERO CAÑIZAREZ</v>
      </c>
      <c r="F4235" s="10">
        <v>524686536</v>
      </c>
    </row>
    <row r="4236" spans="1:6" x14ac:dyDescent="0.25">
      <c r="A4236" s="8" t="s">
        <v>130</v>
      </c>
      <c r="B4236" s="9" t="s">
        <v>131</v>
      </c>
      <c r="C4236" s="19" t="s">
        <v>1649</v>
      </c>
      <c r="D4236" s="17">
        <v>890680027</v>
      </c>
      <c r="E4236" s="9" t="str">
        <f>VLOOKUP(D4236,'[1]Giro a IPS'!$A$13:$B$8077,2,0)</f>
        <v>E.S.E. HOSPITAL PEDRO LEON ALVAREZ DIAZ</v>
      </c>
      <c r="F4236" s="10">
        <v>2561270</v>
      </c>
    </row>
    <row r="4237" spans="1:6" x14ac:dyDescent="0.25">
      <c r="A4237" s="8" t="s">
        <v>130</v>
      </c>
      <c r="B4237" s="9" t="s">
        <v>131</v>
      </c>
      <c r="C4237" s="19" t="s">
        <v>1649</v>
      </c>
      <c r="D4237" s="17">
        <v>890700666</v>
      </c>
      <c r="E4237" s="9" t="str">
        <f>VLOOKUP(D4237,'[1]Giro a IPS'!$A$13:$B$8077,2,0)</f>
        <v>HOSPITAL SAN JUAN DE DIOS HONDA EMPRESA SOCIAL DEL ESTADO</v>
      </c>
      <c r="F4237" s="10">
        <v>145270993</v>
      </c>
    </row>
    <row r="4238" spans="1:6" x14ac:dyDescent="0.25">
      <c r="A4238" s="8" t="s">
        <v>130</v>
      </c>
      <c r="B4238" s="9" t="s">
        <v>131</v>
      </c>
      <c r="C4238" s="19" t="s">
        <v>1649</v>
      </c>
      <c r="D4238" s="17">
        <v>890700694</v>
      </c>
      <c r="E4238" s="9" t="str">
        <f>VLOOKUP(D4238,'[1]Giro a IPS'!$A$13:$B$8077,2,0)</f>
        <v>HOSPITAL MARIA INMACULADA E.S.E</v>
      </c>
      <c r="F4238" s="10">
        <v>29183810</v>
      </c>
    </row>
    <row r="4239" spans="1:6" x14ac:dyDescent="0.25">
      <c r="A4239" s="8" t="s">
        <v>130</v>
      </c>
      <c r="B4239" s="9" t="s">
        <v>131</v>
      </c>
      <c r="C4239" s="19" t="s">
        <v>1649</v>
      </c>
      <c r="D4239" s="17">
        <v>890700901</v>
      </c>
      <c r="E4239" s="9" t="str">
        <f>VLOOKUP(D4239,'[1]Giro a IPS'!$A$13:$B$8077,2,0)</f>
        <v>HOSPITAL SAN VICENTE DE PAUL EMPRESA SOCIAL DEL ESTADO</v>
      </c>
      <c r="F4239" s="10">
        <v>3274500</v>
      </c>
    </row>
    <row r="4240" spans="1:6" x14ac:dyDescent="0.25">
      <c r="A4240" s="8" t="s">
        <v>130</v>
      </c>
      <c r="B4240" s="9" t="s">
        <v>131</v>
      </c>
      <c r="C4240" s="19" t="s">
        <v>1649</v>
      </c>
      <c r="D4240" s="17">
        <v>890701033</v>
      </c>
      <c r="E4240" s="9" t="str">
        <f>VLOOKUP(D4240,'[1]Giro a IPS'!$A$13:$B$8077,2,0)</f>
        <v>HOSPITAL SAN RAFAEL - EMPRESA SOCIAL DEL ESTADO</v>
      </c>
      <c r="F4240" s="10">
        <v>88021564</v>
      </c>
    </row>
    <row r="4241" spans="1:6" x14ac:dyDescent="0.25">
      <c r="A4241" s="8" t="s">
        <v>130</v>
      </c>
      <c r="B4241" s="9" t="s">
        <v>131</v>
      </c>
      <c r="C4241" s="19" t="s">
        <v>1649</v>
      </c>
      <c r="D4241" s="17">
        <v>890701078</v>
      </c>
      <c r="E4241" s="9" t="str">
        <f>VLOOKUP(D4241,'[1]Giro a IPS'!$A$13:$B$8077,2,0)</f>
        <v>EMPRESA SOCIAL DEL ESTADO HOSPITAL SANTA LUCIA DE CAJAMARCA</v>
      </c>
      <c r="F4241" s="10">
        <v>5962200</v>
      </c>
    </row>
    <row r="4242" spans="1:6" x14ac:dyDescent="0.25">
      <c r="A4242" s="8" t="s">
        <v>130</v>
      </c>
      <c r="B4242" s="9" t="s">
        <v>131</v>
      </c>
      <c r="C4242" s="19" t="s">
        <v>1649</v>
      </c>
      <c r="D4242" s="17">
        <v>890701459</v>
      </c>
      <c r="E4242" s="9" t="str">
        <f>VLOOKUP(D4242,'[1]Giro a IPS'!$A$13:$B$8077,2,0)</f>
        <v>HOSPITAL SAN JUAN BAUTISTA ESE</v>
      </c>
      <c r="F4242" s="10">
        <v>109755869</v>
      </c>
    </row>
    <row r="4243" spans="1:6" x14ac:dyDescent="0.25">
      <c r="A4243" s="8" t="s">
        <v>130</v>
      </c>
      <c r="B4243" s="9" t="s">
        <v>131</v>
      </c>
      <c r="C4243" s="19" t="s">
        <v>1649</v>
      </c>
      <c r="D4243" s="17">
        <v>890701715</v>
      </c>
      <c r="E4243" s="9" t="str">
        <f>VLOOKUP(D4243,'[1]Giro a IPS'!$A$13:$B$8077,2,0)</f>
        <v>HOSPITAL SAN ANTONIO E.S.E.</v>
      </c>
      <c r="F4243" s="10">
        <v>3417685</v>
      </c>
    </row>
    <row r="4244" spans="1:6" x14ac:dyDescent="0.25">
      <c r="A4244" s="8" t="s">
        <v>130</v>
      </c>
      <c r="B4244" s="9" t="s">
        <v>131</v>
      </c>
      <c r="C4244" s="19" t="s">
        <v>1649</v>
      </c>
      <c r="D4244" s="17">
        <v>890701718</v>
      </c>
      <c r="E4244" s="9" t="str">
        <f>VLOOKUP(D4244,'[1]Giro a IPS'!$A$13:$B$8077,2,0)</f>
        <v>HOSPITAL REGIONAL DEL LIBANO ESE</v>
      </c>
      <c r="F4244" s="10">
        <v>236251253</v>
      </c>
    </row>
    <row r="4245" spans="1:6" x14ac:dyDescent="0.25">
      <c r="A4245" s="8" t="s">
        <v>130</v>
      </c>
      <c r="B4245" s="9" t="s">
        <v>131</v>
      </c>
      <c r="C4245" s="19" t="s">
        <v>1649</v>
      </c>
      <c r="D4245" s="17">
        <v>890701922</v>
      </c>
      <c r="E4245" s="9" t="str">
        <f>VLOOKUP(D4245,'[1]Giro a IPS'!$A$13:$B$8077,2,0)</f>
        <v>HOSPITAL LA MISERICORDIA E.S.E</v>
      </c>
      <c r="F4245" s="10">
        <v>2211725</v>
      </c>
    </row>
    <row r="4246" spans="1:6" x14ac:dyDescent="0.25">
      <c r="A4246" s="8" t="s">
        <v>130</v>
      </c>
      <c r="B4246" s="9" t="s">
        <v>131</v>
      </c>
      <c r="C4246" s="19" t="s">
        <v>1649</v>
      </c>
      <c r="D4246" s="17">
        <v>890702080</v>
      </c>
      <c r="E4246" s="9" t="str">
        <f>VLOOKUP(D4246,'[1]Giro a IPS'!$A$13:$B$8077,2,0)</f>
        <v>HOSPITAL FEDERICO ARBELAEZ EMPRESA SOCIAL DEL ESTADO</v>
      </c>
      <c r="F4246" s="10">
        <v>1642937</v>
      </c>
    </row>
    <row r="4247" spans="1:6" x14ac:dyDescent="0.25">
      <c r="A4247" s="8" t="s">
        <v>130</v>
      </c>
      <c r="B4247" s="9" t="s">
        <v>131</v>
      </c>
      <c r="C4247" s="19" t="s">
        <v>1649</v>
      </c>
      <c r="D4247" s="17">
        <v>890702190</v>
      </c>
      <c r="E4247" s="9" t="str">
        <f>VLOOKUP(D4247,'[1]Giro a IPS'!$A$13:$B$8077,2,0)</f>
        <v>HOSPITAL SUMAPAZ E.S.E.</v>
      </c>
      <c r="F4247" s="10">
        <v>5780379</v>
      </c>
    </row>
    <row r="4248" spans="1:6" x14ac:dyDescent="0.25">
      <c r="A4248" s="8" t="s">
        <v>130</v>
      </c>
      <c r="B4248" s="9" t="s">
        <v>131</v>
      </c>
      <c r="C4248" s="19" t="s">
        <v>1649</v>
      </c>
      <c r="D4248" s="17">
        <v>890702369</v>
      </c>
      <c r="E4248" s="9" t="str">
        <f>VLOOKUP(D4248,'[1]Giro a IPS'!$A$13:$B$8077,2,0)</f>
        <v>E.S.E. HOSPITAL PASTEUR MELGAR TOLIMA.</v>
      </c>
      <c r="F4248" s="10">
        <v>2546074</v>
      </c>
    </row>
    <row r="4249" spans="1:6" x14ac:dyDescent="0.25">
      <c r="A4249" s="8" t="s">
        <v>130</v>
      </c>
      <c r="B4249" s="9" t="s">
        <v>131</v>
      </c>
      <c r="C4249" s="19" t="s">
        <v>1649</v>
      </c>
      <c r="D4249" s="17">
        <v>890702476</v>
      </c>
      <c r="E4249" s="9" t="str">
        <f>VLOOKUP(D4249,'[1]Giro a IPS'!$A$13:$B$8077,2,0)</f>
        <v>HOSPITAL LA MILAGROSA EMPRESA SOCIAL DEL ESTADO</v>
      </c>
      <c r="F4249" s="10">
        <v>4584248</v>
      </c>
    </row>
    <row r="4250" spans="1:6" x14ac:dyDescent="0.25">
      <c r="A4250" s="8" t="s">
        <v>130</v>
      </c>
      <c r="B4250" s="9" t="s">
        <v>131</v>
      </c>
      <c r="C4250" s="19" t="s">
        <v>1649</v>
      </c>
      <c r="D4250" s="17">
        <v>890703266</v>
      </c>
      <c r="E4250" s="9" t="str">
        <f>VLOOKUP(D4250,'[1]Giro a IPS'!$A$13:$B$8077,2,0)</f>
        <v>HOSPITAL NUESTRA SEÑORA DE LOURDES E.S.E.</v>
      </c>
      <c r="F4250" s="10">
        <v>3190888</v>
      </c>
    </row>
    <row r="4251" spans="1:6" x14ac:dyDescent="0.25">
      <c r="A4251" s="8" t="s">
        <v>130</v>
      </c>
      <c r="B4251" s="9" t="s">
        <v>131</v>
      </c>
      <c r="C4251" s="19" t="s">
        <v>1649</v>
      </c>
      <c r="D4251" s="17">
        <v>890703439</v>
      </c>
      <c r="E4251" s="9" t="str">
        <f>VLOOKUP(D4251,'[1]Giro a IPS'!$A$13:$B$8077,2,0)</f>
        <v>LABORATORIO CLINICO CENTRAL LTDA</v>
      </c>
      <c r="F4251" s="10">
        <v>5403791</v>
      </c>
    </row>
    <row r="4252" spans="1:6" x14ac:dyDescent="0.25">
      <c r="A4252" s="8" t="s">
        <v>130</v>
      </c>
      <c r="B4252" s="9" t="s">
        <v>131</v>
      </c>
      <c r="C4252" s="19" t="s">
        <v>1649</v>
      </c>
      <c r="D4252" s="17">
        <v>890703630</v>
      </c>
      <c r="E4252" s="9" t="str">
        <f>VLOOKUP(D4252,'[1]Giro a IPS'!$A$13:$B$8077,2,0)</f>
        <v>SOCIEDAD MÉDICOQUIRÚRGICA DEL TOLIMA SOCIEDAD ANÓNIMA Y/O CLÍNICA TOLIMA S.A.</v>
      </c>
      <c r="F4252" s="10">
        <v>71254513</v>
      </c>
    </row>
    <row r="4253" spans="1:6" x14ac:dyDescent="0.25">
      <c r="A4253" s="8" t="s">
        <v>130</v>
      </c>
      <c r="B4253" s="9" t="s">
        <v>131</v>
      </c>
      <c r="C4253" s="19" t="s">
        <v>1649</v>
      </c>
      <c r="D4253" s="17">
        <v>890704495</v>
      </c>
      <c r="E4253" s="9" t="str">
        <f>VLOOKUP(D4253,'[1]Giro a IPS'!$A$13:$B$8077,2,0)</f>
        <v>HOSPITAL SAN ROQUE EMPRESA SOCIAL DEL ESTADO NIVEL I</v>
      </c>
      <c r="F4253" s="10">
        <v>4157690</v>
      </c>
    </row>
    <row r="4254" spans="1:6" x14ac:dyDescent="0.25">
      <c r="A4254" s="8" t="s">
        <v>130</v>
      </c>
      <c r="B4254" s="9" t="s">
        <v>131</v>
      </c>
      <c r="C4254" s="19" t="s">
        <v>1649</v>
      </c>
      <c r="D4254" s="17">
        <v>890704505</v>
      </c>
      <c r="E4254" s="9" t="str">
        <f>VLOOKUP(D4254,'[1]Giro a IPS'!$A$13:$B$8077,2,0)</f>
        <v>HOSPITAL ISMAEL PERDOMO EMPRESA SOCIAL DEL ESTADO</v>
      </c>
      <c r="F4254" s="10">
        <v>2923673</v>
      </c>
    </row>
    <row r="4255" spans="1:6" x14ac:dyDescent="0.25">
      <c r="A4255" s="8" t="s">
        <v>130</v>
      </c>
      <c r="B4255" s="9" t="s">
        <v>131</v>
      </c>
      <c r="C4255" s="19" t="s">
        <v>1649</v>
      </c>
      <c r="D4255" s="17">
        <v>890704555</v>
      </c>
      <c r="E4255" s="9" t="str">
        <f>VLOOKUP(D4255,'[1]Giro a IPS'!$A$13:$B$8077,2,0)</f>
        <v>HOSPITAL CENTRO E.S.E. DE PLANADAS</v>
      </c>
      <c r="F4255" s="10">
        <v>3231300</v>
      </c>
    </row>
    <row r="4256" spans="1:6" x14ac:dyDescent="0.25">
      <c r="A4256" s="8" t="s">
        <v>130</v>
      </c>
      <c r="B4256" s="9" t="s">
        <v>131</v>
      </c>
      <c r="C4256" s="19" t="s">
        <v>1649</v>
      </c>
      <c r="D4256" s="17">
        <v>890706067</v>
      </c>
      <c r="E4256" s="9" t="str">
        <f>VLOOKUP(D4256,'[1]Giro a IPS'!$A$13:$B$8077,2,0)</f>
        <v>HOSPITAL SAN JOSE E.S.E.</v>
      </c>
      <c r="F4256" s="10">
        <v>8264468</v>
      </c>
    </row>
    <row r="4257" spans="1:6" x14ac:dyDescent="0.25">
      <c r="A4257" s="8" t="s">
        <v>130</v>
      </c>
      <c r="B4257" s="9" t="s">
        <v>131</v>
      </c>
      <c r="C4257" s="19" t="s">
        <v>1649</v>
      </c>
      <c r="D4257" s="17">
        <v>890706823</v>
      </c>
      <c r="E4257" s="9" t="str">
        <f>VLOOKUP(D4257,'[1]Giro a IPS'!$A$13:$B$8077,2,0)</f>
        <v>HOSPITAL REINA SOFIA DE ESPAÑA EMPRESA SOCIAL DEL ESTADO LERIDA TOLIMA</v>
      </c>
      <c r="F4257" s="10">
        <v>57898103</v>
      </c>
    </row>
    <row r="4258" spans="1:6" x14ac:dyDescent="0.25">
      <c r="A4258" s="8" t="s">
        <v>130</v>
      </c>
      <c r="B4258" s="9" t="s">
        <v>131</v>
      </c>
      <c r="C4258" s="19" t="s">
        <v>1649</v>
      </c>
      <c r="D4258" s="17">
        <v>890706833</v>
      </c>
      <c r="E4258" s="9" t="str">
        <f>VLOOKUP(D4258,'[1]Giro a IPS'!$A$13:$B$8077,2,0)</f>
        <v>HOSPITAL FEDERICO LLERAS ACOSTA E.S.E.</v>
      </c>
      <c r="F4258" s="10">
        <v>358533149</v>
      </c>
    </row>
    <row r="4259" spans="1:6" x14ac:dyDescent="0.25">
      <c r="A4259" s="8" t="s">
        <v>130</v>
      </c>
      <c r="B4259" s="9" t="s">
        <v>131</v>
      </c>
      <c r="C4259" s="19" t="s">
        <v>1649</v>
      </c>
      <c r="D4259" s="17">
        <v>890707059</v>
      </c>
      <c r="E4259" s="9" t="str">
        <f>VLOOKUP(D4259,'[1]Giro a IPS'!$A$13:$B$8077,2,0)</f>
        <v>HOSPITAL SAN FRANCISCO EMPRESA SOCIAL DEL ESTADO</v>
      </c>
      <c r="F4259" s="10">
        <v>4770575</v>
      </c>
    </row>
    <row r="4260" spans="1:6" x14ac:dyDescent="0.25">
      <c r="A4260" s="8" t="s">
        <v>130</v>
      </c>
      <c r="B4260" s="9" t="s">
        <v>131</v>
      </c>
      <c r="C4260" s="19" t="s">
        <v>1649</v>
      </c>
      <c r="D4260" s="17">
        <v>890801099</v>
      </c>
      <c r="E4260" s="9" t="str">
        <f>VLOOKUP(D4260,'[1]Giro a IPS'!$A$13:$B$8077,2,0)</f>
        <v>ESE HOSPITAL DEPARTAMENTAL UNIVERSITARIO SANTA SOFIA DE CALDAS</v>
      </c>
      <c r="F4260" s="10">
        <v>158796139</v>
      </c>
    </row>
    <row r="4261" spans="1:6" x14ac:dyDescent="0.25">
      <c r="A4261" s="8" t="s">
        <v>130</v>
      </c>
      <c r="B4261" s="9" t="s">
        <v>131</v>
      </c>
      <c r="C4261" s="19" t="s">
        <v>1649</v>
      </c>
      <c r="D4261" s="17">
        <v>890801201</v>
      </c>
      <c r="E4261" s="9" t="str">
        <f>VLOOKUP(D4261,'[1]Giro a IPS'!$A$13:$B$8077,2,0)</f>
        <v>CRUZ ROJA COLOMBIANA SECCIONAL CALDAS</v>
      </c>
      <c r="F4261" s="10">
        <v>184784200</v>
      </c>
    </row>
    <row r="4262" spans="1:6" x14ac:dyDescent="0.25">
      <c r="A4262" s="8" t="s">
        <v>130</v>
      </c>
      <c r="B4262" s="9" t="s">
        <v>131</v>
      </c>
      <c r="C4262" s="19" t="s">
        <v>1649</v>
      </c>
      <c r="D4262" s="17">
        <v>890801274</v>
      </c>
      <c r="E4262" s="9" t="str">
        <f>VLOOKUP(D4262,'[1]Giro a IPS'!$A$13:$B$8077,2,0)</f>
        <v>ESE MUNICIPAL HOSPITAL SAN CAYETANO DE MARQUETALIA</v>
      </c>
      <c r="F4262" s="10">
        <v>1836720</v>
      </c>
    </row>
    <row r="4263" spans="1:6" x14ac:dyDescent="0.25">
      <c r="A4263" s="8" t="s">
        <v>130</v>
      </c>
      <c r="B4263" s="9" t="s">
        <v>131</v>
      </c>
      <c r="C4263" s="19" t="s">
        <v>1649</v>
      </c>
      <c r="D4263" s="17">
        <v>890801495</v>
      </c>
      <c r="E4263" s="9" t="str">
        <f>VLOOKUP(D4263,'[1]Giro a IPS'!$A$13:$B$8077,2,0)</f>
        <v>CLINICA PSIQUIATRICA SAN JUAN DE DIOS</v>
      </c>
      <c r="F4263" s="10">
        <v>151587667</v>
      </c>
    </row>
    <row r="4264" spans="1:6" x14ac:dyDescent="0.25">
      <c r="A4264" s="8" t="s">
        <v>130</v>
      </c>
      <c r="B4264" s="9" t="s">
        <v>131</v>
      </c>
      <c r="C4264" s="19" t="s">
        <v>1649</v>
      </c>
      <c r="D4264" s="17">
        <v>890801989</v>
      </c>
      <c r="E4264" s="9" t="str">
        <f>VLOOKUP(D4264,'[1]Giro a IPS'!$A$13:$B$8077,2,0)</f>
        <v>HOSPITAL DEPARTAMENTAL SAN JUAN DE DIOS DE RIOSUCIO CALDAS ESE</v>
      </c>
      <c r="F4264" s="10">
        <v>2116060</v>
      </c>
    </row>
    <row r="4265" spans="1:6" x14ac:dyDescent="0.25">
      <c r="A4265" s="8" t="s">
        <v>130</v>
      </c>
      <c r="B4265" s="9" t="s">
        <v>131</v>
      </c>
      <c r="C4265" s="19" t="s">
        <v>1649</v>
      </c>
      <c r="D4265" s="17">
        <v>890802036</v>
      </c>
      <c r="E4265" s="9" t="str">
        <f>VLOOKUP(D4265,'[1]Giro a IPS'!$A$13:$B$8077,2,0)</f>
        <v>ESE HOSPITAL SAN MARCOS</v>
      </c>
      <c r="F4265" s="10">
        <v>176241535</v>
      </c>
    </row>
    <row r="4266" spans="1:6" x14ac:dyDescent="0.25">
      <c r="A4266" s="8" t="s">
        <v>130</v>
      </c>
      <c r="B4266" s="9" t="s">
        <v>131</v>
      </c>
      <c r="C4266" s="19" t="s">
        <v>1649</v>
      </c>
      <c r="D4266" s="17">
        <v>890805923</v>
      </c>
      <c r="E4266" s="9" t="str">
        <f>VLOOKUP(D4266,'[1]Giro a IPS'!$A$13:$B$8077,2,0)</f>
        <v>INSTITUTO OFTALMOLOGICO DE CALDAS S.A.</v>
      </c>
      <c r="F4266" s="10">
        <v>125321147</v>
      </c>
    </row>
    <row r="4267" spans="1:6" x14ac:dyDescent="0.25">
      <c r="A4267" s="8" t="s">
        <v>130</v>
      </c>
      <c r="B4267" s="9" t="s">
        <v>131</v>
      </c>
      <c r="C4267" s="19" t="s">
        <v>1649</v>
      </c>
      <c r="D4267" s="17">
        <v>890806490</v>
      </c>
      <c r="E4267" s="9" t="str">
        <f>VLOOKUP(D4267,'[1]Giro a IPS'!$A$13:$B$8077,2,0)</f>
        <v>CAJA DE COMPENSACION FAMILIAR DE CALDAS</v>
      </c>
      <c r="F4267" s="10">
        <v>222280788</v>
      </c>
    </row>
    <row r="4268" spans="1:6" x14ac:dyDescent="0.25">
      <c r="A4268" s="8" t="s">
        <v>130</v>
      </c>
      <c r="B4268" s="9" t="s">
        <v>131</v>
      </c>
      <c r="C4268" s="19" t="s">
        <v>1649</v>
      </c>
      <c r="D4268" s="17">
        <v>890807591</v>
      </c>
      <c r="E4268" s="9" t="str">
        <f>VLOOKUP(D4268,'[1]Giro a IPS'!$A$13:$B$8077,2,0)</f>
        <v>SERVICIOS ESPECIALES DE SALUD</v>
      </c>
      <c r="F4268" s="10">
        <v>408467003</v>
      </c>
    </row>
    <row r="4269" spans="1:6" x14ac:dyDescent="0.25">
      <c r="A4269" s="8" t="s">
        <v>130</v>
      </c>
      <c r="B4269" s="9" t="s">
        <v>131</v>
      </c>
      <c r="C4269" s="19" t="s">
        <v>1649</v>
      </c>
      <c r="D4269" s="17">
        <v>890900518</v>
      </c>
      <c r="E4269" s="9" t="str">
        <f>VLOOKUP(D4269,'[1]Giro a IPS'!$A$13:$B$8077,2,0)</f>
        <v>FUNDACION HOSPITALARIA SAN VICENTE DE PAUL</v>
      </c>
      <c r="F4269" s="10">
        <v>145042873</v>
      </c>
    </row>
    <row r="4270" spans="1:6" x14ac:dyDescent="0.25">
      <c r="A4270" s="8" t="s">
        <v>130</v>
      </c>
      <c r="B4270" s="9" t="s">
        <v>131</v>
      </c>
      <c r="C4270" s="19" t="s">
        <v>1649</v>
      </c>
      <c r="D4270" s="17">
        <v>890904646</v>
      </c>
      <c r="E4270" s="9" t="str">
        <f>VLOOKUP(D4270,'[1]Giro a IPS'!$A$13:$B$8077,2,0)</f>
        <v>HOSPITAL GENERAL DE MEDELLIN LUZ CASTRO DE GUTIERREZ, EMPRESA SOCIAL DEL ESTADO</v>
      </c>
      <c r="F4270" s="10">
        <v>20645684</v>
      </c>
    </row>
    <row r="4271" spans="1:6" x14ac:dyDescent="0.25">
      <c r="A4271" s="8" t="s">
        <v>130</v>
      </c>
      <c r="B4271" s="9" t="s">
        <v>131</v>
      </c>
      <c r="C4271" s="19" t="s">
        <v>1649</v>
      </c>
      <c r="D4271" s="17">
        <v>890907254</v>
      </c>
      <c r="E4271" s="9" t="str">
        <f>VLOOKUP(D4271,'[1]Giro a IPS'!$A$13:$B$8077,2,0)</f>
        <v>HOSPITAL SAN JUAN DE DIOS E.S.E RIONEGRO - ANTIOQUIA</v>
      </c>
      <c r="F4271" s="10">
        <v>1326080</v>
      </c>
    </row>
    <row r="4272" spans="1:6" x14ac:dyDescent="0.25">
      <c r="A4272" s="8" t="s">
        <v>130</v>
      </c>
      <c r="B4272" s="9" t="s">
        <v>131</v>
      </c>
      <c r="C4272" s="19" t="s">
        <v>1649</v>
      </c>
      <c r="D4272" s="17">
        <v>890982264</v>
      </c>
      <c r="E4272" s="9" t="str">
        <f>VLOOKUP(D4272,'[1]Giro a IPS'!$A$13:$B$8077,2,0)</f>
        <v>ESE HOSPITAL SAN JUAN DE DIOS</v>
      </c>
      <c r="F4272" s="10">
        <v>1236660</v>
      </c>
    </row>
    <row r="4273" spans="1:6" x14ac:dyDescent="0.25">
      <c r="A4273" s="8" t="s">
        <v>130</v>
      </c>
      <c r="B4273" s="9" t="s">
        <v>131</v>
      </c>
      <c r="C4273" s="19" t="s">
        <v>1649</v>
      </c>
      <c r="D4273" s="17">
        <v>890985703</v>
      </c>
      <c r="E4273" s="9" t="str">
        <f>VLOOKUP(D4273,'[1]Giro a IPS'!$A$13:$B$8077,2,0)</f>
        <v>ESE HOSPITAL MARCO FIDEL SUAREZ</v>
      </c>
      <c r="F4273" s="10">
        <v>2900354</v>
      </c>
    </row>
    <row r="4274" spans="1:6" x14ac:dyDescent="0.25">
      <c r="A4274" s="8" t="s">
        <v>130</v>
      </c>
      <c r="B4274" s="9" t="s">
        <v>131</v>
      </c>
      <c r="C4274" s="19" t="s">
        <v>1649</v>
      </c>
      <c r="D4274" s="17">
        <v>891180008</v>
      </c>
      <c r="E4274" s="9" t="str">
        <f>VLOOKUP(D4274,'[1]Giro a IPS'!$A$13:$B$8077,2,0)</f>
        <v>CAJA DE COMPENSACION FAMILIAR DEL HUILA</v>
      </c>
      <c r="F4274" s="10">
        <v>2209320</v>
      </c>
    </row>
    <row r="4275" spans="1:6" x14ac:dyDescent="0.25">
      <c r="A4275" s="8" t="s">
        <v>130</v>
      </c>
      <c r="B4275" s="9" t="s">
        <v>131</v>
      </c>
      <c r="C4275" s="19" t="s">
        <v>1649</v>
      </c>
      <c r="D4275" s="17">
        <v>891180026</v>
      </c>
      <c r="E4275" s="9" t="str">
        <f>VLOOKUP(D4275,'[1]Giro a IPS'!$A$13:$B$8077,2,0)</f>
        <v>E.S.E. HOSPITAL DEPARTAMENTAL SAN VICENTE DE PAUL DE GARZON</v>
      </c>
      <c r="F4275" s="10">
        <v>344386293</v>
      </c>
    </row>
    <row r="4276" spans="1:6" x14ac:dyDescent="0.25">
      <c r="A4276" s="8" t="s">
        <v>130</v>
      </c>
      <c r="B4276" s="9" t="s">
        <v>131</v>
      </c>
      <c r="C4276" s="19" t="s">
        <v>1649</v>
      </c>
      <c r="D4276" s="17">
        <v>891180039</v>
      </c>
      <c r="E4276" s="9" t="str">
        <f>VLOOKUP(D4276,'[1]Giro a IPS'!$A$13:$B$8077,2,0)</f>
        <v>ESE HOSPITAL DEL ROSARIO</v>
      </c>
      <c r="F4276" s="10">
        <v>17998116</v>
      </c>
    </row>
    <row r="4277" spans="1:6" x14ac:dyDescent="0.25">
      <c r="A4277" s="8" t="s">
        <v>130</v>
      </c>
      <c r="B4277" s="9" t="s">
        <v>131</v>
      </c>
      <c r="C4277" s="19" t="s">
        <v>1649</v>
      </c>
      <c r="D4277" s="17">
        <v>891180098</v>
      </c>
      <c r="E4277" s="9" t="str">
        <f>VLOOKUP(D4277,'[1]Giro a IPS'!$A$13:$B$8077,2,0)</f>
        <v>HOSPITAL DEPARTAMENTAL MARIA INMACULADA ESE</v>
      </c>
      <c r="F4277" s="10">
        <v>1953976704</v>
      </c>
    </row>
    <row r="4278" spans="1:6" x14ac:dyDescent="0.25">
      <c r="A4278" s="8" t="s">
        <v>130</v>
      </c>
      <c r="B4278" s="9" t="s">
        <v>131</v>
      </c>
      <c r="C4278" s="19" t="s">
        <v>1649</v>
      </c>
      <c r="D4278" s="17">
        <v>891180113</v>
      </c>
      <c r="E4278" s="9" t="str">
        <f>VLOOKUP(D4278,'[1]Giro a IPS'!$A$13:$B$8077,2,0)</f>
        <v>ESE HOSPITAL ARSENIO REPIZO VANEGAS</v>
      </c>
      <c r="F4278" s="10">
        <v>279983642</v>
      </c>
    </row>
    <row r="4279" spans="1:6" x14ac:dyDescent="0.25">
      <c r="A4279" s="8" t="s">
        <v>130</v>
      </c>
      <c r="B4279" s="9" t="s">
        <v>131</v>
      </c>
      <c r="C4279" s="19" t="s">
        <v>1649</v>
      </c>
      <c r="D4279" s="17">
        <v>891180117</v>
      </c>
      <c r="E4279" s="9" t="str">
        <f>VLOOKUP(D4279,'[1]Giro a IPS'!$A$13:$B$8077,2,0)</f>
        <v>ESE HOSPITAL DEPARTAMENTAL SAN ANTONIO DE PADUA</v>
      </c>
      <c r="F4279" s="10">
        <v>235004263</v>
      </c>
    </row>
    <row r="4280" spans="1:6" x14ac:dyDescent="0.25">
      <c r="A4280" s="8" t="s">
        <v>130</v>
      </c>
      <c r="B4280" s="9" t="s">
        <v>131</v>
      </c>
      <c r="C4280" s="19" t="s">
        <v>1649</v>
      </c>
      <c r="D4280" s="17">
        <v>891180134</v>
      </c>
      <c r="E4280" s="9" t="str">
        <f>VLOOKUP(D4280,'[1]Giro a IPS'!$A$13:$B$8077,2,0)</f>
        <v>ESE HOSPITAL DEPARTAMENTAL SAN ANTONIO DE PITALITO</v>
      </c>
      <c r="F4280" s="10">
        <v>887405825</v>
      </c>
    </row>
    <row r="4281" spans="1:6" x14ac:dyDescent="0.25">
      <c r="A4281" s="8" t="s">
        <v>130</v>
      </c>
      <c r="B4281" s="9" t="s">
        <v>131</v>
      </c>
      <c r="C4281" s="19" t="s">
        <v>1649</v>
      </c>
      <c r="D4281" s="17">
        <v>891180268</v>
      </c>
      <c r="E4281" s="9" t="str">
        <f>VLOOKUP(D4281,'[1]Giro a IPS'!$A$13:$B$8077,2,0)</f>
        <v>E.S.E. HOSPITAL UNIVERSITARIO HERNANDO MONCALEANO PERDOMO DE NEIVA</v>
      </c>
      <c r="F4281" s="10">
        <v>720315962</v>
      </c>
    </row>
    <row r="4282" spans="1:6" x14ac:dyDescent="0.25">
      <c r="A4282" s="8" t="s">
        <v>130</v>
      </c>
      <c r="B4282" s="9" t="s">
        <v>131</v>
      </c>
      <c r="C4282" s="19" t="s">
        <v>1649</v>
      </c>
      <c r="D4282" s="17">
        <v>891190298</v>
      </c>
      <c r="E4282" s="9" t="str">
        <f>VLOOKUP(D4282,'[1]Giro a IPS'!$A$13:$B$8077,2,0)</f>
        <v>CLINICA SANTA ISABEL LIMITADA</v>
      </c>
      <c r="F4282" s="10">
        <v>29628672</v>
      </c>
    </row>
    <row r="4283" spans="1:6" x14ac:dyDescent="0.25">
      <c r="A4283" s="8" t="s">
        <v>130</v>
      </c>
      <c r="B4283" s="9" t="s">
        <v>131</v>
      </c>
      <c r="C4283" s="19" t="s">
        <v>1649</v>
      </c>
      <c r="D4283" s="17">
        <v>891200032</v>
      </c>
      <c r="E4283" s="9" t="str">
        <f>VLOOKUP(D4283,'[1]Giro a IPS'!$A$13:$B$8077,2,0)</f>
        <v>CLINICA NUESTRA SEÑORA DE FATIMA S.A.</v>
      </c>
      <c r="F4283" s="10">
        <v>74445119</v>
      </c>
    </row>
    <row r="4284" spans="1:6" x14ac:dyDescent="0.25">
      <c r="A4284" s="8" t="s">
        <v>130</v>
      </c>
      <c r="B4284" s="9" t="s">
        <v>131</v>
      </c>
      <c r="C4284" s="19" t="s">
        <v>1649</v>
      </c>
      <c r="D4284" s="17">
        <v>891200209</v>
      </c>
      <c r="E4284" s="9" t="str">
        <f>VLOOKUP(D4284,'[1]Giro a IPS'!$A$13:$B$8077,2,0)</f>
        <v>FUNDACION HOSPITAL SAN PEDRO</v>
      </c>
      <c r="F4284" s="10">
        <v>372108657</v>
      </c>
    </row>
    <row r="4285" spans="1:6" x14ac:dyDescent="0.25">
      <c r="A4285" s="8" t="s">
        <v>130</v>
      </c>
      <c r="B4285" s="9" t="s">
        <v>131</v>
      </c>
      <c r="C4285" s="19" t="s">
        <v>1649</v>
      </c>
      <c r="D4285" s="17">
        <v>891200240</v>
      </c>
      <c r="E4285" s="9" t="str">
        <f>VLOOKUP(D4285,'[1]Giro a IPS'!$A$13:$B$8077,2,0)</f>
        <v>HOSPITAL INFANTIL LOS ANGELES</v>
      </c>
      <c r="F4285" s="10">
        <v>280568606</v>
      </c>
    </row>
    <row r="4286" spans="1:6" x14ac:dyDescent="0.25">
      <c r="A4286" s="8" t="s">
        <v>130</v>
      </c>
      <c r="B4286" s="9" t="s">
        <v>131</v>
      </c>
      <c r="C4286" s="19" t="s">
        <v>1649</v>
      </c>
      <c r="D4286" s="17">
        <v>891200274</v>
      </c>
      <c r="E4286" s="9" t="str">
        <f>VLOOKUP(D4286,'[1]Giro a IPS'!$A$13:$B$8077,2,0)</f>
        <v>HOSPITAL SAN RAFAEL DE PASTO</v>
      </c>
      <c r="F4286" s="10">
        <v>23082172</v>
      </c>
    </row>
    <row r="4287" spans="1:6" x14ac:dyDescent="0.25">
      <c r="A4287" s="8" t="s">
        <v>130</v>
      </c>
      <c r="B4287" s="9" t="s">
        <v>131</v>
      </c>
      <c r="C4287" s="19" t="s">
        <v>1649</v>
      </c>
      <c r="D4287" s="17">
        <v>891200528</v>
      </c>
      <c r="E4287" s="9" t="str">
        <f>VLOOKUP(D4287,'[1]Giro a IPS'!$A$13:$B$8077,2,0)</f>
        <v>E.S.E. HOSPITAL UNIVERSITARIO DEPARTAMENTAL DE NARIÑO</v>
      </c>
      <c r="F4287" s="10">
        <v>335892737</v>
      </c>
    </row>
    <row r="4288" spans="1:6" x14ac:dyDescent="0.25">
      <c r="A4288" s="8" t="s">
        <v>130</v>
      </c>
      <c r="B4288" s="9" t="s">
        <v>131</v>
      </c>
      <c r="C4288" s="19" t="s">
        <v>1649</v>
      </c>
      <c r="D4288" s="17">
        <v>891200638</v>
      </c>
      <c r="E4288" s="9" t="str">
        <f>VLOOKUP(D4288,'[1]Giro a IPS'!$A$13:$B$8077,2,0)</f>
        <v>E.S.E CENTRO DE HABILITACIÓN DEL NIÑO "CEHANI"</v>
      </c>
      <c r="F4288" s="10">
        <v>11561261</v>
      </c>
    </row>
    <row r="4289" spans="1:6" x14ac:dyDescent="0.25">
      <c r="A4289" s="8" t="s">
        <v>130</v>
      </c>
      <c r="B4289" s="9" t="s">
        <v>131</v>
      </c>
      <c r="C4289" s="19" t="s">
        <v>1649</v>
      </c>
      <c r="D4289" s="17">
        <v>891200952</v>
      </c>
      <c r="E4289" s="9" t="str">
        <f>VLOOKUP(D4289,'[1]Giro a IPS'!$A$13:$B$8077,2,0)</f>
        <v>E.S.E HOSPITAL EDUARDO SANTOS</v>
      </c>
      <c r="F4289" s="10">
        <v>170393619</v>
      </c>
    </row>
    <row r="4290" spans="1:6" x14ac:dyDescent="0.25">
      <c r="A4290" s="8" t="s">
        <v>130</v>
      </c>
      <c r="B4290" s="9" t="s">
        <v>131</v>
      </c>
      <c r="C4290" s="19" t="s">
        <v>1649</v>
      </c>
      <c r="D4290" s="17">
        <v>891201845</v>
      </c>
      <c r="E4290" s="9" t="str">
        <f>VLOOKUP(D4290,'[1]Giro a IPS'!$A$13:$B$8077,2,0)</f>
        <v>ESE HOSPITAL PÍO XII</v>
      </c>
      <c r="F4290" s="10">
        <v>3732515</v>
      </c>
    </row>
    <row r="4291" spans="1:6" x14ac:dyDescent="0.25">
      <c r="A4291" s="8" t="s">
        <v>130</v>
      </c>
      <c r="B4291" s="9" t="s">
        <v>131</v>
      </c>
      <c r="C4291" s="19" t="s">
        <v>1649</v>
      </c>
      <c r="D4291" s="17">
        <v>891301121</v>
      </c>
      <c r="E4291" s="9" t="str">
        <f>VLOOKUP(D4291,'[1]Giro a IPS'!$A$13:$B$8077,2,0)</f>
        <v>ESE HOSPITAL SAN ROQUE</v>
      </c>
      <c r="F4291" s="10">
        <v>30939801</v>
      </c>
    </row>
    <row r="4292" spans="1:6" x14ac:dyDescent="0.25">
      <c r="A4292" s="8" t="s">
        <v>130</v>
      </c>
      <c r="B4292" s="9" t="s">
        <v>131</v>
      </c>
      <c r="C4292" s="19" t="s">
        <v>1649</v>
      </c>
      <c r="D4292" s="17">
        <v>891380046</v>
      </c>
      <c r="E4292" s="9" t="str">
        <f>VLOOKUP(D4292,'[1]Giro a IPS'!$A$13:$B$8077,2,0)</f>
        <v>HOSPITAL SAN ROQUE EMPRESA SOCIAL DEL ESTADO</v>
      </c>
      <c r="F4292" s="10">
        <v>46615540</v>
      </c>
    </row>
    <row r="4293" spans="1:6" x14ac:dyDescent="0.25">
      <c r="A4293" s="8" t="s">
        <v>130</v>
      </c>
      <c r="B4293" s="9" t="s">
        <v>131</v>
      </c>
      <c r="C4293" s="19" t="s">
        <v>1649</v>
      </c>
      <c r="D4293" s="17">
        <v>891380054</v>
      </c>
      <c r="E4293" s="9" t="str">
        <f>VLOOKUP(D4293,'[1]Giro a IPS'!$A$13:$B$8077,2,0)</f>
        <v>FUNDACION HOSPITAL SAN JOSE DE BUGA</v>
      </c>
      <c r="F4293" s="10">
        <v>145153107</v>
      </c>
    </row>
    <row r="4294" spans="1:6" x14ac:dyDescent="0.25">
      <c r="A4294" s="8" t="s">
        <v>130</v>
      </c>
      <c r="B4294" s="9" t="s">
        <v>131</v>
      </c>
      <c r="C4294" s="19" t="s">
        <v>1649</v>
      </c>
      <c r="D4294" s="17">
        <v>891380055</v>
      </c>
      <c r="E4294" s="9" t="str">
        <f>VLOOKUP(D4294,'[1]Giro a IPS'!$A$13:$B$8077,2,0)</f>
        <v>EMPRESA SOCIAL DEL ESTADO HOSPITAL BENJAMIN BARNEY GASCA</v>
      </c>
      <c r="F4294" s="10">
        <v>122225687</v>
      </c>
    </row>
    <row r="4295" spans="1:6" x14ac:dyDescent="0.25">
      <c r="A4295" s="8" t="s">
        <v>130</v>
      </c>
      <c r="B4295" s="9" t="s">
        <v>131</v>
      </c>
      <c r="C4295" s="19" t="s">
        <v>1649</v>
      </c>
      <c r="D4295" s="17">
        <v>891380070</v>
      </c>
      <c r="E4295" s="9" t="str">
        <f>VLOOKUP(D4295,'[1]Giro a IPS'!$A$13:$B$8077,2,0)</f>
        <v>ESE HOSPITAL DEL ROSARIO</v>
      </c>
      <c r="F4295" s="10">
        <v>21060477</v>
      </c>
    </row>
    <row r="4296" spans="1:6" x14ac:dyDescent="0.25">
      <c r="A4296" s="8" t="s">
        <v>130</v>
      </c>
      <c r="B4296" s="9" t="s">
        <v>131</v>
      </c>
      <c r="C4296" s="19" t="s">
        <v>1649</v>
      </c>
      <c r="D4296" s="17">
        <v>891380103</v>
      </c>
      <c r="E4296" s="9" t="str">
        <f>VLOOKUP(D4296,'[1]Giro a IPS'!$A$13:$B$8077,2,0)</f>
        <v>ESE HOSPITAL SAN RAFAEL</v>
      </c>
      <c r="F4296" s="10">
        <v>3640044</v>
      </c>
    </row>
    <row r="4297" spans="1:6" x14ac:dyDescent="0.25">
      <c r="A4297" s="8" t="s">
        <v>130</v>
      </c>
      <c r="B4297" s="9" t="s">
        <v>131</v>
      </c>
      <c r="C4297" s="19" t="s">
        <v>1649</v>
      </c>
      <c r="D4297" s="17">
        <v>891380184</v>
      </c>
      <c r="E4297" s="9" t="str">
        <f>VLOOKUP(D4297,'[1]Giro a IPS'!$A$13:$B$8077,2,0)</f>
        <v>ESE - HOSPITAL LOCAL</v>
      </c>
      <c r="F4297" s="10">
        <v>52828261</v>
      </c>
    </row>
    <row r="4298" spans="1:6" x14ac:dyDescent="0.25">
      <c r="A4298" s="8" t="s">
        <v>130</v>
      </c>
      <c r="B4298" s="9" t="s">
        <v>131</v>
      </c>
      <c r="C4298" s="19" t="s">
        <v>1649</v>
      </c>
      <c r="D4298" s="17">
        <v>891401643</v>
      </c>
      <c r="E4298" s="9" t="str">
        <f>VLOOKUP(D4298,'[1]Giro a IPS'!$A$13:$B$8077,2,0)</f>
        <v>EMPRESA SOCIAL DEL ESTADO HOSPITAL SAN PEDRO Y SAN PABLO</v>
      </c>
      <c r="F4298" s="10">
        <v>185799861</v>
      </c>
    </row>
    <row r="4299" spans="1:6" x14ac:dyDescent="0.25">
      <c r="A4299" s="8" t="s">
        <v>130</v>
      </c>
      <c r="B4299" s="9" t="s">
        <v>131</v>
      </c>
      <c r="C4299" s="19" t="s">
        <v>1649</v>
      </c>
      <c r="D4299" s="17">
        <v>891408586</v>
      </c>
      <c r="E4299" s="9" t="str">
        <f>VLOOKUP(D4299,'[1]Giro a IPS'!$A$13:$B$8077,2,0)</f>
        <v>LIGA CONTRA EL CANCER SECCIONAL RISARALDA</v>
      </c>
      <c r="F4299" s="10">
        <v>262870982</v>
      </c>
    </row>
    <row r="4300" spans="1:6" x14ac:dyDescent="0.25">
      <c r="A4300" s="8" t="s">
        <v>130</v>
      </c>
      <c r="B4300" s="9" t="s">
        <v>131</v>
      </c>
      <c r="C4300" s="19" t="s">
        <v>1649</v>
      </c>
      <c r="D4300" s="17">
        <v>891408974</v>
      </c>
      <c r="E4300" s="9" t="str">
        <f>VLOOKUP(D4300,'[1]Giro a IPS'!$A$13:$B$8077,2,0)</f>
        <v>INSTITUTO DE AUDIOLOGIA INTEGRAL</v>
      </c>
      <c r="F4300" s="10">
        <v>9143584</v>
      </c>
    </row>
    <row r="4301" spans="1:6" x14ac:dyDescent="0.25">
      <c r="A4301" s="8" t="s">
        <v>130</v>
      </c>
      <c r="B4301" s="9" t="s">
        <v>131</v>
      </c>
      <c r="C4301" s="19" t="s">
        <v>1649</v>
      </c>
      <c r="D4301" s="17">
        <v>891409390</v>
      </c>
      <c r="E4301" s="9" t="str">
        <f>VLOOKUP(D4301,'[1]Giro a IPS'!$A$13:$B$8077,2,0)</f>
        <v>RADIOLOGOS ASOCIADOS S.A.S</v>
      </c>
      <c r="F4301" s="10">
        <v>51254540</v>
      </c>
    </row>
    <row r="4302" spans="1:6" x14ac:dyDescent="0.25">
      <c r="A4302" s="8" t="s">
        <v>130</v>
      </c>
      <c r="B4302" s="9" t="s">
        <v>131</v>
      </c>
      <c r="C4302" s="19" t="s">
        <v>1649</v>
      </c>
      <c r="D4302" s="17">
        <v>891411381</v>
      </c>
      <c r="E4302" s="9" t="str">
        <f>VLOOKUP(D4302,'[1]Giro a IPS'!$A$13:$B$8077,2,0)</f>
        <v>LABORATORIO CLINICO PATOLOGICO LOPEZ CORREA S.A</v>
      </c>
      <c r="F4302" s="10">
        <v>34604592</v>
      </c>
    </row>
    <row r="4303" spans="1:6" x14ac:dyDescent="0.25">
      <c r="A4303" s="8" t="s">
        <v>130</v>
      </c>
      <c r="B4303" s="9" t="s">
        <v>131</v>
      </c>
      <c r="C4303" s="19" t="s">
        <v>1649</v>
      </c>
      <c r="D4303" s="17">
        <v>891412134</v>
      </c>
      <c r="E4303" s="9" t="str">
        <f>VLOOKUP(D4303,'[1]Giro a IPS'!$A$13:$B$8077,2,0)</f>
        <v>ESE HOSPITAL MENTAL UNIVERSITARIO DE RISARALDA</v>
      </c>
      <c r="F4303" s="10">
        <v>249907253</v>
      </c>
    </row>
    <row r="4304" spans="1:6" x14ac:dyDescent="0.25">
      <c r="A4304" s="8" t="s">
        <v>130</v>
      </c>
      <c r="B4304" s="9" t="s">
        <v>131</v>
      </c>
      <c r="C4304" s="19" t="s">
        <v>1649</v>
      </c>
      <c r="D4304" s="17">
        <v>891480000</v>
      </c>
      <c r="E4304" s="9" t="str">
        <f>VLOOKUP(D4304,'[1]Giro a IPS'!$A$13:$B$8077,2,0)</f>
        <v>CAJA DE COMPENSACION FAMILIAR DE RISARALDA COMFAMILIAR RISARALDA</v>
      </c>
      <c r="F4304" s="10">
        <v>623476219</v>
      </c>
    </row>
    <row r="4305" spans="1:6" x14ac:dyDescent="0.25">
      <c r="A4305" s="8" t="s">
        <v>130</v>
      </c>
      <c r="B4305" s="9" t="s">
        <v>131</v>
      </c>
      <c r="C4305" s="19" t="s">
        <v>1649</v>
      </c>
      <c r="D4305" s="17">
        <v>891500084</v>
      </c>
      <c r="E4305" s="9" t="str">
        <f>VLOOKUP(D4305,'[1]Giro a IPS'!$A$13:$B$8077,2,0)</f>
        <v>HOSPITAL FRANCISCO DE PAULA SANTANDER E.S.E. NIVEL II</v>
      </c>
      <c r="F4305" s="10">
        <v>113290106</v>
      </c>
    </row>
    <row r="4306" spans="1:6" x14ac:dyDescent="0.25">
      <c r="A4306" s="8" t="s">
        <v>130</v>
      </c>
      <c r="B4306" s="9" t="s">
        <v>131</v>
      </c>
      <c r="C4306" s="19" t="s">
        <v>1649</v>
      </c>
      <c r="D4306" s="17">
        <v>891500182</v>
      </c>
      <c r="E4306" s="9" t="str">
        <f>VLOOKUP(D4306,'[1]Giro a IPS'!$A$13:$B$8077,2,0)</f>
        <v>COMFACAUCA I.P.S.</v>
      </c>
      <c r="F4306" s="10">
        <v>7401537</v>
      </c>
    </row>
    <row r="4307" spans="1:6" x14ac:dyDescent="0.25">
      <c r="A4307" s="8" t="s">
        <v>130</v>
      </c>
      <c r="B4307" s="9" t="s">
        <v>131</v>
      </c>
      <c r="C4307" s="19" t="s">
        <v>1649</v>
      </c>
      <c r="D4307" s="17">
        <v>891500736</v>
      </c>
      <c r="E4307" s="9" t="str">
        <f>VLOOKUP(D4307,'[1]Giro a IPS'!$A$13:$B$8077,2,0)</f>
        <v>E.S.E. HOSPITAL NIVEL I EL BORDO</v>
      </c>
      <c r="F4307" s="10">
        <v>65273094</v>
      </c>
    </row>
    <row r="4308" spans="1:6" x14ac:dyDescent="0.25">
      <c r="A4308" s="8" t="s">
        <v>130</v>
      </c>
      <c r="B4308" s="9" t="s">
        <v>131</v>
      </c>
      <c r="C4308" s="19" t="s">
        <v>1649</v>
      </c>
      <c r="D4308" s="17">
        <v>891501676</v>
      </c>
      <c r="E4308" s="9" t="str">
        <f>VLOOKUP(D4308,'[1]Giro a IPS'!$A$13:$B$8077,2,0)</f>
        <v>ESE HOSPITAL SUSANA LOPEZ DE VALENCIA</v>
      </c>
      <c r="F4308" s="10">
        <v>891705500</v>
      </c>
    </row>
    <row r="4309" spans="1:6" x14ac:dyDescent="0.25">
      <c r="A4309" s="8" t="s">
        <v>130</v>
      </c>
      <c r="B4309" s="9" t="s">
        <v>131</v>
      </c>
      <c r="C4309" s="19" t="s">
        <v>1649</v>
      </c>
      <c r="D4309" s="17">
        <v>891502077</v>
      </c>
      <c r="E4309" s="9" t="str">
        <f>VLOOKUP(D4309,'[1]Giro a IPS'!$A$13:$B$8077,2,0)</f>
        <v>OPTICA CANADA LTDA</v>
      </c>
      <c r="F4309" s="10">
        <v>11998067</v>
      </c>
    </row>
    <row r="4310" spans="1:6" x14ac:dyDescent="0.25">
      <c r="A4310" s="8" t="s">
        <v>130</v>
      </c>
      <c r="B4310" s="9" t="s">
        <v>131</v>
      </c>
      <c r="C4310" s="19" t="s">
        <v>1649</v>
      </c>
      <c r="D4310" s="17">
        <v>891580002</v>
      </c>
      <c r="E4310" s="9" t="str">
        <f>VLOOKUP(D4310,'[1]Giro a IPS'!$A$13:$B$8077,2,0)</f>
        <v>HOSPITAL UNIVERSITARIO SAN JOSE DE POPAYAN E.S.E.</v>
      </c>
      <c r="F4310" s="10">
        <v>2076289296</v>
      </c>
    </row>
    <row r="4311" spans="1:6" x14ac:dyDescent="0.25">
      <c r="A4311" s="8" t="s">
        <v>130</v>
      </c>
      <c r="B4311" s="9" t="s">
        <v>131</v>
      </c>
      <c r="C4311" s="19" t="s">
        <v>1649</v>
      </c>
      <c r="D4311" s="17">
        <v>891800570</v>
      </c>
      <c r="E4311" s="9" t="str">
        <f>VLOOKUP(D4311,'[1]Giro a IPS'!$A$13:$B$8077,2,0)</f>
        <v>EMPRESA SOCIAL DEL ESTADO HOSPITAL JOSE CAYETANO VASQUEZ</v>
      </c>
      <c r="F4311" s="10">
        <v>7150744</v>
      </c>
    </row>
    <row r="4312" spans="1:6" x14ac:dyDescent="0.25">
      <c r="A4312" s="8" t="s">
        <v>130</v>
      </c>
      <c r="B4312" s="9" t="s">
        <v>131</v>
      </c>
      <c r="C4312" s="19" t="s">
        <v>1649</v>
      </c>
      <c r="D4312" s="17">
        <v>891900343</v>
      </c>
      <c r="E4312" s="9" t="str">
        <f>VLOOKUP(D4312,'[1]Giro a IPS'!$A$13:$B$8077,2,0)</f>
        <v>HOSPITAL DEPARTAMENTAL SAN ANTONIO DE ROLDANILLO EMPRESA SOCIAL DEL ESTADO</v>
      </c>
      <c r="F4312" s="10">
        <v>2632721</v>
      </c>
    </row>
    <row r="4313" spans="1:6" x14ac:dyDescent="0.25">
      <c r="A4313" s="8" t="s">
        <v>130</v>
      </c>
      <c r="B4313" s="9" t="s">
        <v>131</v>
      </c>
      <c r="C4313" s="19" t="s">
        <v>1649</v>
      </c>
      <c r="D4313" s="17">
        <v>891900367</v>
      </c>
      <c r="E4313" s="9" t="str">
        <f>VLOOKUP(D4313,'[1]Giro a IPS'!$A$13:$B$8077,2,0)</f>
        <v>HOSPITAL GONZALO CONTRERAS EMPRESA SOCIAL DEL ESTADO</v>
      </c>
      <c r="F4313" s="10">
        <v>2015275</v>
      </c>
    </row>
    <row r="4314" spans="1:6" x14ac:dyDescent="0.25">
      <c r="A4314" s="8" t="s">
        <v>130</v>
      </c>
      <c r="B4314" s="9" t="s">
        <v>131</v>
      </c>
      <c r="C4314" s="19" t="s">
        <v>1649</v>
      </c>
      <c r="D4314" s="17">
        <v>891900438</v>
      </c>
      <c r="E4314" s="9" t="str">
        <f>VLOOKUP(D4314,'[1]Giro a IPS'!$A$13:$B$8077,2,0)</f>
        <v>EMPRESA SOCIAL DEL ESTADO HOSPITAL SAN VICENTE DE PAUL</v>
      </c>
      <c r="F4314" s="10">
        <v>7847155</v>
      </c>
    </row>
    <row r="4315" spans="1:6" x14ac:dyDescent="0.25">
      <c r="A4315" s="8" t="s">
        <v>130</v>
      </c>
      <c r="B4315" s="9" t="s">
        <v>131</v>
      </c>
      <c r="C4315" s="19" t="s">
        <v>1649</v>
      </c>
      <c r="D4315" s="17">
        <v>891900446</v>
      </c>
      <c r="E4315" s="9" t="str">
        <f>VLOOKUP(D4315,'[1]Giro a IPS'!$A$13:$B$8077,2,0)</f>
        <v>HOSPITAL SANTA ANA DE LOS CABALLEROS - ESE EMPRESA SOCIAL DEL ESTADO</v>
      </c>
      <c r="F4315" s="10">
        <v>1413057</v>
      </c>
    </row>
    <row r="4316" spans="1:6" x14ac:dyDescent="0.25">
      <c r="A4316" s="8" t="s">
        <v>130</v>
      </c>
      <c r="B4316" s="9" t="s">
        <v>131</v>
      </c>
      <c r="C4316" s="19" t="s">
        <v>1649</v>
      </c>
      <c r="D4316" s="17">
        <v>891901296</v>
      </c>
      <c r="E4316" s="9" t="str">
        <f>VLOOKUP(D4316,'[1]Giro a IPS'!$A$13:$B$8077,2,0)</f>
        <v>HOSPITAL SANTA LUCIA ESE DE EL DOVIO VALLE</v>
      </c>
      <c r="F4316" s="10">
        <v>1018772</v>
      </c>
    </row>
    <row r="4317" spans="1:6" x14ac:dyDescent="0.25">
      <c r="A4317" s="8" t="s">
        <v>130</v>
      </c>
      <c r="B4317" s="9" t="s">
        <v>131</v>
      </c>
      <c r="C4317" s="19" t="s">
        <v>1649</v>
      </c>
      <c r="D4317" s="17">
        <v>891901745</v>
      </c>
      <c r="E4317" s="9" t="str">
        <f>VLOOKUP(D4317,'[1]Giro a IPS'!$A$13:$B$8077,2,0)</f>
        <v>ESE HOSPITAL SAN JOSE</v>
      </c>
      <c r="F4317" s="10">
        <v>1377150</v>
      </c>
    </row>
    <row r="4318" spans="1:6" x14ac:dyDescent="0.25">
      <c r="A4318" s="8" t="s">
        <v>130</v>
      </c>
      <c r="B4318" s="9" t="s">
        <v>131</v>
      </c>
      <c r="C4318" s="19" t="s">
        <v>1649</v>
      </c>
      <c r="D4318" s="17">
        <v>892000264</v>
      </c>
      <c r="E4318" s="9" t="str">
        <f>VLOOKUP(D4318,'[1]Giro a IPS'!$A$13:$B$8077,2,0)</f>
        <v>HOSPITAL MUNICIPAL DE ACACIAS ESE</v>
      </c>
      <c r="F4318" s="10">
        <v>1128200</v>
      </c>
    </row>
    <row r="4319" spans="1:6" x14ac:dyDescent="0.25">
      <c r="A4319" s="8" t="s">
        <v>130</v>
      </c>
      <c r="B4319" s="9" t="s">
        <v>131</v>
      </c>
      <c r="C4319" s="19" t="s">
        <v>1649</v>
      </c>
      <c r="D4319" s="17">
        <v>892000501</v>
      </c>
      <c r="E4319" s="9" t="str">
        <f>VLOOKUP(D4319,'[1]Giro a IPS'!$A$13:$B$8077,2,0)</f>
        <v>HOSPITAL DEPARTAMENTAL DE VILLAVICENCIO E.S.E.</v>
      </c>
      <c r="F4319" s="10">
        <v>6389396</v>
      </c>
    </row>
    <row r="4320" spans="1:6" x14ac:dyDescent="0.25">
      <c r="A4320" s="8" t="s">
        <v>130</v>
      </c>
      <c r="B4320" s="9" t="s">
        <v>131</v>
      </c>
      <c r="C4320" s="19" t="s">
        <v>1649</v>
      </c>
      <c r="D4320" s="17">
        <v>892115010</v>
      </c>
      <c r="E4320" s="9" t="str">
        <f>VLOOKUP(D4320,'[1]Giro a IPS'!$A$13:$B$8077,2,0)</f>
        <v>EMPRESA SOCIAL DEL ESTADO HOSPITAL SAN RAFAEL NIVEL II</v>
      </c>
      <c r="F4320" s="10">
        <v>5564837</v>
      </c>
    </row>
    <row r="4321" spans="1:6" x14ac:dyDescent="0.25">
      <c r="A4321" s="8" t="s">
        <v>130</v>
      </c>
      <c r="B4321" s="9" t="s">
        <v>131</v>
      </c>
      <c r="C4321" s="19" t="s">
        <v>1649</v>
      </c>
      <c r="D4321" s="17">
        <v>892170002</v>
      </c>
      <c r="E4321" s="9" t="str">
        <f>VLOOKUP(D4321,'[1]Giro a IPS'!$A$13:$B$8077,2,0)</f>
        <v>ESE HOSPITAL SAN AGUSTIN DE FONSECA</v>
      </c>
      <c r="F4321" s="10">
        <v>1040378</v>
      </c>
    </row>
    <row r="4322" spans="1:6" x14ac:dyDescent="0.25">
      <c r="A4322" s="8" t="s">
        <v>130</v>
      </c>
      <c r="B4322" s="9" t="s">
        <v>131</v>
      </c>
      <c r="C4322" s="19" t="s">
        <v>1649</v>
      </c>
      <c r="D4322" s="17">
        <v>892300175</v>
      </c>
      <c r="E4322" s="9" t="str">
        <f>VLOOKUP(D4322,'[1]Giro a IPS'!$A$13:$B$8077,2,0)</f>
        <v>HOSPITAL REGIONAL SAN ANDRES ESE</v>
      </c>
      <c r="F4322" s="10">
        <v>1284849</v>
      </c>
    </row>
    <row r="4323" spans="1:6" x14ac:dyDescent="0.25">
      <c r="A4323" s="8" t="s">
        <v>130</v>
      </c>
      <c r="B4323" s="9" t="s">
        <v>131</v>
      </c>
      <c r="C4323" s="19" t="s">
        <v>1649</v>
      </c>
      <c r="D4323" s="17">
        <v>892300445</v>
      </c>
      <c r="E4323" s="9" t="str">
        <f>VLOOKUP(D4323,'[1]Giro a IPS'!$A$13:$B$8077,2,0)</f>
        <v>ESE HOSPITAL REGIONAL DE AGUACHICA JOSE DAVID PADILLA VILLAFAÑE</v>
      </c>
      <c r="F4323" s="10">
        <v>147164030</v>
      </c>
    </row>
    <row r="4324" spans="1:6" x14ac:dyDescent="0.25">
      <c r="A4324" s="8" t="s">
        <v>130</v>
      </c>
      <c r="B4324" s="9" t="s">
        <v>131</v>
      </c>
      <c r="C4324" s="19" t="s">
        <v>1649</v>
      </c>
      <c r="D4324" s="17">
        <v>892300708</v>
      </c>
      <c r="E4324" s="9" t="str">
        <f>VLOOKUP(D4324,'[1]Giro a IPS'!$A$13:$B$8077,2,0)</f>
        <v>CLINICA VALLEDUPAR S.A</v>
      </c>
      <c r="F4324" s="10">
        <v>211810968</v>
      </c>
    </row>
    <row r="4325" spans="1:6" x14ac:dyDescent="0.25">
      <c r="A4325" s="8" t="s">
        <v>130</v>
      </c>
      <c r="B4325" s="9" t="s">
        <v>131</v>
      </c>
      <c r="C4325" s="19" t="s">
        <v>1649</v>
      </c>
      <c r="D4325" s="17">
        <v>892300979</v>
      </c>
      <c r="E4325" s="9" t="str">
        <f>VLOOKUP(D4325,'[1]Giro a IPS'!$A$13:$B$8077,2,0)</f>
        <v>CLINICA DEL CESAR S.A.</v>
      </c>
      <c r="F4325" s="10">
        <v>371193682</v>
      </c>
    </row>
    <row r="4326" spans="1:6" x14ac:dyDescent="0.25">
      <c r="A4326" s="8" t="s">
        <v>130</v>
      </c>
      <c r="B4326" s="9" t="s">
        <v>131</v>
      </c>
      <c r="C4326" s="19" t="s">
        <v>1649</v>
      </c>
      <c r="D4326" s="17">
        <v>899999032</v>
      </c>
      <c r="E4326" s="9" t="str">
        <f>VLOOKUP(D4326,'[1]Giro a IPS'!$A$13:$B$8077,2,0)</f>
        <v>EMPRESA SOCIAL DEL ESTADO HOSPITAL UNIVERSITARIO DE LA SAMARITANA</v>
      </c>
      <c r="F4326" s="10">
        <v>70594452</v>
      </c>
    </row>
    <row r="4327" spans="1:6" x14ac:dyDescent="0.25">
      <c r="A4327" s="8" t="s">
        <v>130</v>
      </c>
      <c r="B4327" s="9" t="s">
        <v>131</v>
      </c>
      <c r="C4327" s="19" t="s">
        <v>1649</v>
      </c>
      <c r="D4327" s="17">
        <v>899999092</v>
      </c>
      <c r="E4327" s="9" t="str">
        <f>VLOOKUP(D4327,'[1]Giro a IPS'!$A$13:$B$8077,2,0)</f>
        <v>ESE INSTITUTO NACIONAL DE CANCEROLOGIA</v>
      </c>
      <c r="F4327" s="10">
        <v>99967807</v>
      </c>
    </row>
    <row r="4328" spans="1:6" x14ac:dyDescent="0.25">
      <c r="A4328" s="8" t="s">
        <v>130</v>
      </c>
      <c r="B4328" s="9" t="s">
        <v>131</v>
      </c>
      <c r="C4328" s="19" t="s">
        <v>1649</v>
      </c>
      <c r="D4328" s="17">
        <v>899999123</v>
      </c>
      <c r="E4328" s="9" t="str">
        <f>VLOOKUP(D4328,'[1]Giro a IPS'!$A$13:$B$8077,2,0)</f>
        <v>FUNDACION HOSPITAL DE LA MISERICORDIA</v>
      </c>
      <c r="F4328" s="10">
        <v>2748763</v>
      </c>
    </row>
    <row r="4329" spans="1:6" x14ac:dyDescent="0.25">
      <c r="A4329" s="8" t="s">
        <v>130</v>
      </c>
      <c r="B4329" s="9" t="s">
        <v>131</v>
      </c>
      <c r="C4329" s="19" t="s">
        <v>1649</v>
      </c>
      <c r="D4329" s="17">
        <v>899999156</v>
      </c>
      <c r="E4329" s="9" t="str">
        <f>VLOOKUP(D4329,'[1]Giro a IPS'!$A$13:$B$8077,2,0)</f>
        <v>E.S.E. HOSPITAL SAN ANTONIO CHIA</v>
      </c>
      <c r="F4329" s="10">
        <v>1941415</v>
      </c>
    </row>
    <row r="4330" spans="1:6" x14ac:dyDescent="0.25">
      <c r="A4330" s="8" t="s">
        <v>130</v>
      </c>
      <c r="B4330" s="9" t="s">
        <v>131</v>
      </c>
      <c r="C4330" s="19" t="s">
        <v>1649</v>
      </c>
      <c r="D4330" s="17">
        <v>900006037</v>
      </c>
      <c r="E4330" s="9" t="str">
        <f>VLOOKUP(D4330,'[1]Giro a IPS'!$A$13:$B$8077,2,0)</f>
        <v>EMPRESA SOCIAL DEL ESTADO HOSPITAL UNIVERSITARIO DE SANTANDER</v>
      </c>
      <c r="F4330" s="10">
        <v>822918112</v>
      </c>
    </row>
    <row r="4331" spans="1:6" x14ac:dyDescent="0.25">
      <c r="A4331" s="8" t="s">
        <v>130</v>
      </c>
      <c r="B4331" s="9" t="s">
        <v>131</v>
      </c>
      <c r="C4331" s="19" t="s">
        <v>1649</v>
      </c>
      <c r="D4331" s="17">
        <v>900006719</v>
      </c>
      <c r="E4331" s="9" t="str">
        <f>VLOOKUP(D4331,'[1]Giro a IPS'!$A$13:$B$8077,2,0)</f>
        <v>ONCOLOGOS ASOCIADOS DEL CAUCA S.A.</v>
      </c>
      <c r="F4331" s="10">
        <v>56682688</v>
      </c>
    </row>
    <row r="4332" spans="1:6" x14ac:dyDescent="0.25">
      <c r="A4332" s="8" t="s">
        <v>130</v>
      </c>
      <c r="B4332" s="9" t="s">
        <v>131</v>
      </c>
      <c r="C4332" s="19" t="s">
        <v>1649</v>
      </c>
      <c r="D4332" s="17">
        <v>900008328</v>
      </c>
      <c r="E4332" s="9" t="str">
        <f>VLOOKUP(D4332,'[1]Giro a IPS'!$A$13:$B$8077,2,0)</f>
        <v>CLINICA INTEGRAL DE EMERGENCIAS LAURA DANIELA S.A.</v>
      </c>
      <c r="F4332" s="10">
        <v>4802141</v>
      </c>
    </row>
    <row r="4333" spans="1:6" x14ac:dyDescent="0.25">
      <c r="A4333" s="8" t="s">
        <v>130</v>
      </c>
      <c r="B4333" s="9" t="s">
        <v>131</v>
      </c>
      <c r="C4333" s="19" t="s">
        <v>1649</v>
      </c>
      <c r="D4333" s="17">
        <v>900011199</v>
      </c>
      <c r="E4333" s="9" t="str">
        <f>VLOOKUP(D4333,'[1]Giro a IPS'!$A$13:$B$8077,2,0)</f>
        <v>NEUROLOGICA SANTA CLARA</v>
      </c>
      <c r="F4333" s="10">
        <v>4360150</v>
      </c>
    </row>
    <row r="4334" spans="1:6" x14ac:dyDescent="0.25">
      <c r="A4334" s="8" t="s">
        <v>130</v>
      </c>
      <c r="B4334" s="9" t="s">
        <v>131</v>
      </c>
      <c r="C4334" s="19" t="s">
        <v>1649</v>
      </c>
      <c r="D4334" s="17">
        <v>900011436</v>
      </c>
      <c r="E4334" s="9" t="str">
        <f>VLOOKUP(D4334,'[1]Giro a IPS'!$A$13:$B$8077,2,0)</f>
        <v>PALERMO IMAGEN LTDA</v>
      </c>
      <c r="F4334" s="10">
        <v>24863625</v>
      </c>
    </row>
    <row r="4335" spans="1:6" x14ac:dyDescent="0.25">
      <c r="A4335" s="8" t="s">
        <v>130</v>
      </c>
      <c r="B4335" s="9" t="s">
        <v>131</v>
      </c>
      <c r="C4335" s="19" t="s">
        <v>1649</v>
      </c>
      <c r="D4335" s="17">
        <v>900011824</v>
      </c>
      <c r="E4335" s="9" t="str">
        <f>VLOOKUP(D4335,'[1]Giro a IPS'!$A$13:$B$8077,2,0)</f>
        <v>RADIOLOGOS ASOCIADOS DEL PACIFICO LIMITADA IPS</v>
      </c>
      <c r="F4335" s="10">
        <v>9165286</v>
      </c>
    </row>
    <row r="4336" spans="1:6" x14ac:dyDescent="0.25">
      <c r="A4336" s="8" t="s">
        <v>130</v>
      </c>
      <c r="B4336" s="9" t="s">
        <v>131</v>
      </c>
      <c r="C4336" s="19" t="s">
        <v>1649</v>
      </c>
      <c r="D4336" s="17">
        <v>900015226</v>
      </c>
      <c r="E4336" s="9" t="str">
        <f>VLOOKUP(D4336,'[1]Giro a IPS'!$A$13:$B$8077,2,0)</f>
        <v>IMAGENES DIAGNOSTICAS DE ALTA RESOLUCION COOPERATIVA DE TRABAJO ASOCIADO IDAR CTA.</v>
      </c>
      <c r="F4336" s="10">
        <v>18211000</v>
      </c>
    </row>
    <row r="4337" spans="1:6" x14ac:dyDescent="0.25">
      <c r="A4337" s="8" t="s">
        <v>130</v>
      </c>
      <c r="B4337" s="9" t="s">
        <v>131</v>
      </c>
      <c r="C4337" s="19" t="s">
        <v>1649</v>
      </c>
      <c r="D4337" s="17">
        <v>900016598</v>
      </c>
      <c r="E4337" s="9" t="str">
        <f>VLOOKUP(D4337,'[1]Giro a IPS'!$A$13:$B$8077,2,0)</f>
        <v>INSTITUTO CARDIOVASCULAR DEL CESAR S.A</v>
      </c>
      <c r="F4337" s="10">
        <v>201240612</v>
      </c>
    </row>
    <row r="4338" spans="1:6" x14ac:dyDescent="0.25">
      <c r="A4338" s="8" t="s">
        <v>130</v>
      </c>
      <c r="B4338" s="9" t="s">
        <v>131</v>
      </c>
      <c r="C4338" s="19" t="s">
        <v>1649</v>
      </c>
      <c r="D4338" s="17">
        <v>900025621</v>
      </c>
      <c r="E4338" s="9" t="str">
        <f>VLOOKUP(D4338,'[1]Giro a IPS'!$A$13:$B$8077,2,0)</f>
        <v>RADIOLOGIA E IMAGENES SAS</v>
      </c>
      <c r="F4338" s="10">
        <v>28651010</v>
      </c>
    </row>
    <row r="4339" spans="1:6" x14ac:dyDescent="0.25">
      <c r="A4339" s="8" t="s">
        <v>130</v>
      </c>
      <c r="B4339" s="9" t="s">
        <v>131</v>
      </c>
      <c r="C4339" s="19" t="s">
        <v>1649</v>
      </c>
      <c r="D4339" s="17">
        <v>900025807</v>
      </c>
      <c r="E4339" s="9" t="str">
        <f>VLOOKUP(D4339,'[1]Giro a IPS'!$A$13:$B$8077,2,0)</f>
        <v>WORK MEDICINE INTERNATIONAL S.A.S.</v>
      </c>
      <c r="F4339" s="10">
        <v>35826132</v>
      </c>
    </row>
    <row r="4340" spans="1:6" x14ac:dyDescent="0.25">
      <c r="A4340" s="8" t="s">
        <v>130</v>
      </c>
      <c r="B4340" s="9" t="s">
        <v>131</v>
      </c>
      <c r="C4340" s="19" t="s">
        <v>1649</v>
      </c>
      <c r="D4340" s="17">
        <v>900030445</v>
      </c>
      <c r="E4340" s="9" t="str">
        <f>VLOOKUP(D4340,'[1]Giro a IPS'!$A$13:$B$8077,2,0)</f>
        <v>UROMIL S.A</v>
      </c>
      <c r="F4340" s="10">
        <v>25757563</v>
      </c>
    </row>
    <row r="4341" spans="1:6" x14ac:dyDescent="0.25">
      <c r="A4341" s="8" t="s">
        <v>130</v>
      </c>
      <c r="B4341" s="9" t="s">
        <v>131</v>
      </c>
      <c r="C4341" s="19" t="s">
        <v>1649</v>
      </c>
      <c r="D4341" s="17">
        <v>900030512</v>
      </c>
      <c r="E4341" s="9" t="str">
        <f>VLOOKUP(D4341,'[1]Giro a IPS'!$A$13:$B$8077,2,0)</f>
        <v>LABORATORIO SURCOLOMBIANO LTDA SURCOLABI IPS</v>
      </c>
      <c r="F4341" s="10">
        <v>8481878</v>
      </c>
    </row>
    <row r="4342" spans="1:6" x14ac:dyDescent="0.25">
      <c r="A4342" s="8" t="s">
        <v>130</v>
      </c>
      <c r="B4342" s="9" t="s">
        <v>131</v>
      </c>
      <c r="C4342" s="19" t="s">
        <v>1649</v>
      </c>
      <c r="D4342" s="17">
        <v>900031644</v>
      </c>
      <c r="E4342" s="9" t="str">
        <f>VLOOKUP(D4342,'[1]Giro a IPS'!$A$13:$B$8077,2,0)</f>
        <v>MEDYDONT IPS</v>
      </c>
      <c r="F4342" s="10">
        <v>10874304</v>
      </c>
    </row>
    <row r="4343" spans="1:6" x14ac:dyDescent="0.25">
      <c r="A4343" s="8" t="s">
        <v>130</v>
      </c>
      <c r="B4343" s="9" t="s">
        <v>131</v>
      </c>
      <c r="C4343" s="19" t="s">
        <v>1649</v>
      </c>
      <c r="D4343" s="17">
        <v>900034131</v>
      </c>
      <c r="E4343" s="9" t="str">
        <f>VLOOKUP(D4343,'[1]Giro a IPS'!$A$13:$B$8077,2,0)</f>
        <v>ESE MORENO Y CLAVIJO</v>
      </c>
      <c r="F4343" s="10">
        <v>1249431</v>
      </c>
    </row>
    <row r="4344" spans="1:6" x14ac:dyDescent="0.25">
      <c r="A4344" s="8" t="s">
        <v>130</v>
      </c>
      <c r="B4344" s="9" t="s">
        <v>131</v>
      </c>
      <c r="C4344" s="19" t="s">
        <v>1649</v>
      </c>
      <c r="D4344" s="17">
        <v>900038678</v>
      </c>
      <c r="E4344" s="9" t="str">
        <f>VLOOKUP(D4344,'[1]Giro a IPS'!$A$13:$B$8077,2,0)</f>
        <v>SMISALUD IPS SAS</v>
      </c>
      <c r="F4344" s="10">
        <v>23127412</v>
      </c>
    </row>
    <row r="4345" spans="1:6" x14ac:dyDescent="0.25">
      <c r="A4345" s="8" t="s">
        <v>130</v>
      </c>
      <c r="B4345" s="9" t="s">
        <v>131</v>
      </c>
      <c r="C4345" s="19" t="s">
        <v>1649</v>
      </c>
      <c r="D4345" s="17">
        <v>900049461</v>
      </c>
      <c r="E4345" s="9" t="str">
        <f>VLOOKUP(D4345,'[1]Giro a IPS'!$A$13:$B$8077,2,0)</f>
        <v>FISIOPRAXIS S.A.S IPS</v>
      </c>
      <c r="F4345" s="10">
        <v>3901294</v>
      </c>
    </row>
    <row r="4346" spans="1:6" x14ac:dyDescent="0.25">
      <c r="A4346" s="8" t="s">
        <v>130</v>
      </c>
      <c r="B4346" s="9" t="s">
        <v>131</v>
      </c>
      <c r="C4346" s="19" t="s">
        <v>1649</v>
      </c>
      <c r="D4346" s="17">
        <v>900052148</v>
      </c>
      <c r="E4346" s="9" t="str">
        <f>VLOOKUP(D4346,'[1]Giro a IPS'!$A$13:$B$8077,2,0)</f>
        <v>CXAYU`CE JXUT EMPRESA SOCIAL DEL ESTADO</v>
      </c>
      <c r="F4346" s="10">
        <v>1357800</v>
      </c>
    </row>
    <row r="4347" spans="1:6" x14ac:dyDescent="0.25">
      <c r="A4347" s="8" t="s">
        <v>130</v>
      </c>
      <c r="B4347" s="9" t="s">
        <v>131</v>
      </c>
      <c r="C4347" s="19" t="s">
        <v>1649</v>
      </c>
      <c r="D4347" s="17">
        <v>900054666</v>
      </c>
      <c r="E4347" s="9" t="str">
        <f>VLOOKUP(D4347,'[1]Giro a IPS'!$A$13:$B$8077,2,0)</f>
        <v>UNIDAD CARDIOLOGICA Y PERINATAL DEL HUILA LTDA</v>
      </c>
      <c r="F4347" s="10">
        <v>11294723</v>
      </c>
    </row>
    <row r="4348" spans="1:6" x14ac:dyDescent="0.25">
      <c r="A4348" s="8" t="s">
        <v>130</v>
      </c>
      <c r="B4348" s="9" t="s">
        <v>131</v>
      </c>
      <c r="C4348" s="19" t="s">
        <v>1649</v>
      </c>
      <c r="D4348" s="17">
        <v>900059039</v>
      </c>
      <c r="E4348" s="9" t="str">
        <f>VLOOKUP(D4348,'[1]Giro a IPS'!$A$13:$B$8077,2,0)</f>
        <v>CENTRO NEUPSIQUIATRICO EL DIVINO NINO</v>
      </c>
      <c r="F4348" s="10">
        <v>57679762</v>
      </c>
    </row>
    <row r="4349" spans="1:6" x14ac:dyDescent="0.25">
      <c r="A4349" s="8" t="s">
        <v>130</v>
      </c>
      <c r="B4349" s="9" t="s">
        <v>131</v>
      </c>
      <c r="C4349" s="19" t="s">
        <v>1649</v>
      </c>
      <c r="D4349" s="17">
        <v>900066345</v>
      </c>
      <c r="E4349" s="9" t="str">
        <f>VLOOKUP(D4349,'[1]Giro a IPS'!$A$13:$B$8077,2,0)</f>
        <v>E.S.E. HOSPITAL LOCAL DE PIEDECUESTA</v>
      </c>
      <c r="F4349" s="10">
        <v>2096471</v>
      </c>
    </row>
    <row r="4350" spans="1:6" x14ac:dyDescent="0.25">
      <c r="A4350" s="8" t="s">
        <v>130</v>
      </c>
      <c r="B4350" s="9" t="s">
        <v>131</v>
      </c>
      <c r="C4350" s="19" t="s">
        <v>1649</v>
      </c>
      <c r="D4350" s="17">
        <v>900067136</v>
      </c>
      <c r="E4350" s="9" t="str">
        <f>VLOOKUP(D4350,'[1]Giro a IPS'!$A$13:$B$8077,2,0)</f>
        <v>E.S.E. HOSPITAL REGIONAL DE VELEZ</v>
      </c>
      <c r="F4350" s="10">
        <v>9392640</v>
      </c>
    </row>
    <row r="4351" spans="1:6" x14ac:dyDescent="0.25">
      <c r="A4351" s="8" t="s">
        <v>130</v>
      </c>
      <c r="B4351" s="9" t="s">
        <v>131</v>
      </c>
      <c r="C4351" s="19" t="s">
        <v>1649</v>
      </c>
      <c r="D4351" s="17">
        <v>900073081</v>
      </c>
      <c r="E4351" s="9" t="str">
        <f>VLOOKUP(D4351,'[1]Giro a IPS'!$A$13:$B$8077,2,0)</f>
        <v>SERVICLINICOS DROMEDICA S.A</v>
      </c>
      <c r="F4351" s="10">
        <v>5870636</v>
      </c>
    </row>
    <row r="4352" spans="1:6" x14ac:dyDescent="0.25">
      <c r="A4352" s="8" t="s">
        <v>130</v>
      </c>
      <c r="B4352" s="9" t="s">
        <v>131</v>
      </c>
      <c r="C4352" s="19" t="s">
        <v>1649</v>
      </c>
      <c r="D4352" s="17">
        <v>900074359</v>
      </c>
      <c r="E4352" s="9" t="str">
        <f>VLOOKUP(D4352,'[1]Giro a IPS'!$A$13:$B$8077,2,0)</f>
        <v>UCIMED S.A</v>
      </c>
      <c r="F4352" s="10">
        <v>186289403</v>
      </c>
    </row>
    <row r="4353" spans="1:6" x14ac:dyDescent="0.25">
      <c r="A4353" s="8" t="s">
        <v>130</v>
      </c>
      <c r="B4353" s="9" t="s">
        <v>131</v>
      </c>
      <c r="C4353" s="19" t="s">
        <v>1649</v>
      </c>
      <c r="D4353" s="17">
        <v>900081301</v>
      </c>
      <c r="E4353" s="9" t="str">
        <f>VLOOKUP(D4353,'[1]Giro a IPS'!$A$13:$B$8077,2,0)</f>
        <v>UNIDAD DE ONCOLOGIA DEL EJE CAFETERO S.A. S</v>
      </c>
      <c r="F4353" s="10">
        <v>15460051</v>
      </c>
    </row>
    <row r="4354" spans="1:6" x14ac:dyDescent="0.25">
      <c r="A4354" s="8" t="s">
        <v>130</v>
      </c>
      <c r="B4354" s="9" t="s">
        <v>131</v>
      </c>
      <c r="C4354" s="19" t="s">
        <v>1649</v>
      </c>
      <c r="D4354" s="17">
        <v>900081662</v>
      </c>
      <c r="E4354" s="9" t="str">
        <f>VLOOKUP(D4354,'[1]Giro a IPS'!$A$13:$B$8077,2,0)</f>
        <v>CENTRO INTEGRAL DE REHABILITACION FISIOCENTER LTDA</v>
      </c>
      <c r="F4354" s="10">
        <v>1152823</v>
      </c>
    </row>
    <row r="4355" spans="1:6" x14ac:dyDescent="0.25">
      <c r="A4355" s="8" t="s">
        <v>130</v>
      </c>
      <c r="B4355" s="9" t="s">
        <v>131</v>
      </c>
      <c r="C4355" s="19" t="s">
        <v>1649</v>
      </c>
      <c r="D4355" s="17">
        <v>900081987</v>
      </c>
      <c r="E4355" s="9" t="str">
        <f>VLOOKUP(D4355,'[1]Giro a IPS'!$A$13:$B$8077,2,0)</f>
        <v>RVG I.P.S. SAS</v>
      </c>
      <c r="F4355" s="10">
        <v>62497480</v>
      </c>
    </row>
    <row r="4356" spans="1:6" x14ac:dyDescent="0.25">
      <c r="A4356" s="8" t="s">
        <v>130</v>
      </c>
      <c r="B4356" s="9" t="s">
        <v>131</v>
      </c>
      <c r="C4356" s="19" t="s">
        <v>1649</v>
      </c>
      <c r="D4356" s="17">
        <v>900088052</v>
      </c>
      <c r="E4356" s="9" t="str">
        <f>VLOOKUP(D4356,'[1]Giro a IPS'!$A$13:$B$8077,2,0)</f>
        <v>MG MEDICAL GROUP SAS</v>
      </c>
      <c r="F4356" s="10">
        <v>52976205</v>
      </c>
    </row>
    <row r="4357" spans="1:6" x14ac:dyDescent="0.25">
      <c r="A4357" s="8" t="s">
        <v>130</v>
      </c>
      <c r="B4357" s="9" t="s">
        <v>131</v>
      </c>
      <c r="C4357" s="19" t="s">
        <v>1649</v>
      </c>
      <c r="D4357" s="17">
        <v>900091143</v>
      </c>
      <c r="E4357" s="9" t="str">
        <f>VLOOKUP(D4357,'[1]Giro a IPS'!$A$13:$B$8077,2,0)</f>
        <v>EMPRESA SOCIAL DEL ESTADO PASTO SALUD E.S.E.</v>
      </c>
      <c r="F4357" s="10">
        <v>7701999</v>
      </c>
    </row>
    <row r="4358" spans="1:6" x14ac:dyDescent="0.25">
      <c r="A4358" s="8" t="s">
        <v>130</v>
      </c>
      <c r="B4358" s="9" t="s">
        <v>131</v>
      </c>
      <c r="C4358" s="19" t="s">
        <v>1649</v>
      </c>
      <c r="D4358" s="17">
        <v>900091644</v>
      </c>
      <c r="E4358" s="9" t="str">
        <f>VLOOKUP(D4358,'[1]Giro a IPS'!$A$13:$B$8077,2,0)</f>
        <v>CEDIT DEL SUR LTDA</v>
      </c>
      <c r="F4358" s="10">
        <v>29791477</v>
      </c>
    </row>
    <row r="4359" spans="1:6" x14ac:dyDescent="0.25">
      <c r="A4359" s="8" t="s">
        <v>130</v>
      </c>
      <c r="B4359" s="9" t="s">
        <v>131</v>
      </c>
      <c r="C4359" s="19" t="s">
        <v>1649</v>
      </c>
      <c r="D4359" s="17">
        <v>900094992</v>
      </c>
      <c r="E4359" s="9" t="str">
        <f>VLOOKUP(D4359,'[1]Giro a IPS'!$A$13:$B$8077,2,0)</f>
        <v>MEGATECNOLOGIA Y REHABILITACION COLOMBIANA SAS</v>
      </c>
      <c r="F4359" s="10">
        <v>2027746757</v>
      </c>
    </row>
    <row r="4360" spans="1:6" x14ac:dyDescent="0.25">
      <c r="A4360" s="8" t="s">
        <v>130</v>
      </c>
      <c r="B4360" s="9" t="s">
        <v>131</v>
      </c>
      <c r="C4360" s="19" t="s">
        <v>1649</v>
      </c>
      <c r="D4360" s="17">
        <v>900101736</v>
      </c>
      <c r="E4360" s="9" t="str">
        <f>VLOOKUP(D4360,'[1]Giro a IPS'!$A$13:$B$8077,2,0)</f>
        <v>COOPERATIVA MULTIACTIVA DE SERVICIOS INTEGRALES GESTIONARBIENESTAR</v>
      </c>
      <c r="F4360" s="10">
        <v>1147679</v>
      </c>
    </row>
    <row r="4361" spans="1:6" x14ac:dyDescent="0.25">
      <c r="A4361" s="8" t="s">
        <v>130</v>
      </c>
      <c r="B4361" s="9" t="s">
        <v>131</v>
      </c>
      <c r="C4361" s="19" t="s">
        <v>1649</v>
      </c>
      <c r="D4361" s="17">
        <v>900106708</v>
      </c>
      <c r="E4361" s="9" t="str">
        <f>VLOOKUP(D4361,'[1]Giro a IPS'!$A$13:$B$8077,2,0)</f>
        <v>IPS CUMBE SALUD</v>
      </c>
      <c r="F4361" s="10">
        <v>2161721</v>
      </c>
    </row>
    <row r="4362" spans="1:6" x14ac:dyDescent="0.25">
      <c r="A4362" s="8" t="s">
        <v>130</v>
      </c>
      <c r="B4362" s="9" t="s">
        <v>131</v>
      </c>
      <c r="C4362" s="19" t="s">
        <v>1649</v>
      </c>
      <c r="D4362" s="17">
        <v>900110074</v>
      </c>
      <c r="E4362" s="9" t="str">
        <f>VLOOKUP(D4362,'[1]Giro a IPS'!$A$13:$B$8077,2,0)</f>
        <v>CLINICA SU VIDA S.A.S</v>
      </c>
      <c r="F4362" s="10">
        <v>27537197</v>
      </c>
    </row>
    <row r="4363" spans="1:6" x14ac:dyDescent="0.25">
      <c r="A4363" s="8" t="s">
        <v>130</v>
      </c>
      <c r="B4363" s="9" t="s">
        <v>131</v>
      </c>
      <c r="C4363" s="19" t="s">
        <v>1649</v>
      </c>
      <c r="D4363" s="17">
        <v>900110992</v>
      </c>
      <c r="E4363" s="9" t="str">
        <f>VLOOKUP(D4363,'[1]Giro a IPS'!$A$13:$B$8077,2,0)</f>
        <v>CENTRO MEDICO QUIRURGICO LA RIVIERA S.A.S.</v>
      </c>
      <c r="F4363" s="10">
        <v>43731096</v>
      </c>
    </row>
    <row r="4364" spans="1:6" x14ac:dyDescent="0.25">
      <c r="A4364" s="8" t="s">
        <v>130</v>
      </c>
      <c r="B4364" s="9" t="s">
        <v>131</v>
      </c>
      <c r="C4364" s="19" t="s">
        <v>1649</v>
      </c>
      <c r="D4364" s="17">
        <v>900112820</v>
      </c>
      <c r="E4364" s="9" t="str">
        <f>VLOOKUP(D4364,'[1]Giro a IPS'!$A$13:$B$8077,2,0)</f>
        <v>CMS COLOMBIA LTDA CORPORACION MEDICA SALUD PARA LOS COLOMBIANOS</v>
      </c>
      <c r="F4364" s="10">
        <v>17066663</v>
      </c>
    </row>
    <row r="4365" spans="1:6" x14ac:dyDescent="0.25">
      <c r="A4365" s="8" t="s">
        <v>130</v>
      </c>
      <c r="B4365" s="9" t="s">
        <v>131</v>
      </c>
      <c r="C4365" s="19" t="s">
        <v>1649</v>
      </c>
      <c r="D4365" s="17">
        <v>900116413</v>
      </c>
      <c r="E4365" s="9" t="str">
        <f>VLOOKUP(D4365,'[1]Giro a IPS'!$A$13:$B$8077,2,0)</f>
        <v>IPS UNIONSALUD SAS</v>
      </c>
      <c r="F4365" s="10">
        <v>9557257</v>
      </c>
    </row>
    <row r="4366" spans="1:6" x14ac:dyDescent="0.25">
      <c r="A4366" s="8" t="s">
        <v>130</v>
      </c>
      <c r="B4366" s="9" t="s">
        <v>131</v>
      </c>
      <c r="C4366" s="19" t="s">
        <v>1649</v>
      </c>
      <c r="D4366" s="17">
        <v>900122524</v>
      </c>
      <c r="E4366" s="9" t="str">
        <f>VLOOKUP(D4366,'[1]Giro a IPS'!$A$13:$B$8077,2,0)</f>
        <v>E.S.E. CENTRO DE SALUD MUNICIPAL DE CARTAGO</v>
      </c>
      <c r="F4366" s="10">
        <v>72398099</v>
      </c>
    </row>
    <row r="4367" spans="1:6" x14ac:dyDescent="0.25">
      <c r="A4367" s="8" t="s">
        <v>130</v>
      </c>
      <c r="B4367" s="9" t="s">
        <v>131</v>
      </c>
      <c r="C4367" s="19" t="s">
        <v>1649</v>
      </c>
      <c r="D4367" s="17">
        <v>900123436</v>
      </c>
      <c r="E4367" s="9" t="str">
        <f>VLOOKUP(D4367,'[1]Giro a IPS'!$A$13:$B$8077,2,0)</f>
        <v>SIES SALUD MEDELLIN</v>
      </c>
      <c r="F4367" s="10">
        <v>654236486</v>
      </c>
    </row>
    <row r="4368" spans="1:6" x14ac:dyDescent="0.25">
      <c r="A4368" s="8" t="s">
        <v>130</v>
      </c>
      <c r="B4368" s="9" t="s">
        <v>131</v>
      </c>
      <c r="C4368" s="19" t="s">
        <v>1649</v>
      </c>
      <c r="D4368" s="17">
        <v>900127211</v>
      </c>
      <c r="E4368" s="9" t="str">
        <f>VLOOKUP(D4368,'[1]Giro a IPS'!$A$13:$B$8077,2,0)</f>
        <v>E.S.E. CENTRO HOSPITAL SAN JUAN BAUTISTA</v>
      </c>
      <c r="F4368" s="10">
        <v>1892732</v>
      </c>
    </row>
    <row r="4369" spans="1:6" x14ac:dyDescent="0.25">
      <c r="A4369" s="8" t="s">
        <v>130</v>
      </c>
      <c r="B4369" s="9" t="s">
        <v>131</v>
      </c>
      <c r="C4369" s="19" t="s">
        <v>1649</v>
      </c>
      <c r="D4369" s="17">
        <v>900128231</v>
      </c>
      <c r="E4369" s="9" t="str">
        <f>VLOOKUP(D4369,'[1]Giro a IPS'!$A$13:$B$8077,2,0)</f>
        <v>CLINICA MIRAMAR S.A.</v>
      </c>
      <c r="F4369" s="10">
        <v>21245809</v>
      </c>
    </row>
    <row r="4370" spans="1:6" x14ac:dyDescent="0.25">
      <c r="A4370" s="8" t="s">
        <v>130</v>
      </c>
      <c r="B4370" s="9" t="s">
        <v>131</v>
      </c>
      <c r="C4370" s="19" t="s">
        <v>1649</v>
      </c>
      <c r="D4370" s="17">
        <v>900136865</v>
      </c>
      <c r="E4370" s="9" t="str">
        <f>VLOOKUP(D4370,'[1]Giro a IPS'!$A$13:$B$8077,2,0)</f>
        <v>EMPRESA SOCIAL DEL ESTADO HOSPITAL REGIONAL DEL MAGDALENA MEDIO</v>
      </c>
      <c r="F4370" s="10">
        <v>28248882</v>
      </c>
    </row>
    <row r="4371" spans="1:6" x14ac:dyDescent="0.25">
      <c r="A4371" s="8" t="s">
        <v>130</v>
      </c>
      <c r="B4371" s="9" t="s">
        <v>131</v>
      </c>
      <c r="C4371" s="19" t="s">
        <v>1649</v>
      </c>
      <c r="D4371" s="17">
        <v>900138815</v>
      </c>
      <c r="E4371" s="9" t="str">
        <f>VLOOKUP(D4371,'[1]Giro a IPS'!$A$13:$B$8077,2,0)</f>
        <v>UNIDAD MATERNO INFANTIL DEL TOLIMA S.A.</v>
      </c>
      <c r="F4371" s="10">
        <v>100772760</v>
      </c>
    </row>
    <row r="4372" spans="1:6" x14ac:dyDescent="0.25">
      <c r="A4372" s="8" t="s">
        <v>130</v>
      </c>
      <c r="B4372" s="9" t="s">
        <v>131</v>
      </c>
      <c r="C4372" s="19" t="s">
        <v>1649</v>
      </c>
      <c r="D4372" s="17">
        <v>900143844</v>
      </c>
      <c r="E4372" s="9" t="str">
        <f>VLOOKUP(D4372,'[1]Giro a IPS'!$A$13:$B$8077,2,0)</f>
        <v>CENTRO DE ENFERMEDADES GASTROINTESTINALES DEL CESAR SAS. GASTROCESAR SAS.</v>
      </c>
      <c r="F4372" s="10">
        <v>4112241</v>
      </c>
    </row>
    <row r="4373" spans="1:6" x14ac:dyDescent="0.25">
      <c r="A4373" s="8" t="s">
        <v>130</v>
      </c>
      <c r="B4373" s="9" t="s">
        <v>131</v>
      </c>
      <c r="C4373" s="19" t="s">
        <v>1649</v>
      </c>
      <c r="D4373" s="17">
        <v>900144408</v>
      </c>
      <c r="E4373" s="9" t="str">
        <f>VLOOKUP(D4373,'[1]Giro a IPS'!$A$13:$B$8077,2,0)</f>
        <v>OXITOLIMA S.A IPS</v>
      </c>
      <c r="F4373" s="10">
        <v>2592720</v>
      </c>
    </row>
    <row r="4374" spans="1:6" x14ac:dyDescent="0.25">
      <c r="A4374" s="8" t="s">
        <v>130</v>
      </c>
      <c r="B4374" s="9" t="s">
        <v>131</v>
      </c>
      <c r="C4374" s="19" t="s">
        <v>1649</v>
      </c>
      <c r="D4374" s="17">
        <v>900145238</v>
      </c>
      <c r="E4374" s="9" t="str">
        <f>VLOOKUP(D4374,'[1]Giro a IPS'!$A$13:$B$8077,2,0)</f>
        <v>UNIDAD MEDICA UROLOGICA DE NARIÑO LTDA. UROLAN LTDA.</v>
      </c>
      <c r="F4374" s="10">
        <v>13226999</v>
      </c>
    </row>
    <row r="4375" spans="1:6" x14ac:dyDescent="0.25">
      <c r="A4375" s="8" t="s">
        <v>130</v>
      </c>
      <c r="B4375" s="9" t="s">
        <v>131</v>
      </c>
      <c r="C4375" s="19" t="s">
        <v>1649</v>
      </c>
      <c r="D4375" s="17">
        <v>900145579</v>
      </c>
      <c r="E4375" s="9" t="str">
        <f>VLOOKUP(D4375,'[1]Giro a IPS'!$A$13:$B$8077,2,0)</f>
        <v>EMPRESA SOCIAL DEL ESTADO POPAYAN E.S.E.</v>
      </c>
      <c r="F4375" s="10">
        <v>46321908</v>
      </c>
    </row>
    <row r="4376" spans="1:6" x14ac:dyDescent="0.25">
      <c r="A4376" s="8" t="s">
        <v>130</v>
      </c>
      <c r="B4376" s="9" t="s">
        <v>131</v>
      </c>
      <c r="C4376" s="19" t="s">
        <v>1649</v>
      </c>
      <c r="D4376" s="17">
        <v>900145581</v>
      </c>
      <c r="E4376" s="9" t="str">
        <f>VLOOKUP(D4376,'[1]Giro a IPS'!$A$13:$B$8077,2,0)</f>
        <v>EMPRESA SOCIAL DEL ESTADO ESE CENTRO I</v>
      </c>
      <c r="F4376" s="10">
        <v>50125277</v>
      </c>
    </row>
    <row r="4377" spans="1:6" x14ac:dyDescent="0.25">
      <c r="A4377" s="8" t="s">
        <v>130</v>
      </c>
      <c r="B4377" s="9" t="s">
        <v>131</v>
      </c>
      <c r="C4377" s="19" t="s">
        <v>1649</v>
      </c>
      <c r="D4377" s="17">
        <v>900145767</v>
      </c>
      <c r="E4377" s="9" t="str">
        <f>VLOOKUP(D4377,'[1]Giro a IPS'!$A$13:$B$8077,2,0)</f>
        <v>ESE SUR OCCIDENTE</v>
      </c>
      <c r="F4377" s="10">
        <v>124784919</v>
      </c>
    </row>
    <row r="4378" spans="1:6" x14ac:dyDescent="0.25">
      <c r="A4378" s="8" t="s">
        <v>130</v>
      </c>
      <c r="B4378" s="9" t="s">
        <v>131</v>
      </c>
      <c r="C4378" s="19" t="s">
        <v>1649</v>
      </c>
      <c r="D4378" s="17">
        <v>900146010</v>
      </c>
      <c r="E4378" s="9" t="str">
        <f>VLOOKUP(D4378,'[1]Giro a IPS'!$A$13:$B$8077,2,0)</f>
        <v>EMPRESA SOCIAL DEL ESTADO NORTE 1 E.S.E.</v>
      </c>
      <c r="F4378" s="10">
        <v>109721465</v>
      </c>
    </row>
    <row r="4379" spans="1:6" x14ac:dyDescent="0.25">
      <c r="A4379" s="8" t="s">
        <v>130</v>
      </c>
      <c r="B4379" s="9" t="s">
        <v>131</v>
      </c>
      <c r="C4379" s="19" t="s">
        <v>1649</v>
      </c>
      <c r="D4379" s="17">
        <v>900146438</v>
      </c>
      <c r="E4379" s="9" t="str">
        <f>VLOOKUP(D4379,'[1]Giro a IPS'!$A$13:$B$8077,2,0)</f>
        <v>EMPRESA SOCIAL DEL ESTADO NORTE 3 - ESE</v>
      </c>
      <c r="F4379" s="10">
        <v>13496465</v>
      </c>
    </row>
    <row r="4380" spans="1:6" x14ac:dyDescent="0.25">
      <c r="A4380" s="8" t="s">
        <v>130</v>
      </c>
      <c r="B4380" s="9" t="s">
        <v>131</v>
      </c>
      <c r="C4380" s="19" t="s">
        <v>1649</v>
      </c>
      <c r="D4380" s="17">
        <v>900146633</v>
      </c>
      <c r="E4380" s="9" t="str">
        <f>VLOOKUP(D4380,'[1]Giro a IPS'!$A$13:$B$8077,2,0)</f>
        <v>UNIDAD VASCULAR LTDA</v>
      </c>
      <c r="F4380" s="10">
        <v>47607237</v>
      </c>
    </row>
    <row r="4381" spans="1:6" x14ac:dyDescent="0.25">
      <c r="A4381" s="8" t="s">
        <v>130</v>
      </c>
      <c r="B4381" s="9" t="s">
        <v>131</v>
      </c>
      <c r="C4381" s="19" t="s">
        <v>1649</v>
      </c>
      <c r="D4381" s="17">
        <v>900171211</v>
      </c>
      <c r="E4381" s="9" t="str">
        <f>VLOOKUP(D4381,'[1]Giro a IPS'!$A$13:$B$8077,2,0)</f>
        <v>GLOBAL LIFE AMBULANCIAS SAS</v>
      </c>
      <c r="F4381" s="10">
        <v>17634753</v>
      </c>
    </row>
    <row r="4382" spans="1:6" x14ac:dyDescent="0.25">
      <c r="A4382" s="8" t="s">
        <v>130</v>
      </c>
      <c r="B4382" s="9" t="s">
        <v>131</v>
      </c>
      <c r="C4382" s="19" t="s">
        <v>1649</v>
      </c>
      <c r="D4382" s="17">
        <v>900174961</v>
      </c>
      <c r="E4382" s="9" t="str">
        <f>VLOOKUP(D4382,'[1]Giro a IPS'!$A$13:$B$8077,2,0)</f>
        <v>URCUNINA SALUD LTDA-UNIDAD DE CUIDADOS INTENSIVOS NEONATALES-</v>
      </c>
      <c r="F4382" s="10">
        <v>20375117</v>
      </c>
    </row>
    <row r="4383" spans="1:6" x14ac:dyDescent="0.25">
      <c r="A4383" s="8" t="s">
        <v>130</v>
      </c>
      <c r="B4383" s="9" t="s">
        <v>131</v>
      </c>
      <c r="C4383" s="19" t="s">
        <v>1649</v>
      </c>
      <c r="D4383" s="17">
        <v>900179340</v>
      </c>
      <c r="E4383" s="9" t="str">
        <f>VLOOKUP(D4383,'[1]Giro a IPS'!$A$13:$B$8077,2,0)</f>
        <v>CECILED(CENTRO DE CIRUGIA LAPAROSCOPICA Y ENDOSCOPIA DIGESTIVA DEL CESAR LTDA)</v>
      </c>
      <c r="F4383" s="10">
        <v>42655780</v>
      </c>
    </row>
    <row r="4384" spans="1:6" x14ac:dyDescent="0.25">
      <c r="A4384" s="8" t="s">
        <v>130</v>
      </c>
      <c r="B4384" s="9" t="s">
        <v>131</v>
      </c>
      <c r="C4384" s="19" t="s">
        <v>1649</v>
      </c>
      <c r="D4384" s="17">
        <v>900180747</v>
      </c>
      <c r="E4384" s="9" t="str">
        <f>VLOOKUP(D4384,'[1]Giro a IPS'!$A$13:$B$8077,2,0)</f>
        <v>IPS PUENTE DEL MEDIO</v>
      </c>
      <c r="F4384" s="10">
        <v>96141500</v>
      </c>
    </row>
    <row r="4385" spans="1:6" x14ac:dyDescent="0.25">
      <c r="A4385" s="8" t="s">
        <v>130</v>
      </c>
      <c r="B4385" s="9" t="s">
        <v>131</v>
      </c>
      <c r="C4385" s="19" t="s">
        <v>1649</v>
      </c>
      <c r="D4385" s="17">
        <v>900181419</v>
      </c>
      <c r="E4385" s="9" t="str">
        <f>VLOOKUP(D4385,'[1]Giro a IPS'!$A$13:$B$8077,2,0)</f>
        <v>MEINTEGRAL S.A.S</v>
      </c>
      <c r="F4385" s="10">
        <v>421956494</v>
      </c>
    </row>
    <row r="4386" spans="1:6" x14ac:dyDescent="0.25">
      <c r="A4386" s="8" t="s">
        <v>130</v>
      </c>
      <c r="B4386" s="9" t="s">
        <v>131</v>
      </c>
      <c r="C4386" s="19" t="s">
        <v>1649</v>
      </c>
      <c r="D4386" s="17">
        <v>900187021</v>
      </c>
      <c r="E4386" s="9" t="str">
        <f>VLOOKUP(D4386,'[1]Giro a IPS'!$A$13:$B$8077,2,0)</f>
        <v>COOPERATIVA DE LA RED DE LA SALUD - COOPERSALUD</v>
      </c>
      <c r="F4386" s="10">
        <v>8547719</v>
      </c>
    </row>
    <row r="4387" spans="1:6" x14ac:dyDescent="0.25">
      <c r="A4387" s="8" t="s">
        <v>130</v>
      </c>
      <c r="B4387" s="9" t="s">
        <v>131</v>
      </c>
      <c r="C4387" s="19" t="s">
        <v>1649</v>
      </c>
      <c r="D4387" s="17">
        <v>900190045</v>
      </c>
      <c r="E4387" s="9" t="str">
        <f>VLOOKUP(D4387,'[1]Giro a IPS'!$A$13:$B$8077,2,0)</f>
        <v>ESE HOSPITAL REGIONAL MANUELA BELTRAN</v>
      </c>
      <c r="F4387" s="10">
        <v>3368455</v>
      </c>
    </row>
    <row r="4388" spans="1:6" x14ac:dyDescent="0.25">
      <c r="A4388" s="8" t="s">
        <v>130</v>
      </c>
      <c r="B4388" s="9" t="s">
        <v>131</v>
      </c>
      <c r="C4388" s="19" t="s">
        <v>1649</v>
      </c>
      <c r="D4388" s="17">
        <v>900195639</v>
      </c>
      <c r="E4388" s="9" t="str">
        <f>VLOOKUP(D4388,'[1]Giro a IPS'!$A$13:$B$8077,2,0)</f>
        <v>INSTITUTO DE GENÉTICA MÉDICA DRA CAROLINA IZASA LTDA</v>
      </c>
      <c r="F4388" s="10">
        <v>5286600</v>
      </c>
    </row>
    <row r="4389" spans="1:6" x14ac:dyDescent="0.25">
      <c r="A4389" s="8" t="s">
        <v>130</v>
      </c>
      <c r="B4389" s="9" t="s">
        <v>131</v>
      </c>
      <c r="C4389" s="19" t="s">
        <v>1649</v>
      </c>
      <c r="D4389" s="17">
        <v>900196347</v>
      </c>
      <c r="E4389" s="9" t="str">
        <f>VLOOKUP(D4389,'[1]Giro a IPS'!$A$13:$B$8077,2,0)</f>
        <v>EMPRESA SOCIAL DEL ESTADO HOSPITAL LA DIVINA MISERICORDIA</v>
      </c>
      <c r="F4389" s="10">
        <v>1500977</v>
      </c>
    </row>
    <row r="4390" spans="1:6" x14ac:dyDescent="0.25">
      <c r="A4390" s="8" t="s">
        <v>130</v>
      </c>
      <c r="B4390" s="9" t="s">
        <v>131</v>
      </c>
      <c r="C4390" s="19" t="s">
        <v>1649</v>
      </c>
      <c r="D4390" s="17">
        <v>900198012</v>
      </c>
      <c r="E4390" s="9" t="str">
        <f>VLOOKUP(D4390,'[1]Giro a IPS'!$A$13:$B$8077,2,0)</f>
        <v>IPS CLÍNICA ROQUE ARMANDO LÓPEZ ÁLVAREZ E.U.</v>
      </c>
      <c r="F4390" s="10">
        <v>45526616</v>
      </c>
    </row>
    <row r="4391" spans="1:6" x14ac:dyDescent="0.25">
      <c r="A4391" s="8" t="s">
        <v>130</v>
      </c>
      <c r="B4391" s="9" t="s">
        <v>131</v>
      </c>
      <c r="C4391" s="19" t="s">
        <v>1649</v>
      </c>
      <c r="D4391" s="17">
        <v>900210981</v>
      </c>
      <c r="E4391" s="9" t="str">
        <f>VLOOKUP(D4391,'[1]Giro a IPS'!$A$13:$B$8077,2,0)</f>
        <v>CORPORACIÓN HOSPITALARIA JUAN CIUDAD</v>
      </c>
      <c r="F4391" s="10">
        <v>1997386</v>
      </c>
    </row>
    <row r="4392" spans="1:6" x14ac:dyDescent="0.25">
      <c r="A4392" s="8" t="s">
        <v>130</v>
      </c>
      <c r="B4392" s="9" t="s">
        <v>131</v>
      </c>
      <c r="C4392" s="19" t="s">
        <v>1649</v>
      </c>
      <c r="D4392" s="17">
        <v>900211477</v>
      </c>
      <c r="E4392" s="9" t="str">
        <f>VLOOKUP(D4392,'[1]Giro a IPS'!$A$13:$B$8077,2,0)</f>
        <v>E.S.E. RAFAEL TOVAR POVEDA</v>
      </c>
      <c r="F4392" s="10">
        <v>249973683</v>
      </c>
    </row>
    <row r="4393" spans="1:6" x14ac:dyDescent="0.25">
      <c r="A4393" s="8" t="s">
        <v>130</v>
      </c>
      <c r="B4393" s="9" t="s">
        <v>131</v>
      </c>
      <c r="C4393" s="19" t="s">
        <v>1649</v>
      </c>
      <c r="D4393" s="17">
        <v>900215983</v>
      </c>
      <c r="E4393" s="9" t="str">
        <f>VLOOKUP(D4393,'[1]Giro a IPS'!$A$13:$B$8077,2,0)</f>
        <v>CLINICA BELO HORIZONTE</v>
      </c>
      <c r="F4393" s="10">
        <v>180153324</v>
      </c>
    </row>
    <row r="4394" spans="1:6" x14ac:dyDescent="0.25">
      <c r="A4394" s="8" t="s">
        <v>130</v>
      </c>
      <c r="B4394" s="9" t="s">
        <v>131</v>
      </c>
      <c r="C4394" s="19" t="s">
        <v>1649</v>
      </c>
      <c r="D4394" s="17">
        <v>900217898</v>
      </c>
      <c r="E4394" s="9" t="str">
        <f>VLOOKUP(D4394,'[1]Giro a IPS'!$A$13:$B$8077,2,0)</f>
        <v>SERVIDENT ODONTOLOGÍA INTEGRADA LTDA.</v>
      </c>
      <c r="F4394" s="10">
        <v>2423470</v>
      </c>
    </row>
    <row r="4395" spans="1:6" x14ac:dyDescent="0.25">
      <c r="A4395" s="8" t="s">
        <v>130</v>
      </c>
      <c r="B4395" s="9" t="s">
        <v>131</v>
      </c>
      <c r="C4395" s="19" t="s">
        <v>1649</v>
      </c>
      <c r="D4395" s="17">
        <v>900218138</v>
      </c>
      <c r="E4395" s="9" t="str">
        <f>VLOOKUP(D4395,'[1]Giro a IPS'!$A$13:$B$8077,2,0)</f>
        <v>SERVICIOS INTEGRALES DE RADIOLOGIA SAS (SIRAD SAS)</v>
      </c>
      <c r="F4395" s="10">
        <v>125492006</v>
      </c>
    </row>
    <row r="4396" spans="1:6" x14ac:dyDescent="0.25">
      <c r="A4396" s="8" t="s">
        <v>130</v>
      </c>
      <c r="B4396" s="9" t="s">
        <v>131</v>
      </c>
      <c r="C4396" s="19" t="s">
        <v>1649</v>
      </c>
      <c r="D4396" s="17">
        <v>900218612</v>
      </c>
      <c r="E4396" s="9" t="str">
        <f>VLOOKUP(D4396,'[1]Giro a IPS'!$A$13:$B$8077,2,0)</f>
        <v>IPS NUESTRA SEÑORA DE LAS MISERICORDIAS LTDA</v>
      </c>
      <c r="F4396" s="10">
        <v>2138831</v>
      </c>
    </row>
    <row r="4397" spans="1:6" x14ac:dyDescent="0.25">
      <c r="A4397" s="8" t="s">
        <v>130</v>
      </c>
      <c r="B4397" s="9" t="s">
        <v>131</v>
      </c>
      <c r="C4397" s="19" t="s">
        <v>1649</v>
      </c>
      <c r="D4397" s="17">
        <v>900221363</v>
      </c>
      <c r="E4397" s="9" t="str">
        <f>VLOOKUP(D4397,'[1]Giro a IPS'!$A$13:$B$8077,2,0)</f>
        <v>VITA S.A.</v>
      </c>
      <c r="F4397" s="10">
        <v>1957080</v>
      </c>
    </row>
    <row r="4398" spans="1:6" x14ac:dyDescent="0.25">
      <c r="A4398" s="8" t="s">
        <v>130</v>
      </c>
      <c r="B4398" s="9" t="s">
        <v>131</v>
      </c>
      <c r="C4398" s="19" t="s">
        <v>1649</v>
      </c>
      <c r="D4398" s="17">
        <v>900228989</v>
      </c>
      <c r="E4398" s="9" t="str">
        <f>VLOOKUP(D4398,'[1]Giro a IPS'!$A$13:$B$8077,2,0)</f>
        <v>CLINICA SANTA SOFIA DEL PACIFICO LTDA</v>
      </c>
      <c r="F4398" s="10">
        <v>508562585</v>
      </c>
    </row>
    <row r="4399" spans="1:6" x14ac:dyDescent="0.25">
      <c r="A4399" s="8" t="s">
        <v>130</v>
      </c>
      <c r="B4399" s="9" t="s">
        <v>131</v>
      </c>
      <c r="C4399" s="19" t="s">
        <v>1649</v>
      </c>
      <c r="D4399" s="17">
        <v>900231793</v>
      </c>
      <c r="E4399" s="9" t="str">
        <f>VLOOKUP(D4399,'[1]Giro a IPS'!$A$13:$B$8077,2,0)</f>
        <v>DIALY-SER S.A.S</v>
      </c>
      <c r="F4399" s="10">
        <v>445251040</v>
      </c>
    </row>
    <row r="4400" spans="1:6" x14ac:dyDescent="0.25">
      <c r="A4400" s="8" t="s">
        <v>130</v>
      </c>
      <c r="B4400" s="9" t="s">
        <v>131</v>
      </c>
      <c r="C4400" s="19" t="s">
        <v>1649</v>
      </c>
      <c r="D4400" s="17">
        <v>900235279</v>
      </c>
      <c r="E4400" s="9" t="str">
        <f>VLOOKUP(D4400,'[1]Giro a IPS'!$A$13:$B$8077,2,0)</f>
        <v>PSICO SALUD Y TRANSFORMACIÓN S.A.S</v>
      </c>
      <c r="F4400" s="10">
        <v>9151000</v>
      </c>
    </row>
    <row r="4401" spans="1:6" x14ac:dyDescent="0.25">
      <c r="A4401" s="8" t="s">
        <v>130</v>
      </c>
      <c r="B4401" s="9" t="s">
        <v>131</v>
      </c>
      <c r="C4401" s="19" t="s">
        <v>1649</v>
      </c>
      <c r="D4401" s="17">
        <v>900236210</v>
      </c>
      <c r="E4401" s="9" t="str">
        <f>VLOOKUP(D4401,'[1]Giro a IPS'!$A$13:$B$8077,2,0)</f>
        <v>UNIDAD BASICA DE ATENCION PROSANAR LTDA.</v>
      </c>
      <c r="F4401" s="10">
        <v>1334173</v>
      </c>
    </row>
    <row r="4402" spans="1:6" x14ac:dyDescent="0.25">
      <c r="A4402" s="8" t="s">
        <v>130</v>
      </c>
      <c r="B4402" s="9" t="s">
        <v>131</v>
      </c>
      <c r="C4402" s="19" t="s">
        <v>1649</v>
      </c>
      <c r="D4402" s="17">
        <v>900240018</v>
      </c>
      <c r="E4402" s="9" t="str">
        <f>VLOOKUP(D4402,'[1]Giro a IPS'!$A$13:$B$8077,2,0)</f>
        <v>LOS COMUNEROS HOSPITAL UNIVERSITARIO DE BUCARAMANGA</v>
      </c>
      <c r="F4402" s="10">
        <v>517703704</v>
      </c>
    </row>
    <row r="4403" spans="1:6" x14ac:dyDescent="0.25">
      <c r="A4403" s="8" t="s">
        <v>130</v>
      </c>
      <c r="B4403" s="9" t="s">
        <v>131</v>
      </c>
      <c r="C4403" s="19" t="s">
        <v>1649</v>
      </c>
      <c r="D4403" s="17">
        <v>900241734</v>
      </c>
      <c r="E4403" s="9" t="str">
        <f>VLOOKUP(D4403,'[1]Giro a IPS'!$A$13:$B$8077,2,0)</f>
        <v>CONFESALUD IPS LTDA.</v>
      </c>
      <c r="F4403" s="10">
        <v>4225234</v>
      </c>
    </row>
    <row r="4404" spans="1:6" x14ac:dyDescent="0.25">
      <c r="A4404" s="8" t="s">
        <v>130</v>
      </c>
      <c r="B4404" s="9" t="s">
        <v>131</v>
      </c>
      <c r="C4404" s="19" t="s">
        <v>1649</v>
      </c>
      <c r="D4404" s="17">
        <v>900242742</v>
      </c>
      <c r="E4404" s="9" t="str">
        <f>VLOOKUP(D4404,'[1]Giro a IPS'!$A$13:$B$8077,2,0)</f>
        <v>FABILU LTDA</v>
      </c>
      <c r="F4404" s="10">
        <v>626342771</v>
      </c>
    </row>
    <row r="4405" spans="1:6" x14ac:dyDescent="0.25">
      <c r="A4405" s="8" t="s">
        <v>130</v>
      </c>
      <c r="B4405" s="9" t="s">
        <v>131</v>
      </c>
      <c r="C4405" s="19" t="s">
        <v>1649</v>
      </c>
      <c r="D4405" s="17">
        <v>900244429</v>
      </c>
      <c r="E4405" s="9" t="str">
        <f>VLOOKUP(D4405,'[1]Giro a IPS'!$A$13:$B$8077,2,0)</f>
        <v>TECNOVIDA DIAGNOSTICO POR IMAGENES S.A.S.</v>
      </c>
      <c r="F4405" s="10">
        <v>51349080</v>
      </c>
    </row>
    <row r="4406" spans="1:6" x14ac:dyDescent="0.25">
      <c r="A4406" s="8" t="s">
        <v>130</v>
      </c>
      <c r="B4406" s="9" t="s">
        <v>131</v>
      </c>
      <c r="C4406" s="19" t="s">
        <v>1649</v>
      </c>
      <c r="D4406" s="17">
        <v>900246313</v>
      </c>
      <c r="E4406" s="9" t="str">
        <f>VLOOKUP(D4406,'[1]Giro a IPS'!$A$13:$B$8077,2,0)</f>
        <v>IPS INTEGRAL SOMOS SALUD SAS</v>
      </c>
      <c r="F4406" s="10">
        <v>3457770</v>
      </c>
    </row>
    <row r="4407" spans="1:6" x14ac:dyDescent="0.25">
      <c r="A4407" s="8" t="s">
        <v>130</v>
      </c>
      <c r="B4407" s="9" t="s">
        <v>131</v>
      </c>
      <c r="C4407" s="19" t="s">
        <v>1649</v>
      </c>
      <c r="D4407" s="17">
        <v>900249053</v>
      </c>
      <c r="E4407" s="9" t="str">
        <f>VLOOKUP(D4407,'[1]Giro a IPS'!$A$13:$B$8077,2,0)</f>
        <v>CLINICA UCI DEL RIO S.A.</v>
      </c>
      <c r="F4407" s="10">
        <v>3803714</v>
      </c>
    </row>
    <row r="4408" spans="1:6" x14ac:dyDescent="0.25">
      <c r="A4408" s="8" t="s">
        <v>130</v>
      </c>
      <c r="B4408" s="9" t="s">
        <v>131</v>
      </c>
      <c r="C4408" s="19" t="s">
        <v>1649</v>
      </c>
      <c r="D4408" s="17">
        <v>900249425</v>
      </c>
      <c r="E4408" s="9" t="str">
        <f>VLOOKUP(D4408,'[1]Giro a IPS'!$A$13:$B$8077,2,0)</f>
        <v>PHARMASAN S.A.S.</v>
      </c>
      <c r="F4408" s="10">
        <v>673139199</v>
      </c>
    </row>
    <row r="4409" spans="1:6" x14ac:dyDescent="0.25">
      <c r="A4409" s="8" t="s">
        <v>130</v>
      </c>
      <c r="B4409" s="9" t="s">
        <v>131</v>
      </c>
      <c r="C4409" s="19" t="s">
        <v>1649</v>
      </c>
      <c r="D4409" s="17">
        <v>900252498</v>
      </c>
      <c r="E4409" s="9" t="str">
        <f>VLOOKUP(D4409,'[1]Giro a IPS'!$A$13:$B$8077,2,0)</f>
        <v>UNIDAD MEDICA POPULAR LA DORADA IPS.EU</v>
      </c>
      <c r="F4409" s="10">
        <v>1203060</v>
      </c>
    </row>
    <row r="4410" spans="1:6" x14ac:dyDescent="0.25">
      <c r="A4410" s="8" t="s">
        <v>130</v>
      </c>
      <c r="B4410" s="9" t="s">
        <v>131</v>
      </c>
      <c r="C4410" s="19" t="s">
        <v>1649</v>
      </c>
      <c r="D4410" s="17">
        <v>900262463</v>
      </c>
      <c r="E4410" s="9" t="str">
        <f>VLOOKUP(D4410,'[1]Giro a IPS'!$A$13:$B$8077,2,0)</f>
        <v>MEDYSER IPS LTDA</v>
      </c>
      <c r="F4410" s="10">
        <v>84264525</v>
      </c>
    </row>
    <row r="4411" spans="1:6" x14ac:dyDescent="0.25">
      <c r="A4411" s="8" t="s">
        <v>130</v>
      </c>
      <c r="B4411" s="9" t="s">
        <v>131</v>
      </c>
      <c r="C4411" s="19" t="s">
        <v>1649</v>
      </c>
      <c r="D4411" s="17">
        <v>900267104</v>
      </c>
      <c r="E4411" s="9" t="str">
        <f>VLOOKUP(D4411,'[1]Giro a IPS'!$A$13:$B$8077,2,0)</f>
        <v>UNIDAD INTEGRAL DE REHABILITACION CARDIO-PULMONAR E.U.</v>
      </c>
      <c r="F4411" s="10">
        <v>1117588</v>
      </c>
    </row>
    <row r="4412" spans="1:6" x14ac:dyDescent="0.25">
      <c r="A4412" s="8" t="s">
        <v>130</v>
      </c>
      <c r="B4412" s="9" t="s">
        <v>131</v>
      </c>
      <c r="C4412" s="19" t="s">
        <v>1649</v>
      </c>
      <c r="D4412" s="17">
        <v>900267867</v>
      </c>
      <c r="E4412" s="9" t="str">
        <f>VLOOKUP(D4412,'[1]Giro a IPS'!$A$13:$B$8077,2,0)</f>
        <v>FUNDACIÓN IPS GLOBAL SALUD SERVICIOS MEDICOS INTEGRALES</v>
      </c>
      <c r="F4412" s="10">
        <v>34280075</v>
      </c>
    </row>
    <row r="4413" spans="1:6" x14ac:dyDescent="0.25">
      <c r="A4413" s="8" t="s">
        <v>130</v>
      </c>
      <c r="B4413" s="9" t="s">
        <v>131</v>
      </c>
      <c r="C4413" s="19" t="s">
        <v>1649</v>
      </c>
      <c r="D4413" s="17">
        <v>900268644</v>
      </c>
      <c r="E4413" s="9" t="str">
        <f>VLOOKUP(D4413,'[1]Giro a IPS'!$A$13:$B$8077,2,0)</f>
        <v>DENBAR INTERNACIONAL IPS S.A.S</v>
      </c>
      <c r="F4413" s="10">
        <v>32271979</v>
      </c>
    </row>
    <row r="4414" spans="1:6" x14ac:dyDescent="0.25">
      <c r="A4414" s="8" t="s">
        <v>130</v>
      </c>
      <c r="B4414" s="9" t="s">
        <v>131</v>
      </c>
      <c r="C4414" s="19" t="s">
        <v>1649</v>
      </c>
      <c r="D4414" s="17">
        <v>900272615</v>
      </c>
      <c r="E4414" s="9" t="str">
        <f>VLOOKUP(D4414,'[1]Giro a IPS'!$A$13:$B$8077,2,0)</f>
        <v>IMAGENES DIAGNOSTICAS SAN JOSE</v>
      </c>
      <c r="F4414" s="10">
        <v>7577556</v>
      </c>
    </row>
    <row r="4415" spans="1:6" x14ac:dyDescent="0.25">
      <c r="A4415" s="8" t="s">
        <v>130</v>
      </c>
      <c r="B4415" s="9" t="s">
        <v>131</v>
      </c>
      <c r="C4415" s="19" t="s">
        <v>1649</v>
      </c>
      <c r="D4415" s="17">
        <v>900273262</v>
      </c>
      <c r="E4415" s="9" t="str">
        <f>VLOOKUP(D4415,'[1]Giro a IPS'!$A$13:$B$8077,2,0)</f>
        <v>CLINICA SHARON Y UCI TOLIMA LTDA.</v>
      </c>
      <c r="F4415" s="10">
        <v>166440856</v>
      </c>
    </row>
    <row r="4416" spans="1:6" x14ac:dyDescent="0.25">
      <c r="A4416" s="8" t="s">
        <v>130</v>
      </c>
      <c r="B4416" s="9" t="s">
        <v>131</v>
      </c>
      <c r="C4416" s="19" t="s">
        <v>1649</v>
      </c>
      <c r="D4416" s="17">
        <v>900274057</v>
      </c>
      <c r="E4416" s="9" t="str">
        <f>VLOOKUP(D4416,'[1]Giro a IPS'!$A$13:$B$8077,2,0)</f>
        <v>CENTRO DE REHABILITACION INTEGRAL ROSALIA MENA S.A.S</v>
      </c>
      <c r="F4416" s="10">
        <v>3743340</v>
      </c>
    </row>
    <row r="4417" spans="1:6" x14ac:dyDescent="0.25">
      <c r="A4417" s="8" t="s">
        <v>130</v>
      </c>
      <c r="B4417" s="9" t="s">
        <v>131</v>
      </c>
      <c r="C4417" s="19" t="s">
        <v>1649</v>
      </c>
      <c r="D4417" s="17">
        <v>900274139</v>
      </c>
      <c r="E4417" s="9" t="str">
        <f>VLOOKUP(D4417,'[1]Giro a IPS'!$A$13:$B$8077,2,0)</f>
        <v>UNIDAD DE DIAGNOSTICO Y CIRUGIA ENDOSCOPICA ANDES DEL SUR S.A.S</v>
      </c>
      <c r="F4417" s="10">
        <v>29521835</v>
      </c>
    </row>
    <row r="4418" spans="1:6" x14ac:dyDescent="0.25">
      <c r="A4418" s="8" t="s">
        <v>130</v>
      </c>
      <c r="B4418" s="9" t="s">
        <v>131</v>
      </c>
      <c r="C4418" s="19" t="s">
        <v>1649</v>
      </c>
      <c r="D4418" s="17">
        <v>900276020</v>
      </c>
      <c r="E4418" s="9" t="str">
        <f>VLOOKUP(D4418,'[1]Giro a IPS'!$A$13:$B$8077,2,0)</f>
        <v>GRUPO VIHDA S.A.S</v>
      </c>
      <c r="F4418" s="10">
        <v>208852972</v>
      </c>
    </row>
    <row r="4419" spans="1:6" x14ac:dyDescent="0.25">
      <c r="A4419" s="8" t="s">
        <v>130</v>
      </c>
      <c r="B4419" s="9" t="s">
        <v>131</v>
      </c>
      <c r="C4419" s="19" t="s">
        <v>1649</v>
      </c>
      <c r="D4419" s="17">
        <v>900277517</v>
      </c>
      <c r="E4419" s="9" t="str">
        <f>VLOOKUP(D4419,'[1]Giro a IPS'!$A$13:$B$8077,2,0)</f>
        <v>FUNDACION ECOLOGICA MARFI REVERDECER</v>
      </c>
      <c r="F4419" s="10">
        <v>543169872</v>
      </c>
    </row>
    <row r="4420" spans="1:6" x14ac:dyDescent="0.25">
      <c r="A4420" s="8" t="s">
        <v>130</v>
      </c>
      <c r="B4420" s="9" t="s">
        <v>131</v>
      </c>
      <c r="C4420" s="19" t="s">
        <v>1649</v>
      </c>
      <c r="D4420" s="17">
        <v>900277955</v>
      </c>
      <c r="E4420" s="9" t="str">
        <f>VLOOKUP(D4420,'[1]Giro a IPS'!$A$13:$B$8077,2,0)</f>
        <v>MEDICARDIOLAB SAS</v>
      </c>
      <c r="F4420" s="10">
        <v>4286649</v>
      </c>
    </row>
    <row r="4421" spans="1:6" x14ac:dyDescent="0.25">
      <c r="A4421" s="8" t="s">
        <v>130</v>
      </c>
      <c r="B4421" s="9" t="s">
        <v>131</v>
      </c>
      <c r="C4421" s="19" t="s">
        <v>1649</v>
      </c>
      <c r="D4421" s="17">
        <v>900278923</v>
      </c>
      <c r="E4421" s="9" t="str">
        <f>VLOOKUP(D4421,'[1]Giro a IPS'!$A$13:$B$8077,2,0)</f>
        <v>FUNDACION PARA EL CUIDADO DEL PULMON Y EL CORAZON</v>
      </c>
      <c r="F4421" s="10">
        <v>12250504</v>
      </c>
    </row>
    <row r="4422" spans="1:6" x14ac:dyDescent="0.25">
      <c r="A4422" s="8" t="s">
        <v>130</v>
      </c>
      <c r="B4422" s="9" t="s">
        <v>131</v>
      </c>
      <c r="C4422" s="19" t="s">
        <v>1649</v>
      </c>
      <c r="D4422" s="17">
        <v>900285550</v>
      </c>
      <c r="E4422" s="9" t="str">
        <f>VLOOKUP(D4422,'[1]Giro a IPS'!$A$13:$B$8077,2,0)</f>
        <v>RETO REHABILITACION TOTAL S.A.S.</v>
      </c>
      <c r="F4422" s="10">
        <v>7011420</v>
      </c>
    </row>
    <row r="4423" spans="1:6" x14ac:dyDescent="0.25">
      <c r="A4423" s="8" t="s">
        <v>130</v>
      </c>
      <c r="B4423" s="9" t="s">
        <v>131</v>
      </c>
      <c r="C4423" s="19" t="s">
        <v>1649</v>
      </c>
      <c r="D4423" s="17">
        <v>900291167</v>
      </c>
      <c r="E4423" s="9" t="str">
        <f>VLOOKUP(D4423,'[1]Giro a IPS'!$A$13:$B$8077,2,0)</f>
        <v>REHABILITAR CENTRO DE REHABILITACION INTEGRAL LABOYANO I.P.S. S.A.S.</v>
      </c>
      <c r="F4423" s="10">
        <v>5817770</v>
      </c>
    </row>
    <row r="4424" spans="1:6" x14ac:dyDescent="0.25">
      <c r="A4424" s="8" t="s">
        <v>130</v>
      </c>
      <c r="B4424" s="9" t="s">
        <v>131</v>
      </c>
      <c r="C4424" s="19" t="s">
        <v>1649</v>
      </c>
      <c r="D4424" s="17">
        <v>900297521</v>
      </c>
      <c r="E4424" s="9" t="str">
        <f>VLOOKUP(D4424,'[1]Giro a IPS'!$A$13:$B$8077,2,0)</f>
        <v>INTEGRAL HEALTH MANAGEMENT SAS</v>
      </c>
      <c r="F4424" s="10">
        <v>249919043</v>
      </c>
    </row>
    <row r="4425" spans="1:6" x14ac:dyDescent="0.25">
      <c r="A4425" s="8" t="s">
        <v>130</v>
      </c>
      <c r="B4425" s="9" t="s">
        <v>131</v>
      </c>
      <c r="C4425" s="19" t="s">
        <v>1649</v>
      </c>
      <c r="D4425" s="17">
        <v>900298822</v>
      </c>
      <c r="E4425" s="9" t="str">
        <f>VLOOKUP(D4425,'[1]Giro a IPS'!$A$13:$B$8077,2,0)</f>
        <v>MEDIFORT IPS</v>
      </c>
      <c r="F4425" s="10">
        <v>8448593</v>
      </c>
    </row>
    <row r="4426" spans="1:6" x14ac:dyDescent="0.25">
      <c r="A4426" s="8" t="s">
        <v>130</v>
      </c>
      <c r="B4426" s="9" t="s">
        <v>131</v>
      </c>
      <c r="C4426" s="19" t="s">
        <v>1649</v>
      </c>
      <c r="D4426" s="17">
        <v>900303589</v>
      </c>
      <c r="E4426" s="9" t="str">
        <f>VLOOKUP(D4426,'[1]Giro a IPS'!$A$13:$B$8077,2,0)</f>
        <v>CARDIOIMAGENES DEL CAUCA LTDA</v>
      </c>
      <c r="F4426" s="10">
        <v>9706735</v>
      </c>
    </row>
    <row r="4427" spans="1:6" x14ac:dyDescent="0.25">
      <c r="A4427" s="8" t="s">
        <v>130</v>
      </c>
      <c r="B4427" s="9" t="s">
        <v>131</v>
      </c>
      <c r="C4427" s="19" t="s">
        <v>1649</v>
      </c>
      <c r="D4427" s="17">
        <v>900306291</v>
      </c>
      <c r="E4427" s="9" t="str">
        <f>VLOOKUP(D4427,'[1]Giro a IPS'!$A$13:$B$8077,2,0)</f>
        <v>CARDIOLOGOS DEL CAFE SAS</v>
      </c>
      <c r="F4427" s="10">
        <v>145456738</v>
      </c>
    </row>
    <row r="4428" spans="1:6" x14ac:dyDescent="0.25">
      <c r="A4428" s="8" t="s">
        <v>130</v>
      </c>
      <c r="B4428" s="9" t="s">
        <v>131</v>
      </c>
      <c r="C4428" s="19" t="s">
        <v>1649</v>
      </c>
      <c r="D4428" s="17">
        <v>900307987</v>
      </c>
      <c r="E4428" s="9" t="str">
        <f>VLOOKUP(D4428,'[1]Giro a IPS'!$A$13:$B$8077,2,0)</f>
        <v>VITAL MEDICAL CARE VIMEC S.A.S</v>
      </c>
      <c r="F4428" s="10">
        <v>50173734</v>
      </c>
    </row>
    <row r="4429" spans="1:6" x14ac:dyDescent="0.25">
      <c r="A4429" s="8" t="s">
        <v>130</v>
      </c>
      <c r="B4429" s="9" t="s">
        <v>131</v>
      </c>
      <c r="C4429" s="19" t="s">
        <v>1649</v>
      </c>
      <c r="D4429" s="17">
        <v>900308007</v>
      </c>
      <c r="E4429" s="9" t="str">
        <f>VLOOKUP(D4429,'[1]Giro a IPS'!$A$13:$B$8077,2,0)</f>
        <v>PASSUS IPS TALLER PSICOMOTRIZ S.A.S.</v>
      </c>
      <c r="F4429" s="10">
        <v>77470940</v>
      </c>
    </row>
    <row r="4430" spans="1:6" x14ac:dyDescent="0.25">
      <c r="A4430" s="8" t="s">
        <v>130</v>
      </c>
      <c r="B4430" s="9" t="s">
        <v>131</v>
      </c>
      <c r="C4430" s="19" t="s">
        <v>1649</v>
      </c>
      <c r="D4430" s="17">
        <v>900309301</v>
      </c>
      <c r="E4430" s="9" t="str">
        <f>VLOOKUP(D4430,'[1]Giro a IPS'!$A$13:$B$8077,2,0)</f>
        <v>FISIOSALUD DEL CAUCA IPS S.A.S</v>
      </c>
      <c r="F4430" s="10">
        <v>207953459</v>
      </c>
    </row>
    <row r="4431" spans="1:6" x14ac:dyDescent="0.25">
      <c r="A4431" s="8" t="s">
        <v>130</v>
      </c>
      <c r="B4431" s="9" t="s">
        <v>131</v>
      </c>
      <c r="C4431" s="19" t="s">
        <v>1649</v>
      </c>
      <c r="D4431" s="17">
        <v>900310490</v>
      </c>
      <c r="E4431" s="9" t="str">
        <f>VLOOKUP(D4431,'[1]Giro a IPS'!$A$13:$B$8077,2,0)</f>
        <v>CLINICA DE DOLOR DEL EJE CAFETERO S.A.S</v>
      </c>
      <c r="F4431" s="10">
        <v>2315588</v>
      </c>
    </row>
    <row r="4432" spans="1:6" x14ac:dyDescent="0.25">
      <c r="A4432" s="8" t="s">
        <v>130</v>
      </c>
      <c r="B4432" s="9" t="s">
        <v>131</v>
      </c>
      <c r="C4432" s="19" t="s">
        <v>1649</v>
      </c>
      <c r="D4432" s="17">
        <v>900314301</v>
      </c>
      <c r="E4432" s="9" t="str">
        <f>VLOOKUP(D4432,'[1]Giro a IPS'!$A$13:$B$8077,2,0)</f>
        <v>SALUD VITAL DEL HUILA</v>
      </c>
      <c r="F4432" s="10">
        <v>57737034</v>
      </c>
    </row>
    <row r="4433" spans="1:6" x14ac:dyDescent="0.25">
      <c r="A4433" s="8" t="s">
        <v>130</v>
      </c>
      <c r="B4433" s="9" t="s">
        <v>131</v>
      </c>
      <c r="C4433" s="19" t="s">
        <v>1649</v>
      </c>
      <c r="D4433" s="17">
        <v>900315383</v>
      </c>
      <c r="E4433" s="9" t="str">
        <f>VLOOKUP(D4433,'[1]Giro a IPS'!$A$13:$B$8077,2,0)</f>
        <v>NEUROLOGIA INTEGRAL DE CALDAS S.A.S</v>
      </c>
      <c r="F4433" s="10">
        <v>29836567</v>
      </c>
    </row>
    <row r="4434" spans="1:6" x14ac:dyDescent="0.25">
      <c r="A4434" s="8" t="s">
        <v>130</v>
      </c>
      <c r="B4434" s="9" t="s">
        <v>131</v>
      </c>
      <c r="C4434" s="19" t="s">
        <v>1649</v>
      </c>
      <c r="D4434" s="17">
        <v>900319701</v>
      </c>
      <c r="E4434" s="9" t="str">
        <f>VLOOKUP(D4434,'[1]Giro a IPS'!$A$13:$B$8077,2,0)</f>
        <v>ESPERANZA Y SALUD SAS</v>
      </c>
      <c r="F4434" s="10">
        <v>231260849</v>
      </c>
    </row>
    <row r="4435" spans="1:6" x14ac:dyDescent="0.25">
      <c r="A4435" s="8" t="s">
        <v>130</v>
      </c>
      <c r="B4435" s="9" t="s">
        <v>131</v>
      </c>
      <c r="C4435" s="19" t="s">
        <v>1649</v>
      </c>
      <c r="D4435" s="17">
        <v>900319795</v>
      </c>
      <c r="E4435" s="9" t="str">
        <f>VLOOKUP(D4435,'[1]Giro a IPS'!$A$13:$B$8077,2,0)</f>
        <v>LABORATORIO CLINICO MLH S.A.S.</v>
      </c>
      <c r="F4435" s="10">
        <v>111076239</v>
      </c>
    </row>
    <row r="4436" spans="1:6" x14ac:dyDescent="0.25">
      <c r="A4436" s="8" t="s">
        <v>130</v>
      </c>
      <c r="B4436" s="9" t="s">
        <v>131</v>
      </c>
      <c r="C4436" s="19" t="s">
        <v>1649</v>
      </c>
      <c r="D4436" s="17">
        <v>900328323</v>
      </c>
      <c r="E4436" s="9" t="str">
        <f>VLOOKUP(D4436,'[1]Giro a IPS'!$A$13:$B$8077,2,0)</f>
        <v>MIOCARDIO S.A.S</v>
      </c>
      <c r="F4436" s="10">
        <v>236508035</v>
      </c>
    </row>
    <row r="4437" spans="1:6" x14ac:dyDescent="0.25">
      <c r="A4437" s="8" t="s">
        <v>130</v>
      </c>
      <c r="B4437" s="9" t="s">
        <v>131</v>
      </c>
      <c r="C4437" s="19" t="s">
        <v>1649</v>
      </c>
      <c r="D4437" s="17">
        <v>900335780</v>
      </c>
      <c r="E4437" s="9" t="str">
        <f>VLOOKUP(D4437,'[1]Giro a IPS'!$A$13:$B$8077,2,0)</f>
        <v>UNIDAD ONCOLOGICA SURCOLOMBIANA S.A.S</v>
      </c>
      <c r="F4437" s="10">
        <v>92849247</v>
      </c>
    </row>
    <row r="4438" spans="1:6" x14ac:dyDescent="0.25">
      <c r="A4438" s="8" t="s">
        <v>130</v>
      </c>
      <c r="B4438" s="9" t="s">
        <v>131</v>
      </c>
      <c r="C4438" s="19" t="s">
        <v>1649</v>
      </c>
      <c r="D4438" s="17">
        <v>900341264</v>
      </c>
      <c r="E4438" s="9" t="str">
        <f>VLOOKUP(D4438,'[1]Giro a IPS'!$A$13:$B$8077,2,0)</f>
        <v>GAMACENTER S.A.S</v>
      </c>
      <c r="F4438" s="10">
        <v>13136020</v>
      </c>
    </row>
    <row r="4439" spans="1:6" x14ac:dyDescent="0.25">
      <c r="A4439" s="8" t="s">
        <v>130</v>
      </c>
      <c r="B4439" s="9" t="s">
        <v>131</v>
      </c>
      <c r="C4439" s="19" t="s">
        <v>1649</v>
      </c>
      <c r="D4439" s="17">
        <v>900341409</v>
      </c>
      <c r="E4439" s="9" t="str">
        <f>VLOOKUP(D4439,'[1]Giro a IPS'!$A$13:$B$8077,2,0)</f>
        <v>ESTUDIOS OFTALMOLOGICOS S.A.S.</v>
      </c>
      <c r="F4439" s="10">
        <v>97728864</v>
      </c>
    </row>
    <row r="4440" spans="1:6" x14ac:dyDescent="0.25">
      <c r="A4440" s="8" t="s">
        <v>130</v>
      </c>
      <c r="B4440" s="9" t="s">
        <v>131</v>
      </c>
      <c r="C4440" s="19" t="s">
        <v>1649</v>
      </c>
      <c r="D4440" s="17">
        <v>900342064</v>
      </c>
      <c r="E4440" s="9" t="str">
        <f>VLOOKUP(D4440,'[1]Giro a IPS'!$A$13:$B$8077,2,0)</f>
        <v>SOCIEDAD COMERCIALIZADORA DE INSUMOS Y SERVICIOS MÉDICOS S.A.S</v>
      </c>
      <c r="F4440" s="10">
        <v>734557968</v>
      </c>
    </row>
    <row r="4441" spans="1:6" x14ac:dyDescent="0.25">
      <c r="A4441" s="8" t="s">
        <v>130</v>
      </c>
      <c r="B4441" s="9" t="s">
        <v>131</v>
      </c>
      <c r="C4441" s="19" t="s">
        <v>1649</v>
      </c>
      <c r="D4441" s="17">
        <v>900346953</v>
      </c>
      <c r="E4441" s="9" t="str">
        <f>VLOOKUP(D4441,'[1]Giro a IPS'!$A$13:$B$8077,2,0)</f>
        <v>CARDIOSALUD EJE CAFETERO S.A.S.</v>
      </c>
      <c r="F4441" s="10">
        <v>44748176</v>
      </c>
    </row>
    <row r="4442" spans="1:6" x14ac:dyDescent="0.25">
      <c r="A4442" s="8" t="s">
        <v>130</v>
      </c>
      <c r="B4442" s="9" t="s">
        <v>131</v>
      </c>
      <c r="C4442" s="19" t="s">
        <v>1649</v>
      </c>
      <c r="D4442" s="17">
        <v>900348416</v>
      </c>
      <c r="E4442" s="9" t="str">
        <f>VLOOKUP(D4442,'[1]Giro a IPS'!$A$13:$B$8077,2,0)</f>
        <v>MEDICINA DOMICILIARIA DE COLOMBIA S.A.S</v>
      </c>
      <c r="F4442" s="10">
        <v>583524406</v>
      </c>
    </row>
    <row r="4443" spans="1:6" x14ac:dyDescent="0.25">
      <c r="A4443" s="8" t="s">
        <v>130</v>
      </c>
      <c r="B4443" s="9" t="s">
        <v>131</v>
      </c>
      <c r="C4443" s="19" t="s">
        <v>1649</v>
      </c>
      <c r="D4443" s="17">
        <v>900348830</v>
      </c>
      <c r="E4443" s="9" t="str">
        <f>VLOOKUP(D4443,'[1]Giro a IPS'!$A$13:$B$8077,2,0)</f>
        <v>INTEGRAL SOLUTIONS SD SAS</v>
      </c>
      <c r="F4443" s="10">
        <v>949125583</v>
      </c>
    </row>
    <row r="4444" spans="1:6" x14ac:dyDescent="0.25">
      <c r="A4444" s="8" t="s">
        <v>130</v>
      </c>
      <c r="B4444" s="9" t="s">
        <v>131</v>
      </c>
      <c r="C4444" s="19" t="s">
        <v>1649</v>
      </c>
      <c r="D4444" s="17">
        <v>900350386</v>
      </c>
      <c r="E4444" s="9" t="str">
        <f>VLOOKUP(D4444,'[1]Giro a IPS'!$A$13:$B$8077,2,0)</f>
        <v>INSTITUTO RADIOLOGICO DEL SUR IPIALES SAS</v>
      </c>
      <c r="F4444" s="10">
        <v>2100994</v>
      </c>
    </row>
    <row r="4445" spans="1:6" x14ac:dyDescent="0.25">
      <c r="A4445" s="8" t="s">
        <v>130</v>
      </c>
      <c r="B4445" s="9" t="s">
        <v>131</v>
      </c>
      <c r="C4445" s="19" t="s">
        <v>1649</v>
      </c>
      <c r="D4445" s="17">
        <v>900351447</v>
      </c>
      <c r="E4445" s="9" t="str">
        <f>VLOOKUP(D4445,'[1]Giro a IPS'!$A$13:$B$8077,2,0)</f>
        <v>CENTRO MEDICO TEQUENDAMA IPS SAS</v>
      </c>
      <c r="F4445" s="10">
        <v>12864566</v>
      </c>
    </row>
    <row r="4446" spans="1:6" x14ac:dyDescent="0.25">
      <c r="A4446" s="8" t="s">
        <v>130</v>
      </c>
      <c r="B4446" s="9" t="s">
        <v>131</v>
      </c>
      <c r="C4446" s="19" t="s">
        <v>1649</v>
      </c>
      <c r="D4446" s="17">
        <v>900353959</v>
      </c>
      <c r="E4446" s="9" t="str">
        <f>VLOOKUP(D4446,'[1]Giro a IPS'!$A$13:$B$8077,2,0)</f>
        <v>OPTISOCIAL RISARALDA S.A.S.</v>
      </c>
      <c r="F4446" s="10">
        <v>4437102</v>
      </c>
    </row>
    <row r="4447" spans="1:6" x14ac:dyDescent="0.25">
      <c r="A4447" s="8" t="s">
        <v>130</v>
      </c>
      <c r="B4447" s="9" t="s">
        <v>131</v>
      </c>
      <c r="C4447" s="19" t="s">
        <v>1649</v>
      </c>
      <c r="D4447" s="17">
        <v>900355585</v>
      </c>
      <c r="E4447" s="9" t="str">
        <f>VLOOKUP(D4447,'[1]Giro a IPS'!$A$13:$B$8077,2,0)</f>
        <v>RAYOS X DEL HUILA S.A.S</v>
      </c>
      <c r="F4447" s="10">
        <v>30620912</v>
      </c>
    </row>
    <row r="4448" spans="1:6" x14ac:dyDescent="0.25">
      <c r="A4448" s="8" t="s">
        <v>130</v>
      </c>
      <c r="B4448" s="9" t="s">
        <v>131</v>
      </c>
      <c r="C4448" s="19" t="s">
        <v>1649</v>
      </c>
      <c r="D4448" s="17">
        <v>900367802</v>
      </c>
      <c r="E4448" s="9" t="str">
        <f>VLOOKUP(D4448,'[1]Giro a IPS'!$A$13:$B$8077,2,0)</f>
        <v>UROMEDIC S.A.S.</v>
      </c>
      <c r="F4448" s="10">
        <v>78321705</v>
      </c>
    </row>
    <row r="4449" spans="1:6" x14ac:dyDescent="0.25">
      <c r="A4449" s="8" t="s">
        <v>130</v>
      </c>
      <c r="B4449" s="9" t="s">
        <v>131</v>
      </c>
      <c r="C4449" s="19" t="s">
        <v>1649</v>
      </c>
      <c r="D4449" s="17">
        <v>900368125</v>
      </c>
      <c r="E4449" s="9" t="str">
        <f>VLOOKUP(D4449,'[1]Giro a IPS'!$A$13:$B$8077,2,0)</f>
        <v>UROCENTRO CENTRO UROLOGICO JAVERIANO SAS</v>
      </c>
      <c r="F4449" s="10">
        <v>1399862</v>
      </c>
    </row>
    <row r="4450" spans="1:6" x14ac:dyDescent="0.25">
      <c r="A4450" s="8" t="s">
        <v>130</v>
      </c>
      <c r="B4450" s="9" t="s">
        <v>131</v>
      </c>
      <c r="C4450" s="19" t="s">
        <v>1649</v>
      </c>
      <c r="D4450" s="17">
        <v>900373544</v>
      </c>
      <c r="E4450" s="9" t="str">
        <f>VLOOKUP(D4450,'[1]Giro a IPS'!$A$13:$B$8077,2,0)</f>
        <v>LABORATORIO CLINICO CRISTIAM GRAM IPS S.A.S</v>
      </c>
      <c r="F4450" s="10">
        <v>30009218</v>
      </c>
    </row>
    <row r="4451" spans="1:6" x14ac:dyDescent="0.25">
      <c r="A4451" s="8" t="s">
        <v>130</v>
      </c>
      <c r="B4451" s="9" t="s">
        <v>131</v>
      </c>
      <c r="C4451" s="19" t="s">
        <v>1649</v>
      </c>
      <c r="D4451" s="17">
        <v>900377863</v>
      </c>
      <c r="E4451" s="9" t="str">
        <f>VLOOKUP(D4451,'[1]Giro a IPS'!$A$13:$B$8077,2,0)</f>
        <v>UNION DE CIRUJANOS S.A.S.</v>
      </c>
      <c r="F4451" s="10">
        <v>56221095</v>
      </c>
    </row>
    <row r="4452" spans="1:6" x14ac:dyDescent="0.25">
      <c r="A4452" s="8" t="s">
        <v>130</v>
      </c>
      <c r="B4452" s="9" t="s">
        <v>131</v>
      </c>
      <c r="C4452" s="19" t="s">
        <v>1649</v>
      </c>
      <c r="D4452" s="17">
        <v>900387870</v>
      </c>
      <c r="E4452" s="9" t="str">
        <f>VLOOKUP(D4452,'[1]Giro a IPS'!$A$13:$B$8077,2,0)</f>
        <v>ODONTOMEDICA DEL PATIA S.A.S.</v>
      </c>
      <c r="F4452" s="10">
        <v>36807429</v>
      </c>
    </row>
    <row r="4453" spans="1:6" x14ac:dyDescent="0.25">
      <c r="A4453" s="8" t="s">
        <v>130</v>
      </c>
      <c r="B4453" s="9" t="s">
        <v>131</v>
      </c>
      <c r="C4453" s="19" t="s">
        <v>1649</v>
      </c>
      <c r="D4453" s="17">
        <v>900392743</v>
      </c>
      <c r="E4453" s="9" t="str">
        <f>VLOOKUP(D4453,'[1]Giro a IPS'!$A$13:$B$8077,2,0)</f>
        <v>CLINICA DE ARTRITIS TEMPRANA S.A.S.</v>
      </c>
      <c r="F4453" s="10">
        <v>3234000</v>
      </c>
    </row>
    <row r="4454" spans="1:6" x14ac:dyDescent="0.25">
      <c r="A4454" s="8" t="s">
        <v>130</v>
      </c>
      <c r="B4454" s="9" t="s">
        <v>131</v>
      </c>
      <c r="C4454" s="19" t="s">
        <v>1649</v>
      </c>
      <c r="D4454" s="17">
        <v>900395846</v>
      </c>
      <c r="E4454" s="9" t="str">
        <f>VLOOKUP(D4454,'[1]Giro a IPS'!$A$13:$B$8077,2,0)</f>
        <v>SERVICIOS VIVIR S.A.S.</v>
      </c>
      <c r="F4454" s="10">
        <v>1668594</v>
      </c>
    </row>
    <row r="4455" spans="1:6" x14ac:dyDescent="0.25">
      <c r="A4455" s="8" t="s">
        <v>130</v>
      </c>
      <c r="B4455" s="9" t="s">
        <v>131</v>
      </c>
      <c r="C4455" s="19" t="s">
        <v>1649</v>
      </c>
      <c r="D4455" s="17">
        <v>900404554</v>
      </c>
      <c r="E4455" s="9" t="str">
        <f>VLOOKUP(D4455,'[1]Giro a IPS'!$A$13:$B$8077,2,0)</f>
        <v>SOCIEDAD REGIONAL DE CIRUGIA OCULAR S.A.S.</v>
      </c>
      <c r="F4455" s="10">
        <v>50369405</v>
      </c>
    </row>
    <row r="4456" spans="1:6" x14ac:dyDescent="0.25">
      <c r="A4456" s="8" t="s">
        <v>130</v>
      </c>
      <c r="B4456" s="9" t="s">
        <v>131</v>
      </c>
      <c r="C4456" s="19" t="s">
        <v>1649</v>
      </c>
      <c r="D4456" s="17">
        <v>900406662</v>
      </c>
      <c r="E4456" s="9" t="str">
        <f>VLOOKUP(D4456,'[1]Giro a IPS'!$A$13:$B$8077,2,0)</f>
        <v>ASOCIACIÓN IPS INDÍGENA TRICAUMA</v>
      </c>
      <c r="F4456" s="10">
        <v>2687982</v>
      </c>
    </row>
    <row r="4457" spans="1:6" x14ac:dyDescent="0.25">
      <c r="A4457" s="8" t="s">
        <v>130</v>
      </c>
      <c r="B4457" s="9" t="s">
        <v>131</v>
      </c>
      <c r="C4457" s="19" t="s">
        <v>1649</v>
      </c>
      <c r="D4457" s="17">
        <v>900406995</v>
      </c>
      <c r="E4457" s="9" t="str">
        <f>VLOOKUP(D4457,'[1]Giro a IPS'!$A$13:$B$8077,2,0)</f>
        <v>CURAHELP SAS</v>
      </c>
      <c r="F4457" s="10">
        <v>11192450</v>
      </c>
    </row>
    <row r="4458" spans="1:6" x14ac:dyDescent="0.25">
      <c r="A4458" s="8" t="s">
        <v>130</v>
      </c>
      <c r="B4458" s="9" t="s">
        <v>131</v>
      </c>
      <c r="C4458" s="19" t="s">
        <v>1649</v>
      </c>
      <c r="D4458" s="17">
        <v>900410267</v>
      </c>
      <c r="E4458" s="9" t="str">
        <f>VLOOKUP(D4458,'[1]Giro a IPS'!$A$13:$B$8077,2,0)</f>
        <v>SALUD VIDA IPS S.A.S.</v>
      </c>
      <c r="F4458" s="10">
        <v>2114400</v>
      </c>
    </row>
    <row r="4459" spans="1:6" x14ac:dyDescent="0.25">
      <c r="A4459" s="8" t="s">
        <v>130</v>
      </c>
      <c r="B4459" s="9" t="s">
        <v>131</v>
      </c>
      <c r="C4459" s="19" t="s">
        <v>1649</v>
      </c>
      <c r="D4459" s="17">
        <v>900411239</v>
      </c>
      <c r="E4459" s="9" t="str">
        <f>VLOOKUP(D4459,'[1]Giro a IPS'!$A$13:$B$8077,2,0)</f>
        <v>IPS SERVICIOS INTEGRALES DE SALUD PREFERENCIAL S.A.S</v>
      </c>
      <c r="F4459" s="10">
        <v>63010153</v>
      </c>
    </row>
    <row r="4460" spans="1:6" x14ac:dyDescent="0.25">
      <c r="A4460" s="8" t="s">
        <v>130</v>
      </c>
      <c r="B4460" s="9" t="s">
        <v>131</v>
      </c>
      <c r="C4460" s="19" t="s">
        <v>1649</v>
      </c>
      <c r="D4460" s="17">
        <v>900412421</v>
      </c>
      <c r="E4460" s="9" t="str">
        <f>VLOOKUP(D4460,'[1]Giro a IPS'!$A$13:$B$8077,2,0)</f>
        <v>UNIDAD DE ESPECIALIDADES MEDICAS SAS</v>
      </c>
      <c r="F4460" s="10">
        <v>21409504</v>
      </c>
    </row>
    <row r="4461" spans="1:6" x14ac:dyDescent="0.25">
      <c r="A4461" s="8" t="s">
        <v>130</v>
      </c>
      <c r="B4461" s="9" t="s">
        <v>131</v>
      </c>
      <c r="C4461" s="19" t="s">
        <v>1649</v>
      </c>
      <c r="D4461" s="17">
        <v>900412760</v>
      </c>
      <c r="E4461" s="9" t="str">
        <f>VLOOKUP(D4461,'[1]Giro a IPS'!$A$13:$B$8077,2,0)</f>
        <v>AMBULANCIAS PROYECTAR SAS</v>
      </c>
      <c r="F4461" s="10">
        <v>32742368</v>
      </c>
    </row>
    <row r="4462" spans="1:6" x14ac:dyDescent="0.25">
      <c r="A4462" s="8" t="s">
        <v>130</v>
      </c>
      <c r="B4462" s="9" t="s">
        <v>131</v>
      </c>
      <c r="C4462" s="19" t="s">
        <v>1649</v>
      </c>
      <c r="D4462" s="17">
        <v>900412978</v>
      </c>
      <c r="E4462" s="9" t="str">
        <f>VLOOKUP(D4462,'[1]Giro a IPS'!$A$13:$B$8077,2,0)</f>
        <v>S Y T-MEDICOS SAS</v>
      </c>
      <c r="F4462" s="10">
        <v>11191698</v>
      </c>
    </row>
    <row r="4463" spans="1:6" x14ac:dyDescent="0.25">
      <c r="A4463" s="8" t="s">
        <v>130</v>
      </c>
      <c r="B4463" s="9" t="s">
        <v>131</v>
      </c>
      <c r="C4463" s="19" t="s">
        <v>1649</v>
      </c>
      <c r="D4463" s="17">
        <v>900415353</v>
      </c>
      <c r="E4463" s="9" t="str">
        <f>VLOOKUP(D4463,'[1]Giro a IPS'!$A$13:$B$8077,2,0)</f>
        <v>SERVICIO DE EMERGENCIAS MEDICAS DEL CAQUETA S.A.S</v>
      </c>
      <c r="F4463" s="10">
        <v>3745182</v>
      </c>
    </row>
    <row r="4464" spans="1:6" x14ac:dyDescent="0.25">
      <c r="A4464" s="8" t="s">
        <v>130</v>
      </c>
      <c r="B4464" s="9" t="s">
        <v>131</v>
      </c>
      <c r="C4464" s="19" t="s">
        <v>1649</v>
      </c>
      <c r="D4464" s="17">
        <v>900420751</v>
      </c>
      <c r="E4464" s="9" t="str">
        <f>VLOOKUP(D4464,'[1]Giro a IPS'!$A$13:$B$8077,2,0)</f>
        <v>SPORT MEDICAL CENTER IPS GUSTAVO PORTELA SAS</v>
      </c>
      <c r="F4464" s="10">
        <v>12743020</v>
      </c>
    </row>
    <row r="4465" spans="1:6" x14ac:dyDescent="0.25">
      <c r="A4465" s="8" t="s">
        <v>130</v>
      </c>
      <c r="B4465" s="9" t="s">
        <v>131</v>
      </c>
      <c r="C4465" s="19" t="s">
        <v>1649</v>
      </c>
      <c r="D4465" s="17">
        <v>900422863</v>
      </c>
      <c r="E4465" s="9" t="str">
        <f>VLOOKUP(D4465,'[1]Giro a IPS'!$A$13:$B$8077,2,0)</f>
        <v>MOLAR CLINICA ODONTOLOGICA SAS</v>
      </c>
      <c r="F4465" s="10">
        <v>9900156</v>
      </c>
    </row>
    <row r="4466" spans="1:6" x14ac:dyDescent="0.25">
      <c r="A4466" s="8" t="s">
        <v>130</v>
      </c>
      <c r="B4466" s="9" t="s">
        <v>131</v>
      </c>
      <c r="C4466" s="19" t="s">
        <v>1649</v>
      </c>
      <c r="D4466" s="17">
        <v>900424170</v>
      </c>
      <c r="E4466" s="9" t="str">
        <f>VLOOKUP(D4466,'[1]Giro a IPS'!$A$13:$B$8077,2,0)</f>
        <v>SERVICIOS MEDICOS INTEGRALES SEMI S.A.S</v>
      </c>
      <c r="F4466" s="10">
        <v>17207800</v>
      </c>
    </row>
    <row r="4467" spans="1:6" x14ac:dyDescent="0.25">
      <c r="A4467" s="8" t="s">
        <v>130</v>
      </c>
      <c r="B4467" s="9" t="s">
        <v>131</v>
      </c>
      <c r="C4467" s="19" t="s">
        <v>1649</v>
      </c>
      <c r="D4467" s="17">
        <v>900428930</v>
      </c>
      <c r="E4467" s="9" t="str">
        <f>VLOOKUP(D4467,'[1]Giro a IPS'!$A$13:$B$8077,2,0)</f>
        <v>CLINICAONCOSALUD I.P.S.S.A.S</v>
      </c>
      <c r="F4467" s="10">
        <v>23750335</v>
      </c>
    </row>
    <row r="4468" spans="1:6" x14ac:dyDescent="0.25">
      <c r="A4468" s="8" t="s">
        <v>130</v>
      </c>
      <c r="B4468" s="9" t="s">
        <v>131</v>
      </c>
      <c r="C4468" s="19" t="s">
        <v>1649</v>
      </c>
      <c r="D4468" s="17">
        <v>900434749</v>
      </c>
      <c r="E4468" s="9" t="str">
        <f>VLOOKUP(D4468,'[1]Giro a IPS'!$A$13:$B$8077,2,0)</f>
        <v>LABORATORIO CLINICO ACACIAS IPS SAS</v>
      </c>
      <c r="F4468" s="10">
        <v>67368383</v>
      </c>
    </row>
    <row r="4469" spans="1:6" x14ac:dyDescent="0.25">
      <c r="A4469" s="8" t="s">
        <v>130</v>
      </c>
      <c r="B4469" s="9" t="s">
        <v>131</v>
      </c>
      <c r="C4469" s="19" t="s">
        <v>1649</v>
      </c>
      <c r="D4469" s="17">
        <v>900435146</v>
      </c>
      <c r="E4469" s="9" t="str">
        <f>VLOOKUP(D4469,'[1]Giro a IPS'!$A$13:$B$8077,2,0)</f>
        <v>LABORATORIO LORENA VEJARANO SAS</v>
      </c>
      <c r="F4469" s="10">
        <v>132094237</v>
      </c>
    </row>
    <row r="4470" spans="1:6" x14ac:dyDescent="0.25">
      <c r="A4470" s="8" t="s">
        <v>130</v>
      </c>
      <c r="B4470" s="9" t="s">
        <v>131</v>
      </c>
      <c r="C4470" s="19" t="s">
        <v>1649</v>
      </c>
      <c r="D4470" s="17">
        <v>900443896</v>
      </c>
      <c r="E4470" s="9" t="str">
        <f>VLOOKUP(D4470,'[1]Giro a IPS'!$A$13:$B$8077,2,0)</f>
        <v>CENTRO DE ATENCION MEDICA INTEGRAL Y PREVENTIVA S.A.S</v>
      </c>
      <c r="F4470" s="10">
        <v>44086225</v>
      </c>
    </row>
    <row r="4471" spans="1:6" x14ac:dyDescent="0.25">
      <c r="A4471" s="8" t="s">
        <v>130</v>
      </c>
      <c r="B4471" s="9" t="s">
        <v>131</v>
      </c>
      <c r="C4471" s="19" t="s">
        <v>1649</v>
      </c>
      <c r="D4471" s="17">
        <v>900447341</v>
      </c>
      <c r="E4471" s="9" t="str">
        <f>VLOOKUP(D4471,'[1]Giro a IPS'!$A$13:$B$8077,2,0)</f>
        <v>A SU SALUD HOME CARE</v>
      </c>
      <c r="F4471" s="10">
        <v>52584888</v>
      </c>
    </row>
    <row r="4472" spans="1:6" x14ac:dyDescent="0.25">
      <c r="A4472" s="8" t="s">
        <v>130</v>
      </c>
      <c r="B4472" s="9" t="s">
        <v>131</v>
      </c>
      <c r="C4472" s="19" t="s">
        <v>1649</v>
      </c>
      <c r="D4472" s="17">
        <v>900452452</v>
      </c>
      <c r="E4472" s="9" t="str">
        <f>VLOOKUP(D4472,'[1]Giro a IPS'!$A$13:$B$8077,2,0)</f>
        <v>AHARA IPS Y HOME CARE SAS</v>
      </c>
      <c r="F4472" s="10">
        <v>4813120</v>
      </c>
    </row>
    <row r="4473" spans="1:6" x14ac:dyDescent="0.25">
      <c r="A4473" s="8" t="s">
        <v>130</v>
      </c>
      <c r="B4473" s="9" t="s">
        <v>131</v>
      </c>
      <c r="C4473" s="19" t="s">
        <v>1649</v>
      </c>
      <c r="D4473" s="17">
        <v>900454409</v>
      </c>
      <c r="E4473" s="9" t="str">
        <f>VLOOKUP(D4473,'[1]Giro a IPS'!$A$13:$B$8077,2,0)</f>
        <v>CRITICAL CARE GROUP IPS</v>
      </c>
      <c r="F4473" s="10">
        <v>19845525</v>
      </c>
    </row>
    <row r="4474" spans="1:6" x14ac:dyDescent="0.25">
      <c r="A4474" s="8" t="s">
        <v>130</v>
      </c>
      <c r="B4474" s="9" t="s">
        <v>131</v>
      </c>
      <c r="C4474" s="19" t="s">
        <v>1649</v>
      </c>
      <c r="D4474" s="17">
        <v>900457796</v>
      </c>
      <c r="E4474" s="9" t="str">
        <f>VLOOKUP(D4474,'[1]Giro a IPS'!$A$13:$B$8077,2,0)</f>
        <v>SAN DIEGO ODONTOLOGIA S.A.S</v>
      </c>
      <c r="F4474" s="10">
        <v>27572075</v>
      </c>
    </row>
    <row r="4475" spans="1:6" x14ac:dyDescent="0.25">
      <c r="A4475" s="8" t="s">
        <v>130</v>
      </c>
      <c r="B4475" s="9" t="s">
        <v>131</v>
      </c>
      <c r="C4475" s="19" t="s">
        <v>1649</v>
      </c>
      <c r="D4475" s="17">
        <v>900458017</v>
      </c>
      <c r="E4475" s="9" t="str">
        <f>VLOOKUP(D4475,'[1]Giro a IPS'!$A$13:$B$8077,2,0)</f>
        <v>SERVICIOS PRE HOSPITALARIOS DE ATENCIÓN MEDICA SAS IPS</v>
      </c>
      <c r="F4475" s="10">
        <v>26152649</v>
      </c>
    </row>
    <row r="4476" spans="1:6" x14ac:dyDescent="0.25">
      <c r="A4476" s="8" t="s">
        <v>130</v>
      </c>
      <c r="B4476" s="9" t="s">
        <v>131</v>
      </c>
      <c r="C4476" s="19" t="s">
        <v>1649</v>
      </c>
      <c r="D4476" s="17">
        <v>900458954</v>
      </c>
      <c r="E4476" s="9" t="str">
        <f>VLOOKUP(D4476,'[1]Giro a IPS'!$A$13:$B$8077,2,0)</f>
        <v>TELEIMAGENES MEDICAS EXPRESS SAS TIME RX</v>
      </c>
      <c r="F4476" s="10">
        <v>10136270</v>
      </c>
    </row>
    <row r="4477" spans="1:6" x14ac:dyDescent="0.25">
      <c r="A4477" s="8" t="s">
        <v>130</v>
      </c>
      <c r="B4477" s="9" t="s">
        <v>131</v>
      </c>
      <c r="C4477" s="19" t="s">
        <v>1649</v>
      </c>
      <c r="D4477" s="17">
        <v>900459701</v>
      </c>
      <c r="E4477" s="9" t="str">
        <f>VLOOKUP(D4477,'[1]Giro a IPS'!$A$13:$B$8077,2,0)</f>
        <v>MEDICA IPS SERVICIOS MÉDICOS INTEGRADOS</v>
      </c>
      <c r="F4477" s="10">
        <v>108607515</v>
      </c>
    </row>
    <row r="4478" spans="1:6" x14ac:dyDescent="0.25">
      <c r="A4478" s="8" t="s">
        <v>130</v>
      </c>
      <c r="B4478" s="9" t="s">
        <v>131</v>
      </c>
      <c r="C4478" s="19" t="s">
        <v>1649</v>
      </c>
      <c r="D4478" s="17">
        <v>900468665</v>
      </c>
      <c r="E4478" s="9" t="str">
        <f>VLOOKUP(D4478,'[1]Giro a IPS'!$A$13:$B$8077,2,0)</f>
        <v>VIDAMEDICAL BOGOTA IPS SAS</v>
      </c>
      <c r="F4478" s="10">
        <v>97277000</v>
      </c>
    </row>
    <row r="4479" spans="1:6" x14ac:dyDescent="0.25">
      <c r="A4479" s="8" t="s">
        <v>130</v>
      </c>
      <c r="B4479" s="9" t="s">
        <v>131</v>
      </c>
      <c r="C4479" s="19" t="s">
        <v>1649</v>
      </c>
      <c r="D4479" s="17">
        <v>900471569</v>
      </c>
      <c r="E4479" s="9" t="str">
        <f>VLOOKUP(D4479,'[1]Giro a IPS'!$A$13:$B$8077,2,0)</f>
        <v>NEUROEJE S.A.S.</v>
      </c>
      <c r="F4479" s="10">
        <v>25041140</v>
      </c>
    </row>
    <row r="4480" spans="1:6" x14ac:dyDescent="0.25">
      <c r="A4480" s="8" t="s">
        <v>130</v>
      </c>
      <c r="B4480" s="9" t="s">
        <v>131</v>
      </c>
      <c r="C4480" s="19" t="s">
        <v>1649</v>
      </c>
      <c r="D4480" s="17">
        <v>900476271</v>
      </c>
      <c r="E4480" s="9" t="str">
        <f>VLOOKUP(D4480,'[1]Giro a IPS'!$A$13:$B$8077,2,0)</f>
        <v>MEDICCOL I.P.S.S.A.S.</v>
      </c>
      <c r="F4480" s="10">
        <v>141087885</v>
      </c>
    </row>
    <row r="4481" spans="1:6" x14ac:dyDescent="0.25">
      <c r="A4481" s="8" t="s">
        <v>130</v>
      </c>
      <c r="B4481" s="9" t="s">
        <v>131</v>
      </c>
      <c r="C4481" s="19" t="s">
        <v>1649</v>
      </c>
      <c r="D4481" s="17">
        <v>900477745</v>
      </c>
      <c r="E4481" s="9" t="str">
        <f>VLOOKUP(D4481,'[1]Giro a IPS'!$A$13:$B$8077,2,0)</f>
        <v>CENTRO DIAGNOSTICO DEL SUR SAS</v>
      </c>
      <c r="F4481" s="10">
        <v>30715098</v>
      </c>
    </row>
    <row r="4482" spans="1:6" x14ac:dyDescent="0.25">
      <c r="A4482" s="8" t="s">
        <v>130</v>
      </c>
      <c r="B4482" s="9" t="s">
        <v>131</v>
      </c>
      <c r="C4482" s="19" t="s">
        <v>1649</v>
      </c>
      <c r="D4482" s="17">
        <v>900483518</v>
      </c>
      <c r="E4482" s="9" t="str">
        <f>VLOOKUP(D4482,'[1]Giro a IPS'!$A$13:$B$8077,2,0)</f>
        <v>HUMANIZAR SALUD INTEGRAL S.A.S.</v>
      </c>
      <c r="F4482" s="10">
        <v>44171747</v>
      </c>
    </row>
    <row r="4483" spans="1:6" x14ac:dyDescent="0.25">
      <c r="A4483" s="8" t="s">
        <v>130</v>
      </c>
      <c r="B4483" s="9" t="s">
        <v>131</v>
      </c>
      <c r="C4483" s="19" t="s">
        <v>1649</v>
      </c>
      <c r="D4483" s="17">
        <v>900488328</v>
      </c>
      <c r="E4483" s="9" t="str">
        <f>VLOOKUP(D4483,'[1]Giro a IPS'!$A$13:$B$8077,2,0)</f>
        <v>CLINIMEDICAL HOME CARE</v>
      </c>
      <c r="F4483" s="10">
        <v>67865655</v>
      </c>
    </row>
    <row r="4484" spans="1:6" x14ac:dyDescent="0.25">
      <c r="A4484" s="8" t="s">
        <v>130</v>
      </c>
      <c r="B4484" s="9" t="s">
        <v>131</v>
      </c>
      <c r="C4484" s="19" t="s">
        <v>1649</v>
      </c>
      <c r="D4484" s="17">
        <v>900493572</v>
      </c>
      <c r="E4484" s="9" t="str">
        <f>VLOOKUP(D4484,'[1]Giro a IPS'!$A$13:$B$8077,2,0)</f>
        <v>FUNDACIÓN INNOVAGEN</v>
      </c>
      <c r="F4484" s="10">
        <v>10151250</v>
      </c>
    </row>
    <row r="4485" spans="1:6" x14ac:dyDescent="0.25">
      <c r="A4485" s="8" t="s">
        <v>130</v>
      </c>
      <c r="B4485" s="9" t="s">
        <v>131</v>
      </c>
      <c r="C4485" s="19" t="s">
        <v>1649</v>
      </c>
      <c r="D4485" s="17">
        <v>900493655</v>
      </c>
      <c r="E4485" s="9" t="str">
        <f>VLOOKUP(D4485,'[1]Giro a IPS'!$A$13:$B$8077,2,0)</f>
        <v>OPTICA OPTISALUD IPS SAS</v>
      </c>
      <c r="F4485" s="10">
        <v>6671350</v>
      </c>
    </row>
    <row r="4486" spans="1:6" x14ac:dyDescent="0.25">
      <c r="A4486" s="8" t="s">
        <v>130</v>
      </c>
      <c r="B4486" s="9" t="s">
        <v>131</v>
      </c>
      <c r="C4486" s="19" t="s">
        <v>1649</v>
      </c>
      <c r="D4486" s="17">
        <v>900494089</v>
      </c>
      <c r="E4486" s="9" t="str">
        <f>VLOOKUP(D4486,'[1]Giro a IPS'!$A$13:$B$8077,2,0)</f>
        <v>CENDITER S.A.S.</v>
      </c>
      <c r="F4486" s="10">
        <v>33856275</v>
      </c>
    </row>
    <row r="4487" spans="1:6" x14ac:dyDescent="0.25">
      <c r="A4487" s="8" t="s">
        <v>130</v>
      </c>
      <c r="B4487" s="9" t="s">
        <v>131</v>
      </c>
      <c r="C4487" s="19" t="s">
        <v>1649</v>
      </c>
      <c r="D4487" s="17">
        <v>900498069</v>
      </c>
      <c r="E4487" s="9" t="str">
        <f>VLOOKUP(D4487,'[1]Giro a IPS'!$A$13:$B$8077,2,0)</f>
        <v>CLINICA REGIONAL DE ESPECIALISTAS SINAIS VITAIS SAS</v>
      </c>
      <c r="F4487" s="10">
        <v>5596305</v>
      </c>
    </row>
    <row r="4488" spans="1:6" x14ac:dyDescent="0.25">
      <c r="A4488" s="8" t="s">
        <v>130</v>
      </c>
      <c r="B4488" s="9" t="s">
        <v>131</v>
      </c>
      <c r="C4488" s="19" t="s">
        <v>1649</v>
      </c>
      <c r="D4488" s="17">
        <v>900519781</v>
      </c>
      <c r="E4488" s="9" t="str">
        <f>VLOOKUP(D4488,'[1]Giro a IPS'!$A$13:$B$8077,2,0)</f>
        <v>CORPOPAT SAS</v>
      </c>
      <c r="F4488" s="10">
        <v>2677958</v>
      </c>
    </row>
    <row r="4489" spans="1:6" x14ac:dyDescent="0.25">
      <c r="A4489" s="8" t="s">
        <v>130</v>
      </c>
      <c r="B4489" s="9" t="s">
        <v>131</v>
      </c>
      <c r="C4489" s="19" t="s">
        <v>1649</v>
      </c>
      <c r="D4489" s="17">
        <v>900520772</v>
      </c>
      <c r="E4489" s="9" t="str">
        <f>VLOOKUP(D4489,'[1]Giro a IPS'!$A$13:$B$8077,2,0)</f>
        <v>ARMONY CLINICA DE ESTÉTICA Y CIRUGIA PLÁSTICA S.A.S</v>
      </c>
      <c r="F4489" s="10">
        <v>29531378</v>
      </c>
    </row>
    <row r="4490" spans="1:6" x14ac:dyDescent="0.25">
      <c r="A4490" s="8" t="s">
        <v>130</v>
      </c>
      <c r="B4490" s="9" t="s">
        <v>131</v>
      </c>
      <c r="C4490" s="19" t="s">
        <v>1649</v>
      </c>
      <c r="D4490" s="17">
        <v>900526028</v>
      </c>
      <c r="E4490" s="9" t="str">
        <f>VLOOKUP(D4490,'[1]Giro a IPS'!$A$13:$B$8077,2,0)</f>
        <v>ENDO DIGESTIVOS SAS</v>
      </c>
      <c r="F4490" s="10">
        <v>30495956</v>
      </c>
    </row>
    <row r="4491" spans="1:6" x14ac:dyDescent="0.25">
      <c r="A4491" s="8" t="s">
        <v>130</v>
      </c>
      <c r="B4491" s="9" t="s">
        <v>131</v>
      </c>
      <c r="C4491" s="19" t="s">
        <v>1649</v>
      </c>
      <c r="D4491" s="17">
        <v>900529652</v>
      </c>
      <c r="E4491" s="9" t="str">
        <f>VLOOKUP(D4491,'[1]Giro a IPS'!$A$13:$B$8077,2,0)</f>
        <v>IPS CENTRO DE REHABILITACION OPA S.A.S.</v>
      </c>
      <c r="F4491" s="10">
        <v>41616609</v>
      </c>
    </row>
    <row r="4492" spans="1:6" x14ac:dyDescent="0.25">
      <c r="A4492" s="8" t="s">
        <v>130</v>
      </c>
      <c r="B4492" s="9" t="s">
        <v>131</v>
      </c>
      <c r="C4492" s="19" t="s">
        <v>1649</v>
      </c>
      <c r="D4492" s="17">
        <v>900531204</v>
      </c>
      <c r="E4492" s="9" t="str">
        <f>VLOOKUP(D4492,'[1]Giro a IPS'!$A$13:$B$8077,2,0)</f>
        <v>BIOMEDICAL IPS SAS</v>
      </c>
      <c r="F4492" s="10">
        <v>29162287</v>
      </c>
    </row>
    <row r="4493" spans="1:6" x14ac:dyDescent="0.25">
      <c r="A4493" s="8" t="s">
        <v>130</v>
      </c>
      <c r="B4493" s="9" t="s">
        <v>131</v>
      </c>
      <c r="C4493" s="19" t="s">
        <v>1649</v>
      </c>
      <c r="D4493" s="17">
        <v>900532504</v>
      </c>
      <c r="E4493" s="9" t="str">
        <f>VLOOKUP(D4493,'[1]Giro a IPS'!$A$13:$B$8077,2,0)</f>
        <v>DAVITA S.A.S.</v>
      </c>
      <c r="F4493" s="10">
        <v>415343819</v>
      </c>
    </row>
    <row r="4494" spans="1:6" x14ac:dyDescent="0.25">
      <c r="A4494" s="8" t="s">
        <v>130</v>
      </c>
      <c r="B4494" s="9" t="s">
        <v>131</v>
      </c>
      <c r="C4494" s="19" t="s">
        <v>1649</v>
      </c>
      <c r="D4494" s="17">
        <v>900541416</v>
      </c>
      <c r="E4494" s="9" t="str">
        <f>VLOOKUP(D4494,'[1]Giro a IPS'!$A$13:$B$8077,2,0)</f>
        <v>LABORATORIO CLINICO CLARET ARIÑO GARCIA SAS</v>
      </c>
      <c r="F4494" s="10">
        <v>15225330</v>
      </c>
    </row>
    <row r="4495" spans="1:6" x14ac:dyDescent="0.25">
      <c r="A4495" s="8" t="s">
        <v>130</v>
      </c>
      <c r="B4495" s="9" t="s">
        <v>131</v>
      </c>
      <c r="C4495" s="19" t="s">
        <v>1649</v>
      </c>
      <c r="D4495" s="17">
        <v>900543368</v>
      </c>
      <c r="E4495" s="9" t="str">
        <f>VLOOKUP(D4495,'[1]Giro a IPS'!$A$13:$B$8077,2,0)</f>
        <v>UROGIN SAS IPS</v>
      </c>
      <c r="F4495" s="10">
        <v>31148352</v>
      </c>
    </row>
    <row r="4496" spans="1:6" x14ac:dyDescent="0.25">
      <c r="A4496" s="8" t="s">
        <v>130</v>
      </c>
      <c r="B4496" s="9" t="s">
        <v>131</v>
      </c>
      <c r="C4496" s="19" t="s">
        <v>1649</v>
      </c>
      <c r="D4496" s="17">
        <v>900544001</v>
      </c>
      <c r="E4496" s="9" t="str">
        <f>VLOOKUP(D4496,'[1]Giro a IPS'!$A$13:$B$8077,2,0)</f>
        <v>IPSSANFELIPE</v>
      </c>
      <c r="F4496" s="10">
        <v>24157008</v>
      </c>
    </row>
    <row r="4497" spans="1:6" x14ac:dyDescent="0.25">
      <c r="A4497" s="8" t="s">
        <v>130</v>
      </c>
      <c r="B4497" s="9" t="s">
        <v>131</v>
      </c>
      <c r="C4497" s="19" t="s">
        <v>1649</v>
      </c>
      <c r="D4497" s="17">
        <v>900554743</v>
      </c>
      <c r="E4497" s="9" t="str">
        <f>VLOOKUP(D4497,'[1]Giro a IPS'!$A$13:$B$8077,2,0)</f>
        <v>I.P.S. FAMI PARAISO S.A.S.</v>
      </c>
      <c r="F4497" s="10">
        <v>356086185</v>
      </c>
    </row>
    <row r="4498" spans="1:6" x14ac:dyDescent="0.25">
      <c r="A4498" s="8" t="s">
        <v>130</v>
      </c>
      <c r="B4498" s="9" t="s">
        <v>131</v>
      </c>
      <c r="C4498" s="19" t="s">
        <v>1649</v>
      </c>
      <c r="D4498" s="17">
        <v>900559103</v>
      </c>
      <c r="E4498" s="9" t="str">
        <f>VLOOKUP(D4498,'[1]Giro a IPS'!$A$13:$B$8077,2,0)</f>
        <v>CENTRO DE IMAGENES DIAGNOSTICAS CEDIM IPS SAS</v>
      </c>
      <c r="F4498" s="10">
        <v>171687999</v>
      </c>
    </row>
    <row r="4499" spans="1:6" x14ac:dyDescent="0.25">
      <c r="A4499" s="8" t="s">
        <v>130</v>
      </c>
      <c r="B4499" s="9" t="s">
        <v>131</v>
      </c>
      <c r="C4499" s="19" t="s">
        <v>1649</v>
      </c>
      <c r="D4499" s="17">
        <v>900560288</v>
      </c>
      <c r="E4499" s="9" t="str">
        <f>VLOOKUP(D4499,'[1]Giro a IPS'!$A$13:$B$8077,2,0)</f>
        <v>IPS MICROFAST S.A.S</v>
      </c>
      <c r="F4499" s="10">
        <v>8768266</v>
      </c>
    </row>
    <row r="4500" spans="1:6" x14ac:dyDescent="0.25">
      <c r="A4500" s="8" t="s">
        <v>130</v>
      </c>
      <c r="B4500" s="9" t="s">
        <v>131</v>
      </c>
      <c r="C4500" s="19" t="s">
        <v>1649</v>
      </c>
      <c r="D4500" s="17">
        <v>900561068</v>
      </c>
      <c r="E4500" s="9" t="str">
        <f>VLOOKUP(D4500,'[1]Giro a IPS'!$A$13:$B$8077,2,0)</f>
        <v>LABORATORIO CLINICO MARCELA HOYOS RENDON S.A.S</v>
      </c>
      <c r="F4500" s="10">
        <v>101710104</v>
      </c>
    </row>
    <row r="4501" spans="1:6" x14ac:dyDescent="0.25">
      <c r="A4501" s="8" t="s">
        <v>130</v>
      </c>
      <c r="B4501" s="9" t="s">
        <v>131</v>
      </c>
      <c r="C4501" s="19" t="s">
        <v>1649</v>
      </c>
      <c r="D4501" s="17">
        <v>900562697</v>
      </c>
      <c r="E4501" s="9" t="str">
        <f>VLOOKUP(D4501,'[1]Giro a IPS'!$A$13:$B$8077,2,0)</f>
        <v>UCIKIDS S.A.S</v>
      </c>
      <c r="F4501" s="10">
        <v>14516975</v>
      </c>
    </row>
    <row r="4502" spans="1:6" x14ac:dyDescent="0.25">
      <c r="A4502" s="8" t="s">
        <v>130</v>
      </c>
      <c r="B4502" s="9" t="s">
        <v>131</v>
      </c>
      <c r="C4502" s="19" t="s">
        <v>1649</v>
      </c>
      <c r="D4502" s="17">
        <v>900572694</v>
      </c>
      <c r="E4502" s="9" t="str">
        <f>VLOOKUP(D4502,'[1]Giro a IPS'!$A$13:$B$8077,2,0)</f>
        <v>CARDIOLOGIA SAS</v>
      </c>
      <c r="F4502" s="10">
        <v>32885471</v>
      </c>
    </row>
    <row r="4503" spans="1:6" x14ac:dyDescent="0.25">
      <c r="A4503" s="8" t="s">
        <v>130</v>
      </c>
      <c r="B4503" s="9" t="s">
        <v>131</v>
      </c>
      <c r="C4503" s="19" t="s">
        <v>1649</v>
      </c>
      <c r="D4503" s="17">
        <v>900576919</v>
      </c>
      <c r="E4503" s="9" t="str">
        <f>VLOOKUP(D4503,'[1]Giro a IPS'!$A$13:$B$8077,2,0)</f>
        <v>IPS REHABILITAR DE LA UNION SAS</v>
      </c>
      <c r="F4503" s="10">
        <v>5008289</v>
      </c>
    </row>
    <row r="4504" spans="1:6" x14ac:dyDescent="0.25">
      <c r="A4504" s="8" t="s">
        <v>130</v>
      </c>
      <c r="B4504" s="9" t="s">
        <v>131</v>
      </c>
      <c r="C4504" s="19" t="s">
        <v>1649</v>
      </c>
      <c r="D4504" s="17">
        <v>900578911</v>
      </c>
      <c r="E4504" s="9" t="str">
        <f>VLOOKUP(D4504,'[1]Giro a IPS'!$A$13:$B$8077,2,0)</f>
        <v>PRONACER MEDICINA DIAGNOSTICA IPS S.A.S.</v>
      </c>
      <c r="F4504" s="10">
        <v>344850471</v>
      </c>
    </row>
    <row r="4505" spans="1:6" x14ac:dyDescent="0.25">
      <c r="A4505" s="8" t="s">
        <v>130</v>
      </c>
      <c r="B4505" s="9" t="s">
        <v>131</v>
      </c>
      <c r="C4505" s="19" t="s">
        <v>1649</v>
      </c>
      <c r="D4505" s="17">
        <v>900580962</v>
      </c>
      <c r="E4505" s="9" t="str">
        <f>VLOOKUP(D4505,'[1]Giro a IPS'!$A$13:$B$8077,2,0)</f>
        <v>SOLINSA G.C. S.A.S.</v>
      </c>
      <c r="F4505" s="10">
        <v>6917454</v>
      </c>
    </row>
    <row r="4506" spans="1:6" x14ac:dyDescent="0.25">
      <c r="A4506" s="8" t="s">
        <v>130</v>
      </c>
      <c r="B4506" s="9" t="s">
        <v>131</v>
      </c>
      <c r="C4506" s="19" t="s">
        <v>1649</v>
      </c>
      <c r="D4506" s="17">
        <v>900583558</v>
      </c>
      <c r="E4506" s="9" t="str">
        <f>VLOOKUP(D4506,'[1]Giro a IPS'!$A$13:$B$8077,2,0)</f>
        <v>ODONTOSALUDMEDIC S.A.S</v>
      </c>
      <c r="F4506" s="10">
        <v>21224128</v>
      </c>
    </row>
    <row r="4507" spans="1:6" x14ac:dyDescent="0.25">
      <c r="A4507" s="8" t="s">
        <v>130</v>
      </c>
      <c r="B4507" s="9" t="s">
        <v>131</v>
      </c>
      <c r="C4507" s="19" t="s">
        <v>1649</v>
      </c>
      <c r="D4507" s="17">
        <v>900589178</v>
      </c>
      <c r="E4507" s="9" t="str">
        <f>VLOOKUP(D4507,'[1]Giro a IPS'!$A$13:$B$8077,2,0)</f>
        <v>REMY IPS S.A.S</v>
      </c>
      <c r="F4507" s="10">
        <v>122665157</v>
      </c>
    </row>
    <row r="4508" spans="1:6" x14ac:dyDescent="0.25">
      <c r="A4508" s="8" t="s">
        <v>130</v>
      </c>
      <c r="B4508" s="9" t="s">
        <v>131</v>
      </c>
      <c r="C4508" s="19" t="s">
        <v>1649</v>
      </c>
      <c r="D4508" s="17">
        <v>900589346</v>
      </c>
      <c r="E4508" s="9" t="str">
        <f>VLOOKUP(D4508,'[1]Giro a IPS'!$A$13:$B$8077,2,0)</f>
        <v>SOLUCIONES Y EMPRENDIMIENTO EMPRESARIAL SIEMPREE SAS</v>
      </c>
      <c r="F4508" s="10">
        <v>44779468</v>
      </c>
    </row>
    <row r="4509" spans="1:6" x14ac:dyDescent="0.25">
      <c r="A4509" s="8" t="s">
        <v>130</v>
      </c>
      <c r="B4509" s="9" t="s">
        <v>131</v>
      </c>
      <c r="C4509" s="19" t="s">
        <v>1649</v>
      </c>
      <c r="D4509" s="17">
        <v>900593091</v>
      </c>
      <c r="E4509" s="9" t="str">
        <f>VLOOKUP(D4509,'[1]Giro a IPS'!$A$13:$B$8077,2,0)</f>
        <v>DR. OCTAVIO MANJARREZ MISSATH S.A.S.</v>
      </c>
      <c r="F4509" s="10">
        <v>1555008</v>
      </c>
    </row>
    <row r="4510" spans="1:6" x14ac:dyDescent="0.25">
      <c r="A4510" s="8" t="s">
        <v>130</v>
      </c>
      <c r="B4510" s="9" t="s">
        <v>131</v>
      </c>
      <c r="C4510" s="19" t="s">
        <v>1649</v>
      </c>
      <c r="D4510" s="17">
        <v>900596827</v>
      </c>
      <c r="E4510" s="9" t="str">
        <f>VLOOKUP(D4510,'[1]Giro a IPS'!$A$13:$B$8077,2,0)</f>
        <v>UCI NUESTRA SEÑORA DE FATIMA S.A.S</v>
      </c>
      <c r="F4510" s="10">
        <v>9487823</v>
      </c>
    </row>
    <row r="4511" spans="1:6" x14ac:dyDescent="0.25">
      <c r="A4511" s="8" t="s">
        <v>130</v>
      </c>
      <c r="B4511" s="9" t="s">
        <v>131</v>
      </c>
      <c r="C4511" s="19" t="s">
        <v>1649</v>
      </c>
      <c r="D4511" s="17">
        <v>900597845</v>
      </c>
      <c r="E4511" s="9" t="str">
        <f>VLOOKUP(D4511,'[1]Giro a IPS'!$A$13:$B$8077,2,0)</f>
        <v>CLINICA CARDIONEUROVASCULAR PABON SAS</v>
      </c>
      <c r="F4511" s="10">
        <v>24255000</v>
      </c>
    </row>
    <row r="4512" spans="1:6" x14ac:dyDescent="0.25">
      <c r="A4512" s="8" t="s">
        <v>130</v>
      </c>
      <c r="B4512" s="9" t="s">
        <v>131</v>
      </c>
      <c r="C4512" s="19" t="s">
        <v>1649</v>
      </c>
      <c r="D4512" s="17">
        <v>900598579</v>
      </c>
      <c r="E4512" s="9" t="str">
        <f>VLOOKUP(D4512,'[1]Giro a IPS'!$A$13:$B$8077,2,0)</f>
        <v>VHR CENTRO PEDIATRICO &amp; CARDIOLOGICO IPS SAS</v>
      </c>
      <c r="F4512" s="10">
        <v>55930287</v>
      </c>
    </row>
    <row r="4513" spans="1:6" x14ac:dyDescent="0.25">
      <c r="A4513" s="8" t="s">
        <v>130</v>
      </c>
      <c r="B4513" s="9" t="s">
        <v>131</v>
      </c>
      <c r="C4513" s="19" t="s">
        <v>1649</v>
      </c>
      <c r="D4513" s="17">
        <v>900601052</v>
      </c>
      <c r="E4513" s="9" t="str">
        <f>VLOOKUP(D4513,'[1]Giro a IPS'!$A$13:$B$8077,2,0)</f>
        <v>UNIDAD PEDIÁTRICA SIMÓN BOLÍVAR IPS SAS</v>
      </c>
      <c r="F4513" s="10">
        <v>126582262</v>
      </c>
    </row>
    <row r="4514" spans="1:6" x14ac:dyDescent="0.25">
      <c r="A4514" s="8" t="s">
        <v>130</v>
      </c>
      <c r="B4514" s="9" t="s">
        <v>131</v>
      </c>
      <c r="C4514" s="19" t="s">
        <v>1649</v>
      </c>
      <c r="D4514" s="17">
        <v>900604361</v>
      </c>
      <c r="E4514" s="9" t="str">
        <f>VLOOKUP(D4514,'[1]Giro a IPS'!$A$13:$B$8077,2,0)</f>
        <v>CENTRO DE REHABILITACIÓN INTEGRAL NUEVO AMANECER LST SAS</v>
      </c>
      <c r="F4514" s="10">
        <v>160894609</v>
      </c>
    </row>
    <row r="4515" spans="1:6" x14ac:dyDescent="0.25">
      <c r="A4515" s="8" t="s">
        <v>130</v>
      </c>
      <c r="B4515" s="9" t="s">
        <v>131</v>
      </c>
      <c r="C4515" s="19" t="s">
        <v>1649</v>
      </c>
      <c r="D4515" s="17">
        <v>900605394</v>
      </c>
      <c r="E4515" s="9" t="str">
        <f>VLOOKUP(D4515,'[1]Giro a IPS'!$A$13:$B$8077,2,0)</f>
        <v>GRUPO LINEA VITAL I.P.S S.A.S</v>
      </c>
      <c r="F4515" s="10">
        <v>8918851</v>
      </c>
    </row>
    <row r="4516" spans="1:6" x14ac:dyDescent="0.25">
      <c r="A4516" s="8" t="s">
        <v>130</v>
      </c>
      <c r="B4516" s="9" t="s">
        <v>131</v>
      </c>
      <c r="C4516" s="19" t="s">
        <v>1649</v>
      </c>
      <c r="D4516" s="17">
        <v>900611060</v>
      </c>
      <c r="E4516" s="9" t="str">
        <f>VLOOKUP(D4516,'[1]Giro a IPS'!$A$13:$B$8077,2,0)</f>
        <v>CENEMED QUILICHAO</v>
      </c>
      <c r="F4516" s="10">
        <v>121478246</v>
      </c>
    </row>
    <row r="4517" spans="1:6" x14ac:dyDescent="0.25">
      <c r="A4517" s="8" t="s">
        <v>130</v>
      </c>
      <c r="B4517" s="9" t="s">
        <v>131</v>
      </c>
      <c r="C4517" s="19" t="s">
        <v>1649</v>
      </c>
      <c r="D4517" s="17">
        <v>900617997</v>
      </c>
      <c r="E4517" s="9" t="str">
        <f>VLOOKUP(D4517,'[1]Giro a IPS'!$A$13:$B$8077,2,0)</f>
        <v>VIVESSALUD EJE CAFETERO S.A.S.</v>
      </c>
      <c r="F4517" s="10">
        <v>21863917</v>
      </c>
    </row>
    <row r="4518" spans="1:6" x14ac:dyDescent="0.25">
      <c r="A4518" s="8" t="s">
        <v>130</v>
      </c>
      <c r="B4518" s="9" t="s">
        <v>131</v>
      </c>
      <c r="C4518" s="19" t="s">
        <v>1649</v>
      </c>
      <c r="D4518" s="17">
        <v>900626858</v>
      </c>
      <c r="E4518" s="9" t="str">
        <f>VLOOKUP(D4518,'[1]Giro a IPS'!$A$13:$B$8077,2,0)</f>
        <v>R.E.M. IMAGENES DIAGNOSTICAS S.A.S</v>
      </c>
      <c r="F4518" s="10">
        <v>16376024</v>
      </c>
    </row>
    <row r="4519" spans="1:6" x14ac:dyDescent="0.25">
      <c r="A4519" s="8" t="s">
        <v>130</v>
      </c>
      <c r="B4519" s="9" t="s">
        <v>131</v>
      </c>
      <c r="C4519" s="19" t="s">
        <v>1649</v>
      </c>
      <c r="D4519" s="17">
        <v>900630030</v>
      </c>
      <c r="E4519" s="9" t="str">
        <f>VLOOKUP(D4519,'[1]Giro a IPS'!$A$13:$B$8077,2,0)</f>
        <v>SALUDVITAL ABREGO IPS SOCIEDAD POR ACCIONES SIMPLIFICADA - SAS</v>
      </c>
      <c r="F4519" s="10">
        <v>35269766</v>
      </c>
    </row>
    <row r="4520" spans="1:6" x14ac:dyDescent="0.25">
      <c r="A4520" s="8" t="s">
        <v>130</v>
      </c>
      <c r="B4520" s="9" t="s">
        <v>131</v>
      </c>
      <c r="C4520" s="19" t="s">
        <v>1649</v>
      </c>
      <c r="D4520" s="17">
        <v>900638251</v>
      </c>
      <c r="E4520" s="9" t="str">
        <f>VLOOKUP(D4520,'[1]Giro a IPS'!$A$13:$B$8077,2,0)</f>
        <v>GOOD-FLY CO. S.A.S.</v>
      </c>
      <c r="F4520" s="10">
        <v>1829000</v>
      </c>
    </row>
    <row r="4521" spans="1:6" x14ac:dyDescent="0.25">
      <c r="A4521" s="8" t="s">
        <v>130</v>
      </c>
      <c r="B4521" s="9" t="s">
        <v>131</v>
      </c>
      <c r="C4521" s="19" t="s">
        <v>1649</v>
      </c>
      <c r="D4521" s="17">
        <v>900639443</v>
      </c>
      <c r="E4521" s="9" t="str">
        <f>VLOOKUP(D4521,'[1]Giro a IPS'!$A$13:$B$8077,2,0)</f>
        <v>GRUPO NUEVA BETANIA S.A.S.</v>
      </c>
      <c r="F4521" s="10">
        <v>14973505</v>
      </c>
    </row>
    <row r="4522" spans="1:6" x14ac:dyDescent="0.25">
      <c r="A4522" s="8" t="s">
        <v>130</v>
      </c>
      <c r="B4522" s="9" t="s">
        <v>131</v>
      </c>
      <c r="C4522" s="19" t="s">
        <v>1649</v>
      </c>
      <c r="D4522" s="17">
        <v>900644884</v>
      </c>
      <c r="E4522" s="9" t="str">
        <f>VLOOKUP(D4522,'[1]Giro a IPS'!$A$13:$B$8077,2,0)</f>
        <v>CLINICA LOS OCOBOS IPS SAS</v>
      </c>
      <c r="F4522" s="10">
        <v>14944833</v>
      </c>
    </row>
    <row r="4523" spans="1:6" x14ac:dyDescent="0.25">
      <c r="A4523" s="8" t="s">
        <v>130</v>
      </c>
      <c r="B4523" s="9" t="s">
        <v>131</v>
      </c>
      <c r="C4523" s="19" t="s">
        <v>1649</v>
      </c>
      <c r="D4523" s="17">
        <v>900652629</v>
      </c>
      <c r="E4523" s="9" t="str">
        <f>VLOOKUP(D4523,'[1]Giro a IPS'!$A$13:$B$8077,2,0)</f>
        <v>DFLQ CLINICAS ODONTOLOGICAS ESPECIALIZADAS IPS SAS</v>
      </c>
      <c r="F4523" s="10">
        <v>5208476</v>
      </c>
    </row>
    <row r="4524" spans="1:6" x14ac:dyDescent="0.25">
      <c r="A4524" s="8" t="s">
        <v>130</v>
      </c>
      <c r="B4524" s="9" t="s">
        <v>131</v>
      </c>
      <c r="C4524" s="19" t="s">
        <v>1649</v>
      </c>
      <c r="D4524" s="17">
        <v>900657491</v>
      </c>
      <c r="E4524" s="9" t="str">
        <f>VLOOKUP(D4524,'[1]Giro a IPS'!$A$13:$B$8077,2,0)</f>
        <v>IPS BEST HOME CARE S.A.S</v>
      </c>
      <c r="F4524" s="10">
        <v>121155269</v>
      </c>
    </row>
    <row r="4525" spans="1:6" x14ac:dyDescent="0.25">
      <c r="A4525" s="8" t="s">
        <v>130</v>
      </c>
      <c r="B4525" s="9" t="s">
        <v>131</v>
      </c>
      <c r="C4525" s="19" t="s">
        <v>1649</v>
      </c>
      <c r="D4525" s="17">
        <v>900671201</v>
      </c>
      <c r="E4525" s="9" t="str">
        <f>VLOOKUP(D4525,'[1]Giro a IPS'!$A$13:$B$8077,2,0)</f>
        <v>CLÍNICA ESPECIALIZADA EN ADICCIONES LUIS AMIGÓ FERRER S.A.S</v>
      </c>
      <c r="F4525" s="10">
        <v>58195460</v>
      </c>
    </row>
    <row r="4526" spans="1:6" x14ac:dyDescent="0.25">
      <c r="A4526" s="8" t="s">
        <v>130</v>
      </c>
      <c r="B4526" s="9" t="s">
        <v>131</v>
      </c>
      <c r="C4526" s="19" t="s">
        <v>1649</v>
      </c>
      <c r="D4526" s="17">
        <v>900680971</v>
      </c>
      <c r="E4526" s="9" t="str">
        <f>VLOOKUP(D4526,'[1]Giro a IPS'!$A$13:$B$8077,2,0)</f>
        <v>FUNDACION NEFROUROS</v>
      </c>
      <c r="F4526" s="10">
        <v>39975000</v>
      </c>
    </row>
    <row r="4527" spans="1:6" x14ac:dyDescent="0.25">
      <c r="A4527" s="8" t="s">
        <v>130</v>
      </c>
      <c r="B4527" s="9" t="s">
        <v>131</v>
      </c>
      <c r="C4527" s="19" t="s">
        <v>1649</v>
      </c>
      <c r="D4527" s="17">
        <v>900680974</v>
      </c>
      <c r="E4527" s="9" t="str">
        <f>VLOOKUP(D4527,'[1]Giro a IPS'!$A$13:$B$8077,2,0)</f>
        <v>NEUMOVIDA S.A.S.</v>
      </c>
      <c r="F4527" s="10">
        <v>14655472</v>
      </c>
    </row>
    <row r="4528" spans="1:6" x14ac:dyDescent="0.25">
      <c r="A4528" s="8" t="s">
        <v>130</v>
      </c>
      <c r="B4528" s="9" t="s">
        <v>131</v>
      </c>
      <c r="C4528" s="19" t="s">
        <v>1649</v>
      </c>
      <c r="D4528" s="17">
        <v>900692812</v>
      </c>
      <c r="E4528" s="9" t="str">
        <f>VLOOKUP(D4528,'[1]Giro a IPS'!$A$13:$B$8077,2,0)</f>
        <v>MEDICAL STORE</v>
      </c>
      <c r="F4528" s="10">
        <v>350254402</v>
      </c>
    </row>
    <row r="4529" spans="1:6" x14ac:dyDescent="0.25">
      <c r="A4529" s="8" t="s">
        <v>130</v>
      </c>
      <c r="B4529" s="9" t="s">
        <v>131</v>
      </c>
      <c r="C4529" s="19" t="s">
        <v>1649</v>
      </c>
      <c r="D4529" s="17">
        <v>900693770</v>
      </c>
      <c r="E4529" s="9" t="str">
        <f>VLOOKUP(D4529,'[1]Giro a IPS'!$A$13:$B$8077,2,0)</f>
        <v>MEDICAL LIFE CARE S.A.S.</v>
      </c>
      <c r="F4529" s="10">
        <v>8990847</v>
      </c>
    </row>
    <row r="4530" spans="1:6" x14ac:dyDescent="0.25">
      <c r="A4530" s="8" t="s">
        <v>130</v>
      </c>
      <c r="B4530" s="9" t="s">
        <v>131</v>
      </c>
      <c r="C4530" s="19" t="s">
        <v>1649</v>
      </c>
      <c r="D4530" s="17">
        <v>900696065</v>
      </c>
      <c r="E4530" s="9" t="str">
        <f>VLOOKUP(D4530,'[1]Giro a IPS'!$A$13:$B$8077,2,0)</f>
        <v>JOFECAD SAS</v>
      </c>
      <c r="F4530" s="10">
        <v>4939500</v>
      </c>
    </row>
    <row r="4531" spans="1:6" x14ac:dyDescent="0.25">
      <c r="A4531" s="8" t="s">
        <v>130</v>
      </c>
      <c r="B4531" s="9" t="s">
        <v>131</v>
      </c>
      <c r="C4531" s="19" t="s">
        <v>1649</v>
      </c>
      <c r="D4531" s="17">
        <v>900698537</v>
      </c>
      <c r="E4531" s="9" t="str">
        <f>VLOOKUP(D4531,'[1]Giro a IPS'!$A$13:$B$8077,2,0)</f>
        <v>IPS H&amp;L SALUD S.A.S.</v>
      </c>
      <c r="F4531" s="10">
        <v>6685570</v>
      </c>
    </row>
    <row r="4532" spans="1:6" x14ac:dyDescent="0.25">
      <c r="A4532" s="8" t="s">
        <v>130</v>
      </c>
      <c r="B4532" s="9" t="s">
        <v>131</v>
      </c>
      <c r="C4532" s="19" t="s">
        <v>1649</v>
      </c>
      <c r="D4532" s="17">
        <v>900703272</v>
      </c>
      <c r="E4532" s="9" t="str">
        <f>VLOOKUP(D4532,'[1]Giro a IPS'!$A$13:$B$8077,2,0)</f>
        <v>IPS SALVAR 24H SAS</v>
      </c>
      <c r="F4532" s="10">
        <v>12275270</v>
      </c>
    </row>
    <row r="4533" spans="1:6" x14ac:dyDescent="0.25">
      <c r="A4533" s="8" t="s">
        <v>130</v>
      </c>
      <c r="B4533" s="9" t="s">
        <v>131</v>
      </c>
      <c r="C4533" s="19" t="s">
        <v>1649</v>
      </c>
      <c r="D4533" s="17">
        <v>900710318</v>
      </c>
      <c r="E4533" s="9" t="str">
        <f>VLOOKUP(D4533,'[1]Giro a IPS'!$A$13:$B$8077,2,0)</f>
        <v>SUMEDICA IPS S.A.S</v>
      </c>
      <c r="F4533" s="10">
        <v>3592802</v>
      </c>
    </row>
    <row r="4534" spans="1:6" x14ac:dyDescent="0.25">
      <c r="A4534" s="8" t="s">
        <v>130</v>
      </c>
      <c r="B4534" s="9" t="s">
        <v>131</v>
      </c>
      <c r="C4534" s="19" t="s">
        <v>1649</v>
      </c>
      <c r="D4534" s="17">
        <v>900718172</v>
      </c>
      <c r="E4534" s="9" t="str">
        <f>VLOOKUP(D4534,'[1]Giro a IPS'!$A$13:$B$8077,2,0)</f>
        <v>CLINICA INTERNACIONAL DE ALTA TECNOLOGIA CLINALTEC S.A.S.</v>
      </c>
      <c r="F4534" s="10">
        <v>22018355</v>
      </c>
    </row>
    <row r="4535" spans="1:6" x14ac:dyDescent="0.25">
      <c r="A4535" s="8" t="s">
        <v>130</v>
      </c>
      <c r="B4535" s="9" t="s">
        <v>131</v>
      </c>
      <c r="C4535" s="19" t="s">
        <v>1649</v>
      </c>
      <c r="D4535" s="17">
        <v>900753224</v>
      </c>
      <c r="E4535" s="9" t="str">
        <f>VLOOKUP(D4535,'[1]Giro a IPS'!$A$13:$B$8077,2,0)</f>
        <v>UNIDAD QUIRURGICA CALIDA SAS</v>
      </c>
      <c r="F4535" s="10">
        <v>35884537</v>
      </c>
    </row>
    <row r="4536" spans="1:6" x14ac:dyDescent="0.25">
      <c r="A4536" s="8" t="s">
        <v>130</v>
      </c>
      <c r="B4536" s="9" t="s">
        <v>131</v>
      </c>
      <c r="C4536" s="19" t="s">
        <v>1649</v>
      </c>
      <c r="D4536" s="17">
        <v>900778646</v>
      </c>
      <c r="E4536" s="9" t="str">
        <f>VLOOKUP(D4536,'[1]Giro a IPS'!$A$13:$B$8077,2,0)</f>
        <v>FUNDACION IPS PARA EL DESARROLLO INTEGRAL DEL SER SECCIONAL CAUCA</v>
      </c>
      <c r="F4536" s="10">
        <v>6968120</v>
      </c>
    </row>
    <row r="4537" spans="1:6" x14ac:dyDescent="0.25">
      <c r="A4537" s="8" t="s">
        <v>130</v>
      </c>
      <c r="B4537" s="9" t="s">
        <v>131</v>
      </c>
      <c r="C4537" s="19" t="s">
        <v>1649</v>
      </c>
      <c r="D4537" s="17">
        <v>900794294</v>
      </c>
      <c r="E4537" s="9" t="str">
        <f>VLOOKUP(D4537,'[1]Giro a IPS'!$A$13:$B$8077,2,0)</f>
        <v>CASA SALUD IPS .S.A.S.</v>
      </c>
      <c r="F4537" s="10">
        <v>172677913</v>
      </c>
    </row>
    <row r="4538" spans="1:6" x14ac:dyDescent="0.25">
      <c r="A4538" s="8" t="s">
        <v>130</v>
      </c>
      <c r="B4538" s="9" t="s">
        <v>131</v>
      </c>
      <c r="C4538" s="19" t="s">
        <v>1649</v>
      </c>
      <c r="D4538" s="17">
        <v>900800161</v>
      </c>
      <c r="E4538" s="9" t="str">
        <f>VLOOKUP(D4538,'[1]Giro a IPS'!$A$13:$B$8077,2,0)</f>
        <v>RADIOLOGIA E IMAGENES DIAGNOSTICAS DEL CAUCA RIDEC SAS</v>
      </c>
      <c r="F4538" s="10">
        <v>27268992</v>
      </c>
    </row>
    <row r="4539" spans="1:6" x14ac:dyDescent="0.25">
      <c r="A4539" s="8" t="s">
        <v>130</v>
      </c>
      <c r="B4539" s="9" t="s">
        <v>131</v>
      </c>
      <c r="C4539" s="19" t="s">
        <v>1649</v>
      </c>
      <c r="D4539" s="17">
        <v>900800225</v>
      </c>
      <c r="E4539" s="9" t="str">
        <f>VLOOKUP(D4539,'[1]Giro a IPS'!$A$13:$B$8077,2,0)</f>
        <v>UNIDAD CARDIOLOGICA DEL CAUCA UNICA SAS</v>
      </c>
      <c r="F4539" s="10">
        <v>34989726</v>
      </c>
    </row>
    <row r="4540" spans="1:6" x14ac:dyDescent="0.25">
      <c r="A4540" s="8" t="s">
        <v>130</v>
      </c>
      <c r="B4540" s="9" t="s">
        <v>131</v>
      </c>
      <c r="C4540" s="19" t="s">
        <v>1649</v>
      </c>
      <c r="D4540" s="17">
        <v>900800966</v>
      </c>
      <c r="E4540" s="9" t="str">
        <f>VLOOKUP(D4540,'[1]Giro a IPS'!$A$13:$B$8077,2,0)</f>
        <v>NEUROCLINICA INTEGRAL S.A.S</v>
      </c>
      <c r="F4540" s="10">
        <v>9548930</v>
      </c>
    </row>
    <row r="4541" spans="1:6" x14ac:dyDescent="0.25">
      <c r="A4541" s="8" t="s">
        <v>130</v>
      </c>
      <c r="B4541" s="9" t="s">
        <v>131</v>
      </c>
      <c r="C4541" s="19" t="s">
        <v>1649</v>
      </c>
      <c r="D4541" s="17">
        <v>900807126</v>
      </c>
      <c r="E4541" s="9" t="str">
        <f>VLOOKUP(D4541,'[1]Giro a IPS'!$A$13:$B$8077,2,0)</f>
        <v>CLINICA REINA ISABEL SAS</v>
      </c>
      <c r="F4541" s="10">
        <v>45685345</v>
      </c>
    </row>
    <row r="4542" spans="1:6" x14ac:dyDescent="0.25">
      <c r="A4542" s="8" t="s">
        <v>130</v>
      </c>
      <c r="B4542" s="9" t="s">
        <v>131</v>
      </c>
      <c r="C4542" s="19" t="s">
        <v>1649</v>
      </c>
      <c r="D4542" s="17">
        <v>900819828</v>
      </c>
      <c r="E4542" s="9" t="str">
        <f>VLOOKUP(D4542,'[1]Giro a IPS'!$A$13:$B$8077,2,0)</f>
        <v>ONCOSALUD INSTITUCION PRESTADORA DE SERVICIOS DE SALUD SAS</v>
      </c>
      <c r="F4542" s="10">
        <v>15997353</v>
      </c>
    </row>
    <row r="4543" spans="1:6" x14ac:dyDescent="0.25">
      <c r="A4543" s="8" t="s">
        <v>130</v>
      </c>
      <c r="B4543" s="9" t="s">
        <v>131</v>
      </c>
      <c r="C4543" s="19" t="s">
        <v>1649</v>
      </c>
      <c r="D4543" s="17">
        <v>900844119</v>
      </c>
      <c r="E4543" s="9" t="str">
        <f>VLOOKUP(D4543,'[1]Giro a IPS'!$A$13:$B$8077,2,0)</f>
        <v>LABORATORIOS DEL VALLE S.A.S</v>
      </c>
      <c r="F4543" s="10">
        <v>27329040</v>
      </c>
    </row>
    <row r="4544" spans="1:6" x14ac:dyDescent="0.25">
      <c r="A4544" s="8" t="s">
        <v>130</v>
      </c>
      <c r="B4544" s="9" t="s">
        <v>131</v>
      </c>
      <c r="C4544" s="19" t="s">
        <v>1649</v>
      </c>
      <c r="D4544" s="17">
        <v>900848340</v>
      </c>
      <c r="E4544" s="9" t="str">
        <f>VLOOKUP(D4544,'[1]Giro a IPS'!$A$13:$B$8077,2,0)</f>
        <v>CLINICA CENTRAL DEL QUINDIO SAS</v>
      </c>
      <c r="F4544" s="10">
        <v>322190635</v>
      </c>
    </row>
    <row r="4545" spans="1:6" x14ac:dyDescent="0.25">
      <c r="A4545" s="8" t="s">
        <v>130</v>
      </c>
      <c r="B4545" s="9" t="s">
        <v>131</v>
      </c>
      <c r="C4545" s="19" t="s">
        <v>1649</v>
      </c>
      <c r="D4545" s="17">
        <v>900871885</v>
      </c>
      <c r="E4545" s="9" t="str">
        <f>VLOOKUP(D4545,'[1]Giro a IPS'!$A$13:$B$8077,2,0)</f>
        <v>CENTRAL DE ESPECIALISTAS DE COLOMBIA S.A.S.</v>
      </c>
      <c r="F4545" s="10">
        <v>36648377</v>
      </c>
    </row>
    <row r="4546" spans="1:6" x14ac:dyDescent="0.25">
      <c r="A4546" s="8" t="s">
        <v>130</v>
      </c>
      <c r="B4546" s="9" t="s">
        <v>131</v>
      </c>
      <c r="C4546" s="19" t="s">
        <v>1649</v>
      </c>
      <c r="D4546" s="17">
        <v>900900122</v>
      </c>
      <c r="E4546" s="9" t="str">
        <f>VLOOKUP(D4546,'[1]Giro a IPS'!$A$13:$B$8077,2,0)</f>
        <v>HEALTH &amp; LIFE IPS SAS SIGLA H&amp;L UCC SAS</v>
      </c>
      <c r="F4546" s="10">
        <v>77515321</v>
      </c>
    </row>
    <row r="4547" spans="1:6" x14ac:dyDescent="0.25">
      <c r="A4547" s="8" t="s">
        <v>130</v>
      </c>
      <c r="B4547" s="9" t="s">
        <v>131</v>
      </c>
      <c r="C4547" s="19" t="s">
        <v>1649</v>
      </c>
      <c r="D4547" s="17">
        <v>900900155</v>
      </c>
      <c r="E4547" s="9" t="str">
        <f>VLOOKUP(D4547,'[1]Giro a IPS'!$A$13:$B$8077,2,0)</f>
        <v>CENTRO DE CUIDADOS CARDIONEUROVASCULARES PABON SAS</v>
      </c>
      <c r="F4547" s="10">
        <v>53918734</v>
      </c>
    </row>
    <row r="4548" spans="1:6" x14ac:dyDescent="0.25">
      <c r="A4548" s="8" t="s">
        <v>130</v>
      </c>
      <c r="B4548" s="9" t="s">
        <v>131</v>
      </c>
      <c r="C4548" s="19" t="s">
        <v>1649</v>
      </c>
      <c r="D4548" s="17">
        <v>900909920</v>
      </c>
      <c r="E4548" s="9" t="str">
        <f>VLOOKUP(D4548,'[1]Giro a IPS'!$A$13:$B$8077,2,0)</f>
        <v>LABORATORIO CLINICO ESPECIALIZADO MAREGA SAS</v>
      </c>
      <c r="F4548" s="10">
        <v>6451640</v>
      </c>
    </row>
    <row r="4549" spans="1:6" x14ac:dyDescent="0.25">
      <c r="A4549" s="8" t="s">
        <v>130</v>
      </c>
      <c r="B4549" s="9" t="s">
        <v>131</v>
      </c>
      <c r="C4549" s="19" t="s">
        <v>1649</v>
      </c>
      <c r="D4549" s="17">
        <v>900920808</v>
      </c>
      <c r="E4549" s="9" t="str">
        <f>VLOOKUP(D4549,'[1]Giro a IPS'!$A$13:$B$8077,2,0)</f>
        <v>FUNDACION FUNDAR CAUCA IPS TRATAMIENTO PARA LAS ADICCIONES</v>
      </c>
      <c r="F4549" s="10">
        <v>46086713</v>
      </c>
    </row>
    <row r="4550" spans="1:6" x14ac:dyDescent="0.25">
      <c r="A4550" s="8" t="s">
        <v>130</v>
      </c>
      <c r="B4550" s="9" t="s">
        <v>131</v>
      </c>
      <c r="C4550" s="19" t="s">
        <v>1649</v>
      </c>
      <c r="D4550" s="17">
        <v>900935867</v>
      </c>
      <c r="E4550" s="9" t="str">
        <f>VLOOKUP(D4550,'[1]Giro a IPS'!$A$13:$B$8077,2,0)</f>
        <v>HD HEALTHY SOLUTIONS SAS</v>
      </c>
      <c r="F4550" s="10">
        <v>8906640</v>
      </c>
    </row>
    <row r="4551" spans="1:6" x14ac:dyDescent="0.25">
      <c r="A4551" s="8" t="s">
        <v>130</v>
      </c>
      <c r="B4551" s="9" t="s">
        <v>131</v>
      </c>
      <c r="C4551" s="19" t="s">
        <v>1649</v>
      </c>
      <c r="D4551" s="17">
        <v>900944403</v>
      </c>
      <c r="E4551" s="9" t="str">
        <f>VLOOKUP(D4551,'[1]Giro a IPS'!$A$13:$B$8077,2,0)</f>
        <v>UNIDAD MEDICA INTEGRAL DE SERVICIOS DE SALUD</v>
      </c>
      <c r="F4551" s="10">
        <v>2040400</v>
      </c>
    </row>
    <row r="4552" spans="1:6" x14ac:dyDescent="0.25">
      <c r="A4552" s="8" t="s">
        <v>130</v>
      </c>
      <c r="B4552" s="9" t="s">
        <v>131</v>
      </c>
      <c r="C4552" s="19" t="s">
        <v>1649</v>
      </c>
      <c r="D4552" s="17">
        <v>900951033</v>
      </c>
      <c r="E4552" s="9" t="str">
        <f>VLOOKUP(D4552,'[1]Giro a IPS'!$A$13:$B$8077,2,0)</f>
        <v>CLINICA CRISTO REY CALI S.A.S</v>
      </c>
      <c r="F4552" s="10">
        <v>1118148770</v>
      </c>
    </row>
    <row r="4553" spans="1:6" x14ac:dyDescent="0.25">
      <c r="A4553" s="8" t="s">
        <v>130</v>
      </c>
      <c r="B4553" s="9" t="s">
        <v>131</v>
      </c>
      <c r="C4553" s="19" t="s">
        <v>1649</v>
      </c>
      <c r="D4553" s="17">
        <v>900951939</v>
      </c>
      <c r="E4553" s="9" t="str">
        <f>VLOOKUP(D4553,'[1]Giro a IPS'!$A$13:$B$8077,2,0)</f>
        <v>IPS COLMEDICAS</v>
      </c>
      <c r="F4553" s="10">
        <v>30292608</v>
      </c>
    </row>
    <row r="4554" spans="1:6" x14ac:dyDescent="0.25">
      <c r="A4554" s="8" t="s">
        <v>130</v>
      </c>
      <c r="B4554" s="9" t="s">
        <v>131</v>
      </c>
      <c r="C4554" s="19" t="s">
        <v>1649</v>
      </c>
      <c r="D4554" s="17">
        <v>900958564</v>
      </c>
      <c r="E4554" s="9" t="str">
        <f>VLOOKUP(D4554,'[1]Giro a IPS'!$A$13:$B$8077,2,0)</f>
        <v>SUBRED INTEGRADA DE SERVICIOS DE SALUD SUR E.S.E.</v>
      </c>
      <c r="F4554" s="10">
        <v>99246685</v>
      </c>
    </row>
    <row r="4555" spans="1:6" x14ac:dyDescent="0.25">
      <c r="A4555" s="8" t="s">
        <v>130</v>
      </c>
      <c r="B4555" s="9" t="s">
        <v>131</v>
      </c>
      <c r="C4555" s="19" t="s">
        <v>1649</v>
      </c>
      <c r="D4555" s="17">
        <v>900959048</v>
      </c>
      <c r="E4555" s="9" t="str">
        <f>VLOOKUP(D4555,'[1]Giro a IPS'!$A$13:$B$8077,2,0)</f>
        <v>SUBRED INTEGRADA DE SERVICIOS DE SALUD SUR OCCIDENTE E.S.E</v>
      </c>
      <c r="F4555" s="10">
        <v>119102144</v>
      </c>
    </row>
    <row r="4556" spans="1:6" x14ac:dyDescent="0.25">
      <c r="A4556" s="8" t="s">
        <v>130</v>
      </c>
      <c r="B4556" s="9" t="s">
        <v>131</v>
      </c>
      <c r="C4556" s="19" t="s">
        <v>1649</v>
      </c>
      <c r="D4556" s="17">
        <v>900959051</v>
      </c>
      <c r="E4556" s="9" t="str">
        <f>VLOOKUP(D4556,'[1]Giro a IPS'!$A$13:$B$8077,2,0)</f>
        <v>SUBRED INTEGRADA DE SERVICIOS DE SALUD CENTRO ORIENTE E.S.E</v>
      </c>
      <c r="F4556" s="10">
        <v>32811483</v>
      </c>
    </row>
    <row r="4557" spans="1:6" x14ac:dyDescent="0.25">
      <c r="A4557" s="8" t="s">
        <v>130</v>
      </c>
      <c r="B4557" s="9" t="s">
        <v>131</v>
      </c>
      <c r="C4557" s="19" t="s">
        <v>1649</v>
      </c>
      <c r="D4557" s="17">
        <v>900971006</v>
      </c>
      <c r="E4557" s="9" t="str">
        <f>VLOOKUP(D4557,'[1]Giro a IPS'!$A$13:$B$8077,2,0)</f>
        <v>SUBRED INTEGRADA DE SERVICIOS DE SALUD NORTE E.S.E</v>
      </c>
      <c r="F4557" s="10">
        <v>76592177</v>
      </c>
    </row>
    <row r="4558" spans="1:6" x14ac:dyDescent="0.25">
      <c r="A4558" s="8" t="s">
        <v>130</v>
      </c>
      <c r="B4558" s="9" t="s">
        <v>131</v>
      </c>
      <c r="C4558" s="19" t="s">
        <v>1649</v>
      </c>
      <c r="D4558" s="17">
        <v>901000200</v>
      </c>
      <c r="E4558" s="9" t="str">
        <f>VLOOKUP(D4558,'[1]Giro a IPS'!$A$13:$B$8077,2,0)</f>
        <v>SALUD MIA IPS POPAYAN CAUCA SAS</v>
      </c>
      <c r="F4558" s="10">
        <v>6354168</v>
      </c>
    </row>
    <row r="4559" spans="1:6" x14ac:dyDescent="0.25">
      <c r="A4559" s="8" t="s">
        <v>130</v>
      </c>
      <c r="B4559" s="9" t="s">
        <v>131</v>
      </c>
      <c r="C4559" s="19" t="s">
        <v>1649</v>
      </c>
      <c r="D4559" s="17">
        <v>901002175</v>
      </c>
      <c r="E4559" s="9" t="str">
        <f>VLOOKUP(D4559,'[1]Giro a IPS'!$A$13:$B$8077,2,0)</f>
        <v>LABORATORIO CLINICO CLAUDIA JULISSA FALLA VILLEGAS IPS SAS</v>
      </c>
      <c r="F4559" s="10">
        <v>26217711</v>
      </c>
    </row>
    <row r="4560" spans="1:6" x14ac:dyDescent="0.25">
      <c r="A4560" s="8" t="s">
        <v>247</v>
      </c>
      <c r="B4560" s="9" t="s">
        <v>3409</v>
      </c>
      <c r="C4560" s="19" t="s">
        <v>1649</v>
      </c>
      <c r="D4560" s="17">
        <v>800006690</v>
      </c>
      <c r="E4560" s="9" t="str">
        <f>VLOOKUP(D4560,'[1]Giro a IPS'!$A$13:$B$8077,2,0)</f>
        <v>VILLA76 INSTITUTO DE PSICOTERAPIA S.A.S.</v>
      </c>
      <c r="F4560" s="10">
        <v>18213142</v>
      </c>
    </row>
    <row r="4561" spans="1:6" x14ac:dyDescent="0.25">
      <c r="A4561" s="8" t="s">
        <v>247</v>
      </c>
      <c r="B4561" s="9" t="s">
        <v>3409</v>
      </c>
      <c r="C4561" s="19" t="s">
        <v>1649</v>
      </c>
      <c r="D4561" s="17">
        <v>800033723</v>
      </c>
      <c r="E4561" s="9" t="str">
        <f>VLOOKUP(D4561,'[1]Giro a IPS'!$A$13:$B$8077,2,0)</f>
        <v>SERVICIOS MEDICOS OLIMPUS I.P.S. SOCIEDAD POR ACCIONES SIMPLIFICADA</v>
      </c>
      <c r="F4561" s="10">
        <v>100000000</v>
      </c>
    </row>
    <row r="4562" spans="1:6" x14ac:dyDescent="0.25">
      <c r="A4562" s="8" t="s">
        <v>247</v>
      </c>
      <c r="B4562" s="9" t="s">
        <v>3409</v>
      </c>
      <c r="C4562" s="19" t="s">
        <v>1649</v>
      </c>
      <c r="D4562" s="17">
        <v>800065396</v>
      </c>
      <c r="E4562" s="9" t="str">
        <f>VLOOKUP(D4562,'[1]Giro a IPS'!$A$13:$B$8077,2,0)</f>
        <v>INSTITUTO DE DIAGNOSTICO MEDICO S.A.</v>
      </c>
      <c r="F4562" s="10">
        <v>5237704</v>
      </c>
    </row>
    <row r="4563" spans="1:6" x14ac:dyDescent="0.25">
      <c r="A4563" s="8" t="s">
        <v>247</v>
      </c>
      <c r="B4563" s="9" t="s">
        <v>3409</v>
      </c>
      <c r="C4563" s="19" t="s">
        <v>1649</v>
      </c>
      <c r="D4563" s="17">
        <v>800119210</v>
      </c>
      <c r="E4563" s="9" t="str">
        <f>VLOOKUP(D4563,'[1]Giro a IPS'!$A$13:$B$8077,2,0)</f>
        <v>ORTOPEDICA DEL CARIBE SAS - ORCA SAS</v>
      </c>
      <c r="F4563" s="10">
        <v>200000000</v>
      </c>
    </row>
    <row r="4564" spans="1:6" x14ac:dyDescent="0.25">
      <c r="A4564" s="8" t="s">
        <v>247</v>
      </c>
      <c r="B4564" s="9" t="s">
        <v>3409</v>
      </c>
      <c r="C4564" s="19" t="s">
        <v>1649</v>
      </c>
      <c r="D4564" s="17">
        <v>800129856</v>
      </c>
      <c r="E4564" s="9" t="str">
        <f>VLOOKUP(D4564,'[1]Giro a IPS'!$A$13:$B$8077,2,0)</f>
        <v>CLINICA DE LA COSTA LTDA</v>
      </c>
      <c r="F4564" s="10">
        <v>748669221</v>
      </c>
    </row>
    <row r="4565" spans="1:6" x14ac:dyDescent="0.25">
      <c r="A4565" s="8" t="s">
        <v>247</v>
      </c>
      <c r="B4565" s="9" t="s">
        <v>3409</v>
      </c>
      <c r="C4565" s="19" t="s">
        <v>1649</v>
      </c>
      <c r="D4565" s="17">
        <v>800130625</v>
      </c>
      <c r="E4565" s="9" t="str">
        <f>VLOOKUP(D4565,'[1]Giro a IPS'!$A$13:$B$8077,2,0)</f>
        <v>ESE HOSPITAL SAN CRISTOBAL DE CIENAGA</v>
      </c>
      <c r="F4565" s="10">
        <v>35476536</v>
      </c>
    </row>
    <row r="4566" spans="1:6" x14ac:dyDescent="0.25">
      <c r="A4566" s="8" t="s">
        <v>247</v>
      </c>
      <c r="B4566" s="9" t="s">
        <v>3409</v>
      </c>
      <c r="C4566" s="19" t="s">
        <v>1649</v>
      </c>
      <c r="D4566" s="17">
        <v>800174123</v>
      </c>
      <c r="E4566" s="9" t="str">
        <f>VLOOKUP(D4566,'[1]Giro a IPS'!$A$13:$B$8077,2,0)</f>
        <v>ESE HOSPITAL DE SANTO TOMAS</v>
      </c>
      <c r="F4566" s="10">
        <v>3012184</v>
      </c>
    </row>
    <row r="4567" spans="1:6" x14ac:dyDescent="0.25">
      <c r="A4567" s="8" t="s">
        <v>247</v>
      </c>
      <c r="B4567" s="9" t="s">
        <v>3409</v>
      </c>
      <c r="C4567" s="19" t="s">
        <v>1649</v>
      </c>
      <c r="D4567" s="17">
        <v>800179966</v>
      </c>
      <c r="E4567" s="9" t="str">
        <f>VLOOKUP(D4567,'[1]Giro a IPS'!$A$13:$B$8077,2,0)</f>
        <v>CLÍNICA REINA CATALINA BARANOA</v>
      </c>
      <c r="F4567" s="10">
        <v>452269403</v>
      </c>
    </row>
    <row r="4568" spans="1:6" x14ac:dyDescent="0.25">
      <c r="A4568" s="8" t="s">
        <v>247</v>
      </c>
      <c r="B4568" s="9" t="s">
        <v>3409</v>
      </c>
      <c r="C4568" s="19" t="s">
        <v>1649</v>
      </c>
      <c r="D4568" s="17">
        <v>800183943</v>
      </c>
      <c r="E4568" s="9" t="str">
        <f>VLOOKUP(D4568,'[1]Giro a IPS'!$A$13:$B$8077,2,0)</f>
        <v>CLINICA SANTA MARIA SAS</v>
      </c>
      <c r="F4568" s="10">
        <v>83754870</v>
      </c>
    </row>
    <row r="4569" spans="1:6" x14ac:dyDescent="0.25">
      <c r="A4569" s="8" t="s">
        <v>247</v>
      </c>
      <c r="B4569" s="9" t="s">
        <v>3409</v>
      </c>
      <c r="C4569" s="19" t="s">
        <v>1649</v>
      </c>
      <c r="D4569" s="17">
        <v>800189984</v>
      </c>
      <c r="E4569" s="9" t="str">
        <f>VLOOKUP(D4569,'[1]Giro a IPS'!$A$13:$B$8077,2,0)</f>
        <v>IMÁGENES DIAGNOSTICAS S.A.</v>
      </c>
      <c r="F4569" s="10">
        <v>168357125</v>
      </c>
    </row>
    <row r="4570" spans="1:6" x14ac:dyDescent="0.25">
      <c r="A4570" s="8" t="s">
        <v>247</v>
      </c>
      <c r="B4570" s="9" t="s">
        <v>3409</v>
      </c>
      <c r="C4570" s="19" t="s">
        <v>1649</v>
      </c>
      <c r="D4570" s="17">
        <v>800191643</v>
      </c>
      <c r="E4570" s="9" t="str">
        <f>VLOOKUP(D4570,'[1]Giro a IPS'!$A$13:$B$8077,2,0)</f>
        <v>ESE HOSPITAL REGIONNAL II NIVEL DE SAN MARCOS</v>
      </c>
      <c r="F4570" s="10">
        <v>62731926</v>
      </c>
    </row>
    <row r="4571" spans="1:6" x14ac:dyDescent="0.25">
      <c r="A4571" s="8" t="s">
        <v>247</v>
      </c>
      <c r="B4571" s="9" t="s">
        <v>3409</v>
      </c>
      <c r="C4571" s="19" t="s">
        <v>1649</v>
      </c>
      <c r="D4571" s="17">
        <v>800194798</v>
      </c>
      <c r="E4571" s="9" t="str">
        <f>VLOOKUP(D4571,'[1]Giro a IPS'!$A$13:$B$8077,2,0)</f>
        <v>ORGANIZACION CLINICA BONNADONA PREVENIR S.A.S.</v>
      </c>
      <c r="F4571" s="10">
        <v>300000000</v>
      </c>
    </row>
    <row r="4572" spans="1:6" x14ac:dyDescent="0.25">
      <c r="A4572" s="8" t="s">
        <v>247</v>
      </c>
      <c r="B4572" s="9" t="s">
        <v>3409</v>
      </c>
      <c r="C4572" s="19" t="s">
        <v>1649</v>
      </c>
      <c r="D4572" s="17">
        <v>800201726</v>
      </c>
      <c r="E4572" s="9" t="str">
        <f>VLOOKUP(D4572,'[1]Giro a IPS'!$A$13:$B$8077,2,0)</f>
        <v>FUNDACION POLICLINICA CIENAGA</v>
      </c>
      <c r="F4572" s="10">
        <v>135114413</v>
      </c>
    </row>
    <row r="4573" spans="1:6" x14ac:dyDescent="0.25">
      <c r="A4573" s="8" t="s">
        <v>247</v>
      </c>
      <c r="B4573" s="9" t="s">
        <v>3409</v>
      </c>
      <c r="C4573" s="19" t="s">
        <v>1649</v>
      </c>
      <c r="D4573" s="17">
        <v>800213755</v>
      </c>
      <c r="E4573" s="9" t="str">
        <f>VLOOKUP(D4573,'[1]Giro a IPS'!$A$13:$B$8077,2,0)</f>
        <v>COOPERATIVA DE MEDICOS ESPECIALISTAS DEL CHOCO Y AFINES</v>
      </c>
      <c r="F4573" s="10">
        <v>100000000</v>
      </c>
    </row>
    <row r="4574" spans="1:6" x14ac:dyDescent="0.25">
      <c r="A4574" s="8" t="s">
        <v>247</v>
      </c>
      <c r="B4574" s="9" t="s">
        <v>3409</v>
      </c>
      <c r="C4574" s="19" t="s">
        <v>1649</v>
      </c>
      <c r="D4574" s="17">
        <v>800231235</v>
      </c>
      <c r="E4574" s="9" t="str">
        <f>VLOOKUP(D4574,'[1]Giro a IPS'!$A$13:$B$8077,2,0)</f>
        <v>EMPRESA SOCIAL DEL ESTADO HOSPITAL UNIVERSITARIO SAN JORGE</v>
      </c>
      <c r="F4574" s="10">
        <v>200000000</v>
      </c>
    </row>
    <row r="4575" spans="1:6" x14ac:dyDescent="0.25">
      <c r="A4575" s="8" t="s">
        <v>247</v>
      </c>
      <c r="B4575" s="9" t="s">
        <v>3409</v>
      </c>
      <c r="C4575" s="19" t="s">
        <v>1649</v>
      </c>
      <c r="D4575" s="17">
        <v>800232788</v>
      </c>
      <c r="E4575" s="9" t="str">
        <f>VLOOKUP(D4575,'[1]Giro a IPS'!$A$13:$B$8077,2,0)</f>
        <v>SOCIEDAD MEDICA VIDA S.A.S.</v>
      </c>
      <c r="F4575" s="10">
        <v>98554463</v>
      </c>
    </row>
    <row r="4576" spans="1:6" x14ac:dyDescent="0.25">
      <c r="A4576" s="8" t="s">
        <v>247</v>
      </c>
      <c r="B4576" s="9" t="s">
        <v>3409</v>
      </c>
      <c r="C4576" s="19" t="s">
        <v>1649</v>
      </c>
      <c r="D4576" s="17">
        <v>800253167</v>
      </c>
      <c r="E4576" s="9" t="str">
        <f>VLOOKUP(D4576,'[1]Giro a IPS'!$A$13:$B$8077,2,0)</f>
        <v>HOSPITAL UNIVERSITARIO C.A.R.I. E.S.E.</v>
      </c>
      <c r="F4576" s="10">
        <v>257061714</v>
      </c>
    </row>
    <row r="4577" spans="1:6" x14ac:dyDescent="0.25">
      <c r="A4577" s="8" t="s">
        <v>247</v>
      </c>
      <c r="B4577" s="9" t="s">
        <v>3409</v>
      </c>
      <c r="C4577" s="19" t="s">
        <v>1649</v>
      </c>
      <c r="D4577" s="17">
        <v>801000713</v>
      </c>
      <c r="E4577" s="9" t="str">
        <f>VLOOKUP(D4577,'[1]Giro a IPS'!$A$13:$B$8077,2,0)</f>
        <v>ONCOLOGOS DEL OCCIDENTE S.A.S</v>
      </c>
      <c r="F4577" s="10">
        <v>100000000</v>
      </c>
    </row>
    <row r="4578" spans="1:6" x14ac:dyDescent="0.25">
      <c r="A4578" s="8" t="s">
        <v>247</v>
      </c>
      <c r="B4578" s="9" t="s">
        <v>3409</v>
      </c>
      <c r="C4578" s="19" t="s">
        <v>1649</v>
      </c>
      <c r="D4578" s="17">
        <v>802000333</v>
      </c>
      <c r="E4578" s="9" t="str">
        <f>VLOOKUP(D4578,'[1]Giro a IPS'!$A$13:$B$8077,2,0)</f>
        <v>SABBAG RADIOLOGOS S.A</v>
      </c>
      <c r="F4578" s="10">
        <v>1965961</v>
      </c>
    </row>
    <row r="4579" spans="1:6" x14ac:dyDescent="0.25">
      <c r="A4579" s="8" t="s">
        <v>247</v>
      </c>
      <c r="B4579" s="9" t="s">
        <v>3409</v>
      </c>
      <c r="C4579" s="19" t="s">
        <v>1649</v>
      </c>
      <c r="D4579" s="17">
        <v>802001084</v>
      </c>
      <c r="E4579" s="9" t="str">
        <f>VLOOKUP(D4579,'[1]Giro a IPS'!$A$13:$B$8077,2,0)</f>
        <v>IPS CLINICA SANTA ANA DE BARANOA</v>
      </c>
      <c r="F4579" s="10">
        <v>61001687</v>
      </c>
    </row>
    <row r="4580" spans="1:6" x14ac:dyDescent="0.25">
      <c r="A4580" s="8" t="s">
        <v>247</v>
      </c>
      <c r="B4580" s="9" t="s">
        <v>3409</v>
      </c>
      <c r="C4580" s="19" t="s">
        <v>1649</v>
      </c>
      <c r="D4580" s="17">
        <v>802006337</v>
      </c>
      <c r="E4580" s="9" t="str">
        <f>VLOOKUP(D4580,'[1]Giro a IPS'!$A$13:$B$8077,2,0)</f>
        <v>TAMARA IMÁGENES DIAGNOSTICAS S.A.S</v>
      </c>
      <c r="F4580" s="10">
        <v>200000000</v>
      </c>
    </row>
    <row r="4581" spans="1:6" x14ac:dyDescent="0.25">
      <c r="A4581" s="8" t="s">
        <v>247</v>
      </c>
      <c r="B4581" s="9" t="s">
        <v>3409</v>
      </c>
      <c r="C4581" s="19" t="s">
        <v>1649</v>
      </c>
      <c r="D4581" s="17">
        <v>802006728</v>
      </c>
      <c r="E4581" s="9" t="str">
        <f>VLOOKUP(D4581,'[1]Giro a IPS'!$A$13:$B$8077,2,0)</f>
        <v>EMPRESA SOCIAL DEL ESTADO HOSPITAL NIÑO JESUS DE BARRANQUILLA</v>
      </c>
      <c r="F4581" s="10">
        <v>31224008</v>
      </c>
    </row>
    <row r="4582" spans="1:6" x14ac:dyDescent="0.25">
      <c r="A4582" s="8" t="s">
        <v>247</v>
      </c>
      <c r="B4582" s="9" t="s">
        <v>3409</v>
      </c>
      <c r="C4582" s="19" t="s">
        <v>1649</v>
      </c>
      <c r="D4582" s="17">
        <v>802009783</v>
      </c>
      <c r="E4582" s="9" t="str">
        <f>VLOOKUP(D4582,'[1]Giro a IPS'!$A$13:$B$8077,2,0)</f>
        <v>CLINICA SAN RAFAEL LTDA</v>
      </c>
      <c r="F4582" s="10">
        <v>390553135</v>
      </c>
    </row>
    <row r="4583" spans="1:6" x14ac:dyDescent="0.25">
      <c r="A4583" s="8" t="s">
        <v>247</v>
      </c>
      <c r="B4583" s="9" t="s">
        <v>3409</v>
      </c>
      <c r="C4583" s="19" t="s">
        <v>1649</v>
      </c>
      <c r="D4583" s="17">
        <v>802010614</v>
      </c>
      <c r="E4583" s="9" t="str">
        <f>VLOOKUP(D4583,'[1]Giro a IPS'!$A$13:$B$8077,2,0)</f>
        <v>CENTRO CANCEROLOGICO DEL CARIBE CECAC LTDA</v>
      </c>
      <c r="F4583" s="10">
        <v>17740968</v>
      </c>
    </row>
    <row r="4584" spans="1:6" x14ac:dyDescent="0.25">
      <c r="A4584" s="8" t="s">
        <v>247</v>
      </c>
      <c r="B4584" s="9" t="s">
        <v>3409</v>
      </c>
      <c r="C4584" s="19" t="s">
        <v>1649</v>
      </c>
      <c r="D4584" s="17">
        <v>802013835</v>
      </c>
      <c r="E4584" s="9" t="str">
        <f>VLOOKUP(D4584,'[1]Giro a IPS'!$A$13:$B$8077,2,0)</f>
        <v>CLINICAS ATENAS LTDA IPS</v>
      </c>
      <c r="F4584" s="10">
        <v>200000000</v>
      </c>
    </row>
    <row r="4585" spans="1:6" x14ac:dyDescent="0.25">
      <c r="A4585" s="8" t="s">
        <v>247</v>
      </c>
      <c r="B4585" s="9" t="s">
        <v>3409</v>
      </c>
      <c r="C4585" s="19" t="s">
        <v>1649</v>
      </c>
      <c r="D4585" s="17">
        <v>802014132</v>
      </c>
      <c r="E4585" s="9" t="str">
        <f>VLOOKUP(D4585,'[1]Giro a IPS'!$A$13:$B$8077,2,0)</f>
        <v>INSTITUTO DE TRASPLANTE DE MÉDULA OSEA DE LA COSTA IPS S.A.S</v>
      </c>
      <c r="F4585" s="10">
        <v>2744760</v>
      </c>
    </row>
    <row r="4586" spans="1:6" x14ac:dyDescent="0.25">
      <c r="A4586" s="8" t="s">
        <v>247</v>
      </c>
      <c r="B4586" s="9" t="s">
        <v>3409</v>
      </c>
      <c r="C4586" s="19" t="s">
        <v>1649</v>
      </c>
      <c r="D4586" s="17">
        <v>802016357</v>
      </c>
      <c r="E4586" s="9" t="str">
        <f>VLOOKUP(D4586,'[1]Giro a IPS'!$A$13:$B$8077,2,0)</f>
        <v>MEDICINA ALTA COMPLEJIDAD S.A</v>
      </c>
      <c r="F4586" s="10">
        <v>500000000</v>
      </c>
    </row>
    <row r="4587" spans="1:6" x14ac:dyDescent="0.25">
      <c r="A4587" s="8" t="s">
        <v>247</v>
      </c>
      <c r="B4587" s="9" t="s">
        <v>3409</v>
      </c>
      <c r="C4587" s="19" t="s">
        <v>1649</v>
      </c>
      <c r="D4587" s="17">
        <v>802019573</v>
      </c>
      <c r="E4587" s="9" t="str">
        <f>VLOOKUP(D4587,'[1]Giro a IPS'!$A$13:$B$8077,2,0)</f>
        <v>CLINICA PORVENIR LIMITADA</v>
      </c>
      <c r="F4587" s="10">
        <v>20685714</v>
      </c>
    </row>
    <row r="4588" spans="1:6" x14ac:dyDescent="0.25">
      <c r="A4588" s="8" t="s">
        <v>247</v>
      </c>
      <c r="B4588" s="9" t="s">
        <v>3409</v>
      </c>
      <c r="C4588" s="19" t="s">
        <v>1649</v>
      </c>
      <c r="D4588" s="17">
        <v>802019804</v>
      </c>
      <c r="E4588" s="9" t="str">
        <f>VLOOKUP(D4588,'[1]Giro a IPS'!$A$13:$B$8077,2,0)</f>
        <v>ACCIONSALUD LTDA IPS</v>
      </c>
      <c r="F4588" s="10">
        <v>70000000</v>
      </c>
    </row>
    <row r="4589" spans="1:6" x14ac:dyDescent="0.25">
      <c r="A4589" s="8" t="s">
        <v>247</v>
      </c>
      <c r="B4589" s="9" t="s">
        <v>3409</v>
      </c>
      <c r="C4589" s="19" t="s">
        <v>1649</v>
      </c>
      <c r="D4589" s="17">
        <v>802021171</v>
      </c>
      <c r="E4589" s="9" t="str">
        <f>VLOOKUP(D4589,'[1]Giro a IPS'!$A$13:$B$8077,2,0)</f>
        <v>IPS CIRUJANOS &amp; PEDIATRAS ASOCIADOS</v>
      </c>
      <c r="F4589" s="10">
        <v>100000000</v>
      </c>
    </row>
    <row r="4590" spans="1:6" x14ac:dyDescent="0.25">
      <c r="A4590" s="8" t="s">
        <v>247</v>
      </c>
      <c r="B4590" s="9" t="s">
        <v>3409</v>
      </c>
      <c r="C4590" s="19" t="s">
        <v>1649</v>
      </c>
      <c r="D4590" s="17">
        <v>802021332</v>
      </c>
      <c r="E4590" s="9" t="str">
        <f>VLOOKUP(D4590,'[1]Giro a IPS'!$A$13:$B$8077,2,0)</f>
        <v>CLINICA CENTRO S.A</v>
      </c>
      <c r="F4590" s="10">
        <v>300000000</v>
      </c>
    </row>
    <row r="4591" spans="1:6" x14ac:dyDescent="0.25">
      <c r="A4591" s="8" t="s">
        <v>247</v>
      </c>
      <c r="B4591" s="9" t="s">
        <v>3409</v>
      </c>
      <c r="C4591" s="19" t="s">
        <v>1649</v>
      </c>
      <c r="D4591" s="17">
        <v>802022775</v>
      </c>
      <c r="E4591" s="9" t="str">
        <f>VLOOKUP(D4591,'[1]Giro a IPS'!$A$13:$B$8077,2,0)</f>
        <v>CENTRO DE SALUD AGRUPASALUD IPS LIMITADA</v>
      </c>
      <c r="F4591" s="10">
        <v>42418318</v>
      </c>
    </row>
    <row r="4592" spans="1:6" x14ac:dyDescent="0.25">
      <c r="A4592" s="8" t="s">
        <v>247</v>
      </c>
      <c r="B4592" s="9" t="s">
        <v>3409</v>
      </c>
      <c r="C4592" s="19" t="s">
        <v>1649</v>
      </c>
      <c r="D4592" s="17">
        <v>802023546</v>
      </c>
      <c r="E4592" s="9" t="str">
        <f>VLOOKUP(D4592,'[1]Giro a IPS'!$A$13:$B$8077,2,0)</f>
        <v>OTOCEN SAS</v>
      </c>
      <c r="F4592" s="10">
        <v>8762621</v>
      </c>
    </row>
    <row r="4593" spans="1:6" x14ac:dyDescent="0.25">
      <c r="A4593" s="8" t="s">
        <v>247</v>
      </c>
      <c r="B4593" s="9" t="s">
        <v>3409</v>
      </c>
      <c r="C4593" s="19" t="s">
        <v>1649</v>
      </c>
      <c r="D4593" s="17">
        <v>805011262</v>
      </c>
      <c r="E4593" s="9" t="str">
        <f>VLOOKUP(D4593,'[1]Giro a IPS'!$A$13:$B$8077,2,0)</f>
        <v>RTS S.A.S</v>
      </c>
      <c r="F4593" s="10">
        <v>211429108</v>
      </c>
    </row>
    <row r="4594" spans="1:6" x14ac:dyDescent="0.25">
      <c r="A4594" s="8" t="s">
        <v>247</v>
      </c>
      <c r="B4594" s="9" t="s">
        <v>3409</v>
      </c>
      <c r="C4594" s="19" t="s">
        <v>1649</v>
      </c>
      <c r="D4594" s="17">
        <v>806001061</v>
      </c>
      <c r="E4594" s="9" t="str">
        <f>VLOOKUP(D4594,'[1]Giro a IPS'!$A$13:$B$8077,2,0)</f>
        <v>EMPRESA SOCIAL DEL ESTADO CLINICA MATERNIDAD RAFAEL CALVO</v>
      </c>
      <c r="F4594" s="10">
        <v>49528511</v>
      </c>
    </row>
    <row r="4595" spans="1:6" x14ac:dyDescent="0.25">
      <c r="A4595" s="8" t="s">
        <v>247</v>
      </c>
      <c r="B4595" s="9" t="s">
        <v>3409</v>
      </c>
      <c r="C4595" s="19" t="s">
        <v>1649</v>
      </c>
      <c r="D4595" s="17">
        <v>806002462</v>
      </c>
      <c r="E4595" s="9" t="str">
        <f>VLOOKUP(D4595,'[1]Giro a IPS'!$A$13:$B$8077,2,0)</f>
        <v>CLÍNICA DE LA MUJER MARIA AUXILIADORA LTDA IPS</v>
      </c>
      <c r="F4595" s="10">
        <v>43595374</v>
      </c>
    </row>
    <row r="4596" spans="1:6" x14ac:dyDescent="0.25">
      <c r="A4596" s="8" t="s">
        <v>247</v>
      </c>
      <c r="B4596" s="9" t="s">
        <v>3409</v>
      </c>
      <c r="C4596" s="19" t="s">
        <v>1649</v>
      </c>
      <c r="D4596" s="17">
        <v>806007650</v>
      </c>
      <c r="E4596" s="9" t="str">
        <f>VLOOKUP(D4596,'[1]Giro a IPS'!$A$13:$B$8077,2,0)</f>
        <v>CENTRO RADIO-ONCOLOGICO DEL CARIBE S.A.S.</v>
      </c>
      <c r="F4596" s="10">
        <v>79957356</v>
      </c>
    </row>
    <row r="4597" spans="1:6" x14ac:dyDescent="0.25">
      <c r="A4597" s="8" t="s">
        <v>247</v>
      </c>
      <c r="B4597" s="9" t="s">
        <v>3409</v>
      </c>
      <c r="C4597" s="19" t="s">
        <v>1649</v>
      </c>
      <c r="D4597" s="17">
        <v>806010305</v>
      </c>
      <c r="E4597" s="9" t="str">
        <f>VLOOKUP(D4597,'[1]Giro a IPS'!$A$13:$B$8077,2,0)</f>
        <v>ESE HOSPITAL LOCAL CARTAGENA DE INDIAS</v>
      </c>
      <c r="F4597" s="10">
        <v>2162681</v>
      </c>
    </row>
    <row r="4598" spans="1:6" x14ac:dyDescent="0.25">
      <c r="A4598" s="8" t="s">
        <v>247</v>
      </c>
      <c r="B4598" s="9" t="s">
        <v>3409</v>
      </c>
      <c r="C4598" s="19" t="s">
        <v>1649</v>
      </c>
      <c r="D4598" s="17">
        <v>806013568</v>
      </c>
      <c r="E4598" s="9" t="str">
        <f>VLOOKUP(D4598,'[1]Giro a IPS'!$A$13:$B$8077,2,0)</f>
        <v>NEURODINAMIA S.A</v>
      </c>
      <c r="F4598" s="10">
        <v>100000000</v>
      </c>
    </row>
    <row r="4599" spans="1:6" x14ac:dyDescent="0.25">
      <c r="A4599" s="8" t="s">
        <v>247</v>
      </c>
      <c r="B4599" s="9" t="s">
        <v>3409</v>
      </c>
      <c r="C4599" s="19" t="s">
        <v>1649</v>
      </c>
      <c r="D4599" s="17">
        <v>806015513</v>
      </c>
      <c r="E4599" s="9" t="str">
        <f>VLOOKUP(D4599,'[1]Giro a IPS'!$A$13:$B$8077,2,0)</f>
        <v>CENTRO DE REHABILITACION FISICA Y ESTETICA IPS EU</v>
      </c>
      <c r="F4599" s="10">
        <v>100000000</v>
      </c>
    </row>
    <row r="4600" spans="1:6" x14ac:dyDescent="0.25">
      <c r="A4600" s="8" t="s">
        <v>247</v>
      </c>
      <c r="B4600" s="9" t="s">
        <v>3409</v>
      </c>
      <c r="C4600" s="19" t="s">
        <v>1649</v>
      </c>
      <c r="D4600" s="17">
        <v>811016192</v>
      </c>
      <c r="E4600" s="9" t="str">
        <f>VLOOKUP(D4600,'[1]Giro a IPS'!$A$13:$B$8077,2,0)</f>
        <v>IPS DE UNIVERSIDAD DE ANTIOQUIA IPS UNIVERSITARIA</v>
      </c>
      <c r="F4600" s="10">
        <v>800000000</v>
      </c>
    </row>
    <row r="4601" spans="1:6" x14ac:dyDescent="0.25">
      <c r="A4601" s="8" t="s">
        <v>247</v>
      </c>
      <c r="B4601" s="9" t="s">
        <v>3409</v>
      </c>
      <c r="C4601" s="19" t="s">
        <v>1649</v>
      </c>
      <c r="D4601" s="17">
        <v>811042064</v>
      </c>
      <c r="E4601" s="9" t="str">
        <f>VLOOKUP(D4601,'[1]Giro a IPS'!$A$13:$B$8077,2,0)</f>
        <v>CENTRO CARDIOVASCULAR SOMER INCARE S A</v>
      </c>
      <c r="F4601" s="10">
        <v>101695460</v>
      </c>
    </row>
    <row r="4602" spans="1:6" x14ac:dyDescent="0.25">
      <c r="A4602" s="8" t="s">
        <v>247</v>
      </c>
      <c r="B4602" s="9" t="s">
        <v>3409</v>
      </c>
      <c r="C4602" s="19" t="s">
        <v>1649</v>
      </c>
      <c r="D4602" s="17">
        <v>812005522</v>
      </c>
      <c r="E4602" s="9" t="str">
        <f>VLOOKUP(D4602,'[1]Giro a IPS'!$A$13:$B$8077,2,0)</f>
        <v>FUNDACION AMIGOS DE LA SALUD</v>
      </c>
      <c r="F4602" s="10">
        <v>90000000</v>
      </c>
    </row>
    <row r="4603" spans="1:6" x14ac:dyDescent="0.25">
      <c r="A4603" s="8" t="s">
        <v>247</v>
      </c>
      <c r="B4603" s="9" t="s">
        <v>3409</v>
      </c>
      <c r="C4603" s="19" t="s">
        <v>1649</v>
      </c>
      <c r="D4603" s="17">
        <v>812007194</v>
      </c>
      <c r="E4603" s="9" t="str">
        <f>VLOOKUP(D4603,'[1]Giro a IPS'!$A$13:$B$8077,2,0)</f>
        <v>ONCOMEDICA S.A</v>
      </c>
      <c r="F4603" s="10">
        <v>150000000</v>
      </c>
    </row>
    <row r="4604" spans="1:6" x14ac:dyDescent="0.25">
      <c r="A4604" s="8" t="s">
        <v>247</v>
      </c>
      <c r="B4604" s="9" t="s">
        <v>3409</v>
      </c>
      <c r="C4604" s="19" t="s">
        <v>1649</v>
      </c>
      <c r="D4604" s="17">
        <v>819000545</v>
      </c>
      <c r="E4604" s="9" t="str">
        <f>VLOOKUP(D4604,'[1]Giro a IPS'!$A$13:$B$8077,2,0)</f>
        <v>CLINICA VIDA IPS S.A.S.</v>
      </c>
      <c r="F4604" s="10">
        <v>50000000</v>
      </c>
    </row>
    <row r="4605" spans="1:6" x14ac:dyDescent="0.25">
      <c r="A4605" s="8" t="s">
        <v>247</v>
      </c>
      <c r="B4605" s="9" t="s">
        <v>3409</v>
      </c>
      <c r="C4605" s="19" t="s">
        <v>1649</v>
      </c>
      <c r="D4605" s="17">
        <v>819000933</v>
      </c>
      <c r="E4605" s="9" t="str">
        <f>VLOOKUP(D4605,'[1]Giro a IPS'!$A$13:$B$8077,2,0)</f>
        <v>FUNDEC IPS</v>
      </c>
      <c r="F4605" s="10">
        <v>101279402</v>
      </c>
    </row>
    <row r="4606" spans="1:6" x14ac:dyDescent="0.25">
      <c r="A4606" s="8" t="s">
        <v>247</v>
      </c>
      <c r="B4606" s="9" t="s">
        <v>3409</v>
      </c>
      <c r="C4606" s="19" t="s">
        <v>1649</v>
      </c>
      <c r="D4606" s="17">
        <v>819001483</v>
      </c>
      <c r="E4606" s="9" t="str">
        <f>VLOOKUP(D4606,'[1]Giro a IPS'!$A$13:$B$8077,2,0)</f>
        <v>EMPRESA SOCIAL DEL ESTADO HOSPITAL FRAY LUIS DE LEON</v>
      </c>
      <c r="F4606" s="10">
        <v>63547116</v>
      </c>
    </row>
    <row r="4607" spans="1:6" x14ac:dyDescent="0.25">
      <c r="A4607" s="8" t="s">
        <v>247</v>
      </c>
      <c r="B4607" s="9" t="s">
        <v>3409</v>
      </c>
      <c r="C4607" s="19" t="s">
        <v>1649</v>
      </c>
      <c r="D4607" s="17">
        <v>819001895</v>
      </c>
      <c r="E4607" s="9" t="str">
        <f>VLOOKUP(D4607,'[1]Giro a IPS'!$A$13:$B$8077,2,0)</f>
        <v>CLINICA REGIONAL INMACULADA CONCEPCION</v>
      </c>
      <c r="F4607" s="10">
        <v>90000000</v>
      </c>
    </row>
    <row r="4608" spans="1:6" x14ac:dyDescent="0.25">
      <c r="A4608" s="8" t="s">
        <v>247</v>
      </c>
      <c r="B4608" s="9" t="s">
        <v>3409</v>
      </c>
      <c r="C4608" s="19" t="s">
        <v>1649</v>
      </c>
      <c r="D4608" s="17">
        <v>819002176</v>
      </c>
      <c r="E4608" s="9" t="str">
        <f>VLOOKUP(D4608,'[1]Giro a IPS'!$A$13:$B$8077,2,0)</f>
        <v>COMPAÑÍA COLOMBIANA DE SALUD COLSALUD S.A</v>
      </c>
      <c r="F4608" s="10">
        <v>115167861</v>
      </c>
    </row>
    <row r="4609" spans="1:6" x14ac:dyDescent="0.25">
      <c r="A4609" s="8" t="s">
        <v>247</v>
      </c>
      <c r="B4609" s="9" t="s">
        <v>3409</v>
      </c>
      <c r="C4609" s="19" t="s">
        <v>1649</v>
      </c>
      <c r="D4609" s="17">
        <v>819002228</v>
      </c>
      <c r="E4609" s="9" t="str">
        <f>VLOOKUP(D4609,'[1]Giro a IPS'!$A$13:$B$8077,2,0)</f>
        <v>CENTRO DE IMÁGENES DIAGNOSTICAS SANTA MARTA S.A.S</v>
      </c>
      <c r="F4609" s="10">
        <v>17571516</v>
      </c>
    </row>
    <row r="4610" spans="1:6" x14ac:dyDescent="0.25">
      <c r="A4610" s="8" t="s">
        <v>247</v>
      </c>
      <c r="B4610" s="9" t="s">
        <v>3409</v>
      </c>
      <c r="C4610" s="19" t="s">
        <v>1649</v>
      </c>
      <c r="D4610" s="17">
        <v>819003210</v>
      </c>
      <c r="E4610" s="9" t="str">
        <f>VLOOKUP(D4610,'[1]Giro a IPS'!$A$13:$B$8077,2,0)</f>
        <v>UNIDAD DE ATENCION DE PACIENTES EN ESTADO CRITICO CUIDADO CRITICO S.A.S</v>
      </c>
      <c r="F4610" s="10">
        <v>73577132</v>
      </c>
    </row>
    <row r="4611" spans="1:6" x14ac:dyDescent="0.25">
      <c r="A4611" s="8" t="s">
        <v>247</v>
      </c>
      <c r="B4611" s="9" t="s">
        <v>3409</v>
      </c>
      <c r="C4611" s="19" t="s">
        <v>1649</v>
      </c>
      <c r="D4611" s="17">
        <v>819004134</v>
      </c>
      <c r="E4611" s="9" t="str">
        <f>VLOOKUP(D4611,'[1]Giro a IPS'!$A$13:$B$8077,2,0)</f>
        <v>HERES SALUD LTDA</v>
      </c>
      <c r="F4611" s="10">
        <v>63664520</v>
      </c>
    </row>
    <row r="4612" spans="1:6" x14ac:dyDescent="0.25">
      <c r="A4612" s="8" t="s">
        <v>247</v>
      </c>
      <c r="B4612" s="9" t="s">
        <v>3409</v>
      </c>
      <c r="C4612" s="19" t="s">
        <v>1649</v>
      </c>
      <c r="D4612" s="17">
        <v>819005916</v>
      </c>
      <c r="E4612" s="9" t="str">
        <f>VLOOKUP(D4612,'[1]Giro a IPS'!$A$13:$B$8077,2,0)</f>
        <v>FUNDACION BETSHALOM IPS</v>
      </c>
      <c r="F4612" s="10">
        <v>13656250</v>
      </c>
    </row>
    <row r="4613" spans="1:6" x14ac:dyDescent="0.25">
      <c r="A4613" s="8" t="s">
        <v>247</v>
      </c>
      <c r="B4613" s="9" t="s">
        <v>3409</v>
      </c>
      <c r="C4613" s="19" t="s">
        <v>1649</v>
      </c>
      <c r="D4613" s="17">
        <v>823002342</v>
      </c>
      <c r="E4613" s="9" t="str">
        <f>VLOOKUP(D4613,'[1]Giro a IPS'!$A$13:$B$8077,2,0)</f>
        <v>IPS CLINICA DE VARICES S.A.S.</v>
      </c>
      <c r="F4613" s="10">
        <v>146447765</v>
      </c>
    </row>
    <row r="4614" spans="1:6" x14ac:dyDescent="0.25">
      <c r="A4614" s="8" t="s">
        <v>247</v>
      </c>
      <c r="B4614" s="9" t="s">
        <v>3409</v>
      </c>
      <c r="C4614" s="19" t="s">
        <v>1649</v>
      </c>
      <c r="D4614" s="17">
        <v>823002800</v>
      </c>
      <c r="E4614" s="9" t="str">
        <f>VLOOKUP(D4614,'[1]Giro a IPS'!$A$13:$B$8077,2,0)</f>
        <v>OFTALMOLOGOS ASOCIADOS DE LA COSTA S.A.S</v>
      </c>
      <c r="F4614" s="10">
        <v>200000000</v>
      </c>
    </row>
    <row r="4615" spans="1:6" x14ac:dyDescent="0.25">
      <c r="A4615" s="8" t="s">
        <v>247</v>
      </c>
      <c r="B4615" s="9" t="s">
        <v>3409</v>
      </c>
      <c r="C4615" s="19" t="s">
        <v>1649</v>
      </c>
      <c r="D4615" s="17">
        <v>823004710</v>
      </c>
      <c r="E4615" s="9" t="str">
        <f>VLOOKUP(D4615,'[1]Giro a IPS'!$A$13:$B$8077,2,0)</f>
        <v>IPS DE LA COSTA S.A</v>
      </c>
      <c r="F4615" s="10">
        <v>89964000</v>
      </c>
    </row>
    <row r="4616" spans="1:6" x14ac:dyDescent="0.25">
      <c r="A4616" s="8" t="s">
        <v>247</v>
      </c>
      <c r="B4616" s="9" t="s">
        <v>3409</v>
      </c>
      <c r="C4616" s="19" t="s">
        <v>1649</v>
      </c>
      <c r="D4616" s="17">
        <v>823004881</v>
      </c>
      <c r="E4616" s="9" t="str">
        <f>VLOOKUP(D4616,'[1]Giro a IPS'!$A$13:$B$8077,2,0)</f>
        <v>I.P.S. CLINICA GUARANDA SANA S.A.S.</v>
      </c>
      <c r="F4616" s="10">
        <v>200000000</v>
      </c>
    </row>
    <row r="4617" spans="1:6" x14ac:dyDescent="0.25">
      <c r="A4617" s="8" t="s">
        <v>247</v>
      </c>
      <c r="B4617" s="9" t="s">
        <v>3409</v>
      </c>
      <c r="C4617" s="19" t="s">
        <v>1649</v>
      </c>
      <c r="D4617" s="17">
        <v>824000687</v>
      </c>
      <c r="E4617" s="9" t="str">
        <f>VLOOKUP(D4617,'[1]Giro a IPS'!$A$13:$B$8077,2,0)</f>
        <v>SOCIEDAD DE ONCOLOGIA Y HEMATOLOGIA DEL CESAR LTDA</v>
      </c>
      <c r="F4617" s="10">
        <v>50000000</v>
      </c>
    </row>
    <row r="4618" spans="1:6" x14ac:dyDescent="0.25">
      <c r="A4618" s="8" t="s">
        <v>247</v>
      </c>
      <c r="B4618" s="9" t="s">
        <v>3409</v>
      </c>
      <c r="C4618" s="19" t="s">
        <v>1649</v>
      </c>
      <c r="D4618" s="17">
        <v>824001041</v>
      </c>
      <c r="E4618" s="9" t="str">
        <f>VLOOKUP(D4618,'[1]Giro a IPS'!$A$13:$B$8077,2,0)</f>
        <v>CLINICA MEDICOS S.A.</v>
      </c>
      <c r="F4618" s="10">
        <v>2002937900</v>
      </c>
    </row>
    <row r="4619" spans="1:6" x14ac:dyDescent="0.25">
      <c r="A4619" s="8" t="s">
        <v>247</v>
      </c>
      <c r="B4619" s="9" t="s">
        <v>3409</v>
      </c>
      <c r="C4619" s="19" t="s">
        <v>1649</v>
      </c>
      <c r="D4619" s="17">
        <v>824001252</v>
      </c>
      <c r="E4619" s="9" t="str">
        <f>VLOOKUP(D4619,'[1]Giro a IPS'!$A$13:$B$8077,2,0)</f>
        <v>CLINICA ERASMO LTDA</v>
      </c>
      <c r="F4619" s="10">
        <v>37651106</v>
      </c>
    </row>
    <row r="4620" spans="1:6" x14ac:dyDescent="0.25">
      <c r="A4620" s="8" t="s">
        <v>247</v>
      </c>
      <c r="B4620" s="9" t="s">
        <v>3409</v>
      </c>
      <c r="C4620" s="19" t="s">
        <v>1649</v>
      </c>
      <c r="D4620" s="17">
        <v>824002277</v>
      </c>
      <c r="E4620" s="9" t="str">
        <f>VLOOKUP(D4620,'[1]Giro a IPS'!$A$13:$B$8077,2,0)</f>
        <v>CLINICA BUENOS AIRES S.A:S</v>
      </c>
      <c r="F4620" s="10">
        <v>100000000</v>
      </c>
    </row>
    <row r="4621" spans="1:6" x14ac:dyDescent="0.25">
      <c r="A4621" s="8" t="s">
        <v>247</v>
      </c>
      <c r="B4621" s="9" t="s">
        <v>3409</v>
      </c>
      <c r="C4621" s="19" t="s">
        <v>1649</v>
      </c>
      <c r="D4621" s="17">
        <v>824004330</v>
      </c>
      <c r="E4621" s="9" t="str">
        <f>VLOOKUP(D4621,'[1]Giro a IPS'!$A$13:$B$8077,2,0)</f>
        <v>MEDICINA NUCLEAR SA</v>
      </c>
      <c r="F4621" s="10">
        <v>53522420</v>
      </c>
    </row>
    <row r="4622" spans="1:6" x14ac:dyDescent="0.25">
      <c r="A4622" s="8" t="s">
        <v>247</v>
      </c>
      <c r="B4622" s="9" t="s">
        <v>3409</v>
      </c>
      <c r="C4622" s="19" t="s">
        <v>1649</v>
      </c>
      <c r="D4622" s="17">
        <v>824005609</v>
      </c>
      <c r="E4622" s="9" t="str">
        <f>VLOOKUP(D4622,'[1]Giro a IPS'!$A$13:$B$8077,2,0)</f>
        <v>ASISTENCIA MEDICA INMEDIATA AMEDI S.A.S.</v>
      </c>
      <c r="F4622" s="10">
        <v>148995121</v>
      </c>
    </row>
    <row r="4623" spans="1:6" x14ac:dyDescent="0.25">
      <c r="A4623" s="8" t="s">
        <v>247</v>
      </c>
      <c r="B4623" s="9" t="s">
        <v>3409</v>
      </c>
      <c r="C4623" s="19" t="s">
        <v>1649</v>
      </c>
      <c r="D4623" s="17">
        <v>824005694</v>
      </c>
      <c r="E4623" s="9" t="str">
        <f>VLOOKUP(D4623,'[1]Giro a IPS'!$A$13:$B$8077,2,0)</f>
        <v>CENTRO REGIONAL DE ONCOLOGIA SAS</v>
      </c>
      <c r="F4623" s="10">
        <v>70816725</v>
      </c>
    </row>
    <row r="4624" spans="1:6" x14ac:dyDescent="0.25">
      <c r="A4624" s="8" t="s">
        <v>247</v>
      </c>
      <c r="B4624" s="9" t="s">
        <v>3409</v>
      </c>
      <c r="C4624" s="19" t="s">
        <v>1649</v>
      </c>
      <c r="D4624" s="17">
        <v>825003080</v>
      </c>
      <c r="E4624" s="9" t="str">
        <f>VLOOKUP(D4624,'[1]Giro a IPS'!$A$13:$B$8077,2,0)</f>
        <v>UNIDAD DE CUIDADOS INTENSIVOS RENACER</v>
      </c>
      <c r="F4624" s="10">
        <v>173221132</v>
      </c>
    </row>
    <row r="4625" spans="1:6" x14ac:dyDescent="0.25">
      <c r="A4625" s="8" t="s">
        <v>247</v>
      </c>
      <c r="B4625" s="9" t="s">
        <v>3409</v>
      </c>
      <c r="C4625" s="19" t="s">
        <v>1649</v>
      </c>
      <c r="D4625" s="17">
        <v>825003685</v>
      </c>
      <c r="E4625" s="9" t="str">
        <f>VLOOKUP(D4625,'[1]Giro a IPS'!$A$13:$B$8077,2,0)</f>
        <v>URMEDICAS V.I.P. LTDA</v>
      </c>
      <c r="F4625" s="10">
        <v>92101673</v>
      </c>
    </row>
    <row r="4626" spans="1:6" x14ac:dyDescent="0.25">
      <c r="A4626" s="8" t="s">
        <v>247</v>
      </c>
      <c r="B4626" s="9" t="s">
        <v>3409</v>
      </c>
      <c r="C4626" s="19" t="s">
        <v>1649</v>
      </c>
      <c r="D4626" s="17">
        <v>830007355</v>
      </c>
      <c r="E4626" s="9" t="str">
        <f>VLOOKUP(D4626,'[1]Giro a IPS'!$A$13:$B$8077,2,0)</f>
        <v>FRESENIUS MEDICAL CARE COLOMBIA S.A.</v>
      </c>
      <c r="F4626" s="10">
        <v>300000000</v>
      </c>
    </row>
    <row r="4627" spans="1:6" x14ac:dyDescent="0.25">
      <c r="A4627" s="8" t="s">
        <v>247</v>
      </c>
      <c r="B4627" s="9" t="s">
        <v>3409</v>
      </c>
      <c r="C4627" s="19" t="s">
        <v>1649</v>
      </c>
      <c r="D4627" s="17">
        <v>830066626</v>
      </c>
      <c r="E4627" s="9" t="str">
        <f>VLOOKUP(D4627,'[1]Giro a IPS'!$A$13:$B$8077,2,0)</f>
        <v>MEDIHELP SERVICES COLOMBIA</v>
      </c>
      <c r="F4627" s="10">
        <v>147229750</v>
      </c>
    </row>
    <row r="4628" spans="1:6" x14ac:dyDescent="0.25">
      <c r="A4628" s="8" t="s">
        <v>247</v>
      </c>
      <c r="B4628" s="9" t="s">
        <v>3409</v>
      </c>
      <c r="C4628" s="19" t="s">
        <v>1649</v>
      </c>
      <c r="D4628" s="17">
        <v>830515000</v>
      </c>
      <c r="E4628" s="9" t="str">
        <f>VLOOKUP(D4628,'[1]Giro a IPS'!$A$13:$B$8077,2,0)</f>
        <v>UNIDAD RESPIRATORIA RESPIRAR LTDA</v>
      </c>
      <c r="F4628" s="10">
        <v>118971229</v>
      </c>
    </row>
    <row r="4629" spans="1:6" x14ac:dyDescent="0.25">
      <c r="A4629" s="8" t="s">
        <v>247</v>
      </c>
      <c r="B4629" s="9" t="s">
        <v>3409</v>
      </c>
      <c r="C4629" s="19" t="s">
        <v>1649</v>
      </c>
      <c r="D4629" s="17">
        <v>860005114</v>
      </c>
      <c r="E4629" s="9" t="str">
        <f>VLOOKUP(D4629,'[1]Giro a IPS'!$A$13:$B$8077,2,0)</f>
        <v>LINDE COLOMBIA S.A</v>
      </c>
      <c r="F4629" s="10">
        <v>200000000</v>
      </c>
    </row>
    <row r="4630" spans="1:6" x14ac:dyDescent="0.25">
      <c r="A4630" s="8" t="s">
        <v>247</v>
      </c>
      <c r="B4630" s="9" t="s">
        <v>3409</v>
      </c>
      <c r="C4630" s="19" t="s">
        <v>1649</v>
      </c>
      <c r="D4630" s="17">
        <v>890102992</v>
      </c>
      <c r="E4630" s="9" t="str">
        <f>VLOOKUP(D4630,'[1]Giro a IPS'!$A$13:$B$8077,2,0)</f>
        <v>INSTITUTO DE REHABILITACIÓN ISSA ABUCHAIBE LTDA</v>
      </c>
      <c r="F4630" s="10">
        <v>17334563</v>
      </c>
    </row>
    <row r="4631" spans="1:6" x14ac:dyDescent="0.25">
      <c r="A4631" s="8" t="s">
        <v>247</v>
      </c>
      <c r="B4631" s="9" t="s">
        <v>3409</v>
      </c>
      <c r="C4631" s="19" t="s">
        <v>1649</v>
      </c>
      <c r="D4631" s="17">
        <v>890103127</v>
      </c>
      <c r="E4631" s="9" t="str">
        <f>VLOOKUP(D4631,'[1]Giro a IPS'!$A$13:$B$8077,2,0)</f>
        <v>ESE HOSPITAL DEPARTAMENTAL DE SABANALARGA</v>
      </c>
      <c r="F4631" s="10">
        <v>24941016</v>
      </c>
    </row>
    <row r="4632" spans="1:6" x14ac:dyDescent="0.25">
      <c r="A4632" s="8" t="s">
        <v>247</v>
      </c>
      <c r="B4632" s="9" t="s">
        <v>3409</v>
      </c>
      <c r="C4632" s="19" t="s">
        <v>1649</v>
      </c>
      <c r="D4632" s="17">
        <v>890108597</v>
      </c>
      <c r="E4632" s="9" t="str">
        <f>VLOOKUP(D4632,'[1]Giro a IPS'!$A$13:$B$8077,2,0)</f>
        <v>FUNDACION HOSPITAL UNIVERSITARIO METROPOLITANO</v>
      </c>
      <c r="F4632" s="10">
        <v>100000000</v>
      </c>
    </row>
    <row r="4633" spans="1:6" x14ac:dyDescent="0.25">
      <c r="A4633" s="8" t="s">
        <v>247</v>
      </c>
      <c r="B4633" s="9" t="s">
        <v>3409</v>
      </c>
      <c r="C4633" s="19" t="s">
        <v>1649</v>
      </c>
      <c r="D4633" s="17">
        <v>890109666</v>
      </c>
      <c r="E4633" s="9" t="str">
        <f>VLOOKUP(D4633,'[1]Giro a IPS'!$A$13:$B$8077,2,0)</f>
        <v>RADIOLOGOS ASOCIADOS S.A.S.</v>
      </c>
      <c r="F4633" s="10">
        <v>150000000</v>
      </c>
    </row>
    <row r="4634" spans="1:6" x14ac:dyDescent="0.25">
      <c r="A4634" s="8" t="s">
        <v>247</v>
      </c>
      <c r="B4634" s="9" t="s">
        <v>3409</v>
      </c>
      <c r="C4634" s="19" t="s">
        <v>1649</v>
      </c>
      <c r="D4634" s="17">
        <v>890112801</v>
      </c>
      <c r="E4634" s="9" t="str">
        <f>VLOOKUP(D4634,'[1]Giro a IPS'!$A$13:$B$8077,2,0)</f>
        <v>FUNDACIÓN HOSPITAL UNIVERSIDAD DEL NORTE</v>
      </c>
      <c r="F4634" s="10">
        <v>465000000</v>
      </c>
    </row>
    <row r="4635" spans="1:6" x14ac:dyDescent="0.25">
      <c r="A4635" s="8" t="s">
        <v>247</v>
      </c>
      <c r="B4635" s="9" t="s">
        <v>3409</v>
      </c>
      <c r="C4635" s="19" t="s">
        <v>1649</v>
      </c>
      <c r="D4635" s="17">
        <v>890212568</v>
      </c>
      <c r="E4635" s="9" t="str">
        <f>VLOOKUP(D4635,'[1]Giro a IPS'!$A$13:$B$8077,2,0)</f>
        <v>FUNDACION CARDIOVASCULAR DE COLOMBIA</v>
      </c>
      <c r="F4635" s="10">
        <v>400000000</v>
      </c>
    </row>
    <row r="4636" spans="1:6" x14ac:dyDescent="0.25">
      <c r="A4636" s="8" t="s">
        <v>247</v>
      </c>
      <c r="B4636" s="9" t="s">
        <v>3409</v>
      </c>
      <c r="C4636" s="19" t="s">
        <v>1649</v>
      </c>
      <c r="D4636" s="17">
        <v>890303461</v>
      </c>
      <c r="E4636" s="9" t="str">
        <f>VLOOKUP(D4636,'[1]Giro a IPS'!$A$13:$B$8077,2,0)</f>
        <v>HOSPITAL UNIVERSITARIO DEL VALLE "EVARISTO GARCIA" E.S.E.</v>
      </c>
      <c r="F4636" s="10">
        <v>105969801</v>
      </c>
    </row>
    <row r="4637" spans="1:6" x14ac:dyDescent="0.25">
      <c r="A4637" s="8" t="s">
        <v>247</v>
      </c>
      <c r="B4637" s="9" t="s">
        <v>3409</v>
      </c>
      <c r="C4637" s="19" t="s">
        <v>1649</v>
      </c>
      <c r="D4637" s="17">
        <v>890480113</v>
      </c>
      <c r="E4637" s="9" t="str">
        <f>VLOOKUP(D4637,'[1]Giro a IPS'!$A$13:$B$8077,2,0)</f>
        <v>HOSPITAL REGIONAL NUESTRA SEÑORA DE LAS MERCEDES DE COROZAL E.S.E.</v>
      </c>
      <c r="F4637" s="10">
        <v>123533925</v>
      </c>
    </row>
    <row r="4638" spans="1:6" x14ac:dyDescent="0.25">
      <c r="A4638" s="8" t="s">
        <v>247</v>
      </c>
      <c r="B4638" s="9" t="s">
        <v>3409</v>
      </c>
      <c r="C4638" s="19" t="s">
        <v>1649</v>
      </c>
      <c r="D4638" s="17">
        <v>890480135</v>
      </c>
      <c r="E4638" s="9" t="str">
        <f>VLOOKUP(D4638,'[1]Giro a IPS'!$A$13:$B$8077,2,0)</f>
        <v>FUNDACION HOSPITAL INFANTIL NAPOLEON FRANCO PAREJA</v>
      </c>
      <c r="F4638" s="10">
        <v>117572962</v>
      </c>
    </row>
    <row r="4639" spans="1:6" x14ac:dyDescent="0.25">
      <c r="A4639" s="8" t="s">
        <v>247</v>
      </c>
      <c r="B4639" s="9" t="s">
        <v>3409</v>
      </c>
      <c r="C4639" s="19" t="s">
        <v>1649</v>
      </c>
      <c r="D4639" s="17">
        <v>890900518</v>
      </c>
      <c r="E4639" s="9" t="str">
        <f>VLOOKUP(D4639,'[1]Giro a IPS'!$A$13:$B$8077,2,0)</f>
        <v>FUNDACION HOSPITALARIA SAN VICENTE DE PAUL</v>
      </c>
      <c r="F4639" s="10">
        <v>650630897</v>
      </c>
    </row>
    <row r="4640" spans="1:6" x14ac:dyDescent="0.25">
      <c r="A4640" s="8" t="s">
        <v>247</v>
      </c>
      <c r="B4640" s="9" t="s">
        <v>3409</v>
      </c>
      <c r="C4640" s="19" t="s">
        <v>1649</v>
      </c>
      <c r="D4640" s="17">
        <v>890904646</v>
      </c>
      <c r="E4640" s="9" t="str">
        <f>VLOOKUP(D4640,'[1]Giro a IPS'!$A$13:$B$8077,2,0)</f>
        <v>HOSPITAL GENERAL DE MEDELLIN LUZ CASTRO DE GUTIERREZ, EMPRESA SOCIAL DEL ESTADO</v>
      </c>
      <c r="F4640" s="10">
        <v>300000000</v>
      </c>
    </row>
    <row r="4641" spans="1:6" x14ac:dyDescent="0.25">
      <c r="A4641" s="8" t="s">
        <v>247</v>
      </c>
      <c r="B4641" s="9" t="s">
        <v>3409</v>
      </c>
      <c r="C4641" s="19" t="s">
        <v>1649</v>
      </c>
      <c r="D4641" s="17">
        <v>890939936</v>
      </c>
      <c r="E4641" s="9" t="str">
        <f>VLOOKUP(D4641,'[1]Giro a IPS'!$A$13:$B$8077,2,0)</f>
        <v>SOCIEDAD MÉDICA RIONEGRO S.A. SOMER S.A.</v>
      </c>
      <c r="F4641" s="10">
        <v>400000000</v>
      </c>
    </row>
    <row r="4642" spans="1:6" x14ac:dyDescent="0.25">
      <c r="A4642" s="8" t="s">
        <v>247</v>
      </c>
      <c r="B4642" s="9" t="s">
        <v>3409</v>
      </c>
      <c r="C4642" s="19" t="s">
        <v>1649</v>
      </c>
      <c r="D4642" s="17">
        <v>890980757</v>
      </c>
      <c r="E4642" s="9" t="str">
        <f>VLOOKUP(D4642,'[1]Giro a IPS'!$A$13:$B$8077,2,0)</f>
        <v>ESE HOSPITAL CESAR URIBE PIEDRAHITA</v>
      </c>
      <c r="F4642" s="10">
        <v>14272120</v>
      </c>
    </row>
    <row r="4643" spans="1:6" x14ac:dyDescent="0.25">
      <c r="A4643" s="8" t="s">
        <v>247</v>
      </c>
      <c r="B4643" s="9" t="s">
        <v>3409</v>
      </c>
      <c r="C4643" s="19" t="s">
        <v>1649</v>
      </c>
      <c r="D4643" s="17">
        <v>890981137</v>
      </c>
      <c r="E4643" s="9" t="str">
        <f>VLOOKUP(D4643,'[1]Giro a IPS'!$A$13:$B$8077,2,0)</f>
        <v>EMPRESA SOCIAL DEL ESTADO HOSPITAL FRANCISCO VALDERRAMA</v>
      </c>
      <c r="F4643" s="10">
        <v>2405127</v>
      </c>
    </row>
    <row r="4644" spans="1:6" x14ac:dyDescent="0.25">
      <c r="A4644" s="8" t="s">
        <v>247</v>
      </c>
      <c r="B4644" s="9" t="s">
        <v>3409</v>
      </c>
      <c r="C4644" s="19" t="s">
        <v>1649</v>
      </c>
      <c r="D4644" s="17">
        <v>891079999</v>
      </c>
      <c r="E4644" s="9" t="str">
        <f>VLOOKUP(D4644,'[1]Giro a IPS'!$A$13:$B$8077,2,0)</f>
        <v>ESE HOSPITAL SAN JERÓNIMO DE MONTERÍA</v>
      </c>
      <c r="F4644" s="10">
        <v>100000000</v>
      </c>
    </row>
    <row r="4645" spans="1:6" x14ac:dyDescent="0.25">
      <c r="A4645" s="8" t="s">
        <v>247</v>
      </c>
      <c r="B4645" s="9" t="s">
        <v>3409</v>
      </c>
      <c r="C4645" s="19" t="s">
        <v>1649</v>
      </c>
      <c r="D4645" s="17">
        <v>891380054</v>
      </c>
      <c r="E4645" s="9" t="str">
        <f>VLOOKUP(D4645,'[1]Giro a IPS'!$A$13:$B$8077,2,0)</f>
        <v>FUNDACION HOSPITAL SAN JOSE DE BUGA</v>
      </c>
      <c r="F4645" s="10">
        <v>36122277</v>
      </c>
    </row>
    <row r="4646" spans="1:6" x14ac:dyDescent="0.25">
      <c r="A4646" s="8" t="s">
        <v>247</v>
      </c>
      <c r="B4646" s="9" t="s">
        <v>3409</v>
      </c>
      <c r="C4646" s="19" t="s">
        <v>1649</v>
      </c>
      <c r="D4646" s="17">
        <v>891780185</v>
      </c>
      <c r="E4646" s="9" t="str">
        <f>VLOOKUP(D4646,'[1]Giro a IPS'!$A$13:$B$8077,2,0)</f>
        <v>EMPRESA SOCIAL DEL ESTADO HOSPITAL UNIVERSITARIO FERNANDO TROCONIS</v>
      </c>
      <c r="F4646" s="10">
        <v>9962307</v>
      </c>
    </row>
    <row r="4647" spans="1:6" x14ac:dyDescent="0.25">
      <c r="A4647" s="8" t="s">
        <v>247</v>
      </c>
      <c r="B4647" s="9" t="s">
        <v>3409</v>
      </c>
      <c r="C4647" s="19" t="s">
        <v>1649</v>
      </c>
      <c r="D4647" s="17">
        <v>892115010</v>
      </c>
      <c r="E4647" s="9" t="str">
        <f>VLOOKUP(D4647,'[1]Giro a IPS'!$A$13:$B$8077,2,0)</f>
        <v>EMPRESA SOCIAL DEL ESTADO HOSPITAL SAN RAFAEL NIVEL II</v>
      </c>
      <c r="F4647" s="10">
        <v>12943254</v>
      </c>
    </row>
    <row r="4648" spans="1:6" x14ac:dyDescent="0.25">
      <c r="A4648" s="8" t="s">
        <v>247</v>
      </c>
      <c r="B4648" s="9" t="s">
        <v>3409</v>
      </c>
      <c r="C4648" s="19" t="s">
        <v>1649</v>
      </c>
      <c r="D4648" s="17">
        <v>892115096</v>
      </c>
      <c r="E4648" s="9" t="str">
        <f>VLOOKUP(D4648,'[1]Giro a IPS'!$A$13:$B$8077,2,0)</f>
        <v>SOCIEDAD MEDICA CLINICA RIOHACHA SAS</v>
      </c>
      <c r="F4648" s="10">
        <v>3884199</v>
      </c>
    </row>
    <row r="4649" spans="1:6" x14ac:dyDescent="0.25">
      <c r="A4649" s="8" t="s">
        <v>247</v>
      </c>
      <c r="B4649" s="9" t="s">
        <v>3409</v>
      </c>
      <c r="C4649" s="19" t="s">
        <v>1649</v>
      </c>
      <c r="D4649" s="17">
        <v>892120115</v>
      </c>
      <c r="E4649" s="9" t="str">
        <f>VLOOKUP(D4649,'[1]Giro a IPS'!$A$13:$B$8077,2,0)</f>
        <v>E.S.E. HOSPITAL SAN JOSE DE MAICAO</v>
      </c>
      <c r="F4649" s="10">
        <v>10973951</v>
      </c>
    </row>
    <row r="4650" spans="1:6" x14ac:dyDescent="0.25">
      <c r="A4650" s="8" t="s">
        <v>247</v>
      </c>
      <c r="B4650" s="9" t="s">
        <v>3409</v>
      </c>
      <c r="C4650" s="19" t="s">
        <v>1649</v>
      </c>
      <c r="D4650" s="17">
        <v>892280033</v>
      </c>
      <c r="E4650" s="9" t="str">
        <f>VLOOKUP(D4650,'[1]Giro a IPS'!$A$13:$B$8077,2,0)</f>
        <v>HOSPITAL UNIVERSITARIO DE SINCELEJO E.S.E</v>
      </c>
      <c r="F4650" s="10">
        <v>350000000</v>
      </c>
    </row>
    <row r="4651" spans="1:6" x14ac:dyDescent="0.25">
      <c r="A4651" s="8" t="s">
        <v>247</v>
      </c>
      <c r="B4651" s="9" t="s">
        <v>3409</v>
      </c>
      <c r="C4651" s="19" t="s">
        <v>1649</v>
      </c>
      <c r="D4651" s="17">
        <v>892300445</v>
      </c>
      <c r="E4651" s="9" t="str">
        <f>VLOOKUP(D4651,'[1]Giro a IPS'!$A$13:$B$8077,2,0)</f>
        <v>ESE HOSPITAL REGIONAL DE AGUACHICA JOSE DAVID PADILLA VILLAFAÑE</v>
      </c>
      <c r="F4651" s="10">
        <v>240021349</v>
      </c>
    </row>
    <row r="4652" spans="1:6" x14ac:dyDescent="0.25">
      <c r="A4652" s="8" t="s">
        <v>247</v>
      </c>
      <c r="B4652" s="9" t="s">
        <v>3409</v>
      </c>
      <c r="C4652" s="19" t="s">
        <v>1649</v>
      </c>
      <c r="D4652" s="17">
        <v>892399994</v>
      </c>
      <c r="E4652" s="9" t="str">
        <f>VLOOKUP(D4652,'[1]Giro a IPS'!$A$13:$B$8077,2,0)</f>
        <v>HOSPITAL ROSARIO PUMAREJO DE LOPEZ - EMPRESA SOCIAL DEL ESTADO</v>
      </c>
      <c r="F4652" s="10">
        <v>150000000</v>
      </c>
    </row>
    <row r="4653" spans="1:6" x14ac:dyDescent="0.25">
      <c r="A4653" s="8" t="s">
        <v>247</v>
      </c>
      <c r="B4653" s="9" t="s">
        <v>3409</v>
      </c>
      <c r="C4653" s="19" t="s">
        <v>1649</v>
      </c>
      <c r="D4653" s="17">
        <v>899999092</v>
      </c>
      <c r="E4653" s="9" t="str">
        <f>VLOOKUP(D4653,'[1]Giro a IPS'!$A$13:$B$8077,2,0)</f>
        <v>ESE INSTITUTO NACIONAL DE CANCEROLOGIA</v>
      </c>
      <c r="F4653" s="10">
        <v>8229441</v>
      </c>
    </row>
    <row r="4654" spans="1:6" x14ac:dyDescent="0.25">
      <c r="A4654" s="8" t="s">
        <v>247</v>
      </c>
      <c r="B4654" s="9" t="s">
        <v>3409</v>
      </c>
      <c r="C4654" s="19" t="s">
        <v>1649</v>
      </c>
      <c r="D4654" s="17">
        <v>900002780</v>
      </c>
      <c r="E4654" s="9" t="str">
        <f>VLOOKUP(D4654,'[1]Giro a IPS'!$A$13:$B$8077,2,0)</f>
        <v>FUNDACIÓN CAMPBELL</v>
      </c>
      <c r="F4654" s="10">
        <v>61289581</v>
      </c>
    </row>
    <row r="4655" spans="1:6" x14ac:dyDescent="0.25">
      <c r="A4655" s="8" t="s">
        <v>247</v>
      </c>
      <c r="B4655" s="9" t="s">
        <v>3409</v>
      </c>
      <c r="C4655" s="19" t="s">
        <v>1649</v>
      </c>
      <c r="D4655" s="17">
        <v>900006221</v>
      </c>
      <c r="E4655" s="9" t="str">
        <f>VLOOKUP(D4655,'[1]Giro a IPS'!$A$13:$B$8077,2,0)</f>
        <v>AMBULANCIAS AEREAS DE COLOMBIA S.A.S.</v>
      </c>
      <c r="F4655" s="10">
        <v>100000000</v>
      </c>
    </row>
    <row r="4656" spans="1:6" x14ac:dyDescent="0.25">
      <c r="A4656" s="8" t="s">
        <v>247</v>
      </c>
      <c r="B4656" s="9" t="s">
        <v>3409</v>
      </c>
      <c r="C4656" s="19" t="s">
        <v>1649</v>
      </c>
      <c r="D4656" s="17">
        <v>900008328</v>
      </c>
      <c r="E4656" s="9" t="str">
        <f>VLOOKUP(D4656,'[1]Giro a IPS'!$A$13:$B$8077,2,0)</f>
        <v>CLINICA INTEGRAL DE EMERGENCIAS LAURA DANIELA S.A.</v>
      </c>
      <c r="F4656" s="10">
        <v>1600000000</v>
      </c>
    </row>
    <row r="4657" spans="1:6" x14ac:dyDescent="0.25">
      <c r="A4657" s="8" t="s">
        <v>247</v>
      </c>
      <c r="B4657" s="9" t="s">
        <v>3409</v>
      </c>
      <c r="C4657" s="19" t="s">
        <v>1649</v>
      </c>
      <c r="D4657" s="17">
        <v>900008600</v>
      </c>
      <c r="E4657" s="9" t="str">
        <f>VLOOKUP(D4657,'[1]Giro a IPS'!$A$13:$B$8077,2,0)</f>
        <v>CLINICA DE OJOS DE SABANALRGA LTDA</v>
      </c>
      <c r="F4657" s="10">
        <v>83335411</v>
      </c>
    </row>
    <row r="4658" spans="1:6" x14ac:dyDescent="0.25">
      <c r="A4658" s="8" t="s">
        <v>247</v>
      </c>
      <c r="B4658" s="9" t="s">
        <v>3409</v>
      </c>
      <c r="C4658" s="19" t="s">
        <v>1649</v>
      </c>
      <c r="D4658" s="17">
        <v>900016598</v>
      </c>
      <c r="E4658" s="9" t="str">
        <f>VLOOKUP(D4658,'[1]Giro a IPS'!$A$13:$B$8077,2,0)</f>
        <v>INSTITUTO CARDIOVASCULAR DEL CESAR S.A</v>
      </c>
      <c r="F4658" s="10">
        <v>400000000</v>
      </c>
    </row>
    <row r="4659" spans="1:6" x14ac:dyDescent="0.25">
      <c r="A4659" s="8" t="s">
        <v>247</v>
      </c>
      <c r="B4659" s="9" t="s">
        <v>3409</v>
      </c>
      <c r="C4659" s="19" t="s">
        <v>1649</v>
      </c>
      <c r="D4659" s="17">
        <v>900016636</v>
      </c>
      <c r="E4659" s="9" t="str">
        <f>VLOOKUP(D4659,'[1]Giro a IPS'!$A$13:$B$8077,2,0)</f>
        <v>UNION TEMPORAL UCI DE LA SABANA</v>
      </c>
      <c r="F4659" s="10">
        <v>250000000</v>
      </c>
    </row>
    <row r="4660" spans="1:6" x14ac:dyDescent="0.25">
      <c r="A4660" s="8" t="s">
        <v>247</v>
      </c>
      <c r="B4660" s="9" t="s">
        <v>3409</v>
      </c>
      <c r="C4660" s="19" t="s">
        <v>1649</v>
      </c>
      <c r="D4660" s="17">
        <v>900025914</v>
      </c>
      <c r="E4660" s="9" t="str">
        <f>VLOOKUP(D4660,'[1]Giro a IPS'!$A$13:$B$8077,2,0)</f>
        <v>AMRITZAR S.A.</v>
      </c>
      <c r="F4660" s="10">
        <v>74522050</v>
      </c>
    </row>
    <row r="4661" spans="1:6" x14ac:dyDescent="0.25">
      <c r="A4661" s="8" t="s">
        <v>247</v>
      </c>
      <c r="B4661" s="9" t="s">
        <v>3409</v>
      </c>
      <c r="C4661" s="19" t="s">
        <v>1649</v>
      </c>
      <c r="D4661" s="17">
        <v>900027397</v>
      </c>
      <c r="E4661" s="9" t="str">
        <f>VLOOKUP(D4661,'[1]Giro a IPS'!$A$13:$B$8077,2,0)</f>
        <v>CLINICA HIGEA IPS S.A.</v>
      </c>
      <c r="F4661" s="10">
        <v>26095823</v>
      </c>
    </row>
    <row r="4662" spans="1:6" x14ac:dyDescent="0.25">
      <c r="A4662" s="8" t="s">
        <v>247</v>
      </c>
      <c r="B4662" s="9" t="s">
        <v>3409</v>
      </c>
      <c r="C4662" s="19" t="s">
        <v>1649</v>
      </c>
      <c r="D4662" s="17">
        <v>900037169</v>
      </c>
      <c r="E4662" s="9" t="str">
        <f>VLOOKUP(D4662,'[1]Giro a IPS'!$A$13:$B$8077,2,0)</f>
        <v>IPS CENTRO OPTICO RIOMAR</v>
      </c>
      <c r="F4662" s="10">
        <v>93045821</v>
      </c>
    </row>
    <row r="4663" spans="1:6" x14ac:dyDescent="0.25">
      <c r="A4663" s="8" t="s">
        <v>247</v>
      </c>
      <c r="B4663" s="9" t="s">
        <v>3409</v>
      </c>
      <c r="C4663" s="19" t="s">
        <v>1649</v>
      </c>
      <c r="D4663" s="17">
        <v>900045673</v>
      </c>
      <c r="E4663" s="9" t="str">
        <f>VLOOKUP(D4663,'[1]Giro a IPS'!$A$13:$B$8077,2,0)</f>
        <v>FUNDACION SIMON SANTANDER</v>
      </c>
      <c r="F4663" s="10">
        <v>150000000</v>
      </c>
    </row>
    <row r="4664" spans="1:6" x14ac:dyDescent="0.25">
      <c r="A4664" s="8" t="s">
        <v>247</v>
      </c>
      <c r="B4664" s="9" t="s">
        <v>3409</v>
      </c>
      <c r="C4664" s="19" t="s">
        <v>1649</v>
      </c>
      <c r="D4664" s="17">
        <v>900062327</v>
      </c>
      <c r="E4664" s="9" t="str">
        <f>VLOOKUP(D4664,'[1]Giro a IPS'!$A$13:$B$8077,2,0)</f>
        <v>CENTRO MEDICO SALUD VITAL EJE CAFETERO S.A.S</v>
      </c>
      <c r="F4664" s="10">
        <v>360000000</v>
      </c>
    </row>
    <row r="4665" spans="1:6" x14ac:dyDescent="0.25">
      <c r="A4665" s="8" t="s">
        <v>247</v>
      </c>
      <c r="B4665" s="9" t="s">
        <v>3409</v>
      </c>
      <c r="C4665" s="19" t="s">
        <v>1649</v>
      </c>
      <c r="D4665" s="17">
        <v>900074359</v>
      </c>
      <c r="E4665" s="9" t="str">
        <f>VLOOKUP(D4665,'[1]Giro a IPS'!$A$13:$B$8077,2,0)</f>
        <v>UCIMED S.A</v>
      </c>
      <c r="F4665" s="10">
        <v>121258491</v>
      </c>
    </row>
    <row r="4666" spans="1:6" x14ac:dyDescent="0.25">
      <c r="A4666" s="8" t="s">
        <v>247</v>
      </c>
      <c r="B4666" s="9" t="s">
        <v>3409</v>
      </c>
      <c r="C4666" s="19" t="s">
        <v>1649</v>
      </c>
      <c r="D4666" s="17">
        <v>900080150</v>
      </c>
      <c r="E4666" s="9" t="str">
        <f>VLOOKUP(D4666,'[1]Giro a IPS'!$A$13:$B$8077,2,0)</f>
        <v>CENTRO DE REHABILITACIÓN FÍSICA INTEGRAL CARIBE S.A.S</v>
      </c>
      <c r="F4666" s="10">
        <v>19488403</v>
      </c>
    </row>
    <row r="4667" spans="1:6" x14ac:dyDescent="0.25">
      <c r="A4667" s="8" t="s">
        <v>247</v>
      </c>
      <c r="B4667" s="9" t="s">
        <v>3409</v>
      </c>
      <c r="C4667" s="19" t="s">
        <v>1649</v>
      </c>
      <c r="D4667" s="17">
        <v>900089251</v>
      </c>
      <c r="E4667" s="9" t="str">
        <f>VLOOKUP(D4667,'[1]Giro a IPS'!$A$13:$B$8077,2,0)</f>
        <v>MEDISER IPS S.A.S</v>
      </c>
      <c r="F4667" s="10">
        <v>16325998</v>
      </c>
    </row>
    <row r="4668" spans="1:6" x14ac:dyDescent="0.25">
      <c r="A4668" s="8" t="s">
        <v>247</v>
      </c>
      <c r="B4668" s="9" t="s">
        <v>3409</v>
      </c>
      <c r="C4668" s="19" t="s">
        <v>1649</v>
      </c>
      <c r="D4668" s="17">
        <v>900112364</v>
      </c>
      <c r="E4668" s="9" t="str">
        <f>VLOOKUP(D4668,'[1]Giro a IPS'!$A$13:$B$8077,2,0)</f>
        <v>SOCIEDAD CARDIOVASCULAR DEL CARIBE COLOMBIANO S.A.S</v>
      </c>
      <c r="F4668" s="10">
        <v>220108578</v>
      </c>
    </row>
    <row r="4669" spans="1:6" x14ac:dyDescent="0.25">
      <c r="A4669" s="8" t="s">
        <v>247</v>
      </c>
      <c r="B4669" s="9" t="s">
        <v>3409</v>
      </c>
      <c r="C4669" s="19" t="s">
        <v>1649</v>
      </c>
      <c r="D4669" s="17">
        <v>900118485</v>
      </c>
      <c r="E4669" s="9" t="str">
        <f>VLOOKUP(D4669,'[1]Giro a IPS'!$A$13:$B$8077,2,0)</f>
        <v>OPTICA CRISTAL MAGANGUE LTDA</v>
      </c>
      <c r="F4669" s="10">
        <v>3031394</v>
      </c>
    </row>
    <row r="4670" spans="1:6" x14ac:dyDescent="0.25">
      <c r="A4670" s="8" t="s">
        <v>247</v>
      </c>
      <c r="B4670" s="9" t="s">
        <v>3409</v>
      </c>
      <c r="C4670" s="19" t="s">
        <v>1649</v>
      </c>
      <c r="D4670" s="17">
        <v>900118990</v>
      </c>
      <c r="E4670" s="9" t="str">
        <f>VLOOKUP(D4670,'[1]Giro a IPS'!$A$13:$B$8077,2,0)</f>
        <v>CENTRO DE FISIOTERAPIA REHABILITAR DRA. MARTA CANTILLO MARTINEZ S.A.S.</v>
      </c>
      <c r="F4670" s="10">
        <v>89306265</v>
      </c>
    </row>
    <row r="4671" spans="1:6" x14ac:dyDescent="0.25">
      <c r="A4671" s="8" t="s">
        <v>247</v>
      </c>
      <c r="B4671" s="9" t="s">
        <v>3409</v>
      </c>
      <c r="C4671" s="19" t="s">
        <v>1649</v>
      </c>
      <c r="D4671" s="17">
        <v>900164946</v>
      </c>
      <c r="E4671" s="9" t="str">
        <f>VLOOKUP(D4671,'[1]Giro a IPS'!$A$13:$B$8077,2,0)</f>
        <v>CLINICA PEDIATRICA NIÑO JESUS LIMITADA</v>
      </c>
      <c r="F4671" s="10">
        <v>300000000</v>
      </c>
    </row>
    <row r="4672" spans="1:6" x14ac:dyDescent="0.25">
      <c r="A4672" s="8" t="s">
        <v>247</v>
      </c>
      <c r="B4672" s="9" t="s">
        <v>3409</v>
      </c>
      <c r="C4672" s="19" t="s">
        <v>1649</v>
      </c>
      <c r="D4672" s="17">
        <v>900168938</v>
      </c>
      <c r="E4672" s="9" t="str">
        <f>VLOOKUP(D4672,'[1]Giro a IPS'!$A$13:$B$8077,2,0)</f>
        <v>CLINICA OFTALMOLOGICA DAJUD SAS</v>
      </c>
      <c r="F4672" s="10">
        <v>11788929</v>
      </c>
    </row>
    <row r="4673" spans="1:6" x14ac:dyDescent="0.25">
      <c r="A4673" s="8" t="s">
        <v>247</v>
      </c>
      <c r="B4673" s="9" t="s">
        <v>3409</v>
      </c>
      <c r="C4673" s="19" t="s">
        <v>1649</v>
      </c>
      <c r="D4673" s="17">
        <v>900185047</v>
      </c>
      <c r="E4673" s="9" t="str">
        <f>VLOOKUP(D4673,'[1]Giro a IPS'!$A$13:$B$8077,2,0)</f>
        <v>OXYCENTER HOME CARE S.A.S</v>
      </c>
      <c r="F4673" s="10">
        <v>84733589</v>
      </c>
    </row>
    <row r="4674" spans="1:6" x14ac:dyDescent="0.25">
      <c r="A4674" s="8" t="s">
        <v>247</v>
      </c>
      <c r="B4674" s="9" t="s">
        <v>3409</v>
      </c>
      <c r="C4674" s="19" t="s">
        <v>1649</v>
      </c>
      <c r="D4674" s="17">
        <v>900187021</v>
      </c>
      <c r="E4674" s="9" t="str">
        <f>VLOOKUP(D4674,'[1]Giro a IPS'!$A$13:$B$8077,2,0)</f>
        <v>COOPERATIVA DE LA RED DE LA SALUD - COOPERSALUD</v>
      </c>
      <c r="F4674" s="10">
        <v>10677984</v>
      </c>
    </row>
    <row r="4675" spans="1:6" x14ac:dyDescent="0.25">
      <c r="A4675" s="8" t="s">
        <v>247</v>
      </c>
      <c r="B4675" s="9" t="s">
        <v>3409</v>
      </c>
      <c r="C4675" s="19" t="s">
        <v>1649</v>
      </c>
      <c r="D4675" s="17">
        <v>900189713</v>
      </c>
      <c r="E4675" s="9" t="str">
        <f>VLOOKUP(D4675,'[1]Giro a IPS'!$A$13:$B$8077,2,0)</f>
        <v>ORTOPEDICOS DEL PACIFICO</v>
      </c>
      <c r="F4675" s="10">
        <v>80000000</v>
      </c>
    </row>
    <row r="4676" spans="1:6" x14ac:dyDescent="0.25">
      <c r="A4676" s="8" t="s">
        <v>247</v>
      </c>
      <c r="B4676" s="9" t="s">
        <v>3409</v>
      </c>
      <c r="C4676" s="19" t="s">
        <v>1649</v>
      </c>
      <c r="D4676" s="17">
        <v>900196346</v>
      </c>
      <c r="E4676" s="9" t="str">
        <f>VLOOKUP(D4676,'[1]Giro a IPS'!$A$13:$B$8077,2,0)</f>
        <v>ESE HOSPITAL NUESTRA SEÑORA DEL CARMEN</v>
      </c>
      <c r="F4676" s="10">
        <v>187094719</v>
      </c>
    </row>
    <row r="4677" spans="1:6" x14ac:dyDescent="0.25">
      <c r="A4677" s="8" t="s">
        <v>247</v>
      </c>
      <c r="B4677" s="9" t="s">
        <v>3409</v>
      </c>
      <c r="C4677" s="19" t="s">
        <v>1649</v>
      </c>
      <c r="D4677" s="17">
        <v>900196366</v>
      </c>
      <c r="E4677" s="9" t="str">
        <f>VLOOKUP(D4677,'[1]Giro a IPS'!$A$13:$B$8077,2,0)</f>
        <v>E.S.E HOSPITAL SAN ANTONIO DE PADUA</v>
      </c>
      <c r="F4677" s="10">
        <v>27874924</v>
      </c>
    </row>
    <row r="4678" spans="1:6" x14ac:dyDescent="0.25">
      <c r="A4678" s="8" t="s">
        <v>247</v>
      </c>
      <c r="B4678" s="9" t="s">
        <v>3409</v>
      </c>
      <c r="C4678" s="19" t="s">
        <v>1649</v>
      </c>
      <c r="D4678" s="17">
        <v>900217343</v>
      </c>
      <c r="E4678" s="9" t="str">
        <f>VLOOKUP(D4678,'[1]Giro a IPS'!$A$13:$B$8077,2,0)</f>
        <v>CLINICA OFTALMOLOGICA DE SUCRE S.A.S</v>
      </c>
      <c r="F4678" s="10">
        <v>100000000</v>
      </c>
    </row>
    <row r="4679" spans="1:6" x14ac:dyDescent="0.25">
      <c r="A4679" s="8" t="s">
        <v>247</v>
      </c>
      <c r="B4679" s="9" t="s">
        <v>3409</v>
      </c>
      <c r="C4679" s="19" t="s">
        <v>1649</v>
      </c>
      <c r="D4679" s="17">
        <v>900222944</v>
      </c>
      <c r="E4679" s="9" t="str">
        <f>VLOOKUP(D4679,'[1]Giro a IPS'!$A$13:$B$8077,2,0)</f>
        <v>FUNDACIÓN PATRULLA AEREA DEL CHOCÓ - I.P.S.</v>
      </c>
      <c r="F4679" s="10">
        <v>50908000</v>
      </c>
    </row>
    <row r="4680" spans="1:6" x14ac:dyDescent="0.25">
      <c r="A4680" s="8" t="s">
        <v>247</v>
      </c>
      <c r="B4680" s="9" t="s">
        <v>3409</v>
      </c>
      <c r="C4680" s="19" t="s">
        <v>1649</v>
      </c>
      <c r="D4680" s="17">
        <v>900227124</v>
      </c>
      <c r="E4680" s="9" t="str">
        <f>VLOOKUP(D4680,'[1]Giro a IPS'!$A$13:$B$8077,2,0)</f>
        <v>CENTRO MEDICO Y DE AYUDAS DIAGNOSTICA LTDA CEMAD LTDA</v>
      </c>
      <c r="F4680" s="10">
        <v>51754477</v>
      </c>
    </row>
    <row r="4681" spans="1:6" x14ac:dyDescent="0.25">
      <c r="A4681" s="8" t="s">
        <v>247</v>
      </c>
      <c r="B4681" s="9" t="s">
        <v>3409</v>
      </c>
      <c r="C4681" s="19" t="s">
        <v>1649</v>
      </c>
      <c r="D4681" s="17">
        <v>900228989</v>
      </c>
      <c r="E4681" s="9" t="str">
        <f>VLOOKUP(D4681,'[1]Giro a IPS'!$A$13:$B$8077,2,0)</f>
        <v>CLINICA SANTA SOFIA DEL PACIFICO LTDA</v>
      </c>
      <c r="F4681" s="10">
        <v>120800840</v>
      </c>
    </row>
    <row r="4682" spans="1:6" x14ac:dyDescent="0.25">
      <c r="A4682" s="8" t="s">
        <v>247</v>
      </c>
      <c r="B4682" s="9" t="s">
        <v>3409</v>
      </c>
      <c r="C4682" s="19" t="s">
        <v>1649</v>
      </c>
      <c r="D4682" s="17">
        <v>900230040</v>
      </c>
      <c r="E4682" s="9" t="str">
        <f>VLOOKUP(D4682,'[1]Giro a IPS'!$A$13:$B$8077,2,0)</f>
        <v>BIO STEEL DE COLOMBIA S.A.</v>
      </c>
      <c r="F4682" s="10">
        <v>100000000</v>
      </c>
    </row>
    <row r="4683" spans="1:6" x14ac:dyDescent="0.25">
      <c r="A4683" s="8" t="s">
        <v>247</v>
      </c>
      <c r="B4683" s="9" t="s">
        <v>3409</v>
      </c>
      <c r="C4683" s="19" t="s">
        <v>1649</v>
      </c>
      <c r="D4683" s="17">
        <v>900231731</v>
      </c>
      <c r="E4683" s="9" t="str">
        <f>VLOOKUP(D4683,'[1]Giro a IPS'!$A$13:$B$8077,2,0)</f>
        <v>INTERNACION DOMICILIARIA BARRAZA LTDA</v>
      </c>
      <c r="F4683" s="10">
        <v>300000000</v>
      </c>
    </row>
    <row r="4684" spans="1:6" x14ac:dyDescent="0.25">
      <c r="A4684" s="8" t="s">
        <v>247</v>
      </c>
      <c r="B4684" s="9" t="s">
        <v>3409</v>
      </c>
      <c r="C4684" s="19" t="s">
        <v>1649</v>
      </c>
      <c r="D4684" s="17">
        <v>900233294</v>
      </c>
      <c r="E4684" s="9" t="str">
        <f>VLOOKUP(D4684,'[1]Giro a IPS'!$A$13:$B$8077,2,0)</f>
        <v>CLINICA GENERAL DEL CARIBE S.A.</v>
      </c>
      <c r="F4684" s="10">
        <v>150000000</v>
      </c>
    </row>
    <row r="4685" spans="1:6" x14ac:dyDescent="0.25">
      <c r="A4685" s="8" t="s">
        <v>247</v>
      </c>
      <c r="B4685" s="9" t="s">
        <v>3409</v>
      </c>
      <c r="C4685" s="19" t="s">
        <v>1649</v>
      </c>
      <c r="D4685" s="17">
        <v>900235279</v>
      </c>
      <c r="E4685" s="9" t="str">
        <f>VLOOKUP(D4685,'[1]Giro a IPS'!$A$13:$B$8077,2,0)</f>
        <v>PSICO SALUD Y TRANSFORMACIÓN S.A.S</v>
      </c>
      <c r="F4685" s="10">
        <v>217194507</v>
      </c>
    </row>
    <row r="4686" spans="1:6" x14ac:dyDescent="0.25">
      <c r="A4686" s="8" t="s">
        <v>247</v>
      </c>
      <c r="B4686" s="9" t="s">
        <v>3409</v>
      </c>
      <c r="C4686" s="19" t="s">
        <v>1649</v>
      </c>
      <c r="D4686" s="17">
        <v>900249053</v>
      </c>
      <c r="E4686" s="9" t="str">
        <f>VLOOKUP(D4686,'[1]Giro a IPS'!$A$13:$B$8077,2,0)</f>
        <v>CLINICA UCI DEL RIO S.A.</v>
      </c>
      <c r="F4686" s="10">
        <v>95000000</v>
      </c>
    </row>
    <row r="4687" spans="1:6" x14ac:dyDescent="0.25">
      <c r="A4687" s="8" t="s">
        <v>247</v>
      </c>
      <c r="B4687" s="9" t="s">
        <v>3409</v>
      </c>
      <c r="C4687" s="19" t="s">
        <v>1649</v>
      </c>
      <c r="D4687" s="17">
        <v>900261353</v>
      </c>
      <c r="E4687" s="9" t="str">
        <f>VLOOKUP(D4687,'[1]Giro a IPS'!$A$13:$B$8077,2,0)</f>
        <v>FUNDACION HOSPITAL SAN VICENTE DE PAUL RIONEGRO</v>
      </c>
      <c r="F4687" s="10">
        <v>100000000</v>
      </c>
    </row>
    <row r="4688" spans="1:6" x14ac:dyDescent="0.25">
      <c r="A4688" s="8" t="s">
        <v>247</v>
      </c>
      <c r="B4688" s="9" t="s">
        <v>3409</v>
      </c>
      <c r="C4688" s="19" t="s">
        <v>1649</v>
      </c>
      <c r="D4688" s="17">
        <v>900263064</v>
      </c>
      <c r="E4688" s="9" t="str">
        <f>VLOOKUP(D4688,'[1]Giro a IPS'!$A$13:$B$8077,2,0)</f>
        <v>UNIDAD DE IMAGENOLOGIA LA CANDELARIA S.A.S.</v>
      </c>
      <c r="F4688" s="10">
        <v>35262241</v>
      </c>
    </row>
    <row r="4689" spans="1:6" x14ac:dyDescent="0.25">
      <c r="A4689" s="8" t="s">
        <v>247</v>
      </c>
      <c r="B4689" s="9" t="s">
        <v>3409</v>
      </c>
      <c r="C4689" s="19" t="s">
        <v>1649</v>
      </c>
      <c r="D4689" s="17">
        <v>900264327</v>
      </c>
      <c r="E4689" s="9" t="str">
        <f>VLOOKUP(D4689,'[1]Giro a IPS'!$A$13:$B$8077,2,0)</f>
        <v>CLINICA SAN JOSE DE LURUACO</v>
      </c>
      <c r="F4689" s="10">
        <v>200000000</v>
      </c>
    </row>
    <row r="4690" spans="1:6" x14ac:dyDescent="0.25">
      <c r="A4690" s="8" t="s">
        <v>247</v>
      </c>
      <c r="B4690" s="9" t="s">
        <v>3409</v>
      </c>
      <c r="C4690" s="19" t="s">
        <v>1649</v>
      </c>
      <c r="D4690" s="17">
        <v>900277187</v>
      </c>
      <c r="E4690" s="9" t="str">
        <f>VLOOKUP(D4690,'[1]Giro a IPS'!$A$13:$B$8077,2,0)</f>
        <v>ASISTENCIA MEDICA IPS S A S.</v>
      </c>
      <c r="F4690" s="10">
        <v>50000000</v>
      </c>
    </row>
    <row r="4691" spans="1:6" x14ac:dyDescent="0.25">
      <c r="A4691" s="8" t="s">
        <v>247</v>
      </c>
      <c r="B4691" s="9" t="s">
        <v>3409</v>
      </c>
      <c r="C4691" s="19" t="s">
        <v>1649</v>
      </c>
      <c r="D4691" s="17">
        <v>900279660</v>
      </c>
      <c r="E4691" s="9" t="str">
        <f>VLOOKUP(D4691,'[1]Giro a IPS'!$A$13:$B$8077,2,0)</f>
        <v>PROMOTORA BOCAGRANDE S.A "PROBOCA S.A"</v>
      </c>
      <c r="F4691" s="10">
        <v>87556428</v>
      </c>
    </row>
    <row r="4692" spans="1:6" x14ac:dyDescent="0.25">
      <c r="A4692" s="8" t="s">
        <v>247</v>
      </c>
      <c r="B4692" s="9" t="s">
        <v>3409</v>
      </c>
      <c r="C4692" s="19" t="s">
        <v>1649</v>
      </c>
      <c r="D4692" s="17">
        <v>900280908</v>
      </c>
      <c r="E4692" s="9" t="str">
        <f>VLOOKUP(D4692,'[1]Giro a IPS'!$A$13:$B$8077,2,0)</f>
        <v>CENIC S.A.S.</v>
      </c>
      <c r="F4692" s="10">
        <v>4175000</v>
      </c>
    </row>
    <row r="4693" spans="1:6" x14ac:dyDescent="0.25">
      <c r="A4693" s="8" t="s">
        <v>247</v>
      </c>
      <c r="B4693" s="9" t="s">
        <v>3409</v>
      </c>
      <c r="C4693" s="19" t="s">
        <v>1649</v>
      </c>
      <c r="D4693" s="17">
        <v>900294046</v>
      </c>
      <c r="E4693" s="9" t="str">
        <f>VLOOKUP(D4693,'[1]Giro a IPS'!$A$13:$B$8077,2,0)</f>
        <v>FUNDACIÓN COMUNIDAD VIVA</v>
      </c>
      <c r="F4693" s="10">
        <v>138496204</v>
      </c>
    </row>
    <row r="4694" spans="1:6" x14ac:dyDescent="0.25">
      <c r="A4694" s="8" t="s">
        <v>247</v>
      </c>
      <c r="B4694" s="9" t="s">
        <v>3409</v>
      </c>
      <c r="C4694" s="19" t="s">
        <v>1649</v>
      </c>
      <c r="D4694" s="17">
        <v>900302805</v>
      </c>
      <c r="E4694" s="9" t="str">
        <f>VLOOKUP(D4694,'[1]Giro a IPS'!$A$13:$B$8077,2,0)</f>
        <v>CUIDAMOS SALUD LIMITADA</v>
      </c>
      <c r="F4694" s="10">
        <v>250000000</v>
      </c>
    </row>
    <row r="4695" spans="1:6" x14ac:dyDescent="0.25">
      <c r="A4695" s="8" t="s">
        <v>247</v>
      </c>
      <c r="B4695" s="9" t="s">
        <v>3409</v>
      </c>
      <c r="C4695" s="19" t="s">
        <v>1649</v>
      </c>
      <c r="D4695" s="17">
        <v>900302843</v>
      </c>
      <c r="E4695" s="9" t="str">
        <f>VLOOKUP(D4695,'[1]Giro a IPS'!$A$13:$B$8077,2,0)</f>
        <v>IMAGENOLOGIA DEL MAGDALENA CENTRO RADIOLOGICO SAS</v>
      </c>
      <c r="F4695" s="10">
        <v>23829858</v>
      </c>
    </row>
    <row r="4696" spans="1:6" x14ac:dyDescent="0.25">
      <c r="A4696" s="8" t="s">
        <v>247</v>
      </c>
      <c r="B4696" s="9" t="s">
        <v>3409</v>
      </c>
      <c r="C4696" s="19" t="s">
        <v>1649</v>
      </c>
      <c r="D4696" s="17">
        <v>900313761</v>
      </c>
      <c r="E4696" s="9" t="str">
        <f>VLOOKUP(D4696,'[1]Giro a IPS'!$A$13:$B$8077,2,0)</f>
        <v>LABORATORIO CLINICO LANDSTEINER S.A.S.</v>
      </c>
      <c r="F4696" s="10">
        <v>6304186</v>
      </c>
    </row>
    <row r="4697" spans="1:6" x14ac:dyDescent="0.25">
      <c r="A4697" s="8" t="s">
        <v>247</v>
      </c>
      <c r="B4697" s="9" t="s">
        <v>3409</v>
      </c>
      <c r="C4697" s="19" t="s">
        <v>1649</v>
      </c>
      <c r="D4697" s="17">
        <v>900317824</v>
      </c>
      <c r="E4697" s="9" t="str">
        <f>VLOOKUP(D4697,'[1]Giro a IPS'!$A$13:$B$8077,2,0)</f>
        <v>CLINICA DE MEDICINA ESPECIALIZADA LA SAMARITANA S.A.S</v>
      </c>
      <c r="F4697" s="10">
        <v>1747365</v>
      </c>
    </row>
    <row r="4698" spans="1:6" x14ac:dyDescent="0.25">
      <c r="A4698" s="8" t="s">
        <v>247</v>
      </c>
      <c r="B4698" s="9" t="s">
        <v>3409</v>
      </c>
      <c r="C4698" s="19" t="s">
        <v>1649</v>
      </c>
      <c r="D4698" s="17">
        <v>900319282</v>
      </c>
      <c r="E4698" s="9" t="str">
        <f>VLOOKUP(D4698,'[1]Giro a IPS'!$A$13:$B$8077,2,0)</f>
        <v>IMAGENES DIAGNOSTICAS DEL CHOCO IPS SAS</v>
      </c>
      <c r="F4698" s="10">
        <v>146090371</v>
      </c>
    </row>
    <row r="4699" spans="1:6" x14ac:dyDescent="0.25">
      <c r="A4699" s="8" t="s">
        <v>247</v>
      </c>
      <c r="B4699" s="9" t="s">
        <v>3409</v>
      </c>
      <c r="C4699" s="19" t="s">
        <v>1649</v>
      </c>
      <c r="D4699" s="17">
        <v>900328323</v>
      </c>
      <c r="E4699" s="9" t="str">
        <f>VLOOKUP(D4699,'[1]Giro a IPS'!$A$13:$B$8077,2,0)</f>
        <v>MIOCARDIO S.A.S</v>
      </c>
      <c r="F4699" s="10">
        <v>123639925</v>
      </c>
    </row>
    <row r="4700" spans="1:6" x14ac:dyDescent="0.25">
      <c r="A4700" s="8" t="s">
        <v>247</v>
      </c>
      <c r="B4700" s="9" t="s">
        <v>3409</v>
      </c>
      <c r="C4700" s="19" t="s">
        <v>1649</v>
      </c>
      <c r="D4700" s="17">
        <v>900328332</v>
      </c>
      <c r="E4700" s="9" t="str">
        <f>VLOOKUP(D4700,'[1]Giro a IPS'!$A$13:$B$8077,2,0)</f>
        <v>CARDIOCARE SERVICES SAS</v>
      </c>
      <c r="F4700" s="10">
        <v>70000000</v>
      </c>
    </row>
    <row r="4701" spans="1:6" x14ac:dyDescent="0.25">
      <c r="A4701" s="8" t="s">
        <v>247</v>
      </c>
      <c r="B4701" s="9" t="s">
        <v>3409</v>
      </c>
      <c r="C4701" s="19" t="s">
        <v>1649</v>
      </c>
      <c r="D4701" s="17">
        <v>900329242</v>
      </c>
      <c r="E4701" s="9" t="str">
        <f>VLOOKUP(D4701,'[1]Giro a IPS'!$A$13:$B$8077,2,0)</f>
        <v>CENTRAL DE URGENCIAS CERVANTES SALUD S.A.S</v>
      </c>
      <c r="F4701" s="10">
        <v>47040000</v>
      </c>
    </row>
    <row r="4702" spans="1:6" x14ac:dyDescent="0.25">
      <c r="A4702" s="8" t="s">
        <v>247</v>
      </c>
      <c r="B4702" s="9" t="s">
        <v>3409</v>
      </c>
      <c r="C4702" s="19" t="s">
        <v>1649</v>
      </c>
      <c r="D4702" s="17">
        <v>900346567</v>
      </c>
      <c r="E4702" s="9" t="str">
        <f>VLOOKUP(D4702,'[1]Giro a IPS'!$A$13:$B$8077,2,0)</f>
        <v>SUMINISTROS INTEGRALES DE EQUIPOS BIOMEDICOS, MEDICAMENTOS E INSUMOS HOSPITALARIOS - SUMINTEGRALES S.A.S</v>
      </c>
      <c r="F4702" s="10">
        <v>160945981</v>
      </c>
    </row>
    <row r="4703" spans="1:6" x14ac:dyDescent="0.25">
      <c r="A4703" s="8" t="s">
        <v>247</v>
      </c>
      <c r="B4703" s="9" t="s">
        <v>3409</v>
      </c>
      <c r="C4703" s="19" t="s">
        <v>1649</v>
      </c>
      <c r="D4703" s="17">
        <v>900351221</v>
      </c>
      <c r="E4703" s="9" t="str">
        <f>VLOOKUP(D4703,'[1]Giro a IPS'!$A$13:$B$8077,2,0)</f>
        <v>CENTRO DE ESTIMULACION REHABILITACION Y APRENDIZALE LUZ DE ESPERANZA S.A.S</v>
      </c>
      <c r="F4703" s="10">
        <v>200000000</v>
      </c>
    </row>
    <row r="4704" spans="1:6" x14ac:dyDescent="0.25">
      <c r="A4704" s="8" t="s">
        <v>247</v>
      </c>
      <c r="B4704" s="9" t="s">
        <v>3409</v>
      </c>
      <c r="C4704" s="19" t="s">
        <v>1649</v>
      </c>
      <c r="D4704" s="17">
        <v>900360201</v>
      </c>
      <c r="E4704" s="9" t="str">
        <f>VLOOKUP(D4704,'[1]Giro a IPS'!$A$13:$B$8077,2,0)</f>
        <v>CLINICA SAN FELIPE DE BARAJAS SAS</v>
      </c>
      <c r="F4704" s="10">
        <v>16304604</v>
      </c>
    </row>
    <row r="4705" spans="1:6" x14ac:dyDescent="0.25">
      <c r="A4705" s="8" t="s">
        <v>247</v>
      </c>
      <c r="B4705" s="9" t="s">
        <v>3409</v>
      </c>
      <c r="C4705" s="19" t="s">
        <v>1649</v>
      </c>
      <c r="D4705" s="17">
        <v>900364092</v>
      </c>
      <c r="E4705" s="9" t="str">
        <f>VLOOKUP(D4705,'[1]Giro a IPS'!$A$13:$B$8077,2,0)</f>
        <v>CENTRO DE IMAGENOLOGIA CASTULO ROPAIN LOBO S.A.S</v>
      </c>
      <c r="F4705" s="10">
        <v>30000000</v>
      </c>
    </row>
    <row r="4706" spans="1:6" x14ac:dyDescent="0.25">
      <c r="A4706" s="8" t="s">
        <v>247</v>
      </c>
      <c r="B4706" s="9" t="s">
        <v>3409</v>
      </c>
      <c r="C4706" s="19" t="s">
        <v>1649</v>
      </c>
      <c r="D4706" s="17">
        <v>900368327</v>
      </c>
      <c r="E4706" s="9" t="str">
        <f>VLOOKUP(D4706,'[1]Giro a IPS'!$A$13:$B$8077,2,0)</f>
        <v>MEDICAL HOMECARE S.A.S.</v>
      </c>
      <c r="F4706" s="10">
        <v>21286269</v>
      </c>
    </row>
    <row r="4707" spans="1:6" x14ac:dyDescent="0.25">
      <c r="A4707" s="8" t="s">
        <v>247</v>
      </c>
      <c r="B4707" s="9" t="s">
        <v>3409</v>
      </c>
      <c r="C4707" s="19" t="s">
        <v>1649</v>
      </c>
      <c r="D4707" s="17">
        <v>900377997</v>
      </c>
      <c r="E4707" s="9" t="str">
        <f>VLOOKUP(D4707,'[1]Giro a IPS'!$A$13:$B$8077,2,0)</f>
        <v>UNIDAD MEDICA MOVIL LA CANDELARIA LTDA</v>
      </c>
      <c r="F4707" s="10">
        <v>91362309</v>
      </c>
    </row>
    <row r="4708" spans="1:6" x14ac:dyDescent="0.25">
      <c r="A4708" s="8" t="s">
        <v>247</v>
      </c>
      <c r="B4708" s="9" t="s">
        <v>3409</v>
      </c>
      <c r="C4708" s="19" t="s">
        <v>1649</v>
      </c>
      <c r="D4708" s="17">
        <v>900386591</v>
      </c>
      <c r="E4708" s="9" t="str">
        <f>VLOOKUP(D4708,'[1]Giro a IPS'!$A$13:$B$8077,2,0)</f>
        <v>GYO MEDICAL I.P.S. S.A.S.</v>
      </c>
      <c r="F4708" s="10">
        <v>106227415</v>
      </c>
    </row>
    <row r="4709" spans="1:6" x14ac:dyDescent="0.25">
      <c r="A4709" s="8" t="s">
        <v>247</v>
      </c>
      <c r="B4709" s="9" t="s">
        <v>3409</v>
      </c>
      <c r="C4709" s="19" t="s">
        <v>1649</v>
      </c>
      <c r="D4709" s="17">
        <v>900390423</v>
      </c>
      <c r="E4709" s="9" t="str">
        <f>VLOOKUP(D4709,'[1]Giro a IPS'!$A$13:$B$8077,2,0)</f>
        <v>PROMOTORA CLINICA ZONA FRANCA DE URABA SAS</v>
      </c>
      <c r="F4709" s="10">
        <v>55425955</v>
      </c>
    </row>
    <row r="4710" spans="1:6" x14ac:dyDescent="0.25">
      <c r="A4710" s="8" t="s">
        <v>247</v>
      </c>
      <c r="B4710" s="9" t="s">
        <v>3409</v>
      </c>
      <c r="C4710" s="19" t="s">
        <v>1649</v>
      </c>
      <c r="D4710" s="17">
        <v>900408519</v>
      </c>
      <c r="E4710" s="9" t="str">
        <f>VLOOKUP(D4710,'[1]Giro a IPS'!$A$13:$B$8077,2,0)</f>
        <v>CENTRO DE REHABILITACION INTEGRAL SANTAROSA IPS LTDA</v>
      </c>
      <c r="F4710" s="10">
        <v>300000000</v>
      </c>
    </row>
    <row r="4711" spans="1:6" x14ac:dyDescent="0.25">
      <c r="A4711" s="8" t="s">
        <v>247</v>
      </c>
      <c r="B4711" s="9" t="s">
        <v>3409</v>
      </c>
      <c r="C4711" s="19" t="s">
        <v>1649</v>
      </c>
      <c r="D4711" s="17">
        <v>900421621</v>
      </c>
      <c r="E4711" s="9" t="str">
        <f>VLOOKUP(D4711,'[1]Giro a IPS'!$A$13:$B$8077,2,0)</f>
        <v>CENTRO DIAGNOSTICO Y TERAPÉUTICO INTEGRAL LTDA - CEDIATEC</v>
      </c>
      <c r="F4711" s="10">
        <v>82370987</v>
      </c>
    </row>
    <row r="4712" spans="1:6" x14ac:dyDescent="0.25">
      <c r="A4712" s="8" t="s">
        <v>247</v>
      </c>
      <c r="B4712" s="9" t="s">
        <v>3409</v>
      </c>
      <c r="C4712" s="19" t="s">
        <v>1649</v>
      </c>
      <c r="D4712" s="17">
        <v>900424691</v>
      </c>
      <c r="E4712" s="9" t="str">
        <f>VLOOKUP(D4712,'[1]Giro a IPS'!$A$13:$B$8077,2,0)</f>
        <v>CENTRO TERAPEUTICO DE LA SABANA S.A.S.</v>
      </c>
      <c r="F4712" s="10">
        <v>49980895</v>
      </c>
    </row>
    <row r="4713" spans="1:6" x14ac:dyDescent="0.25">
      <c r="A4713" s="8" t="s">
        <v>247</v>
      </c>
      <c r="B4713" s="9" t="s">
        <v>3409</v>
      </c>
      <c r="C4713" s="19" t="s">
        <v>1649</v>
      </c>
      <c r="D4713" s="17">
        <v>900434078</v>
      </c>
      <c r="E4713" s="9" t="str">
        <f>VLOOKUP(D4713,'[1]Giro a IPS'!$A$13:$B$8077,2,0)</f>
        <v>ORGANIZACIÓN CLÍNICA SANTA TERESA SAS</v>
      </c>
      <c r="F4713" s="10">
        <v>219495437</v>
      </c>
    </row>
    <row r="4714" spans="1:6" x14ac:dyDescent="0.25">
      <c r="A4714" s="8" t="s">
        <v>247</v>
      </c>
      <c r="B4714" s="9" t="s">
        <v>3409</v>
      </c>
      <c r="C4714" s="19" t="s">
        <v>1649</v>
      </c>
      <c r="D4714" s="17">
        <v>900438572</v>
      </c>
      <c r="E4714" s="9" t="str">
        <f>VLOOKUP(D4714,'[1]Giro a IPS'!$A$13:$B$8077,2,0)</f>
        <v>CENTRO TERAPEUTICO RE-ENCONTRARSE S.A.S.</v>
      </c>
      <c r="F4714" s="10">
        <v>58861898</v>
      </c>
    </row>
    <row r="4715" spans="1:6" x14ac:dyDescent="0.25">
      <c r="A4715" s="8" t="s">
        <v>247</v>
      </c>
      <c r="B4715" s="9" t="s">
        <v>3409</v>
      </c>
      <c r="C4715" s="19" t="s">
        <v>1649</v>
      </c>
      <c r="D4715" s="17">
        <v>900441355</v>
      </c>
      <c r="E4715" s="9" t="str">
        <f>VLOOKUP(D4715,'[1]Giro a IPS'!$A$13:$B$8077,2,0)</f>
        <v>OSTEOBIOMED SAS</v>
      </c>
      <c r="F4715" s="10">
        <v>399825901</v>
      </c>
    </row>
    <row r="4716" spans="1:6" x14ac:dyDescent="0.25">
      <c r="A4716" s="8" t="s">
        <v>247</v>
      </c>
      <c r="B4716" s="9" t="s">
        <v>3409</v>
      </c>
      <c r="C4716" s="19" t="s">
        <v>1649</v>
      </c>
      <c r="D4716" s="17">
        <v>900465319</v>
      </c>
      <c r="E4716" s="9" t="str">
        <f>VLOOKUP(D4716,'[1]Giro a IPS'!$A$13:$B$8077,2,0)</f>
        <v>OINSAMED S.A.S.</v>
      </c>
      <c r="F4716" s="10">
        <v>203353636</v>
      </c>
    </row>
    <row r="4717" spans="1:6" x14ac:dyDescent="0.25">
      <c r="A4717" s="8" t="s">
        <v>247</v>
      </c>
      <c r="B4717" s="9" t="s">
        <v>3409</v>
      </c>
      <c r="C4717" s="19" t="s">
        <v>1649</v>
      </c>
      <c r="D4717" s="17">
        <v>900468210</v>
      </c>
      <c r="E4717" s="9" t="str">
        <f>VLOOKUP(D4717,'[1]Giro a IPS'!$A$13:$B$8077,2,0)</f>
        <v>CENTRO DE RESONANCIA MAGNETICA DEL NORTE S.A.S</v>
      </c>
      <c r="F4717" s="10">
        <v>200000000</v>
      </c>
    </row>
    <row r="4718" spans="1:6" x14ac:dyDescent="0.25">
      <c r="A4718" s="8" t="s">
        <v>247</v>
      </c>
      <c r="B4718" s="9" t="s">
        <v>3409</v>
      </c>
      <c r="C4718" s="19" t="s">
        <v>1649</v>
      </c>
      <c r="D4718" s="17">
        <v>900472731</v>
      </c>
      <c r="E4718" s="9" t="str">
        <f>VLOOKUP(D4718,'[1]Giro a IPS'!$A$13:$B$8077,2,0)</f>
        <v>SALUD INTEGRAL VITAL VIDA SAS</v>
      </c>
      <c r="F4718" s="10">
        <v>150000000</v>
      </c>
    </row>
    <row r="4719" spans="1:6" x14ac:dyDescent="0.25">
      <c r="A4719" s="8" t="s">
        <v>247</v>
      </c>
      <c r="B4719" s="9" t="s">
        <v>3409</v>
      </c>
      <c r="C4719" s="19" t="s">
        <v>1649</v>
      </c>
      <c r="D4719" s="17">
        <v>900488067</v>
      </c>
      <c r="E4719" s="9" t="str">
        <f>VLOOKUP(D4719,'[1]Giro a IPS'!$A$13:$B$8077,2,0)</f>
        <v>CENTRO FISIOTERAPEUTICO REHABILITAMOS IPS SAS</v>
      </c>
      <c r="F4719" s="10">
        <v>61985832</v>
      </c>
    </row>
    <row r="4720" spans="1:6" x14ac:dyDescent="0.25">
      <c r="A4720" s="8" t="s">
        <v>247</v>
      </c>
      <c r="B4720" s="9" t="s">
        <v>3409</v>
      </c>
      <c r="C4720" s="19" t="s">
        <v>1649</v>
      </c>
      <c r="D4720" s="17">
        <v>900492815</v>
      </c>
      <c r="E4720" s="9" t="str">
        <f>VLOOKUP(D4720,'[1]Giro a IPS'!$A$13:$B$8077,2,0)</f>
        <v>UNIDAD MATERNO INFANTIL TALAPUIN S.A.S.</v>
      </c>
      <c r="F4720" s="10">
        <v>68085563</v>
      </c>
    </row>
    <row r="4721" spans="1:6" x14ac:dyDescent="0.25">
      <c r="A4721" s="8" t="s">
        <v>247</v>
      </c>
      <c r="B4721" s="9" t="s">
        <v>3409</v>
      </c>
      <c r="C4721" s="19" t="s">
        <v>1649</v>
      </c>
      <c r="D4721" s="17">
        <v>900498069</v>
      </c>
      <c r="E4721" s="9" t="str">
        <f>VLOOKUP(D4721,'[1]Giro a IPS'!$A$13:$B$8077,2,0)</f>
        <v>CLINICA REGIONAL DE ESPECIALISTAS SINAIS VITAIS SAS</v>
      </c>
      <c r="F4721" s="10">
        <v>400016911</v>
      </c>
    </row>
    <row r="4722" spans="1:6" x14ac:dyDescent="0.25">
      <c r="A4722" s="8" t="s">
        <v>247</v>
      </c>
      <c r="B4722" s="9" t="s">
        <v>3409</v>
      </c>
      <c r="C4722" s="19" t="s">
        <v>1649</v>
      </c>
      <c r="D4722" s="17">
        <v>900501554</v>
      </c>
      <c r="E4722" s="9" t="str">
        <f>VLOOKUP(D4722,'[1]Giro a IPS'!$A$13:$B$8077,2,0)</f>
        <v>IPS MEDICAL CENTER SERVICE (MEDICENSER) S.AS.</v>
      </c>
      <c r="F4722" s="10">
        <v>200000000</v>
      </c>
    </row>
    <row r="4723" spans="1:6" x14ac:dyDescent="0.25">
      <c r="A4723" s="8" t="s">
        <v>247</v>
      </c>
      <c r="B4723" s="9" t="s">
        <v>3409</v>
      </c>
      <c r="C4723" s="19" t="s">
        <v>1649</v>
      </c>
      <c r="D4723" s="17">
        <v>900513381</v>
      </c>
      <c r="E4723" s="9" t="str">
        <f>VLOOKUP(D4723,'[1]Giro a IPS'!$A$13:$B$8077,2,0)</f>
        <v>CONSULTORIO MEDICO ESPECIALIZADO INES TABORDA DIAZ IPS</v>
      </c>
      <c r="F4723" s="10">
        <v>85749187</v>
      </c>
    </row>
    <row r="4724" spans="1:6" x14ac:dyDescent="0.25">
      <c r="A4724" s="8" t="s">
        <v>247</v>
      </c>
      <c r="B4724" s="9" t="s">
        <v>3409</v>
      </c>
      <c r="C4724" s="19" t="s">
        <v>1649</v>
      </c>
      <c r="D4724" s="17">
        <v>900518798</v>
      </c>
      <c r="E4724" s="9" t="str">
        <f>VLOOKUP(D4724,'[1]Giro a IPS'!$A$13:$B$8077,2,0)</f>
        <v>IPS FUNCOLS SAS</v>
      </c>
      <c r="F4724" s="10">
        <v>24652000</v>
      </c>
    </row>
    <row r="4725" spans="1:6" x14ac:dyDescent="0.25">
      <c r="A4725" s="8" t="s">
        <v>247</v>
      </c>
      <c r="B4725" s="9" t="s">
        <v>3409</v>
      </c>
      <c r="C4725" s="19" t="s">
        <v>1649</v>
      </c>
      <c r="D4725" s="17">
        <v>900520293</v>
      </c>
      <c r="E4725" s="9" t="str">
        <f>VLOOKUP(D4725,'[1]Giro a IPS'!$A$13:$B$8077,2,0)</f>
        <v>FUNDACION UNIONVIDA</v>
      </c>
      <c r="F4725" s="10">
        <v>250000000</v>
      </c>
    </row>
    <row r="4726" spans="1:6" x14ac:dyDescent="0.25">
      <c r="A4726" s="8" t="s">
        <v>247</v>
      </c>
      <c r="B4726" s="9" t="s">
        <v>3409</v>
      </c>
      <c r="C4726" s="19" t="s">
        <v>1649</v>
      </c>
      <c r="D4726" s="17">
        <v>900540156</v>
      </c>
      <c r="E4726" s="9" t="str">
        <f>VLOOKUP(D4726,'[1]Giro a IPS'!$A$13:$B$8077,2,0)</f>
        <v>FUNDACION CLINICA DEL RIO</v>
      </c>
      <c r="F4726" s="10">
        <v>35677064</v>
      </c>
    </row>
    <row r="4727" spans="1:6" x14ac:dyDescent="0.25">
      <c r="A4727" s="8" t="s">
        <v>247</v>
      </c>
      <c r="B4727" s="9" t="s">
        <v>3409</v>
      </c>
      <c r="C4727" s="19" t="s">
        <v>1649</v>
      </c>
      <c r="D4727" s="17">
        <v>900541416</v>
      </c>
      <c r="E4727" s="9" t="str">
        <f>VLOOKUP(D4727,'[1]Giro a IPS'!$A$13:$B$8077,2,0)</f>
        <v>LABORATORIO CLINICO CLARET ARIÑO GARCIA SAS</v>
      </c>
      <c r="F4727" s="10">
        <v>50000000</v>
      </c>
    </row>
    <row r="4728" spans="1:6" x14ac:dyDescent="0.25">
      <c r="A4728" s="8" t="s">
        <v>247</v>
      </c>
      <c r="B4728" s="9" t="s">
        <v>3409</v>
      </c>
      <c r="C4728" s="19" t="s">
        <v>1649</v>
      </c>
      <c r="D4728" s="17">
        <v>900550249</v>
      </c>
      <c r="E4728" s="9" t="str">
        <f>VLOOKUP(D4728,'[1]Giro a IPS'!$A$13:$B$8077,2,0)</f>
        <v>IPS CARDIOCENTRO PEDIATRICO DE SUCRE S.A.S</v>
      </c>
      <c r="F4728" s="10">
        <v>28031942</v>
      </c>
    </row>
    <row r="4729" spans="1:6" x14ac:dyDescent="0.25">
      <c r="A4729" s="8" t="s">
        <v>247</v>
      </c>
      <c r="B4729" s="9" t="s">
        <v>3409</v>
      </c>
      <c r="C4729" s="19" t="s">
        <v>1649</v>
      </c>
      <c r="D4729" s="17">
        <v>900552539</v>
      </c>
      <c r="E4729" s="9" t="str">
        <f>VLOOKUP(D4729,'[1]Giro a IPS'!$A$13:$B$8077,2,0)</f>
        <v>SOCIEDAD UNIDAD INTEGRAL DE SALUD MENTAL SION SAS</v>
      </c>
      <c r="F4729" s="10">
        <v>300000000</v>
      </c>
    </row>
    <row r="4730" spans="1:6" x14ac:dyDescent="0.25">
      <c r="A4730" s="8" t="s">
        <v>247</v>
      </c>
      <c r="B4730" s="9" t="s">
        <v>3409</v>
      </c>
      <c r="C4730" s="19" t="s">
        <v>1649</v>
      </c>
      <c r="D4730" s="17">
        <v>900564304</v>
      </c>
      <c r="E4730" s="9" t="str">
        <f>VLOOKUP(D4730,'[1]Giro a IPS'!$A$13:$B$8077,2,0)</f>
        <v>CEDIMEDIC E.U</v>
      </c>
      <c r="F4730" s="10">
        <v>37538793</v>
      </c>
    </row>
    <row r="4731" spans="1:6" x14ac:dyDescent="0.25">
      <c r="A4731" s="8" t="s">
        <v>247</v>
      </c>
      <c r="B4731" s="9" t="s">
        <v>3409</v>
      </c>
      <c r="C4731" s="19" t="s">
        <v>1649</v>
      </c>
      <c r="D4731" s="17">
        <v>900565721</v>
      </c>
      <c r="E4731" s="9" t="str">
        <f>VLOOKUP(D4731,'[1]Giro a IPS'!$A$13:$B$8077,2,0)</f>
        <v>CARDIODINAMIA DEL CARIBE SAS</v>
      </c>
      <c r="F4731" s="10">
        <v>21326551</v>
      </c>
    </row>
    <row r="4732" spans="1:6" x14ac:dyDescent="0.25">
      <c r="A4732" s="8" t="s">
        <v>247</v>
      </c>
      <c r="B4732" s="9" t="s">
        <v>3409</v>
      </c>
      <c r="C4732" s="19" t="s">
        <v>1649</v>
      </c>
      <c r="D4732" s="17">
        <v>900568257</v>
      </c>
      <c r="E4732" s="9" t="str">
        <f>VLOOKUP(D4732,'[1]Giro a IPS'!$A$13:$B$8077,2,0)</f>
        <v>UNIDAD DE CUIDADOS CRÍTICOS DEL CHOCÓ SAS</v>
      </c>
      <c r="F4732" s="10">
        <v>200000000</v>
      </c>
    </row>
    <row r="4733" spans="1:6" x14ac:dyDescent="0.25">
      <c r="A4733" s="8" t="s">
        <v>247</v>
      </c>
      <c r="B4733" s="9" t="s">
        <v>3409</v>
      </c>
      <c r="C4733" s="19" t="s">
        <v>1649</v>
      </c>
      <c r="D4733" s="17">
        <v>900591745</v>
      </c>
      <c r="E4733" s="9" t="str">
        <f>VLOOKUP(D4733,'[1]Giro a IPS'!$A$13:$B$8077,2,0)</f>
        <v>FUNDACION UNIDAD CARDIODIAGNOSTICO SANTA MARIA</v>
      </c>
      <c r="F4733" s="10">
        <v>80000000</v>
      </c>
    </row>
    <row r="4734" spans="1:6" x14ac:dyDescent="0.25">
      <c r="A4734" s="8" t="s">
        <v>247</v>
      </c>
      <c r="B4734" s="9" t="s">
        <v>3409</v>
      </c>
      <c r="C4734" s="19" t="s">
        <v>1649</v>
      </c>
      <c r="D4734" s="17">
        <v>900604361</v>
      </c>
      <c r="E4734" s="9" t="str">
        <f>VLOOKUP(D4734,'[1]Giro a IPS'!$A$13:$B$8077,2,0)</f>
        <v>CENTRO DE REHABILITACIÓN INTEGRAL NUEVO AMANECER LST SAS</v>
      </c>
      <c r="F4734" s="10">
        <v>38000000</v>
      </c>
    </row>
    <row r="4735" spans="1:6" x14ac:dyDescent="0.25">
      <c r="A4735" s="8" t="s">
        <v>247</v>
      </c>
      <c r="B4735" s="9" t="s">
        <v>3409</v>
      </c>
      <c r="C4735" s="19" t="s">
        <v>1649</v>
      </c>
      <c r="D4735" s="17">
        <v>900611066</v>
      </c>
      <c r="E4735" s="9" t="str">
        <f>VLOOKUP(D4735,'[1]Giro a IPS'!$A$13:$B$8077,2,0)</f>
        <v>DILAB LABORATORIO SAS</v>
      </c>
      <c r="F4735" s="10">
        <v>45313036</v>
      </c>
    </row>
    <row r="4736" spans="1:6" x14ac:dyDescent="0.25">
      <c r="A4736" s="8" t="s">
        <v>247</v>
      </c>
      <c r="B4736" s="9" t="s">
        <v>3409</v>
      </c>
      <c r="C4736" s="19" t="s">
        <v>1649</v>
      </c>
      <c r="D4736" s="17">
        <v>900634247</v>
      </c>
      <c r="E4736" s="9" t="str">
        <f>VLOOKUP(D4736,'[1]Giro a IPS'!$A$13:$B$8077,2,0)</f>
        <v>ORTOPEDICOS SAN FRANCISCO SAS</v>
      </c>
      <c r="F4736" s="10">
        <v>8492649</v>
      </c>
    </row>
    <row r="4737" spans="1:6" x14ac:dyDescent="0.25">
      <c r="A4737" s="8" t="s">
        <v>247</v>
      </c>
      <c r="B4737" s="9" t="s">
        <v>3409</v>
      </c>
      <c r="C4737" s="19" t="s">
        <v>1649</v>
      </c>
      <c r="D4737" s="17">
        <v>900643615</v>
      </c>
      <c r="E4737" s="9" t="str">
        <f>VLOOKUP(D4737,'[1]Giro a IPS'!$A$13:$B$8077,2,0)</f>
        <v>FUNDACION LUGAR DE ENCUENTRO SAN FRANCISCO DE ASIS</v>
      </c>
      <c r="F4737" s="10">
        <v>2027437</v>
      </c>
    </row>
    <row r="4738" spans="1:6" x14ac:dyDescent="0.25">
      <c r="A4738" s="8" t="s">
        <v>247</v>
      </c>
      <c r="B4738" s="9" t="s">
        <v>3409</v>
      </c>
      <c r="C4738" s="19" t="s">
        <v>1649</v>
      </c>
      <c r="D4738" s="17">
        <v>900649645</v>
      </c>
      <c r="E4738" s="9" t="str">
        <f>VLOOKUP(D4738,'[1]Giro a IPS'!$A$13:$B$8077,2,0)</f>
        <v>INSTITUTO METROPOLITANO PARA EL DESARROLLO COGNITIVO IPS SAS</v>
      </c>
      <c r="F4738" s="10">
        <v>51321250</v>
      </c>
    </row>
    <row r="4739" spans="1:6" x14ac:dyDescent="0.25">
      <c r="A4739" s="8" t="s">
        <v>247</v>
      </c>
      <c r="B4739" s="9" t="s">
        <v>3409</v>
      </c>
      <c r="C4739" s="19" t="s">
        <v>1649</v>
      </c>
      <c r="D4739" s="17">
        <v>900653672</v>
      </c>
      <c r="E4739" s="9" t="str">
        <f>VLOOKUP(D4739,'[1]Giro a IPS'!$A$13:$B$8077,2,0)</f>
        <v>UCI VALLE SAS</v>
      </c>
      <c r="F4739" s="10">
        <v>210000000</v>
      </c>
    </row>
    <row r="4740" spans="1:6" x14ac:dyDescent="0.25">
      <c r="A4740" s="8" t="s">
        <v>247</v>
      </c>
      <c r="B4740" s="9" t="s">
        <v>3409</v>
      </c>
      <c r="C4740" s="19" t="s">
        <v>1649</v>
      </c>
      <c r="D4740" s="17">
        <v>900665930</v>
      </c>
      <c r="E4740" s="9" t="str">
        <f>VLOOKUP(D4740,'[1]Giro a IPS'!$A$13:$B$8077,2,0)</f>
        <v>IPS. PREVIMEDISALUD. SAS.</v>
      </c>
      <c r="F4740" s="10">
        <v>217040652</v>
      </c>
    </row>
    <row r="4741" spans="1:6" x14ac:dyDescent="0.25">
      <c r="A4741" s="8" t="s">
        <v>247</v>
      </c>
      <c r="B4741" s="9" t="s">
        <v>3409</v>
      </c>
      <c r="C4741" s="19" t="s">
        <v>1649</v>
      </c>
      <c r="D4741" s="17">
        <v>900672730</v>
      </c>
      <c r="E4741" s="9" t="str">
        <f>VLOOKUP(D4741,'[1]Giro a IPS'!$A$13:$B$8077,2,0)</f>
        <v>NEUROCOGNITIVA IPS SAS</v>
      </c>
      <c r="F4741" s="10">
        <v>97747539</v>
      </c>
    </row>
    <row r="4742" spans="1:6" x14ac:dyDescent="0.25">
      <c r="A4742" s="8" t="s">
        <v>247</v>
      </c>
      <c r="B4742" s="9" t="s">
        <v>3409</v>
      </c>
      <c r="C4742" s="19" t="s">
        <v>1649</v>
      </c>
      <c r="D4742" s="17">
        <v>900699317</v>
      </c>
      <c r="E4742" s="9" t="str">
        <f>VLOOKUP(D4742,'[1]Giro a IPS'!$A$13:$B$8077,2,0)</f>
        <v>MEDICAL HEALTH CARE IPS S.A.S.</v>
      </c>
      <c r="F4742" s="10">
        <v>91577170</v>
      </c>
    </row>
    <row r="4743" spans="1:6" x14ac:dyDescent="0.25">
      <c r="A4743" s="8" t="s">
        <v>247</v>
      </c>
      <c r="B4743" s="9" t="s">
        <v>3409</v>
      </c>
      <c r="C4743" s="19" t="s">
        <v>1649</v>
      </c>
      <c r="D4743" s="17">
        <v>900718559</v>
      </c>
      <c r="E4743" s="9" t="str">
        <f>VLOOKUP(D4743,'[1]Giro a IPS'!$A$13:$B$8077,2,0)</f>
        <v>CARDIODAJUD IPS S.A.S</v>
      </c>
      <c r="F4743" s="10">
        <v>35387792</v>
      </c>
    </row>
    <row r="4744" spans="1:6" x14ac:dyDescent="0.25">
      <c r="A4744" s="8" t="s">
        <v>247</v>
      </c>
      <c r="B4744" s="9" t="s">
        <v>3409</v>
      </c>
      <c r="C4744" s="19" t="s">
        <v>1649</v>
      </c>
      <c r="D4744" s="17">
        <v>900734605</v>
      </c>
      <c r="E4744" s="9" t="str">
        <f>VLOOKUP(D4744,'[1]Giro a IPS'!$A$13:$B$8077,2,0)</f>
        <v>CENTRO DE REHABILITACION TERAPEUTICO INTEGRAL S.A.S.</v>
      </c>
      <c r="F4744" s="10">
        <v>56946609</v>
      </c>
    </row>
    <row r="4745" spans="1:6" x14ac:dyDescent="0.25">
      <c r="A4745" s="8" t="s">
        <v>247</v>
      </c>
      <c r="B4745" s="9" t="s">
        <v>3409</v>
      </c>
      <c r="C4745" s="19" t="s">
        <v>1649</v>
      </c>
      <c r="D4745" s="17">
        <v>900744042</v>
      </c>
      <c r="E4745" s="9" t="str">
        <f>VLOOKUP(D4745,'[1]Giro a IPS'!$A$13:$B$8077,2,0)</f>
        <v>MEDICPLUS SAS</v>
      </c>
      <c r="F4745" s="10">
        <v>300000000</v>
      </c>
    </row>
    <row r="4746" spans="1:6" x14ac:dyDescent="0.25">
      <c r="A4746" s="8" t="s">
        <v>247</v>
      </c>
      <c r="B4746" s="9" t="s">
        <v>3409</v>
      </c>
      <c r="C4746" s="19" t="s">
        <v>1649</v>
      </c>
      <c r="D4746" s="17">
        <v>900794496</v>
      </c>
      <c r="E4746" s="9" t="str">
        <f>VLOOKUP(D4746,'[1]Giro a IPS'!$A$13:$B$8077,2,0)</f>
        <v>FUNDACION CHISIA</v>
      </c>
      <c r="F4746" s="10">
        <v>23983334</v>
      </c>
    </row>
    <row r="4747" spans="1:6" x14ac:dyDescent="0.25">
      <c r="A4747" s="8" t="s">
        <v>247</v>
      </c>
      <c r="B4747" s="9" t="s">
        <v>3409</v>
      </c>
      <c r="C4747" s="19" t="s">
        <v>1649</v>
      </c>
      <c r="D4747" s="17">
        <v>900831948</v>
      </c>
      <c r="E4747" s="9" t="str">
        <f>VLOOKUP(D4747,'[1]Giro a IPS'!$A$13:$B$8077,2,0)</f>
        <v>PERSISTIR IPS</v>
      </c>
      <c r="F4747" s="10">
        <v>20211593</v>
      </c>
    </row>
    <row r="4748" spans="1:6" x14ac:dyDescent="0.25">
      <c r="A4748" s="8" t="s">
        <v>247</v>
      </c>
      <c r="B4748" s="9" t="s">
        <v>3409</v>
      </c>
      <c r="C4748" s="19" t="s">
        <v>1649</v>
      </c>
      <c r="D4748" s="17">
        <v>900845213</v>
      </c>
      <c r="E4748" s="9" t="str">
        <f>VLOOKUP(D4748,'[1]Giro a IPS'!$A$13:$B$8077,2,0)</f>
        <v>IPS NUEVO SER S.A.S</v>
      </c>
      <c r="F4748" s="10">
        <v>80000000</v>
      </c>
    </row>
    <row r="4749" spans="1:6" x14ac:dyDescent="0.25">
      <c r="A4749" s="8" t="s">
        <v>247</v>
      </c>
      <c r="B4749" s="9" t="s">
        <v>3409</v>
      </c>
      <c r="C4749" s="19" t="s">
        <v>1649</v>
      </c>
      <c r="D4749" s="17">
        <v>900873848</v>
      </c>
      <c r="E4749" s="9" t="str">
        <f>VLOOKUP(D4749,'[1]Giro a IPS'!$A$13:$B$8077,2,0)</f>
        <v>FUNDACIÓN FUSA PYP</v>
      </c>
      <c r="F4749" s="10">
        <v>400000000</v>
      </c>
    </row>
    <row r="4750" spans="1:6" x14ac:dyDescent="0.25">
      <c r="A4750" s="8" t="s">
        <v>247</v>
      </c>
      <c r="B4750" s="9" t="s">
        <v>3409</v>
      </c>
      <c r="C4750" s="19" t="s">
        <v>1649</v>
      </c>
      <c r="D4750" s="17">
        <v>901058547</v>
      </c>
      <c r="E4750" s="9" t="str">
        <f>VLOOKUP(D4750,'[1]Giro a IPS'!$A$13:$B$8077,2,0)</f>
        <v>SANTA PAULINA IPS S.A.S</v>
      </c>
      <c r="F4750" s="10">
        <v>90000000</v>
      </c>
    </row>
    <row r="4751" spans="1:6" x14ac:dyDescent="0.25">
      <c r="A4751" s="8" t="s">
        <v>13</v>
      </c>
      <c r="B4751" s="9" t="s">
        <v>14</v>
      </c>
      <c r="C4751" s="19" t="s">
        <v>1649</v>
      </c>
      <c r="D4751" s="17">
        <v>800006850</v>
      </c>
      <c r="E4751" s="9" t="str">
        <f>VLOOKUP(D4751,'[1]Giro a IPS'!$A$13:$B$8077,2,0)</f>
        <v>E.S.E. HOSPITAL MARIO GAITAN YANGUAS DE SOACHA</v>
      </c>
      <c r="F4751" s="10">
        <v>168887194</v>
      </c>
    </row>
    <row r="4752" spans="1:6" x14ac:dyDescent="0.25">
      <c r="A4752" s="8" t="s">
        <v>13</v>
      </c>
      <c r="B4752" s="9" t="s">
        <v>14</v>
      </c>
      <c r="C4752" s="19" t="s">
        <v>1649</v>
      </c>
      <c r="D4752" s="17">
        <v>800014918</v>
      </c>
      <c r="E4752" s="9" t="str">
        <f>VLOOKUP(D4752,'[1]Giro a IPS'!$A$13:$B$8077,2,0)</f>
        <v>E.S.E. HOSPITAL UNIVERSITARIO ERASMO MEOZ</v>
      </c>
      <c r="F4752" s="10">
        <v>50685885</v>
      </c>
    </row>
    <row r="4753" spans="1:6" x14ac:dyDescent="0.25">
      <c r="A4753" s="8" t="s">
        <v>13</v>
      </c>
      <c r="B4753" s="9" t="s">
        <v>14</v>
      </c>
      <c r="C4753" s="19" t="s">
        <v>1649</v>
      </c>
      <c r="D4753" s="17">
        <v>800036229</v>
      </c>
      <c r="E4753" s="9" t="str">
        <f>VLOOKUP(D4753,'[1]Giro a IPS'!$A$13:$B$8077,2,0)</f>
        <v>CLINICA OFTALMOLOGICA LAURELES SA CLODEL SA</v>
      </c>
      <c r="F4753" s="10">
        <v>4000000</v>
      </c>
    </row>
    <row r="4754" spans="1:6" x14ac:dyDescent="0.25">
      <c r="A4754" s="8" t="s">
        <v>13</v>
      </c>
      <c r="B4754" s="9" t="s">
        <v>14</v>
      </c>
      <c r="C4754" s="19" t="s">
        <v>1649</v>
      </c>
      <c r="D4754" s="17">
        <v>800037021</v>
      </c>
      <c r="E4754" s="9" t="str">
        <f>VLOOKUP(D4754,'[1]Giro a IPS'!$A$13:$B$8077,2,0)</f>
        <v>HOSPITAL DEPARTAMENTAL DE GRANADA - EMPRESA SOCIAL DEL META</v>
      </c>
      <c r="F4754" s="10">
        <v>20000000</v>
      </c>
    </row>
    <row r="4755" spans="1:6" x14ac:dyDescent="0.25">
      <c r="A4755" s="8" t="s">
        <v>13</v>
      </c>
      <c r="B4755" s="9" t="s">
        <v>14</v>
      </c>
      <c r="C4755" s="19" t="s">
        <v>1649</v>
      </c>
      <c r="D4755" s="17">
        <v>800048248</v>
      </c>
      <c r="E4755" s="9" t="str">
        <f>VLOOKUP(D4755,'[1]Giro a IPS'!$A$13:$B$8077,2,0)</f>
        <v>INSTITUTO DE CIRUGIA OCULAR PALERMO LTDA</v>
      </c>
      <c r="F4755" s="10">
        <v>70000000</v>
      </c>
    </row>
    <row r="4756" spans="1:6" x14ac:dyDescent="0.25">
      <c r="A4756" s="8" t="s">
        <v>13</v>
      </c>
      <c r="B4756" s="9" t="s">
        <v>14</v>
      </c>
      <c r="C4756" s="19" t="s">
        <v>1649</v>
      </c>
      <c r="D4756" s="17">
        <v>800066001</v>
      </c>
      <c r="E4756" s="9" t="str">
        <f>VLOOKUP(D4756,'[1]Giro a IPS'!$A$13:$B$8077,2,0)</f>
        <v>CENTRO MEDICO OFTALMOLOGICO Y LABORATORIO CLINICO ANDRADE NARVAEZ COLCAN S.A.S.</v>
      </c>
      <c r="F4756" s="10">
        <v>11055710</v>
      </c>
    </row>
    <row r="4757" spans="1:6" x14ac:dyDescent="0.25">
      <c r="A4757" s="8" t="s">
        <v>13</v>
      </c>
      <c r="B4757" s="9" t="s">
        <v>14</v>
      </c>
      <c r="C4757" s="19" t="s">
        <v>1649</v>
      </c>
      <c r="D4757" s="17">
        <v>800085486</v>
      </c>
      <c r="E4757" s="9" t="str">
        <f>VLOOKUP(D4757,'[1]Giro a IPS'!$A$13:$B$8077,2,0)</f>
        <v>CLINICA PARTENON LTDA</v>
      </c>
      <c r="F4757" s="10">
        <v>6986562</v>
      </c>
    </row>
    <row r="4758" spans="1:6" x14ac:dyDescent="0.25">
      <c r="A4758" s="8" t="s">
        <v>13</v>
      </c>
      <c r="B4758" s="9" t="s">
        <v>14</v>
      </c>
      <c r="C4758" s="19" t="s">
        <v>1649</v>
      </c>
      <c r="D4758" s="17">
        <v>800099860</v>
      </c>
      <c r="E4758" s="9" t="str">
        <f>VLOOKUP(D4758,'[1]Giro a IPS'!$A$13:$B$8077,2,0)</f>
        <v>E.S.E. HOSPITAL SAN RAFAEL DE PACHO</v>
      </c>
      <c r="F4758" s="10">
        <v>44592919</v>
      </c>
    </row>
    <row r="4759" spans="1:6" x14ac:dyDescent="0.25">
      <c r="A4759" s="8" t="s">
        <v>13</v>
      </c>
      <c r="B4759" s="9" t="s">
        <v>14</v>
      </c>
      <c r="C4759" s="19" t="s">
        <v>1649</v>
      </c>
      <c r="D4759" s="17">
        <v>800116719</v>
      </c>
      <c r="E4759" s="9" t="str">
        <f>VLOOKUP(D4759,'[1]Giro a IPS'!$A$13:$B$8077,2,0)</f>
        <v>HOSPITAL ESPECIALIZADO GRANJA INTEGRAL E.S.E LERIDA TOLIMA</v>
      </c>
      <c r="F4759" s="10">
        <v>14228456</v>
      </c>
    </row>
    <row r="4760" spans="1:6" x14ac:dyDescent="0.25">
      <c r="A4760" s="8" t="s">
        <v>13</v>
      </c>
      <c r="B4760" s="9" t="s">
        <v>14</v>
      </c>
      <c r="C4760" s="19" t="s">
        <v>1649</v>
      </c>
      <c r="D4760" s="17">
        <v>800125697</v>
      </c>
      <c r="E4760" s="9" t="str">
        <f>VLOOKUP(D4760,'[1]Giro a IPS'!$A$13:$B$8077,2,0)</f>
        <v>E.S.E. HOSPITAL NELSON RESTREPO MARTINEZ</v>
      </c>
      <c r="F4760" s="10">
        <v>18535362</v>
      </c>
    </row>
    <row r="4761" spans="1:6" x14ac:dyDescent="0.25">
      <c r="A4761" s="8" t="s">
        <v>13</v>
      </c>
      <c r="B4761" s="9" t="s">
        <v>14</v>
      </c>
      <c r="C4761" s="19" t="s">
        <v>1649</v>
      </c>
      <c r="D4761" s="17">
        <v>800149026</v>
      </c>
      <c r="E4761" s="9" t="str">
        <f>VLOOKUP(D4761,'[1]Giro a IPS'!$A$13:$B$8077,2,0)</f>
        <v>INSTITUTO DE CANCEROLOGIA S.A</v>
      </c>
      <c r="F4761" s="10">
        <v>80000000</v>
      </c>
    </row>
    <row r="4762" spans="1:6" x14ac:dyDescent="0.25">
      <c r="A4762" s="8" t="s">
        <v>13</v>
      </c>
      <c r="B4762" s="9" t="s">
        <v>14</v>
      </c>
      <c r="C4762" s="19" t="s">
        <v>1649</v>
      </c>
      <c r="D4762" s="17">
        <v>800149169</v>
      </c>
      <c r="E4762" s="9" t="str">
        <f>VLOOKUP(D4762,'[1]Giro a IPS'!$A$13:$B$8077,2,0)</f>
        <v>IPS CLINICA JOSE A RIVAS S.A.</v>
      </c>
      <c r="F4762" s="10">
        <v>4000000</v>
      </c>
    </row>
    <row r="4763" spans="1:6" x14ac:dyDescent="0.25">
      <c r="A4763" s="8" t="s">
        <v>13</v>
      </c>
      <c r="B4763" s="9" t="s">
        <v>14</v>
      </c>
      <c r="C4763" s="19" t="s">
        <v>1649</v>
      </c>
      <c r="D4763" s="17">
        <v>800154879</v>
      </c>
      <c r="E4763" s="9" t="str">
        <f>VLOOKUP(D4763,'[1]Giro a IPS'!$A$13:$B$8077,2,0)</f>
        <v>FUNDACIÓN INTEGRAL PARA LA SALUD Y LA EDUCACION COMUNITARIA DEL MAGISTERIO FINSEMA</v>
      </c>
      <c r="F4763" s="10">
        <v>8000000</v>
      </c>
    </row>
    <row r="4764" spans="1:6" x14ac:dyDescent="0.25">
      <c r="A4764" s="8" t="s">
        <v>13</v>
      </c>
      <c r="B4764" s="9" t="s">
        <v>14</v>
      </c>
      <c r="C4764" s="19" t="s">
        <v>1649</v>
      </c>
      <c r="D4764" s="17">
        <v>800176899</v>
      </c>
      <c r="E4764" s="9" t="str">
        <f>VLOOKUP(D4764,'[1]Giro a IPS'!$A$13:$B$8077,2,0)</f>
        <v>ESE HOSPITAL GILBERTO MEJIA MEJIA</v>
      </c>
      <c r="F4764" s="10">
        <v>16729571</v>
      </c>
    </row>
    <row r="4765" spans="1:6" x14ac:dyDescent="0.25">
      <c r="A4765" s="8" t="s">
        <v>13</v>
      </c>
      <c r="B4765" s="9" t="s">
        <v>14</v>
      </c>
      <c r="C4765" s="19" t="s">
        <v>1649</v>
      </c>
      <c r="D4765" s="17">
        <v>800185449</v>
      </c>
      <c r="E4765" s="9" t="str">
        <f>VLOOKUP(D4765,'[1]Giro a IPS'!$A$13:$B$8077,2,0)</f>
        <v>AVIDANTI SAS</v>
      </c>
      <c r="F4765" s="10">
        <v>25000000</v>
      </c>
    </row>
    <row r="4766" spans="1:6" x14ac:dyDescent="0.25">
      <c r="A4766" s="8" t="s">
        <v>13</v>
      </c>
      <c r="B4766" s="9" t="s">
        <v>14</v>
      </c>
      <c r="C4766" s="19" t="s">
        <v>1649</v>
      </c>
      <c r="D4766" s="17">
        <v>800187260</v>
      </c>
      <c r="E4766" s="9" t="str">
        <f>VLOOKUP(D4766,'[1]Giro a IPS'!$A$13:$B$8077,2,0)</f>
        <v>INSTITUTO DE ENFERMEDADES DIGESTIVAS DE COLOMBIA S.A.S</v>
      </c>
      <c r="F4766" s="10">
        <v>4000000</v>
      </c>
    </row>
    <row r="4767" spans="1:6" x14ac:dyDescent="0.25">
      <c r="A4767" s="8" t="s">
        <v>13</v>
      </c>
      <c r="B4767" s="9" t="s">
        <v>14</v>
      </c>
      <c r="C4767" s="19" t="s">
        <v>1649</v>
      </c>
      <c r="D4767" s="17">
        <v>800190884</v>
      </c>
      <c r="E4767" s="9" t="str">
        <f>VLOOKUP(D4767,'[1]Giro a IPS'!$A$13:$B$8077,2,0)</f>
        <v>CLINICA ANTIOQUIA S.A.</v>
      </c>
      <c r="F4767" s="10">
        <v>7041805</v>
      </c>
    </row>
    <row r="4768" spans="1:6" x14ac:dyDescent="0.25">
      <c r="A4768" s="8" t="s">
        <v>13</v>
      </c>
      <c r="B4768" s="9" t="s">
        <v>14</v>
      </c>
      <c r="C4768" s="19" t="s">
        <v>1649</v>
      </c>
      <c r="D4768" s="17">
        <v>800196652</v>
      </c>
      <c r="E4768" s="9" t="str">
        <f>VLOOKUP(D4768,'[1]Giro a IPS'!$A$13:$B$8077,2,0)</f>
        <v>INSTITUTO CARDIOVASCULAR Y DE ESTUDIOS ESPECIALES LAS VEGAS S.A. INCARE S.A.</v>
      </c>
      <c r="F4768" s="10">
        <v>40000000</v>
      </c>
    </row>
    <row r="4769" spans="1:6" x14ac:dyDescent="0.25">
      <c r="A4769" s="8" t="s">
        <v>13</v>
      </c>
      <c r="B4769" s="9" t="s">
        <v>14</v>
      </c>
      <c r="C4769" s="19" t="s">
        <v>1649</v>
      </c>
      <c r="D4769" s="17">
        <v>800200789</v>
      </c>
      <c r="E4769" s="9" t="str">
        <f>VLOOKUP(D4769,'[1]Giro a IPS'!$A$13:$B$8077,2,0)</f>
        <v>CLINICA CHIA S.A.</v>
      </c>
      <c r="F4769" s="10">
        <v>5578831</v>
      </c>
    </row>
    <row r="4770" spans="1:6" x14ac:dyDescent="0.25">
      <c r="A4770" s="8" t="s">
        <v>13</v>
      </c>
      <c r="B4770" s="9" t="s">
        <v>14</v>
      </c>
      <c r="C4770" s="19" t="s">
        <v>1649</v>
      </c>
      <c r="D4770" s="17">
        <v>800204497</v>
      </c>
      <c r="E4770" s="9" t="str">
        <f>VLOOKUP(D4770,'[1]Giro a IPS'!$A$13:$B$8077,2,0)</f>
        <v>ESE HOSPITAL SAN JOSE DE GUACHETA</v>
      </c>
      <c r="F4770" s="10">
        <v>9722093</v>
      </c>
    </row>
    <row r="4771" spans="1:6" x14ac:dyDescent="0.25">
      <c r="A4771" s="8" t="s">
        <v>13</v>
      </c>
      <c r="B4771" s="9" t="s">
        <v>14</v>
      </c>
      <c r="C4771" s="19" t="s">
        <v>1649</v>
      </c>
      <c r="D4771" s="17">
        <v>800227072</v>
      </c>
      <c r="E4771" s="9" t="str">
        <f>VLOOKUP(D4771,'[1]Giro a IPS'!$A$13:$B$8077,2,0)</f>
        <v>EUSALUD S.A</v>
      </c>
      <c r="F4771" s="10">
        <v>350000000</v>
      </c>
    </row>
    <row r="4772" spans="1:6" x14ac:dyDescent="0.25">
      <c r="A4772" s="8" t="s">
        <v>13</v>
      </c>
      <c r="B4772" s="9" t="s">
        <v>14</v>
      </c>
      <c r="C4772" s="19" t="s">
        <v>1649</v>
      </c>
      <c r="D4772" s="17">
        <v>800228215</v>
      </c>
      <c r="E4772" s="9" t="str">
        <f>VLOOKUP(D4772,'[1]Giro a IPS'!$A$13:$B$8077,2,0)</f>
        <v>CENTRO DE ALTA TECNOLOGIA DIAGNOSTICA DEL EJE CAFETERO S.A. CEDICAF S.A.</v>
      </c>
      <c r="F4772" s="10">
        <v>4000000</v>
      </c>
    </row>
    <row r="4773" spans="1:6" x14ac:dyDescent="0.25">
      <c r="A4773" s="8" t="s">
        <v>13</v>
      </c>
      <c r="B4773" s="9" t="s">
        <v>14</v>
      </c>
      <c r="C4773" s="19" t="s">
        <v>1649</v>
      </c>
      <c r="D4773" s="17">
        <v>800233471</v>
      </c>
      <c r="E4773" s="9" t="str">
        <f>VLOOKUP(D4773,'[1]Giro a IPS'!$A$13:$B$8077,2,0)</f>
        <v>SERVICIOS MEDICOS Y OFTALMOLOGICOS S.A.S SERVIOFTALMOS</v>
      </c>
      <c r="F4773" s="10">
        <v>4000000</v>
      </c>
    </row>
    <row r="4774" spans="1:6" x14ac:dyDescent="0.25">
      <c r="A4774" s="8" t="s">
        <v>13</v>
      </c>
      <c r="B4774" s="9" t="s">
        <v>14</v>
      </c>
      <c r="C4774" s="19" t="s">
        <v>1649</v>
      </c>
      <c r="D4774" s="17">
        <v>800253167</v>
      </c>
      <c r="E4774" s="9" t="str">
        <f>VLOOKUP(D4774,'[1]Giro a IPS'!$A$13:$B$8077,2,0)</f>
        <v>HOSPITAL UNIVERSITARIO C.A.R.I. E.S.E.</v>
      </c>
      <c r="F4774" s="10">
        <v>8000000</v>
      </c>
    </row>
    <row r="4775" spans="1:6" x14ac:dyDescent="0.25">
      <c r="A4775" s="8" t="s">
        <v>13</v>
      </c>
      <c r="B4775" s="9" t="s">
        <v>14</v>
      </c>
      <c r="C4775" s="19" t="s">
        <v>1649</v>
      </c>
      <c r="D4775" s="17">
        <v>804014839</v>
      </c>
      <c r="E4775" s="9" t="str">
        <f>VLOOKUP(D4775,'[1]Giro a IPS'!$A$13:$B$8077,2,0)</f>
        <v>INSTITUTO DEL CORAZON DE BUCARAMANGA S.A.</v>
      </c>
      <c r="F4775" s="10">
        <v>152709639</v>
      </c>
    </row>
    <row r="4776" spans="1:6" x14ac:dyDescent="0.25">
      <c r="A4776" s="8" t="s">
        <v>13</v>
      </c>
      <c r="B4776" s="9" t="s">
        <v>14</v>
      </c>
      <c r="C4776" s="19" t="s">
        <v>1649</v>
      </c>
      <c r="D4776" s="17">
        <v>805027743</v>
      </c>
      <c r="E4776" s="9" t="str">
        <f>VLOOKUP(D4776,'[1]Giro a IPS'!$A$13:$B$8077,2,0)</f>
        <v>DUMIAN MÉDICAL S.A.S</v>
      </c>
      <c r="F4776" s="10">
        <v>65654458</v>
      </c>
    </row>
    <row r="4777" spans="1:6" x14ac:dyDescent="0.25">
      <c r="A4777" s="8" t="s">
        <v>13</v>
      </c>
      <c r="B4777" s="9" t="s">
        <v>14</v>
      </c>
      <c r="C4777" s="19" t="s">
        <v>1649</v>
      </c>
      <c r="D4777" s="17">
        <v>807000799</v>
      </c>
      <c r="E4777" s="9" t="str">
        <f>VLOOKUP(D4777,'[1]Giro a IPS'!$A$13:$B$8077,2,0)</f>
        <v>UROLOGOS DEL NORTE DE SANTANDER URONORTE S.A. URONORTE S.A.</v>
      </c>
      <c r="F4777" s="10">
        <v>8000000</v>
      </c>
    </row>
    <row r="4778" spans="1:6" x14ac:dyDescent="0.25">
      <c r="A4778" s="8" t="s">
        <v>13</v>
      </c>
      <c r="B4778" s="9" t="s">
        <v>14</v>
      </c>
      <c r="C4778" s="19" t="s">
        <v>1649</v>
      </c>
      <c r="D4778" s="17">
        <v>807001041</v>
      </c>
      <c r="E4778" s="9" t="str">
        <f>VLOOKUP(D4778,'[1]Giro a IPS'!$A$13:$B$8077,2,0)</f>
        <v>CENTRO MEDICO LA SAMARITANA LTDA</v>
      </c>
      <c r="F4778" s="10">
        <v>60000000</v>
      </c>
    </row>
    <row r="4779" spans="1:6" x14ac:dyDescent="0.25">
      <c r="A4779" s="8" t="s">
        <v>13</v>
      </c>
      <c r="B4779" s="9" t="s">
        <v>14</v>
      </c>
      <c r="C4779" s="19" t="s">
        <v>1649</v>
      </c>
      <c r="D4779" s="17">
        <v>807002015</v>
      </c>
      <c r="E4779" s="9" t="str">
        <f>VLOOKUP(D4779,'[1]Giro a IPS'!$A$13:$B$8077,2,0)</f>
        <v>E.S.E. CENTRO DE REHABILITACION CARDIO NEURO MUSCULAR DEL NORTE DE SANTANDER</v>
      </c>
      <c r="F4779" s="10">
        <v>1000000</v>
      </c>
    </row>
    <row r="4780" spans="1:6" x14ac:dyDescent="0.25">
      <c r="A4780" s="8" t="s">
        <v>13</v>
      </c>
      <c r="B4780" s="9" t="s">
        <v>14</v>
      </c>
      <c r="C4780" s="19" t="s">
        <v>1649</v>
      </c>
      <c r="D4780" s="17">
        <v>807002079</v>
      </c>
      <c r="E4780" s="9" t="str">
        <f>VLOOKUP(D4780,'[1]Giro a IPS'!$A$13:$B$8077,2,0)</f>
        <v>ENDOSCOPIA DIGESTIVA S.A.S.</v>
      </c>
      <c r="F4780" s="10">
        <v>9336300</v>
      </c>
    </row>
    <row r="4781" spans="1:6" x14ac:dyDescent="0.25">
      <c r="A4781" s="8" t="s">
        <v>13</v>
      </c>
      <c r="B4781" s="9" t="s">
        <v>14</v>
      </c>
      <c r="C4781" s="19" t="s">
        <v>1649</v>
      </c>
      <c r="D4781" s="17">
        <v>807002424</v>
      </c>
      <c r="E4781" s="9" t="str">
        <f>VLOOKUP(D4781,'[1]Giro a IPS'!$A$13:$B$8077,2,0)</f>
        <v>CLINICA DE CANCEROLOGIA DEL NORTE DE SANTANDER LTDA.</v>
      </c>
      <c r="F4781" s="10">
        <v>8000000</v>
      </c>
    </row>
    <row r="4782" spans="1:6" x14ac:dyDescent="0.25">
      <c r="A4782" s="8" t="s">
        <v>13</v>
      </c>
      <c r="B4782" s="9" t="s">
        <v>14</v>
      </c>
      <c r="C4782" s="19" t="s">
        <v>1649</v>
      </c>
      <c r="D4782" s="17">
        <v>807003768</v>
      </c>
      <c r="E4782" s="9" t="str">
        <f>VLOOKUP(D4782,'[1]Giro a IPS'!$A$13:$B$8077,2,0)</f>
        <v>RADIOTERAPIA DEL NORTE LTDA.</v>
      </c>
      <c r="F4782" s="10">
        <v>4000000</v>
      </c>
    </row>
    <row r="4783" spans="1:6" x14ac:dyDescent="0.25">
      <c r="A4783" s="8" t="s">
        <v>13</v>
      </c>
      <c r="B4783" s="9" t="s">
        <v>14</v>
      </c>
      <c r="C4783" s="19" t="s">
        <v>1649</v>
      </c>
      <c r="D4783" s="17">
        <v>807004352</v>
      </c>
      <c r="E4783" s="9" t="str">
        <f>VLOOKUP(D4783,'[1]Giro a IPS'!$A$13:$B$8077,2,0)</f>
        <v>EMPRESA SOCIAL DEL ESTADO IMSALUD</v>
      </c>
      <c r="F4783" s="10">
        <v>160000000</v>
      </c>
    </row>
    <row r="4784" spans="1:6" x14ac:dyDescent="0.25">
      <c r="A4784" s="8" t="s">
        <v>13</v>
      </c>
      <c r="B4784" s="9" t="s">
        <v>14</v>
      </c>
      <c r="C4784" s="19" t="s">
        <v>1649</v>
      </c>
      <c r="D4784" s="17">
        <v>807004393</v>
      </c>
      <c r="E4784" s="9" t="str">
        <f>VLOOKUP(D4784,'[1]Giro a IPS'!$A$13:$B$8077,2,0)</f>
        <v>ESE HOSPITAL LOCAL MUNICIPIO LOS PATIOS</v>
      </c>
      <c r="F4784" s="10">
        <v>284240038</v>
      </c>
    </row>
    <row r="4785" spans="1:6" x14ac:dyDescent="0.25">
      <c r="A4785" s="8" t="s">
        <v>13</v>
      </c>
      <c r="B4785" s="9" t="s">
        <v>14</v>
      </c>
      <c r="C4785" s="19" t="s">
        <v>1649</v>
      </c>
      <c r="D4785" s="17">
        <v>807008857</v>
      </c>
      <c r="E4785" s="9" t="str">
        <f>VLOOKUP(D4785,'[1]Giro a IPS'!$A$13:$B$8077,2,0)</f>
        <v>ESE HOSPITAL REGIONAL NORTE</v>
      </c>
      <c r="F4785" s="10">
        <v>3000000</v>
      </c>
    </row>
    <row r="4786" spans="1:6" x14ac:dyDescent="0.25">
      <c r="A4786" s="8" t="s">
        <v>13</v>
      </c>
      <c r="B4786" s="9" t="s">
        <v>14</v>
      </c>
      <c r="C4786" s="19" t="s">
        <v>1649</v>
      </c>
      <c r="D4786" s="17">
        <v>808000252</v>
      </c>
      <c r="E4786" s="9" t="str">
        <f>VLOOKUP(D4786,'[1]Giro a IPS'!$A$13:$B$8077,2,0)</f>
        <v>CLINICA METROPOLITANA CMO I.P.S. S.A.S.</v>
      </c>
      <c r="F4786" s="10">
        <v>2000000</v>
      </c>
    </row>
    <row r="4787" spans="1:6" x14ac:dyDescent="0.25">
      <c r="A4787" s="8" t="s">
        <v>13</v>
      </c>
      <c r="B4787" s="9" t="s">
        <v>14</v>
      </c>
      <c r="C4787" s="19" t="s">
        <v>1649</v>
      </c>
      <c r="D4787" s="17">
        <v>808003500</v>
      </c>
      <c r="E4787" s="9" t="str">
        <f>VLOOKUP(D4787,'[1]Giro a IPS'!$A$13:$B$8077,2,0)</f>
        <v>HOSPITAL ISMAEL SILVA E.S.E.</v>
      </c>
      <c r="F4787" s="10">
        <v>28630690</v>
      </c>
    </row>
    <row r="4788" spans="1:6" x14ac:dyDescent="0.25">
      <c r="A4788" s="8" t="s">
        <v>13</v>
      </c>
      <c r="B4788" s="9" t="s">
        <v>14</v>
      </c>
      <c r="C4788" s="19" t="s">
        <v>1649</v>
      </c>
      <c r="D4788" s="17">
        <v>809001086</v>
      </c>
      <c r="E4788" s="9" t="str">
        <f>VLOOKUP(D4788,'[1]Giro a IPS'!$A$13:$B$8077,2,0)</f>
        <v>HOSPITAL SERAFIN MONTAÑA CUELLAR ESE</v>
      </c>
      <c r="F4788" s="10">
        <v>4000000</v>
      </c>
    </row>
    <row r="4789" spans="1:6" x14ac:dyDescent="0.25">
      <c r="A4789" s="8" t="s">
        <v>13</v>
      </c>
      <c r="B4789" s="9" t="s">
        <v>14</v>
      </c>
      <c r="C4789" s="19" t="s">
        <v>1649</v>
      </c>
      <c r="D4789" s="17">
        <v>809001482</v>
      </c>
      <c r="E4789" s="9" t="str">
        <f>VLOOKUP(D4789,'[1]Giro a IPS'!$A$13:$B$8077,2,0)</f>
        <v>CLINICA DE OJOS DEL TOLIMA S.A.S</v>
      </c>
      <c r="F4789" s="10">
        <v>8000000</v>
      </c>
    </row>
    <row r="4790" spans="1:6" x14ac:dyDescent="0.25">
      <c r="A4790" s="8" t="s">
        <v>13</v>
      </c>
      <c r="B4790" s="9" t="s">
        <v>14</v>
      </c>
      <c r="C4790" s="19" t="s">
        <v>1649</v>
      </c>
      <c r="D4790" s="17">
        <v>809010893</v>
      </c>
      <c r="E4790" s="9" t="str">
        <f>VLOOKUP(D4790,'[1]Giro a IPS'!$A$13:$B$8077,2,0)</f>
        <v>INSTITUTO OFTALMOLOGICO DEL TOLIMA SAS</v>
      </c>
      <c r="F4790" s="10">
        <v>2000000</v>
      </c>
    </row>
    <row r="4791" spans="1:6" x14ac:dyDescent="0.25">
      <c r="A4791" s="8" t="s">
        <v>13</v>
      </c>
      <c r="B4791" s="9" t="s">
        <v>14</v>
      </c>
      <c r="C4791" s="19" t="s">
        <v>1649</v>
      </c>
      <c r="D4791" s="17">
        <v>809011517</v>
      </c>
      <c r="E4791" s="9" t="str">
        <f>VLOOKUP(D4791,'[1]Giro a IPS'!$A$13:$B$8077,2,0)</f>
        <v>MEDICINA INTENSIVA DEL TOLIMA S.A.</v>
      </c>
      <c r="F4791" s="10">
        <v>20000000</v>
      </c>
    </row>
    <row r="4792" spans="1:6" x14ac:dyDescent="0.25">
      <c r="A4792" s="8" t="s">
        <v>13</v>
      </c>
      <c r="B4792" s="9" t="s">
        <v>14</v>
      </c>
      <c r="C4792" s="19" t="s">
        <v>1649</v>
      </c>
      <c r="D4792" s="17">
        <v>809011682</v>
      </c>
      <c r="E4792" s="9" t="str">
        <f>VLOOKUP(D4792,'[1]Giro a IPS'!$A$13:$B$8077,2,0)</f>
        <v>INSTITUCIÓN PRESTADORA DE SERVICIOS DE SALUD INDIGENA ESSALUD YAGUARA IPS-I</v>
      </c>
      <c r="F4792" s="10">
        <v>80000000</v>
      </c>
    </row>
    <row r="4793" spans="1:6" x14ac:dyDescent="0.25">
      <c r="A4793" s="8" t="s">
        <v>13</v>
      </c>
      <c r="B4793" s="9" t="s">
        <v>14</v>
      </c>
      <c r="C4793" s="19" t="s">
        <v>1649</v>
      </c>
      <c r="D4793" s="17">
        <v>810000913</v>
      </c>
      <c r="E4793" s="9" t="str">
        <f>VLOOKUP(D4793,'[1]Giro a IPS'!$A$13:$B$8077,2,0)</f>
        <v>ESE HOSPITAL SAN FELIX - LA DORADA</v>
      </c>
      <c r="F4793" s="10">
        <v>15159435</v>
      </c>
    </row>
    <row r="4794" spans="1:6" x14ac:dyDescent="0.25">
      <c r="A4794" s="8" t="s">
        <v>13</v>
      </c>
      <c r="B4794" s="9" t="s">
        <v>14</v>
      </c>
      <c r="C4794" s="19" t="s">
        <v>1649</v>
      </c>
      <c r="D4794" s="17">
        <v>811004956</v>
      </c>
      <c r="E4794" s="9" t="str">
        <f>VLOOKUP(D4794,'[1]Giro a IPS'!$A$13:$B$8077,2,0)</f>
        <v>"FUNDACIÓN LA LUZ - CENTRO NACIONAL PARA EL TRATAMIENTO DE LA DROGADICCIÓN"</v>
      </c>
      <c r="F4794" s="10">
        <v>4000000</v>
      </c>
    </row>
    <row r="4795" spans="1:6" x14ac:dyDescent="0.25">
      <c r="A4795" s="8" t="s">
        <v>13</v>
      </c>
      <c r="B4795" s="9" t="s">
        <v>14</v>
      </c>
      <c r="C4795" s="19" t="s">
        <v>1649</v>
      </c>
      <c r="D4795" s="17">
        <v>811016192</v>
      </c>
      <c r="E4795" s="9" t="str">
        <f>VLOOKUP(D4795,'[1]Giro a IPS'!$A$13:$B$8077,2,0)</f>
        <v>IPS DE UNIVERSIDAD DE ANTIOQUIA IPS UNIVERSITARIA</v>
      </c>
      <c r="F4795" s="10">
        <v>40000000</v>
      </c>
    </row>
    <row r="4796" spans="1:6" x14ac:dyDescent="0.25">
      <c r="A4796" s="8" t="s">
        <v>13</v>
      </c>
      <c r="B4796" s="9" t="s">
        <v>14</v>
      </c>
      <c r="C4796" s="19" t="s">
        <v>1649</v>
      </c>
      <c r="D4796" s="17">
        <v>811027689</v>
      </c>
      <c r="E4796" s="9" t="str">
        <f>VLOOKUP(D4796,'[1]Giro a IPS'!$A$13:$B$8077,2,0)</f>
        <v>APLISALUD S.A. IPS</v>
      </c>
      <c r="F4796" s="10">
        <v>30000000</v>
      </c>
    </row>
    <row r="4797" spans="1:6" x14ac:dyDescent="0.25">
      <c r="A4797" s="8" t="s">
        <v>13</v>
      </c>
      <c r="B4797" s="9" t="s">
        <v>14</v>
      </c>
      <c r="C4797" s="19" t="s">
        <v>1649</v>
      </c>
      <c r="D4797" s="17">
        <v>811037901</v>
      </c>
      <c r="E4797" s="9" t="str">
        <f>VLOOKUP(D4797,'[1]Giro a IPS'!$A$13:$B$8077,2,0)</f>
        <v>CORPORACION COLOMBIA SALUDABLE</v>
      </c>
      <c r="F4797" s="10">
        <v>2000000</v>
      </c>
    </row>
    <row r="4798" spans="1:6" x14ac:dyDescent="0.25">
      <c r="A4798" s="8" t="s">
        <v>13</v>
      </c>
      <c r="B4798" s="9" t="s">
        <v>14</v>
      </c>
      <c r="C4798" s="19" t="s">
        <v>1649</v>
      </c>
      <c r="D4798" s="17">
        <v>811042064</v>
      </c>
      <c r="E4798" s="9" t="str">
        <f>VLOOKUP(D4798,'[1]Giro a IPS'!$A$13:$B$8077,2,0)</f>
        <v>CENTRO CARDIOVASCULAR SOMER INCARE S A</v>
      </c>
      <c r="F4798" s="10">
        <v>110000000</v>
      </c>
    </row>
    <row r="4799" spans="1:6" x14ac:dyDescent="0.25">
      <c r="A4799" s="8" t="s">
        <v>13</v>
      </c>
      <c r="B4799" s="9" t="s">
        <v>14</v>
      </c>
      <c r="C4799" s="19" t="s">
        <v>1649</v>
      </c>
      <c r="D4799" s="17">
        <v>813000219</v>
      </c>
      <c r="E4799" s="9" t="str">
        <f>VLOOKUP(D4799,'[1]Giro a IPS'!$A$13:$B$8077,2,0)</f>
        <v>INSTITUTO HUILENSE DE CIRUGIA GASTROINTESTINAL Y ENDOSCOPIA DIGESTIVA SAS - INCIDE SAS</v>
      </c>
      <c r="F4799" s="10">
        <v>2000000</v>
      </c>
    </row>
    <row r="4800" spans="1:6" x14ac:dyDescent="0.25">
      <c r="A4800" s="8" t="s">
        <v>13</v>
      </c>
      <c r="B4800" s="9" t="s">
        <v>14</v>
      </c>
      <c r="C4800" s="19" t="s">
        <v>1649</v>
      </c>
      <c r="D4800" s="17">
        <v>813002872</v>
      </c>
      <c r="E4800" s="9" t="str">
        <f>VLOOKUP(D4800,'[1]Giro a IPS'!$A$13:$B$8077,2,0)</f>
        <v>EMPRESA SOCIAL DEL ESTADO SAN SEBASTIAN DE LA PLATA HUILA</v>
      </c>
      <c r="F4800" s="10">
        <v>12832875</v>
      </c>
    </row>
    <row r="4801" spans="1:6" x14ac:dyDescent="0.25">
      <c r="A4801" s="8" t="s">
        <v>13</v>
      </c>
      <c r="B4801" s="9" t="s">
        <v>14</v>
      </c>
      <c r="C4801" s="19" t="s">
        <v>1649</v>
      </c>
      <c r="D4801" s="17">
        <v>813005431</v>
      </c>
      <c r="E4801" s="9" t="str">
        <f>VLOOKUP(D4801,'[1]Giro a IPS'!$A$13:$B$8077,2,0)</f>
        <v>SOCIEDAD CLINICA EMCOSALUD S.A.</v>
      </c>
      <c r="F4801" s="10">
        <v>95530507</v>
      </c>
    </row>
    <row r="4802" spans="1:6" x14ac:dyDescent="0.25">
      <c r="A4802" s="8" t="s">
        <v>13</v>
      </c>
      <c r="B4802" s="9" t="s">
        <v>14</v>
      </c>
      <c r="C4802" s="19" t="s">
        <v>1649</v>
      </c>
      <c r="D4802" s="17">
        <v>813009677</v>
      </c>
      <c r="E4802" s="9" t="str">
        <f>VLOOKUP(D4802,'[1]Giro a IPS'!$A$13:$B$8077,2,0)</f>
        <v>SUPERAR EMPRESA ASOCIATIVA DE TRABAJO</v>
      </c>
      <c r="F4802" s="10">
        <v>2968000</v>
      </c>
    </row>
    <row r="4803" spans="1:6" x14ac:dyDescent="0.25">
      <c r="A4803" s="8" t="s">
        <v>13</v>
      </c>
      <c r="B4803" s="9" t="s">
        <v>14</v>
      </c>
      <c r="C4803" s="19" t="s">
        <v>1649</v>
      </c>
      <c r="D4803" s="17">
        <v>813010145</v>
      </c>
      <c r="E4803" s="9" t="str">
        <f>VLOOKUP(D4803,'[1]Giro a IPS'!$A$13:$B$8077,2,0)</f>
        <v>OFTALMOLASER - SOCIEDAD DE CIRUGIA DEL HUILA S.A</v>
      </c>
      <c r="F4803" s="10">
        <v>3000000</v>
      </c>
    </row>
    <row r="4804" spans="1:6" x14ac:dyDescent="0.25">
      <c r="A4804" s="8" t="s">
        <v>13</v>
      </c>
      <c r="B4804" s="9" t="s">
        <v>14</v>
      </c>
      <c r="C4804" s="19" t="s">
        <v>1649</v>
      </c>
      <c r="D4804" s="17">
        <v>813011027</v>
      </c>
      <c r="E4804" s="9" t="str">
        <f>VLOOKUP(D4804,'[1]Giro a IPS'!$A$13:$B$8077,2,0)</f>
        <v>ESE SANTA ROSA DE LIMA DE PAICOL</v>
      </c>
      <c r="F4804" s="10">
        <v>13956888</v>
      </c>
    </row>
    <row r="4805" spans="1:6" x14ac:dyDescent="0.25">
      <c r="A4805" s="8" t="s">
        <v>13</v>
      </c>
      <c r="B4805" s="9" t="s">
        <v>14</v>
      </c>
      <c r="C4805" s="19" t="s">
        <v>1649</v>
      </c>
      <c r="D4805" s="17">
        <v>814003448</v>
      </c>
      <c r="E4805" s="9" t="str">
        <f>VLOOKUP(D4805,'[1]Giro a IPS'!$A$13:$B$8077,2,0)</f>
        <v>AUDIOCOM S.A.S</v>
      </c>
      <c r="F4805" s="10">
        <v>4000000</v>
      </c>
    </row>
    <row r="4806" spans="1:6" x14ac:dyDescent="0.25">
      <c r="A4806" s="8" t="s">
        <v>13</v>
      </c>
      <c r="B4806" s="9" t="s">
        <v>14</v>
      </c>
      <c r="C4806" s="19" t="s">
        <v>1649</v>
      </c>
      <c r="D4806" s="17">
        <v>820003401</v>
      </c>
      <c r="E4806" s="9" t="str">
        <f>VLOOKUP(D4806,'[1]Giro a IPS'!$A$13:$B$8077,2,0)</f>
        <v>EMPRESA SOCIAL DEL ESTADO CENTRO DE SALUD SAN MIGUEL</v>
      </c>
      <c r="F4806" s="10">
        <v>1309114</v>
      </c>
    </row>
    <row r="4807" spans="1:6" x14ac:dyDescent="0.25">
      <c r="A4807" s="8" t="s">
        <v>13</v>
      </c>
      <c r="B4807" s="9" t="s">
        <v>14</v>
      </c>
      <c r="C4807" s="19" t="s">
        <v>1649</v>
      </c>
      <c r="D4807" s="17">
        <v>820003787</v>
      </c>
      <c r="E4807" s="9" t="str">
        <f>VLOOKUP(D4807,'[1]Giro a IPS'!$A$13:$B$8077,2,0)</f>
        <v>EMPRESA SOCIAL DEL ESTADO CENTRO DE SALUD BRICEÑO</v>
      </c>
      <c r="F4807" s="10">
        <v>6059730</v>
      </c>
    </row>
    <row r="4808" spans="1:6" x14ac:dyDescent="0.25">
      <c r="A4808" s="8" t="s">
        <v>13</v>
      </c>
      <c r="B4808" s="9" t="s">
        <v>14</v>
      </c>
      <c r="C4808" s="19" t="s">
        <v>1649</v>
      </c>
      <c r="D4808" s="17">
        <v>820005389</v>
      </c>
      <c r="E4808" s="9" t="str">
        <f>VLOOKUP(D4808,'[1]Giro a IPS'!$A$13:$B$8077,2,0)</f>
        <v>EMPRESA SOCIAL DEL ESTADO HOSPITAL REGIONAL DE CHIQUINQUIRA</v>
      </c>
      <c r="F4808" s="10">
        <v>42327106</v>
      </c>
    </row>
    <row r="4809" spans="1:6" x14ac:dyDescent="0.25">
      <c r="A4809" s="8" t="s">
        <v>13</v>
      </c>
      <c r="B4809" s="9" t="s">
        <v>14</v>
      </c>
      <c r="C4809" s="19" t="s">
        <v>1649</v>
      </c>
      <c r="D4809" s="17">
        <v>828002423</v>
      </c>
      <c r="E4809" s="9" t="str">
        <f>VLOOKUP(D4809,'[1]Giro a IPS'!$A$13:$B$8077,2,0)</f>
        <v>DISCOLMEDICA SAS</v>
      </c>
      <c r="F4809" s="10">
        <v>1000000</v>
      </c>
    </row>
    <row r="4810" spans="1:6" x14ac:dyDescent="0.25">
      <c r="A4810" s="8" t="s">
        <v>13</v>
      </c>
      <c r="B4810" s="9" t="s">
        <v>14</v>
      </c>
      <c r="C4810" s="19" t="s">
        <v>1649</v>
      </c>
      <c r="D4810" s="17">
        <v>830007355</v>
      </c>
      <c r="E4810" s="9" t="str">
        <f>VLOOKUP(D4810,'[1]Giro a IPS'!$A$13:$B$8077,2,0)</f>
        <v>FRESENIUS MEDICAL CARE COLOMBIA S.A.</v>
      </c>
      <c r="F4810" s="10">
        <v>400000000</v>
      </c>
    </row>
    <row r="4811" spans="1:6" x14ac:dyDescent="0.25">
      <c r="A4811" s="8" t="s">
        <v>13</v>
      </c>
      <c r="B4811" s="9" t="s">
        <v>14</v>
      </c>
      <c r="C4811" s="19" t="s">
        <v>1649</v>
      </c>
      <c r="D4811" s="17">
        <v>830009112</v>
      </c>
      <c r="E4811" s="9" t="str">
        <f>VLOOKUP(D4811,'[1]Giro a IPS'!$A$13:$B$8077,2,0)</f>
        <v>ORGANIZACIONES DE IMAGENOLOGIA COLOMBIANA OIC SA</v>
      </c>
      <c r="F4811" s="10">
        <v>2000000</v>
      </c>
    </row>
    <row r="4812" spans="1:6" x14ac:dyDescent="0.25">
      <c r="A4812" s="8" t="s">
        <v>13</v>
      </c>
      <c r="B4812" s="9" t="s">
        <v>14</v>
      </c>
      <c r="C4812" s="19" t="s">
        <v>1649</v>
      </c>
      <c r="D4812" s="17">
        <v>830079896</v>
      </c>
      <c r="E4812" s="9" t="str">
        <f>VLOOKUP(D4812,'[1]Giro a IPS'!$A$13:$B$8077,2,0)</f>
        <v>UNIDAD MEDICA BETA SALUD LTDA</v>
      </c>
      <c r="F4812" s="10">
        <v>36629914</v>
      </c>
    </row>
    <row r="4813" spans="1:6" x14ac:dyDescent="0.25">
      <c r="A4813" s="8" t="s">
        <v>13</v>
      </c>
      <c r="B4813" s="9" t="s">
        <v>14</v>
      </c>
      <c r="C4813" s="19" t="s">
        <v>1649</v>
      </c>
      <c r="D4813" s="17">
        <v>830085763</v>
      </c>
      <c r="E4813" s="9" t="str">
        <f>VLOOKUP(D4813,'[1]Giro a IPS'!$A$13:$B$8077,2,0)</f>
        <v>FUNDACION CLINICA MEGASALUD</v>
      </c>
      <c r="F4813" s="10">
        <v>8000000</v>
      </c>
    </row>
    <row r="4814" spans="1:6" x14ac:dyDescent="0.25">
      <c r="A4814" s="8" t="s">
        <v>13</v>
      </c>
      <c r="B4814" s="9" t="s">
        <v>14</v>
      </c>
      <c r="C4814" s="19" t="s">
        <v>1649</v>
      </c>
      <c r="D4814" s="17">
        <v>830092718</v>
      </c>
      <c r="E4814" s="9" t="str">
        <f>VLOOKUP(D4814,'[1]Giro a IPS'!$A$13:$B$8077,2,0)</f>
        <v>DIAGNOSTICOS E IMAGENES SAS</v>
      </c>
      <c r="F4814" s="10">
        <v>100000000</v>
      </c>
    </row>
    <row r="4815" spans="1:6" x14ac:dyDescent="0.25">
      <c r="A4815" s="8" t="s">
        <v>13</v>
      </c>
      <c r="B4815" s="9" t="s">
        <v>14</v>
      </c>
      <c r="C4815" s="19" t="s">
        <v>1649</v>
      </c>
      <c r="D4815" s="17">
        <v>830099212</v>
      </c>
      <c r="E4815" s="9" t="str">
        <f>VLOOKUP(D4815,'[1]Giro a IPS'!$A$13:$B$8077,2,0)</f>
        <v>CENTRO DE INVESTIGACIONES ONCOLOGICAS CLINICA SAN DIEGO CIOSAD SAS</v>
      </c>
      <c r="F4815" s="10">
        <v>350000000</v>
      </c>
    </row>
    <row r="4816" spans="1:6" x14ac:dyDescent="0.25">
      <c r="A4816" s="8" t="s">
        <v>13</v>
      </c>
      <c r="B4816" s="9" t="s">
        <v>14</v>
      </c>
      <c r="C4816" s="19" t="s">
        <v>1649</v>
      </c>
      <c r="D4816" s="17">
        <v>830114141</v>
      </c>
      <c r="E4816" s="9" t="str">
        <f>VLOOKUP(D4816,'[1]Giro a IPS'!$A$13:$B$8077,2,0)</f>
        <v>CIUDAD SALUD COLOMBIA IPS SOCIEDAD POR ACCIONES SIMPLIFICADA. SIGLA CIUDAD SALUD COLOMBIA IPS S.A.S</v>
      </c>
      <c r="F4816" s="10">
        <v>585000000</v>
      </c>
    </row>
    <row r="4817" spans="1:6" x14ac:dyDescent="0.25">
      <c r="A4817" s="8" t="s">
        <v>13</v>
      </c>
      <c r="B4817" s="9" t="s">
        <v>14</v>
      </c>
      <c r="C4817" s="19" t="s">
        <v>1649</v>
      </c>
      <c r="D4817" s="17">
        <v>830120157</v>
      </c>
      <c r="E4817" s="9" t="str">
        <f>VLOOKUP(D4817,'[1]Giro a IPS'!$A$13:$B$8077,2,0)</f>
        <v>COLOMBIANA DE TRASPLANTES SAS</v>
      </c>
      <c r="F4817" s="10">
        <v>40000000</v>
      </c>
    </row>
    <row r="4818" spans="1:6" x14ac:dyDescent="0.25">
      <c r="A4818" s="8" t="s">
        <v>13</v>
      </c>
      <c r="B4818" s="9" t="s">
        <v>14</v>
      </c>
      <c r="C4818" s="19" t="s">
        <v>1649</v>
      </c>
      <c r="D4818" s="17">
        <v>830504734</v>
      </c>
      <c r="E4818" s="9" t="str">
        <f>VLOOKUP(D4818,'[1]Giro a IPS'!$A$13:$B$8077,2,0)</f>
        <v>VISION TOTAL S.A.S</v>
      </c>
      <c r="F4818" s="10">
        <v>15000000</v>
      </c>
    </row>
    <row r="4819" spans="1:6" x14ac:dyDescent="0.25">
      <c r="A4819" s="8" t="s">
        <v>13</v>
      </c>
      <c r="B4819" s="9" t="s">
        <v>14</v>
      </c>
      <c r="C4819" s="19" t="s">
        <v>1649</v>
      </c>
      <c r="D4819" s="17">
        <v>830507718</v>
      </c>
      <c r="E4819" s="9" t="str">
        <f>VLOOKUP(D4819,'[1]Giro a IPS'!$A$13:$B$8077,2,0)</f>
        <v>CLINICA MEDICAL SAS</v>
      </c>
      <c r="F4819" s="10">
        <v>700000000</v>
      </c>
    </row>
    <row r="4820" spans="1:6" x14ac:dyDescent="0.25">
      <c r="A4820" s="8" t="s">
        <v>13</v>
      </c>
      <c r="B4820" s="9" t="s">
        <v>14</v>
      </c>
      <c r="C4820" s="19" t="s">
        <v>1649</v>
      </c>
      <c r="D4820" s="17">
        <v>832001411</v>
      </c>
      <c r="E4820" s="9" t="str">
        <f>VLOOKUP(D4820,'[1]Giro a IPS'!$A$13:$B$8077,2,0)</f>
        <v>E.S.E. HOSPITAL SAN RAFAEL DE CAQUEZA</v>
      </c>
      <c r="F4820" s="10">
        <v>3000000</v>
      </c>
    </row>
    <row r="4821" spans="1:6" x14ac:dyDescent="0.25">
      <c r="A4821" s="8" t="s">
        <v>13</v>
      </c>
      <c r="B4821" s="9" t="s">
        <v>14</v>
      </c>
      <c r="C4821" s="19" t="s">
        <v>1649</v>
      </c>
      <c r="D4821" s="17">
        <v>832001465</v>
      </c>
      <c r="E4821" s="9" t="str">
        <f>VLOOKUP(D4821,'[1]Giro a IPS'!$A$13:$B$8077,2,0)</f>
        <v>E.S.E. HOSPITAL SAN ANTONIO DE ANOLAIMA</v>
      </c>
      <c r="F4821" s="10">
        <v>4000000</v>
      </c>
    </row>
    <row r="4822" spans="1:6" x14ac:dyDescent="0.25">
      <c r="A4822" s="8" t="s">
        <v>13</v>
      </c>
      <c r="B4822" s="9" t="s">
        <v>14</v>
      </c>
      <c r="C4822" s="19" t="s">
        <v>1649</v>
      </c>
      <c r="D4822" s="17">
        <v>832001794</v>
      </c>
      <c r="E4822" s="9" t="str">
        <f>VLOOKUP(D4822,'[1]Giro a IPS'!$A$13:$B$8077,2,0)</f>
        <v>EMPRESA DE SALUD - EMPRESA SOCIAL DEL ESTADO DEL MUNICIPIO DE SOACHA</v>
      </c>
      <c r="F4822" s="10">
        <v>3235151</v>
      </c>
    </row>
    <row r="4823" spans="1:6" x14ac:dyDescent="0.25">
      <c r="A4823" s="8" t="s">
        <v>13</v>
      </c>
      <c r="B4823" s="9" t="s">
        <v>14</v>
      </c>
      <c r="C4823" s="19" t="s">
        <v>1649</v>
      </c>
      <c r="D4823" s="17">
        <v>832002436</v>
      </c>
      <c r="E4823" s="9" t="str">
        <f>VLOOKUP(D4823,'[1]Giro a IPS'!$A$13:$B$8077,2,0)</f>
        <v>ESE HOSPITAL PROFESOR JORGE CAVELIER -I- NIVEL DE ATENCION CAJICA</v>
      </c>
      <c r="F4823" s="10">
        <v>15000000</v>
      </c>
    </row>
    <row r="4824" spans="1:6" x14ac:dyDescent="0.25">
      <c r="A4824" s="8" t="s">
        <v>13</v>
      </c>
      <c r="B4824" s="9" t="s">
        <v>14</v>
      </c>
      <c r="C4824" s="19" t="s">
        <v>1649</v>
      </c>
      <c r="D4824" s="17">
        <v>832004115</v>
      </c>
      <c r="E4824" s="9" t="str">
        <f>VLOOKUP(D4824,'[1]Giro a IPS'!$A$13:$B$8077,2,0)</f>
        <v>UNIDAD MEDICA VILLA DE SAN DIEGO ORLUZ LTDA</v>
      </c>
      <c r="F4824" s="10">
        <v>4000000</v>
      </c>
    </row>
    <row r="4825" spans="1:6" x14ac:dyDescent="0.25">
      <c r="A4825" s="8" t="s">
        <v>13</v>
      </c>
      <c r="B4825" s="9" t="s">
        <v>14</v>
      </c>
      <c r="C4825" s="19" t="s">
        <v>1649</v>
      </c>
      <c r="D4825" s="17">
        <v>832008321</v>
      </c>
      <c r="E4825" s="9" t="str">
        <f>VLOOKUP(D4825,'[1]Giro a IPS'!$A$13:$B$8077,2,0)</f>
        <v>E.S.E. CENTRO DE SALUD DE TAUSA</v>
      </c>
      <c r="F4825" s="10">
        <v>3000000</v>
      </c>
    </row>
    <row r="4826" spans="1:6" x14ac:dyDescent="0.25">
      <c r="A4826" s="8" t="s">
        <v>13</v>
      </c>
      <c r="B4826" s="9" t="s">
        <v>14</v>
      </c>
      <c r="C4826" s="19" t="s">
        <v>1649</v>
      </c>
      <c r="D4826" s="17">
        <v>832010436</v>
      </c>
      <c r="E4826" s="9" t="str">
        <f>VLOOKUP(D4826,'[1]Giro a IPS'!$A$13:$B$8077,2,0)</f>
        <v>HOSPITAL MARIA AUXILIADORA EMPRESA SOCIAL DEL ESTADO DEL MUNICIPIO DE MOSQUERA</v>
      </c>
      <c r="F4826" s="10">
        <v>5367115</v>
      </c>
    </row>
    <row r="4827" spans="1:6" x14ac:dyDescent="0.25">
      <c r="A4827" s="8" t="s">
        <v>13</v>
      </c>
      <c r="B4827" s="9" t="s">
        <v>14</v>
      </c>
      <c r="C4827" s="19" t="s">
        <v>1649</v>
      </c>
      <c r="D4827" s="17">
        <v>860005114</v>
      </c>
      <c r="E4827" s="9" t="str">
        <f>VLOOKUP(D4827,'[1]Giro a IPS'!$A$13:$B$8077,2,0)</f>
        <v>LINDE COLOMBIA S.A</v>
      </c>
      <c r="F4827" s="10">
        <v>4000000</v>
      </c>
    </row>
    <row r="4828" spans="1:6" x14ac:dyDescent="0.25">
      <c r="A4828" s="8" t="s">
        <v>13</v>
      </c>
      <c r="B4828" s="9" t="s">
        <v>14</v>
      </c>
      <c r="C4828" s="19" t="s">
        <v>1649</v>
      </c>
      <c r="D4828" s="17">
        <v>860006560</v>
      </c>
      <c r="E4828" s="9" t="str">
        <f>VLOOKUP(D4828,'[1]Giro a IPS'!$A$13:$B$8077,2,0)</f>
        <v>LIGA COLOMBIANA CONTRA EL CÁNCER</v>
      </c>
      <c r="F4828" s="10">
        <v>4000000</v>
      </c>
    </row>
    <row r="4829" spans="1:6" x14ac:dyDescent="0.25">
      <c r="A4829" s="8" t="s">
        <v>13</v>
      </c>
      <c r="B4829" s="9" t="s">
        <v>14</v>
      </c>
      <c r="C4829" s="19" t="s">
        <v>1649</v>
      </c>
      <c r="D4829" s="17">
        <v>860007373</v>
      </c>
      <c r="E4829" s="9" t="str">
        <f>VLOOKUP(D4829,'[1]Giro a IPS'!$A$13:$B$8077,2,0)</f>
        <v>FUNDACION HOSPITAL SAN CARLOS</v>
      </c>
      <c r="F4829" s="10">
        <v>8000000</v>
      </c>
    </row>
    <row r="4830" spans="1:6" x14ac:dyDescent="0.25">
      <c r="A4830" s="8" t="s">
        <v>13</v>
      </c>
      <c r="B4830" s="9" t="s">
        <v>14</v>
      </c>
      <c r="C4830" s="19" t="s">
        <v>1649</v>
      </c>
      <c r="D4830" s="17">
        <v>860009555</v>
      </c>
      <c r="E4830" s="9" t="str">
        <f>VLOOKUP(D4830,'[1]Giro a IPS'!$A$13:$B$8077,2,0)</f>
        <v>E.S.E. HOSPITAL SANTA MATILDE DE MADRID</v>
      </c>
      <c r="F4830" s="10">
        <v>4000000</v>
      </c>
    </row>
    <row r="4831" spans="1:6" x14ac:dyDescent="0.25">
      <c r="A4831" s="8" t="s">
        <v>13</v>
      </c>
      <c r="B4831" s="9" t="s">
        <v>14</v>
      </c>
      <c r="C4831" s="19" t="s">
        <v>1649</v>
      </c>
      <c r="D4831" s="17">
        <v>860013779</v>
      </c>
      <c r="E4831" s="9" t="str">
        <f>VLOOKUP(D4831,'[1]Giro a IPS'!$A$13:$B$8077,2,0)</f>
        <v>ASOCIACION PROBIENESTAR DE LA FAMILIA COLOMBIANA "PROFAMILIA"</v>
      </c>
      <c r="F4831" s="10">
        <v>26652213</v>
      </c>
    </row>
    <row r="4832" spans="1:6" x14ac:dyDescent="0.25">
      <c r="A4832" s="8" t="s">
        <v>13</v>
      </c>
      <c r="B4832" s="9" t="s">
        <v>14</v>
      </c>
      <c r="C4832" s="19" t="s">
        <v>1649</v>
      </c>
      <c r="D4832" s="17">
        <v>860015905</v>
      </c>
      <c r="E4832" s="9" t="str">
        <f>VLOOKUP(D4832,'[1]Giro a IPS'!$A$13:$B$8077,2,0)</f>
        <v>CLINICA DE NUESTRA SEÑORA DE LA PAZ</v>
      </c>
      <c r="F4832" s="10">
        <v>22549836</v>
      </c>
    </row>
    <row r="4833" spans="1:6" x14ac:dyDescent="0.25">
      <c r="A4833" s="8" t="s">
        <v>13</v>
      </c>
      <c r="B4833" s="9" t="s">
        <v>14</v>
      </c>
      <c r="C4833" s="19" t="s">
        <v>1649</v>
      </c>
      <c r="D4833" s="17">
        <v>860016372</v>
      </c>
      <c r="E4833" s="9" t="str">
        <f>VLOOKUP(D4833,'[1]Giro a IPS'!$A$13:$B$8077,2,0)</f>
        <v>FUNDACION ARTHUR STANLEY GILLOW</v>
      </c>
      <c r="F4833" s="10">
        <v>3000000</v>
      </c>
    </row>
    <row r="4834" spans="1:6" x14ac:dyDescent="0.25">
      <c r="A4834" s="8" t="s">
        <v>13</v>
      </c>
      <c r="B4834" s="9" t="s">
        <v>14</v>
      </c>
      <c r="C4834" s="19" t="s">
        <v>1649</v>
      </c>
      <c r="D4834" s="17">
        <v>860020094</v>
      </c>
      <c r="E4834" s="9" t="str">
        <f>VLOOKUP(D4834,'[1]Giro a IPS'!$A$13:$B$8077,2,0)</f>
        <v>ESE HOSPITAL NUESTRA SEÑORA DEL CARMEN DE EL COLEGIO</v>
      </c>
      <c r="F4834" s="10">
        <v>2000000</v>
      </c>
    </row>
    <row r="4835" spans="1:6" x14ac:dyDescent="0.25">
      <c r="A4835" s="8" t="s">
        <v>13</v>
      </c>
      <c r="B4835" s="9" t="s">
        <v>14</v>
      </c>
      <c r="C4835" s="19" t="s">
        <v>1649</v>
      </c>
      <c r="D4835" s="17">
        <v>860020283</v>
      </c>
      <c r="E4835" s="9" t="str">
        <f>VLOOKUP(D4835,'[1]Giro a IPS'!$A$13:$B$8077,2,0)</f>
        <v>E.S.E. HOSPITAL SAN JOSE DE GUADUAS</v>
      </c>
      <c r="F4835" s="10">
        <v>10000000</v>
      </c>
    </row>
    <row r="4836" spans="1:6" x14ac:dyDescent="0.25">
      <c r="A4836" s="8" t="s">
        <v>13</v>
      </c>
      <c r="B4836" s="9" t="s">
        <v>14</v>
      </c>
      <c r="C4836" s="19" t="s">
        <v>1649</v>
      </c>
      <c r="D4836" s="17">
        <v>860023878</v>
      </c>
      <c r="E4836" s="9" t="str">
        <f>VLOOKUP(D4836,'[1]Giro a IPS'!$A$13:$B$8077,2,0)</f>
        <v>EMPRESA SOCIAL DEL ESTADO HOSPITAL DIVINO SALVADOR DE SOPO</v>
      </c>
      <c r="F4836" s="10">
        <v>7278652</v>
      </c>
    </row>
    <row r="4837" spans="1:6" x14ac:dyDescent="0.25">
      <c r="A4837" s="8" t="s">
        <v>13</v>
      </c>
      <c r="B4837" s="9" t="s">
        <v>14</v>
      </c>
      <c r="C4837" s="19" t="s">
        <v>1649</v>
      </c>
      <c r="D4837" s="17">
        <v>860023999</v>
      </c>
      <c r="E4837" s="9" t="str">
        <f>VLOOKUP(D4837,'[1]Giro a IPS'!$A$13:$B$8077,2,0)</f>
        <v>E.S.E. HOSPITAL SAN VICENTE DE PAUL</v>
      </c>
      <c r="F4837" s="10">
        <v>1266334</v>
      </c>
    </row>
    <row r="4838" spans="1:6" x14ac:dyDescent="0.25">
      <c r="A4838" s="8" t="s">
        <v>13</v>
      </c>
      <c r="B4838" s="9" t="s">
        <v>14</v>
      </c>
      <c r="C4838" s="19" t="s">
        <v>1649</v>
      </c>
      <c r="D4838" s="17">
        <v>860035447</v>
      </c>
      <c r="E4838" s="9" t="str">
        <f>VLOOKUP(D4838,'[1]Giro a IPS'!$A$13:$B$8077,2,0)</f>
        <v>E.S.E. HOSPITAL SAN ANTONIO DE GUATAVITA</v>
      </c>
      <c r="F4838" s="10">
        <v>19062011</v>
      </c>
    </row>
    <row r="4839" spans="1:6" x14ac:dyDescent="0.25">
      <c r="A4839" s="8" t="s">
        <v>13</v>
      </c>
      <c r="B4839" s="9" t="s">
        <v>14</v>
      </c>
      <c r="C4839" s="19" t="s">
        <v>1649</v>
      </c>
      <c r="D4839" s="17">
        <v>860066767</v>
      </c>
      <c r="E4839" s="9" t="str">
        <f>VLOOKUP(D4839,'[1]Giro a IPS'!$A$13:$B$8077,2,0)</f>
        <v>CENTRO INTEGRAL DE REHABILITACION DE COLOMBIA - CIREC</v>
      </c>
      <c r="F4839" s="10">
        <v>4000000</v>
      </c>
    </row>
    <row r="4840" spans="1:6" x14ac:dyDescent="0.25">
      <c r="A4840" s="8" t="s">
        <v>13</v>
      </c>
      <c r="B4840" s="9" t="s">
        <v>14</v>
      </c>
      <c r="C4840" s="19" t="s">
        <v>1649</v>
      </c>
      <c r="D4840" s="17">
        <v>860502092</v>
      </c>
      <c r="E4840" s="9" t="str">
        <f>VLOOKUP(D4840,'[1]Giro a IPS'!$A$13:$B$8077,2,0)</f>
        <v>MEDICA MAGDALENA SAS</v>
      </c>
      <c r="F4840" s="10">
        <v>200000000</v>
      </c>
    </row>
    <row r="4841" spans="1:6" x14ac:dyDescent="0.25">
      <c r="A4841" s="8" t="s">
        <v>13</v>
      </c>
      <c r="B4841" s="9" t="s">
        <v>14</v>
      </c>
      <c r="C4841" s="19" t="s">
        <v>1649</v>
      </c>
      <c r="D4841" s="17">
        <v>890212568</v>
      </c>
      <c r="E4841" s="9" t="str">
        <f>VLOOKUP(D4841,'[1]Giro a IPS'!$A$13:$B$8077,2,0)</f>
        <v>FUNDACION CARDIOVASCULAR DE COLOMBIA</v>
      </c>
      <c r="F4841" s="10">
        <v>30470035</v>
      </c>
    </row>
    <row r="4842" spans="1:6" x14ac:dyDescent="0.25">
      <c r="A4842" s="8" t="s">
        <v>13</v>
      </c>
      <c r="B4842" s="9" t="s">
        <v>14</v>
      </c>
      <c r="C4842" s="19" t="s">
        <v>1649</v>
      </c>
      <c r="D4842" s="17">
        <v>890500810</v>
      </c>
      <c r="E4842" s="9" t="str">
        <f>VLOOKUP(D4842,'[1]Giro a IPS'!$A$13:$B$8077,2,0)</f>
        <v>E.S.E. HOSPITAL MENTAL RUDESINDO SOTO</v>
      </c>
      <c r="F4842" s="10">
        <v>6000000</v>
      </c>
    </row>
    <row r="4843" spans="1:6" x14ac:dyDescent="0.25">
      <c r="A4843" s="8" t="s">
        <v>13</v>
      </c>
      <c r="B4843" s="9" t="s">
        <v>14</v>
      </c>
      <c r="C4843" s="19" t="s">
        <v>1649</v>
      </c>
      <c r="D4843" s="17">
        <v>890501019</v>
      </c>
      <c r="E4843" s="9" t="str">
        <f>VLOOKUP(D4843,'[1]Giro a IPS'!$A$13:$B$8077,2,0)</f>
        <v>ESE HOSPITAL SAN JUAN DE DIOS DE PAMPLONA</v>
      </c>
      <c r="F4843" s="10">
        <v>11023558</v>
      </c>
    </row>
    <row r="4844" spans="1:6" x14ac:dyDescent="0.25">
      <c r="A4844" s="8" t="s">
        <v>13</v>
      </c>
      <c r="B4844" s="9" t="s">
        <v>14</v>
      </c>
      <c r="C4844" s="19" t="s">
        <v>1649</v>
      </c>
      <c r="D4844" s="17">
        <v>890501438</v>
      </c>
      <c r="E4844" s="9" t="str">
        <f>VLOOKUP(D4844,'[1]Giro a IPS'!$A$13:$B$8077,2,0)</f>
        <v>ESE HOSPITAL EMIRO QUINTERO CAÑIZAREZ</v>
      </c>
      <c r="F4844" s="10">
        <v>179999999</v>
      </c>
    </row>
    <row r="4845" spans="1:6" x14ac:dyDescent="0.25">
      <c r="A4845" s="8" t="s">
        <v>13</v>
      </c>
      <c r="B4845" s="9" t="s">
        <v>14</v>
      </c>
      <c r="C4845" s="19" t="s">
        <v>1649</v>
      </c>
      <c r="D4845" s="17">
        <v>890503532</v>
      </c>
      <c r="E4845" s="9" t="str">
        <f>VLOOKUP(D4845,'[1]Giro a IPS'!$A$13:$B$8077,2,0)</f>
        <v>CLINICA LOS ANDES LTDA.</v>
      </c>
      <c r="F4845" s="10">
        <v>100000000</v>
      </c>
    </row>
    <row r="4846" spans="1:6" x14ac:dyDescent="0.25">
      <c r="A4846" s="8" t="s">
        <v>13</v>
      </c>
      <c r="B4846" s="9" t="s">
        <v>14</v>
      </c>
      <c r="C4846" s="19" t="s">
        <v>1649</v>
      </c>
      <c r="D4846" s="17">
        <v>890505755</v>
      </c>
      <c r="E4846" s="9" t="str">
        <f>VLOOKUP(D4846,'[1]Giro a IPS'!$A$13:$B$8077,2,0)</f>
        <v>OPTICA CIENTIFICA Y CIA LTDA</v>
      </c>
      <c r="F4846" s="10">
        <v>3000000</v>
      </c>
    </row>
    <row r="4847" spans="1:6" x14ac:dyDescent="0.25">
      <c r="A4847" s="8" t="s">
        <v>13</v>
      </c>
      <c r="B4847" s="9" t="s">
        <v>14</v>
      </c>
      <c r="C4847" s="19" t="s">
        <v>1649</v>
      </c>
      <c r="D4847" s="17">
        <v>890680014</v>
      </c>
      <c r="E4847" s="9" t="str">
        <f>VLOOKUP(D4847,'[1]Giro a IPS'!$A$13:$B$8077,2,0)</f>
        <v>SANATORIO DE AGUA DE DIOS E.S.E.</v>
      </c>
      <c r="F4847" s="10">
        <v>18781443</v>
      </c>
    </row>
    <row r="4848" spans="1:6" x14ac:dyDescent="0.25">
      <c r="A4848" s="8" t="s">
        <v>13</v>
      </c>
      <c r="B4848" s="9" t="s">
        <v>14</v>
      </c>
      <c r="C4848" s="19" t="s">
        <v>1649</v>
      </c>
      <c r="D4848" s="17">
        <v>890680025</v>
      </c>
      <c r="E4848" s="9" t="str">
        <f>VLOOKUP(D4848,'[1]Giro a IPS'!$A$13:$B$8077,2,0)</f>
        <v>E.S.E. HOSPITAL SAN RAFAEL DE FUSAGASUGA</v>
      </c>
      <c r="F4848" s="10">
        <v>61437521</v>
      </c>
    </row>
    <row r="4849" spans="1:6" x14ac:dyDescent="0.25">
      <c r="A4849" s="8" t="s">
        <v>13</v>
      </c>
      <c r="B4849" s="9" t="s">
        <v>14</v>
      </c>
      <c r="C4849" s="19" t="s">
        <v>1649</v>
      </c>
      <c r="D4849" s="17">
        <v>890680027</v>
      </c>
      <c r="E4849" s="9" t="str">
        <f>VLOOKUP(D4849,'[1]Giro a IPS'!$A$13:$B$8077,2,0)</f>
        <v>E.S.E. HOSPITAL PEDRO LEON ALVAREZ DIAZ</v>
      </c>
      <c r="F4849" s="10">
        <v>4000000</v>
      </c>
    </row>
    <row r="4850" spans="1:6" x14ac:dyDescent="0.25">
      <c r="A4850" s="8" t="s">
        <v>13</v>
      </c>
      <c r="B4850" s="9" t="s">
        <v>14</v>
      </c>
      <c r="C4850" s="19" t="s">
        <v>1649</v>
      </c>
      <c r="D4850" s="17">
        <v>890680031</v>
      </c>
      <c r="E4850" s="9" t="str">
        <f>VLOOKUP(D4850,'[1]Giro a IPS'!$A$13:$B$8077,2,0)</f>
        <v>E.S.E. HOSPITAL SAN ANTONIO DE ARBELAEZ</v>
      </c>
      <c r="F4850" s="10">
        <v>4000000</v>
      </c>
    </row>
    <row r="4851" spans="1:6" x14ac:dyDescent="0.25">
      <c r="A4851" s="8" t="s">
        <v>13</v>
      </c>
      <c r="B4851" s="9" t="s">
        <v>14</v>
      </c>
      <c r="C4851" s="19" t="s">
        <v>1649</v>
      </c>
      <c r="D4851" s="17">
        <v>890680033</v>
      </c>
      <c r="E4851" s="9" t="str">
        <f>VLOOKUP(D4851,'[1]Giro a IPS'!$A$13:$B$8077,2,0)</f>
        <v>E.S.E. HOSPITAL MARCO FELIPE AFANADOR DE TOCAIMA</v>
      </c>
      <c r="F4851" s="10">
        <v>8000000</v>
      </c>
    </row>
    <row r="4852" spans="1:6" x14ac:dyDescent="0.25">
      <c r="A4852" s="8" t="s">
        <v>13</v>
      </c>
      <c r="B4852" s="9" t="s">
        <v>14</v>
      </c>
      <c r="C4852" s="19" t="s">
        <v>1649</v>
      </c>
      <c r="D4852" s="17">
        <v>890700568</v>
      </c>
      <c r="E4852" s="9" t="str">
        <f>VLOOKUP(D4852,'[1]Giro a IPS'!$A$13:$B$8077,2,0)</f>
        <v>HOSPITAL SAN RAFAEL EMPRESA SOCIAL DEL ESTADO</v>
      </c>
      <c r="F4852" s="10">
        <v>10000000</v>
      </c>
    </row>
    <row r="4853" spans="1:6" x14ac:dyDescent="0.25">
      <c r="A4853" s="8" t="s">
        <v>13</v>
      </c>
      <c r="B4853" s="9" t="s">
        <v>14</v>
      </c>
      <c r="C4853" s="19" t="s">
        <v>1649</v>
      </c>
      <c r="D4853" s="17">
        <v>890700666</v>
      </c>
      <c r="E4853" s="9" t="str">
        <f>VLOOKUP(D4853,'[1]Giro a IPS'!$A$13:$B$8077,2,0)</f>
        <v>HOSPITAL SAN JUAN DE DIOS HONDA EMPRESA SOCIAL DEL ESTADO</v>
      </c>
      <c r="F4853" s="10">
        <v>10000000</v>
      </c>
    </row>
    <row r="4854" spans="1:6" x14ac:dyDescent="0.25">
      <c r="A4854" s="8" t="s">
        <v>13</v>
      </c>
      <c r="B4854" s="9" t="s">
        <v>14</v>
      </c>
      <c r="C4854" s="19" t="s">
        <v>1649</v>
      </c>
      <c r="D4854" s="17">
        <v>890700694</v>
      </c>
      <c r="E4854" s="9" t="str">
        <f>VLOOKUP(D4854,'[1]Giro a IPS'!$A$13:$B$8077,2,0)</f>
        <v>HOSPITAL MARIA INMACULADA E.S.E</v>
      </c>
      <c r="F4854" s="10">
        <v>95423341</v>
      </c>
    </row>
    <row r="4855" spans="1:6" x14ac:dyDescent="0.25">
      <c r="A4855" s="8" t="s">
        <v>13</v>
      </c>
      <c r="B4855" s="9" t="s">
        <v>14</v>
      </c>
      <c r="C4855" s="19" t="s">
        <v>1649</v>
      </c>
      <c r="D4855" s="17">
        <v>890700967</v>
      </c>
      <c r="E4855" s="9" t="str">
        <f>VLOOKUP(D4855,'[1]Giro a IPS'!$A$13:$B$8077,2,0)</f>
        <v>HOSPITAL SAN JOSE ESE</v>
      </c>
      <c r="F4855" s="10">
        <v>6260625</v>
      </c>
    </row>
    <row r="4856" spans="1:6" x14ac:dyDescent="0.25">
      <c r="A4856" s="8" t="s">
        <v>13</v>
      </c>
      <c r="B4856" s="9" t="s">
        <v>14</v>
      </c>
      <c r="C4856" s="19" t="s">
        <v>1649</v>
      </c>
      <c r="D4856" s="17">
        <v>890701010</v>
      </c>
      <c r="E4856" s="9" t="str">
        <f>VLOOKUP(D4856,'[1]Giro a IPS'!$A$13:$B$8077,2,0)</f>
        <v>HOSPITAL SANTA BARBARA E.S.E.</v>
      </c>
      <c r="F4856" s="10">
        <v>9230256</v>
      </c>
    </row>
    <row r="4857" spans="1:6" x14ac:dyDescent="0.25">
      <c r="A4857" s="8" t="s">
        <v>13</v>
      </c>
      <c r="B4857" s="9" t="s">
        <v>14</v>
      </c>
      <c r="C4857" s="19" t="s">
        <v>1649</v>
      </c>
      <c r="D4857" s="17">
        <v>890701033</v>
      </c>
      <c r="E4857" s="9" t="str">
        <f>VLOOKUP(D4857,'[1]Giro a IPS'!$A$13:$B$8077,2,0)</f>
        <v>HOSPITAL SAN RAFAEL - EMPRESA SOCIAL DEL ESTADO</v>
      </c>
      <c r="F4857" s="10">
        <v>10000000</v>
      </c>
    </row>
    <row r="4858" spans="1:6" x14ac:dyDescent="0.25">
      <c r="A4858" s="8" t="s">
        <v>13</v>
      </c>
      <c r="B4858" s="9" t="s">
        <v>14</v>
      </c>
      <c r="C4858" s="19" t="s">
        <v>1649</v>
      </c>
      <c r="D4858" s="17">
        <v>890701353</v>
      </c>
      <c r="E4858" s="9" t="str">
        <f>VLOOKUP(D4858,'[1]Giro a IPS'!$A$13:$B$8077,2,0)</f>
        <v>NUEVO HOSPITAL LA CANDELARIA EMPRESA SOCIAL DEL ESTADO</v>
      </c>
      <c r="F4858" s="10">
        <v>2000000</v>
      </c>
    </row>
    <row r="4859" spans="1:6" x14ac:dyDescent="0.25">
      <c r="A4859" s="8" t="s">
        <v>13</v>
      </c>
      <c r="B4859" s="9" t="s">
        <v>14</v>
      </c>
      <c r="C4859" s="19" t="s">
        <v>1649</v>
      </c>
      <c r="D4859" s="17">
        <v>890701459</v>
      </c>
      <c r="E4859" s="9" t="str">
        <f>VLOOKUP(D4859,'[1]Giro a IPS'!$A$13:$B$8077,2,0)</f>
        <v>HOSPITAL SAN JUAN BAUTISTA ESE</v>
      </c>
      <c r="F4859" s="10">
        <v>90728264</v>
      </c>
    </row>
    <row r="4860" spans="1:6" x14ac:dyDescent="0.25">
      <c r="A4860" s="8" t="s">
        <v>13</v>
      </c>
      <c r="B4860" s="9" t="s">
        <v>14</v>
      </c>
      <c r="C4860" s="19" t="s">
        <v>1649</v>
      </c>
      <c r="D4860" s="17">
        <v>890701490</v>
      </c>
      <c r="E4860" s="9" t="str">
        <f>VLOOKUP(D4860,'[1]Giro a IPS'!$A$13:$B$8077,2,0)</f>
        <v>HOSPITAL SAN VICIENTE DE PAUL EMPRESA SOCIAL DEL ESTADO</v>
      </c>
      <c r="F4860" s="10">
        <v>17656708</v>
      </c>
    </row>
    <row r="4861" spans="1:6" x14ac:dyDescent="0.25">
      <c r="A4861" s="8" t="s">
        <v>13</v>
      </c>
      <c r="B4861" s="9" t="s">
        <v>14</v>
      </c>
      <c r="C4861" s="19" t="s">
        <v>1649</v>
      </c>
      <c r="D4861" s="17">
        <v>890701718</v>
      </c>
      <c r="E4861" s="9" t="str">
        <f>VLOOKUP(D4861,'[1]Giro a IPS'!$A$13:$B$8077,2,0)</f>
        <v>HOSPITAL REGIONAL DEL LIBANO ESE</v>
      </c>
      <c r="F4861" s="10">
        <v>240000000</v>
      </c>
    </row>
    <row r="4862" spans="1:6" x14ac:dyDescent="0.25">
      <c r="A4862" s="8" t="s">
        <v>13</v>
      </c>
      <c r="B4862" s="9" t="s">
        <v>14</v>
      </c>
      <c r="C4862" s="19" t="s">
        <v>1649</v>
      </c>
      <c r="D4862" s="17">
        <v>890702476</v>
      </c>
      <c r="E4862" s="9" t="str">
        <f>VLOOKUP(D4862,'[1]Giro a IPS'!$A$13:$B$8077,2,0)</f>
        <v>HOSPITAL LA MILAGROSA EMPRESA SOCIAL DEL ESTADO</v>
      </c>
      <c r="F4862" s="10">
        <v>1388169</v>
      </c>
    </row>
    <row r="4863" spans="1:6" x14ac:dyDescent="0.25">
      <c r="A4863" s="8" t="s">
        <v>13</v>
      </c>
      <c r="B4863" s="9" t="s">
        <v>14</v>
      </c>
      <c r="C4863" s="19" t="s">
        <v>1649</v>
      </c>
      <c r="D4863" s="17">
        <v>890703266</v>
      </c>
      <c r="E4863" s="9" t="str">
        <f>VLOOKUP(D4863,'[1]Giro a IPS'!$A$13:$B$8077,2,0)</f>
        <v>HOSPITAL NUESTRA SEÑORA DE LOURDES E.S.E.</v>
      </c>
      <c r="F4863" s="10">
        <v>1000000</v>
      </c>
    </row>
    <row r="4864" spans="1:6" x14ac:dyDescent="0.25">
      <c r="A4864" s="8" t="s">
        <v>13</v>
      </c>
      <c r="B4864" s="9" t="s">
        <v>14</v>
      </c>
      <c r="C4864" s="19" t="s">
        <v>1649</v>
      </c>
      <c r="D4864" s="17">
        <v>890706823</v>
      </c>
      <c r="E4864" s="9" t="str">
        <f>VLOOKUP(D4864,'[1]Giro a IPS'!$A$13:$B$8077,2,0)</f>
        <v>HOSPITAL REINA SOFIA DE ESPAÑA EMPRESA SOCIAL DEL ESTADO LERIDA TOLIMA</v>
      </c>
      <c r="F4864" s="10">
        <v>6369030</v>
      </c>
    </row>
    <row r="4865" spans="1:6" x14ac:dyDescent="0.25">
      <c r="A4865" s="8" t="s">
        <v>13</v>
      </c>
      <c r="B4865" s="9" t="s">
        <v>14</v>
      </c>
      <c r="C4865" s="19" t="s">
        <v>1649</v>
      </c>
      <c r="D4865" s="17">
        <v>890706833</v>
      </c>
      <c r="E4865" s="9" t="str">
        <f>VLOOKUP(D4865,'[1]Giro a IPS'!$A$13:$B$8077,2,0)</f>
        <v>HOSPITAL FEDERICO LLERAS ACOSTA E.S.E.</v>
      </c>
      <c r="F4865" s="10">
        <v>101000000</v>
      </c>
    </row>
    <row r="4866" spans="1:6" x14ac:dyDescent="0.25">
      <c r="A4866" s="8" t="s">
        <v>13</v>
      </c>
      <c r="B4866" s="9" t="s">
        <v>14</v>
      </c>
      <c r="C4866" s="19" t="s">
        <v>1649</v>
      </c>
      <c r="D4866" s="17">
        <v>890707059</v>
      </c>
      <c r="E4866" s="9" t="str">
        <f>VLOOKUP(D4866,'[1]Giro a IPS'!$A$13:$B$8077,2,0)</f>
        <v>HOSPITAL SAN FRANCISCO EMPRESA SOCIAL DEL ESTADO</v>
      </c>
      <c r="F4866" s="10">
        <v>3729802</v>
      </c>
    </row>
    <row r="4867" spans="1:6" x14ac:dyDescent="0.25">
      <c r="A4867" s="8" t="s">
        <v>13</v>
      </c>
      <c r="B4867" s="9" t="s">
        <v>14</v>
      </c>
      <c r="C4867" s="19" t="s">
        <v>1649</v>
      </c>
      <c r="D4867" s="17">
        <v>890801099</v>
      </c>
      <c r="E4867" s="9" t="str">
        <f>VLOOKUP(D4867,'[1]Giro a IPS'!$A$13:$B$8077,2,0)</f>
        <v>ESE HOSPITAL DEPARTAMENTAL UNIVERSITARIO SANTA SOFIA DE CALDAS</v>
      </c>
      <c r="F4867" s="10">
        <v>4000000</v>
      </c>
    </row>
    <row r="4868" spans="1:6" x14ac:dyDescent="0.25">
      <c r="A4868" s="8" t="s">
        <v>13</v>
      </c>
      <c r="B4868" s="9" t="s">
        <v>14</v>
      </c>
      <c r="C4868" s="19" t="s">
        <v>1649</v>
      </c>
      <c r="D4868" s="17">
        <v>890807591</v>
      </c>
      <c r="E4868" s="9" t="str">
        <f>VLOOKUP(D4868,'[1]Giro a IPS'!$A$13:$B$8077,2,0)</f>
        <v>SERVICIOS ESPECIALES DE SALUD</v>
      </c>
      <c r="F4868" s="10">
        <v>2838462</v>
      </c>
    </row>
    <row r="4869" spans="1:6" x14ac:dyDescent="0.25">
      <c r="A4869" s="8" t="s">
        <v>13</v>
      </c>
      <c r="B4869" s="9" t="s">
        <v>14</v>
      </c>
      <c r="C4869" s="19" t="s">
        <v>1649</v>
      </c>
      <c r="D4869" s="17">
        <v>890900518</v>
      </c>
      <c r="E4869" s="9" t="str">
        <f>VLOOKUP(D4869,'[1]Giro a IPS'!$A$13:$B$8077,2,0)</f>
        <v>FUNDACION HOSPITALARIA SAN VICENTE DE PAUL</v>
      </c>
      <c r="F4869" s="10">
        <v>120000000</v>
      </c>
    </row>
    <row r="4870" spans="1:6" x14ac:dyDescent="0.25">
      <c r="A4870" s="8" t="s">
        <v>13</v>
      </c>
      <c r="B4870" s="9" t="s">
        <v>14</v>
      </c>
      <c r="C4870" s="19" t="s">
        <v>1649</v>
      </c>
      <c r="D4870" s="17">
        <v>890901684</v>
      </c>
      <c r="E4870" s="9" t="str">
        <f>VLOOKUP(D4870,'[1]Giro a IPS'!$A$13:$B$8077,2,0)</f>
        <v>FUNDACION HOSPITAL INFANTIL SANTA ANA</v>
      </c>
      <c r="F4870" s="10">
        <v>3000000</v>
      </c>
    </row>
    <row r="4871" spans="1:6" x14ac:dyDescent="0.25">
      <c r="A4871" s="8" t="s">
        <v>13</v>
      </c>
      <c r="B4871" s="9" t="s">
        <v>14</v>
      </c>
      <c r="C4871" s="19" t="s">
        <v>1649</v>
      </c>
      <c r="D4871" s="17">
        <v>890901826</v>
      </c>
      <c r="E4871" s="9" t="str">
        <f>VLOOKUP(D4871,'[1]Giro a IPS'!$A$13:$B$8077,2,0)</f>
        <v>HOSPITAL PABLO TOBON URIBE</v>
      </c>
      <c r="F4871" s="10">
        <v>70000000</v>
      </c>
    </row>
    <row r="4872" spans="1:6" x14ac:dyDescent="0.25">
      <c r="A4872" s="8" t="s">
        <v>13</v>
      </c>
      <c r="B4872" s="9" t="s">
        <v>14</v>
      </c>
      <c r="C4872" s="19" t="s">
        <v>1649</v>
      </c>
      <c r="D4872" s="17">
        <v>890905154</v>
      </c>
      <c r="E4872" s="9" t="str">
        <f>VLOOKUP(D4872,'[1]Giro a IPS'!$A$13:$B$8077,2,0)</f>
        <v>CLINICA SAN JUAN DE DIOS LA CEJA</v>
      </c>
      <c r="F4872" s="10">
        <v>100000000</v>
      </c>
    </row>
    <row r="4873" spans="1:6" x14ac:dyDescent="0.25">
      <c r="A4873" s="8" t="s">
        <v>13</v>
      </c>
      <c r="B4873" s="9" t="s">
        <v>14</v>
      </c>
      <c r="C4873" s="19" t="s">
        <v>1649</v>
      </c>
      <c r="D4873" s="17">
        <v>890905166</v>
      </c>
      <c r="E4873" s="9" t="str">
        <f>VLOOKUP(D4873,'[1]Giro a IPS'!$A$13:$B$8077,2,0)</f>
        <v>ESE HOSPITAL MENTAL DE ANTIOQUIA</v>
      </c>
      <c r="F4873" s="10">
        <v>7000000</v>
      </c>
    </row>
    <row r="4874" spans="1:6" x14ac:dyDescent="0.25">
      <c r="A4874" s="8" t="s">
        <v>13</v>
      </c>
      <c r="B4874" s="9" t="s">
        <v>14</v>
      </c>
      <c r="C4874" s="19" t="s">
        <v>1649</v>
      </c>
      <c r="D4874" s="17">
        <v>890905198</v>
      </c>
      <c r="E4874" s="9" t="str">
        <f>VLOOKUP(D4874,'[1]Giro a IPS'!$A$13:$B$8077,2,0)</f>
        <v>EMPRESA SOCIAL DEL ESTADO HOSPITAL SANTAMARIA</v>
      </c>
      <c r="F4874" s="10">
        <v>1434203</v>
      </c>
    </row>
    <row r="4875" spans="1:6" x14ac:dyDescent="0.25">
      <c r="A4875" s="8" t="s">
        <v>13</v>
      </c>
      <c r="B4875" s="9" t="s">
        <v>14</v>
      </c>
      <c r="C4875" s="19" t="s">
        <v>1649</v>
      </c>
      <c r="D4875" s="17">
        <v>890906347</v>
      </c>
      <c r="E4875" s="9" t="str">
        <f>VLOOKUP(D4875,'[1]Giro a IPS'!$A$13:$B$8077,2,0)</f>
        <v>E.S.E. HOSPITAL MANUEL URIBE ANGEL</v>
      </c>
      <c r="F4875" s="10">
        <v>10000000</v>
      </c>
    </row>
    <row r="4876" spans="1:6" x14ac:dyDescent="0.25">
      <c r="A4876" s="8" t="s">
        <v>13</v>
      </c>
      <c r="B4876" s="9" t="s">
        <v>14</v>
      </c>
      <c r="C4876" s="19" t="s">
        <v>1649</v>
      </c>
      <c r="D4876" s="17">
        <v>890906793</v>
      </c>
      <c r="E4876" s="9" t="str">
        <f>VLOOKUP(D4876,'[1]Giro a IPS'!$A$13:$B$8077,2,0)</f>
        <v>LABORATORIO MÉDICO ECHAVARRÍA S.A.S</v>
      </c>
      <c r="F4876" s="10">
        <v>60000000</v>
      </c>
    </row>
    <row r="4877" spans="1:6" x14ac:dyDescent="0.25">
      <c r="A4877" s="8" t="s">
        <v>13</v>
      </c>
      <c r="B4877" s="9" t="s">
        <v>14</v>
      </c>
      <c r="C4877" s="19" t="s">
        <v>1649</v>
      </c>
      <c r="D4877" s="17">
        <v>890907215</v>
      </c>
      <c r="E4877" s="9" t="str">
        <f>VLOOKUP(D4877,'[1]Giro a IPS'!$A$13:$B$8077,2,0)</f>
        <v>ESE HOSPITAL SAN VICENTE DE PAÚL</v>
      </c>
      <c r="F4877" s="10">
        <v>21582905</v>
      </c>
    </row>
    <row r="4878" spans="1:6" x14ac:dyDescent="0.25">
      <c r="A4878" s="8" t="s">
        <v>13</v>
      </c>
      <c r="B4878" s="9" t="s">
        <v>14</v>
      </c>
      <c r="C4878" s="19" t="s">
        <v>1649</v>
      </c>
      <c r="D4878" s="17">
        <v>890907241</v>
      </c>
      <c r="E4878" s="9" t="str">
        <f>VLOOKUP(D4878,'[1]Giro a IPS'!$A$13:$B$8077,2,0)</f>
        <v>ESE HOSPITAL LA MERCED</v>
      </c>
      <c r="F4878" s="10">
        <v>4000000</v>
      </c>
    </row>
    <row r="4879" spans="1:6" x14ac:dyDescent="0.25">
      <c r="A4879" s="8" t="s">
        <v>13</v>
      </c>
      <c r="B4879" s="9" t="s">
        <v>14</v>
      </c>
      <c r="C4879" s="19" t="s">
        <v>1649</v>
      </c>
      <c r="D4879" s="17">
        <v>890907254</v>
      </c>
      <c r="E4879" s="9" t="str">
        <f>VLOOKUP(D4879,'[1]Giro a IPS'!$A$13:$B$8077,2,0)</f>
        <v>HOSPITAL SAN JUAN DE DIOS E.S.E RIONEGRO - ANTIOQUIA</v>
      </c>
      <c r="F4879" s="10">
        <v>20000000</v>
      </c>
    </row>
    <row r="4880" spans="1:6" x14ac:dyDescent="0.25">
      <c r="A4880" s="8" t="s">
        <v>13</v>
      </c>
      <c r="B4880" s="9" t="s">
        <v>14</v>
      </c>
      <c r="C4880" s="19" t="s">
        <v>1649</v>
      </c>
      <c r="D4880" s="17">
        <v>890907297</v>
      </c>
      <c r="E4880" s="9" t="str">
        <f>VLOOKUP(D4880,'[1]Giro a IPS'!$A$13:$B$8077,2,0)</f>
        <v>ESE HOSPITAL SAN JUAN DE DIOS</v>
      </c>
      <c r="F4880" s="10">
        <v>50000000</v>
      </c>
    </row>
    <row r="4881" spans="1:6" x14ac:dyDescent="0.25">
      <c r="A4881" s="8" t="s">
        <v>13</v>
      </c>
      <c r="B4881" s="9" t="s">
        <v>14</v>
      </c>
      <c r="C4881" s="19" t="s">
        <v>1649</v>
      </c>
      <c r="D4881" s="17">
        <v>890939936</v>
      </c>
      <c r="E4881" s="9" t="str">
        <f>VLOOKUP(D4881,'[1]Giro a IPS'!$A$13:$B$8077,2,0)</f>
        <v>SOCIEDAD MÉDICA RIONEGRO S.A. SOMER S.A.</v>
      </c>
      <c r="F4881" s="10">
        <v>924907990</v>
      </c>
    </row>
    <row r="4882" spans="1:6" x14ac:dyDescent="0.25">
      <c r="A4882" s="8" t="s">
        <v>13</v>
      </c>
      <c r="B4882" s="9" t="s">
        <v>14</v>
      </c>
      <c r="C4882" s="19" t="s">
        <v>1649</v>
      </c>
      <c r="D4882" s="17">
        <v>890980003</v>
      </c>
      <c r="E4882" s="9" t="str">
        <f>VLOOKUP(D4882,'[1]Giro a IPS'!$A$13:$B$8077,2,0)</f>
        <v>EMPRESA SOCIAL DEL ESTADO SAN JUAN DE DIOS</v>
      </c>
      <c r="F4882" s="10">
        <v>7000000</v>
      </c>
    </row>
    <row r="4883" spans="1:6" x14ac:dyDescent="0.25">
      <c r="A4883" s="8" t="s">
        <v>13</v>
      </c>
      <c r="B4883" s="9" t="s">
        <v>14</v>
      </c>
      <c r="C4883" s="19" t="s">
        <v>1649</v>
      </c>
      <c r="D4883" s="17">
        <v>890980066</v>
      </c>
      <c r="E4883" s="9" t="str">
        <f>VLOOKUP(D4883,'[1]Giro a IPS'!$A$13:$B$8077,2,0)</f>
        <v>ESE HOSPITAL SAN RAFAEL-ITAGUI</v>
      </c>
      <c r="F4883" s="10">
        <v>4000000</v>
      </c>
    </row>
    <row r="4884" spans="1:6" x14ac:dyDescent="0.25">
      <c r="A4884" s="8" t="s">
        <v>13</v>
      </c>
      <c r="B4884" s="9" t="s">
        <v>14</v>
      </c>
      <c r="C4884" s="19" t="s">
        <v>1649</v>
      </c>
      <c r="D4884" s="17">
        <v>890980486</v>
      </c>
      <c r="E4884" s="9" t="str">
        <f>VLOOKUP(D4884,'[1]Giro a IPS'!$A$13:$B$8077,2,0)</f>
        <v>EMPRESA SOCIAL DEL ESTADO HOSPITAL SAN JUAN DE DIOS</v>
      </c>
      <c r="F4884" s="10">
        <v>18951595</v>
      </c>
    </row>
    <row r="4885" spans="1:6" x14ac:dyDescent="0.25">
      <c r="A4885" s="8" t="s">
        <v>13</v>
      </c>
      <c r="B4885" s="9" t="s">
        <v>14</v>
      </c>
      <c r="C4885" s="19" t="s">
        <v>1649</v>
      </c>
      <c r="D4885" s="17">
        <v>890980758</v>
      </c>
      <c r="E4885" s="9" t="str">
        <f>VLOOKUP(D4885,'[1]Giro a IPS'!$A$13:$B$8077,2,0)</f>
        <v>ESE HOSPITAL DE LA CEJA</v>
      </c>
      <c r="F4885" s="10">
        <v>19899981</v>
      </c>
    </row>
    <row r="4886" spans="1:6" x14ac:dyDescent="0.25">
      <c r="A4886" s="8" t="s">
        <v>13</v>
      </c>
      <c r="B4886" s="9" t="s">
        <v>14</v>
      </c>
      <c r="C4886" s="19" t="s">
        <v>1649</v>
      </c>
      <c r="D4886" s="17">
        <v>890980814</v>
      </c>
      <c r="E4886" s="9" t="str">
        <f>VLOOKUP(D4886,'[1]Giro a IPS'!$A$13:$B$8077,2,0)</f>
        <v>EMPRESA SOCIAL DEL ESTADO HOSPITAL SAN RAFAEL</v>
      </c>
      <c r="F4886" s="10">
        <v>72593929</v>
      </c>
    </row>
    <row r="4887" spans="1:6" x14ac:dyDescent="0.25">
      <c r="A4887" s="8" t="s">
        <v>13</v>
      </c>
      <c r="B4887" s="9" t="s">
        <v>14</v>
      </c>
      <c r="C4887" s="19" t="s">
        <v>1649</v>
      </c>
      <c r="D4887" s="17">
        <v>890981108</v>
      </c>
      <c r="E4887" s="9" t="str">
        <f>VLOOKUP(D4887,'[1]Giro a IPS'!$A$13:$B$8077,2,0)</f>
        <v>ESE HOSPITAL SAN JUAN DE DIOS DE COCORNA</v>
      </c>
      <c r="F4887" s="10">
        <v>1017920</v>
      </c>
    </row>
    <row r="4888" spans="1:6" x14ac:dyDescent="0.25">
      <c r="A4888" s="8" t="s">
        <v>13</v>
      </c>
      <c r="B4888" s="9" t="s">
        <v>14</v>
      </c>
      <c r="C4888" s="19" t="s">
        <v>1649</v>
      </c>
      <c r="D4888" s="17">
        <v>890981424</v>
      </c>
      <c r="E4888" s="9" t="str">
        <f>VLOOKUP(D4888,'[1]Giro a IPS'!$A$13:$B$8077,2,0)</f>
        <v>ESE HOSPITAL SAN JOSE</v>
      </c>
      <c r="F4888" s="10">
        <v>8670921</v>
      </c>
    </row>
    <row r="4889" spans="1:6" x14ac:dyDescent="0.25">
      <c r="A4889" s="8" t="s">
        <v>13</v>
      </c>
      <c r="B4889" s="9" t="s">
        <v>14</v>
      </c>
      <c r="C4889" s="19" t="s">
        <v>1649</v>
      </c>
      <c r="D4889" s="17">
        <v>890981532</v>
      </c>
      <c r="E4889" s="9" t="str">
        <f>VLOOKUP(D4889,'[1]Giro a IPS'!$A$13:$B$8077,2,0)</f>
        <v>ESE HOSPITAL SAN VICENTE DE PAUL</v>
      </c>
      <c r="F4889" s="10">
        <v>12152205</v>
      </c>
    </row>
    <row r="4890" spans="1:6" x14ac:dyDescent="0.25">
      <c r="A4890" s="8" t="s">
        <v>13</v>
      </c>
      <c r="B4890" s="9" t="s">
        <v>14</v>
      </c>
      <c r="C4890" s="19" t="s">
        <v>1649</v>
      </c>
      <c r="D4890" s="17">
        <v>890981561</v>
      </c>
      <c r="E4890" s="9" t="str">
        <f>VLOOKUP(D4890,'[1]Giro a IPS'!$A$13:$B$8077,2,0)</f>
        <v>ESE HOSPITAL SAN VICENTE DE PAUL</v>
      </c>
      <c r="F4890" s="10">
        <v>4585892</v>
      </c>
    </row>
    <row r="4891" spans="1:6" x14ac:dyDescent="0.25">
      <c r="A4891" s="8" t="s">
        <v>13</v>
      </c>
      <c r="B4891" s="9" t="s">
        <v>14</v>
      </c>
      <c r="C4891" s="19" t="s">
        <v>1649</v>
      </c>
      <c r="D4891" s="17">
        <v>890981848</v>
      </c>
      <c r="E4891" s="9" t="str">
        <f>VLOOKUP(D4891,'[1]Giro a IPS'!$A$13:$B$8077,2,0)</f>
        <v>ESE HOSPITAL SAN LUIS BELTRAN</v>
      </c>
      <c r="F4891" s="10">
        <v>11646762</v>
      </c>
    </row>
    <row r="4892" spans="1:6" x14ac:dyDescent="0.25">
      <c r="A4892" s="8" t="s">
        <v>13</v>
      </c>
      <c r="B4892" s="9" t="s">
        <v>14</v>
      </c>
      <c r="C4892" s="19" t="s">
        <v>1649</v>
      </c>
      <c r="D4892" s="17">
        <v>890982140</v>
      </c>
      <c r="E4892" s="9" t="str">
        <f>VLOOKUP(D4892,'[1]Giro a IPS'!$A$13:$B$8077,2,0)</f>
        <v>ESE HOSPITAL SAN PEDRO</v>
      </c>
      <c r="F4892" s="10">
        <v>4061196</v>
      </c>
    </row>
    <row r="4893" spans="1:6" x14ac:dyDescent="0.25">
      <c r="A4893" s="8" t="s">
        <v>13</v>
      </c>
      <c r="B4893" s="9" t="s">
        <v>14</v>
      </c>
      <c r="C4893" s="19" t="s">
        <v>1649</v>
      </c>
      <c r="D4893" s="17">
        <v>890982264</v>
      </c>
      <c r="E4893" s="9" t="str">
        <f>VLOOKUP(D4893,'[1]Giro a IPS'!$A$13:$B$8077,2,0)</f>
        <v>ESE HOSPITAL SAN JUAN DE DIOS</v>
      </c>
      <c r="F4893" s="10">
        <v>60228358</v>
      </c>
    </row>
    <row r="4894" spans="1:6" x14ac:dyDescent="0.25">
      <c r="A4894" s="8" t="s">
        <v>13</v>
      </c>
      <c r="B4894" s="9" t="s">
        <v>14</v>
      </c>
      <c r="C4894" s="19" t="s">
        <v>1649</v>
      </c>
      <c r="D4894" s="17">
        <v>890985703</v>
      </c>
      <c r="E4894" s="9" t="str">
        <f>VLOOKUP(D4894,'[1]Giro a IPS'!$A$13:$B$8077,2,0)</f>
        <v>ESE HOSPITAL MARCO FIDEL SUAREZ</v>
      </c>
      <c r="F4894" s="10">
        <v>4000000</v>
      </c>
    </row>
    <row r="4895" spans="1:6" x14ac:dyDescent="0.25">
      <c r="A4895" s="8" t="s">
        <v>13</v>
      </c>
      <c r="B4895" s="9" t="s">
        <v>14</v>
      </c>
      <c r="C4895" s="19" t="s">
        <v>1649</v>
      </c>
      <c r="D4895" s="17">
        <v>891103889</v>
      </c>
      <c r="E4895" s="9" t="str">
        <f>VLOOKUP(D4895,'[1]Giro a IPS'!$A$13:$B$8077,2,0)</f>
        <v>ESE HOSPITAL SANTA TERESA</v>
      </c>
      <c r="F4895" s="10">
        <v>4020322</v>
      </c>
    </row>
    <row r="4896" spans="1:6" x14ac:dyDescent="0.25">
      <c r="A4896" s="8" t="s">
        <v>13</v>
      </c>
      <c r="B4896" s="9" t="s">
        <v>14</v>
      </c>
      <c r="C4896" s="19" t="s">
        <v>1649</v>
      </c>
      <c r="D4896" s="17">
        <v>891104402</v>
      </c>
      <c r="E4896" s="9" t="str">
        <f>VLOOKUP(D4896,'[1]Giro a IPS'!$A$13:$B$8077,2,0)</f>
        <v>LIGA CONTRA EL CANCER SECCIONAL HUILA</v>
      </c>
      <c r="F4896" s="10">
        <v>4000000</v>
      </c>
    </row>
    <row r="4897" spans="1:6" x14ac:dyDescent="0.25">
      <c r="A4897" s="8" t="s">
        <v>13</v>
      </c>
      <c r="B4897" s="9" t="s">
        <v>14</v>
      </c>
      <c r="C4897" s="19" t="s">
        <v>1649</v>
      </c>
      <c r="D4897" s="17">
        <v>891180026</v>
      </c>
      <c r="E4897" s="9" t="str">
        <f>VLOOKUP(D4897,'[1]Giro a IPS'!$A$13:$B$8077,2,0)</f>
        <v>E.S.E. HOSPITAL DEPARTAMENTAL SAN VICENTE DE PAUL DE GARZON</v>
      </c>
      <c r="F4897" s="10">
        <v>60000000</v>
      </c>
    </row>
    <row r="4898" spans="1:6" x14ac:dyDescent="0.25">
      <c r="A4898" s="8" t="s">
        <v>13</v>
      </c>
      <c r="B4898" s="9" t="s">
        <v>14</v>
      </c>
      <c r="C4898" s="19" t="s">
        <v>1649</v>
      </c>
      <c r="D4898" s="17">
        <v>891180039</v>
      </c>
      <c r="E4898" s="9" t="str">
        <f>VLOOKUP(D4898,'[1]Giro a IPS'!$A$13:$B$8077,2,0)</f>
        <v>ESE HOSPITAL DEL ROSARIO</v>
      </c>
      <c r="F4898" s="10">
        <v>10000000</v>
      </c>
    </row>
    <row r="4899" spans="1:6" x14ac:dyDescent="0.25">
      <c r="A4899" s="8" t="s">
        <v>13</v>
      </c>
      <c r="B4899" s="9" t="s">
        <v>14</v>
      </c>
      <c r="C4899" s="19" t="s">
        <v>1649</v>
      </c>
      <c r="D4899" s="17">
        <v>891180117</v>
      </c>
      <c r="E4899" s="9" t="str">
        <f>VLOOKUP(D4899,'[1]Giro a IPS'!$A$13:$B$8077,2,0)</f>
        <v>ESE HOSPITAL DEPARTAMENTAL SAN ANTONIO DE PADUA</v>
      </c>
      <c r="F4899" s="10">
        <v>300000000</v>
      </c>
    </row>
    <row r="4900" spans="1:6" x14ac:dyDescent="0.25">
      <c r="A4900" s="8" t="s">
        <v>13</v>
      </c>
      <c r="B4900" s="9" t="s">
        <v>14</v>
      </c>
      <c r="C4900" s="19" t="s">
        <v>1649</v>
      </c>
      <c r="D4900" s="17">
        <v>891180268</v>
      </c>
      <c r="E4900" s="9" t="str">
        <f>VLOOKUP(D4900,'[1]Giro a IPS'!$A$13:$B$8077,2,0)</f>
        <v>E.S.E. HOSPITAL UNIVERSITARIO HERNANDO MONCALEANO PERDOMO DE NEIVA</v>
      </c>
      <c r="F4900" s="10">
        <v>120000000</v>
      </c>
    </row>
    <row r="4901" spans="1:6" x14ac:dyDescent="0.25">
      <c r="A4901" s="8" t="s">
        <v>13</v>
      </c>
      <c r="B4901" s="9" t="s">
        <v>14</v>
      </c>
      <c r="C4901" s="19" t="s">
        <v>1649</v>
      </c>
      <c r="D4901" s="17">
        <v>891800395</v>
      </c>
      <c r="E4901" s="9" t="str">
        <f>VLOOKUP(D4901,'[1]Giro a IPS'!$A$13:$B$8077,2,0)</f>
        <v>HOSPITAL REGIONAL DE MONIQUIRA ESE</v>
      </c>
      <c r="F4901" s="10">
        <v>15000000</v>
      </c>
    </row>
    <row r="4902" spans="1:6" x14ac:dyDescent="0.25">
      <c r="A4902" s="8" t="s">
        <v>13</v>
      </c>
      <c r="B4902" s="9" t="s">
        <v>14</v>
      </c>
      <c r="C4902" s="19" t="s">
        <v>1649</v>
      </c>
      <c r="D4902" s="17">
        <v>891800570</v>
      </c>
      <c r="E4902" s="9" t="str">
        <f>VLOOKUP(D4902,'[1]Giro a IPS'!$A$13:$B$8077,2,0)</f>
        <v>EMPRESA SOCIAL DEL ESTADO HOSPITAL JOSE CAYETANO VASQUEZ</v>
      </c>
      <c r="F4902" s="10">
        <v>192357984</v>
      </c>
    </row>
    <row r="4903" spans="1:6" x14ac:dyDescent="0.25">
      <c r="A4903" s="8" t="s">
        <v>13</v>
      </c>
      <c r="B4903" s="9" t="s">
        <v>14</v>
      </c>
      <c r="C4903" s="19" t="s">
        <v>1649</v>
      </c>
      <c r="D4903" s="17">
        <v>892000501</v>
      </c>
      <c r="E4903" s="9" t="str">
        <f>VLOOKUP(D4903,'[1]Giro a IPS'!$A$13:$B$8077,2,0)</f>
        <v>HOSPITAL DEPARTAMENTAL DE VILLAVICENCIO E.S.E.</v>
      </c>
      <c r="F4903" s="10">
        <v>8000000</v>
      </c>
    </row>
    <row r="4904" spans="1:6" x14ac:dyDescent="0.25">
      <c r="A4904" s="8" t="s">
        <v>13</v>
      </c>
      <c r="B4904" s="9" t="s">
        <v>14</v>
      </c>
      <c r="C4904" s="19" t="s">
        <v>1649</v>
      </c>
      <c r="D4904" s="17">
        <v>892001990</v>
      </c>
      <c r="E4904" s="9" t="str">
        <f>VLOOKUP(D4904,'[1]Giro a IPS'!$A$13:$B$8077,2,0)</f>
        <v>E.S.E. HOSPITAL NUESTRA SEÑORA DEL PILAR DE MEDINA</v>
      </c>
      <c r="F4904" s="10">
        <v>5000000</v>
      </c>
    </row>
    <row r="4905" spans="1:6" x14ac:dyDescent="0.25">
      <c r="A4905" s="8" t="s">
        <v>13</v>
      </c>
      <c r="B4905" s="9" t="s">
        <v>14</v>
      </c>
      <c r="C4905" s="19" t="s">
        <v>1649</v>
      </c>
      <c r="D4905" s="17">
        <v>899999017</v>
      </c>
      <c r="E4905" s="9" t="str">
        <f>VLOOKUP(D4905,'[1]Giro a IPS'!$A$13:$B$8077,2,0)</f>
        <v>SOCIEDAD DE CIRUGIA DE BOGOTA HOSPITAL DE SAN JOSE</v>
      </c>
      <c r="F4905" s="10">
        <v>10000000</v>
      </c>
    </row>
    <row r="4906" spans="1:6" x14ac:dyDescent="0.25">
      <c r="A4906" s="8" t="s">
        <v>13</v>
      </c>
      <c r="B4906" s="9" t="s">
        <v>14</v>
      </c>
      <c r="C4906" s="19" t="s">
        <v>1649</v>
      </c>
      <c r="D4906" s="17">
        <v>899999092</v>
      </c>
      <c r="E4906" s="9" t="str">
        <f>VLOOKUP(D4906,'[1]Giro a IPS'!$A$13:$B$8077,2,0)</f>
        <v>ESE INSTITUTO NACIONAL DE CANCEROLOGIA</v>
      </c>
      <c r="F4906" s="10">
        <v>300594001</v>
      </c>
    </row>
    <row r="4907" spans="1:6" x14ac:dyDescent="0.25">
      <c r="A4907" s="8" t="s">
        <v>13</v>
      </c>
      <c r="B4907" s="9" t="s">
        <v>14</v>
      </c>
      <c r="C4907" s="19" t="s">
        <v>1649</v>
      </c>
      <c r="D4907" s="17">
        <v>899999123</v>
      </c>
      <c r="E4907" s="9" t="str">
        <f>VLOOKUP(D4907,'[1]Giro a IPS'!$A$13:$B$8077,2,0)</f>
        <v>FUNDACION HOSPITAL DE LA MISERICORDIA</v>
      </c>
      <c r="F4907" s="10">
        <v>180000000</v>
      </c>
    </row>
    <row r="4908" spans="1:6" x14ac:dyDescent="0.25">
      <c r="A4908" s="8" t="s">
        <v>13</v>
      </c>
      <c r="B4908" s="9" t="s">
        <v>14</v>
      </c>
      <c r="C4908" s="19" t="s">
        <v>1649</v>
      </c>
      <c r="D4908" s="17">
        <v>899999147</v>
      </c>
      <c r="E4908" s="9" t="str">
        <f>VLOOKUP(D4908,'[1]Giro a IPS'!$A$13:$B$8077,2,0)</f>
        <v>EMPRESA SOCIAL DEL ESTADO HOSPITAL EL SALVADOR DE UBATE</v>
      </c>
      <c r="F4908" s="10">
        <v>10000000</v>
      </c>
    </row>
    <row r="4909" spans="1:6" x14ac:dyDescent="0.25">
      <c r="A4909" s="8" t="s">
        <v>13</v>
      </c>
      <c r="B4909" s="9" t="s">
        <v>14</v>
      </c>
      <c r="C4909" s="19" t="s">
        <v>1649</v>
      </c>
      <c r="D4909" s="17">
        <v>899999150</v>
      </c>
      <c r="E4909" s="9" t="str">
        <f>VLOOKUP(D4909,'[1]Giro a IPS'!$A$13:$B$8077,2,0)</f>
        <v>E.S.E. HOSPITAL SANTA BARBARA DE VERGARA</v>
      </c>
      <c r="F4909" s="10">
        <v>15000000</v>
      </c>
    </row>
    <row r="4910" spans="1:6" x14ac:dyDescent="0.25">
      <c r="A4910" s="8" t="s">
        <v>13</v>
      </c>
      <c r="B4910" s="9" t="s">
        <v>14</v>
      </c>
      <c r="C4910" s="19" t="s">
        <v>1649</v>
      </c>
      <c r="D4910" s="17">
        <v>899999151</v>
      </c>
      <c r="E4910" s="9" t="str">
        <f>VLOOKUP(D4910,'[1]Giro a IPS'!$A$13:$B$8077,2,0)</f>
        <v>E.S.E HOSPITAL SAN RAFAEL DE FACATATIVÁ</v>
      </c>
      <c r="F4910" s="10">
        <v>30000000</v>
      </c>
    </row>
    <row r="4911" spans="1:6" x14ac:dyDescent="0.25">
      <c r="A4911" s="8" t="s">
        <v>13</v>
      </c>
      <c r="B4911" s="9" t="s">
        <v>14</v>
      </c>
      <c r="C4911" s="19" t="s">
        <v>1649</v>
      </c>
      <c r="D4911" s="17">
        <v>899999163</v>
      </c>
      <c r="E4911" s="9" t="str">
        <f>VLOOKUP(D4911,'[1]Giro a IPS'!$A$13:$B$8077,2,0)</f>
        <v>E.S.E. HOSPITAL SAN FRANCISCO DE GACHETA</v>
      </c>
      <c r="F4911" s="10">
        <v>59754262</v>
      </c>
    </row>
    <row r="4912" spans="1:6" x14ac:dyDescent="0.25">
      <c r="A4912" s="8" t="s">
        <v>13</v>
      </c>
      <c r="B4912" s="9" t="s">
        <v>14</v>
      </c>
      <c r="C4912" s="19" t="s">
        <v>1649</v>
      </c>
      <c r="D4912" s="17">
        <v>899999165</v>
      </c>
      <c r="E4912" s="9" t="str">
        <f>VLOOKUP(D4912,'[1]Giro a IPS'!$A$13:$B$8077,2,0)</f>
        <v>EMPRESA SOCIAL DEL ESTADO HOSPITAL SAN JOSE</v>
      </c>
      <c r="F4912" s="10">
        <v>10000000</v>
      </c>
    </row>
    <row r="4913" spans="1:6" x14ac:dyDescent="0.25">
      <c r="A4913" s="8" t="s">
        <v>13</v>
      </c>
      <c r="B4913" s="9" t="s">
        <v>14</v>
      </c>
      <c r="C4913" s="19" t="s">
        <v>1649</v>
      </c>
      <c r="D4913" s="17">
        <v>900004894</v>
      </c>
      <c r="E4913" s="9" t="str">
        <f>VLOOKUP(D4913,'[1]Giro a IPS'!$A$13:$B$8077,2,0)</f>
        <v>HOSPITAL REGIONAL SEGUNDO NIVEL DE ATENCIÓN VALLE DE TENZA E.S.E.</v>
      </c>
      <c r="F4913" s="10">
        <v>6007172</v>
      </c>
    </row>
    <row r="4914" spans="1:6" x14ac:dyDescent="0.25">
      <c r="A4914" s="8" t="s">
        <v>13</v>
      </c>
      <c r="B4914" s="9" t="s">
        <v>14</v>
      </c>
      <c r="C4914" s="19" t="s">
        <v>1649</v>
      </c>
      <c r="D4914" s="17">
        <v>900013381</v>
      </c>
      <c r="E4914" s="9" t="str">
        <f>VLOOKUP(D4914,'[1]Giro a IPS'!$A$13:$B$8077,2,0)</f>
        <v>SOCIEDAD MEDICA DE ESPECIALISTAS DIAGNOSTICO E IMAGENOLOGIA MEDSALUD LIMITADA</v>
      </c>
      <c r="F4914" s="10">
        <v>4000000</v>
      </c>
    </row>
    <row r="4915" spans="1:6" x14ac:dyDescent="0.25">
      <c r="A4915" s="8" t="s">
        <v>13</v>
      </c>
      <c r="B4915" s="9" t="s">
        <v>14</v>
      </c>
      <c r="C4915" s="19" t="s">
        <v>1649</v>
      </c>
      <c r="D4915" s="17">
        <v>900017916</v>
      </c>
      <c r="E4915" s="9" t="str">
        <f>VLOOKUP(D4915,'[1]Giro a IPS'!$A$13:$B$8077,2,0)</f>
        <v>SERVICIOS ESPECIALIZADOS FCB S.A.S</v>
      </c>
      <c r="F4915" s="10">
        <v>42542899</v>
      </c>
    </row>
    <row r="4916" spans="1:6" x14ac:dyDescent="0.25">
      <c r="A4916" s="8" t="s">
        <v>13</v>
      </c>
      <c r="B4916" s="9" t="s">
        <v>14</v>
      </c>
      <c r="C4916" s="19" t="s">
        <v>1649</v>
      </c>
      <c r="D4916" s="17">
        <v>900022519</v>
      </c>
      <c r="E4916" s="9" t="str">
        <f>VLOOKUP(D4916,'[1]Giro a IPS'!$A$13:$B$8077,2,0)</f>
        <v>FUNDACION LUCERITO</v>
      </c>
      <c r="F4916" s="10">
        <v>2000000</v>
      </c>
    </row>
    <row r="4917" spans="1:6" x14ac:dyDescent="0.25">
      <c r="A4917" s="8" t="s">
        <v>13</v>
      </c>
      <c r="B4917" s="9" t="s">
        <v>14</v>
      </c>
      <c r="C4917" s="19" t="s">
        <v>1649</v>
      </c>
      <c r="D4917" s="17">
        <v>900036553</v>
      </c>
      <c r="E4917" s="9" t="str">
        <f>VLOOKUP(D4917,'[1]Giro a IPS'!$A$13:$B$8077,2,0)</f>
        <v>E.S.E. HOSPITAL SAN ANTONIO DEL TEQUENDAMA</v>
      </c>
      <c r="F4917" s="10">
        <v>3000000</v>
      </c>
    </row>
    <row r="4918" spans="1:6" x14ac:dyDescent="0.25">
      <c r="A4918" s="8" t="s">
        <v>13</v>
      </c>
      <c r="B4918" s="9" t="s">
        <v>14</v>
      </c>
      <c r="C4918" s="19" t="s">
        <v>1649</v>
      </c>
      <c r="D4918" s="17">
        <v>900053771</v>
      </c>
      <c r="E4918" s="9" t="str">
        <f>VLOOKUP(D4918,'[1]Giro a IPS'!$A$13:$B$8077,2,0)</f>
        <v>SALUD TOLIMA S.A.S</v>
      </c>
      <c r="F4918" s="10">
        <v>250000000</v>
      </c>
    </row>
    <row r="4919" spans="1:6" x14ac:dyDescent="0.25">
      <c r="A4919" s="8" t="s">
        <v>13</v>
      </c>
      <c r="B4919" s="9" t="s">
        <v>14</v>
      </c>
      <c r="C4919" s="19" t="s">
        <v>1649</v>
      </c>
      <c r="D4919" s="17">
        <v>900054666</v>
      </c>
      <c r="E4919" s="9" t="str">
        <f>VLOOKUP(D4919,'[1]Giro a IPS'!$A$13:$B$8077,2,0)</f>
        <v>UNIDAD CARDIOLOGICA Y PERINATAL DEL HUILA LTDA</v>
      </c>
      <c r="F4919" s="10">
        <v>5318234</v>
      </c>
    </row>
    <row r="4920" spans="1:6" x14ac:dyDescent="0.25">
      <c r="A4920" s="8" t="s">
        <v>13</v>
      </c>
      <c r="B4920" s="9" t="s">
        <v>14</v>
      </c>
      <c r="C4920" s="19" t="s">
        <v>1649</v>
      </c>
      <c r="D4920" s="17">
        <v>900075758</v>
      </c>
      <c r="E4920" s="9" t="str">
        <f>VLOOKUP(D4920,'[1]Giro a IPS'!$A$13:$B$8077,2,0)</f>
        <v>GASTROQUIRURGICA S.A.S.</v>
      </c>
      <c r="F4920" s="10">
        <v>4000000</v>
      </c>
    </row>
    <row r="4921" spans="1:6" x14ac:dyDescent="0.25">
      <c r="A4921" s="8" t="s">
        <v>13</v>
      </c>
      <c r="B4921" s="9" t="s">
        <v>14</v>
      </c>
      <c r="C4921" s="19" t="s">
        <v>1649</v>
      </c>
      <c r="D4921" s="17">
        <v>900098985</v>
      </c>
      <c r="E4921" s="9" t="str">
        <f>VLOOKUP(D4921,'[1]Giro a IPS'!$A$13:$B$8077,2,0)</f>
        <v>ORGANIZACION VIHONCO IPS S.A.S.</v>
      </c>
      <c r="F4921" s="10">
        <v>20000000</v>
      </c>
    </row>
    <row r="4922" spans="1:6" x14ac:dyDescent="0.25">
      <c r="A4922" s="8" t="s">
        <v>13</v>
      </c>
      <c r="B4922" s="9" t="s">
        <v>14</v>
      </c>
      <c r="C4922" s="19" t="s">
        <v>1649</v>
      </c>
      <c r="D4922" s="17">
        <v>900103747</v>
      </c>
      <c r="E4922" s="9" t="str">
        <f>VLOOKUP(D4922,'[1]Giro a IPS'!$A$13:$B$8077,2,0)</f>
        <v>ASOCIACION DE LA RED PARA LA ATENCION PREHOSPITALARIA Y DE URGENCIAS DEL ALTIPLANO DEL ORIENTE ANTIOQUEÑO SAPHIO</v>
      </c>
      <c r="F4922" s="10">
        <v>2000000</v>
      </c>
    </row>
    <row r="4923" spans="1:6" x14ac:dyDescent="0.25">
      <c r="A4923" s="8" t="s">
        <v>13</v>
      </c>
      <c r="B4923" s="9" t="s">
        <v>14</v>
      </c>
      <c r="C4923" s="19" t="s">
        <v>1649</v>
      </c>
      <c r="D4923" s="17">
        <v>900103925</v>
      </c>
      <c r="E4923" s="9" t="str">
        <f>VLOOKUP(D4923,'[1]Giro a IPS'!$A$13:$B$8077,2,0)</f>
        <v>ELECTROFISIATRIA SAS</v>
      </c>
      <c r="F4923" s="10">
        <v>2814312</v>
      </c>
    </row>
    <row r="4924" spans="1:6" x14ac:dyDescent="0.25">
      <c r="A4924" s="8" t="s">
        <v>13</v>
      </c>
      <c r="B4924" s="9" t="s">
        <v>14</v>
      </c>
      <c r="C4924" s="19" t="s">
        <v>1649</v>
      </c>
      <c r="D4924" s="17">
        <v>900112351</v>
      </c>
      <c r="E4924" s="9" t="str">
        <f>VLOOKUP(D4924,'[1]Giro a IPS'!$A$13:$B$8077,2,0)</f>
        <v>UNIDAD HEMATOLOGICA ESPECIALIZADA IPS SAS</v>
      </c>
      <c r="F4924" s="10">
        <v>60000000</v>
      </c>
    </row>
    <row r="4925" spans="1:6" x14ac:dyDescent="0.25">
      <c r="A4925" s="8" t="s">
        <v>13</v>
      </c>
      <c r="B4925" s="9" t="s">
        <v>14</v>
      </c>
      <c r="C4925" s="19" t="s">
        <v>1649</v>
      </c>
      <c r="D4925" s="17">
        <v>900119357</v>
      </c>
      <c r="E4925" s="9" t="str">
        <f>VLOOKUP(D4925,'[1]Giro a IPS'!$A$13:$B$8077,2,0)</f>
        <v>SALUD MEDICOS ESPECIALISTAS S.A</v>
      </c>
      <c r="F4925" s="10">
        <v>4000000</v>
      </c>
    </row>
    <row r="4926" spans="1:6" x14ac:dyDescent="0.25">
      <c r="A4926" s="8" t="s">
        <v>13</v>
      </c>
      <c r="B4926" s="9" t="s">
        <v>14</v>
      </c>
      <c r="C4926" s="19" t="s">
        <v>1649</v>
      </c>
      <c r="D4926" s="17">
        <v>900138815</v>
      </c>
      <c r="E4926" s="9" t="str">
        <f>VLOOKUP(D4926,'[1]Giro a IPS'!$A$13:$B$8077,2,0)</f>
        <v>UNIDAD MATERNO INFANTIL DEL TOLIMA S.A.</v>
      </c>
      <c r="F4926" s="10">
        <v>25000000</v>
      </c>
    </row>
    <row r="4927" spans="1:6" x14ac:dyDescent="0.25">
      <c r="A4927" s="8" t="s">
        <v>13</v>
      </c>
      <c r="B4927" s="9" t="s">
        <v>14</v>
      </c>
      <c r="C4927" s="19" t="s">
        <v>1649</v>
      </c>
      <c r="D4927" s="17">
        <v>900141276</v>
      </c>
      <c r="E4927" s="9" t="str">
        <f>VLOOKUP(D4927,'[1]Giro a IPS'!$A$13:$B$8077,2,0)</f>
        <v>INVERSIONES SMP S.A.S</v>
      </c>
      <c r="F4927" s="10">
        <v>10299272</v>
      </c>
    </row>
    <row r="4928" spans="1:6" x14ac:dyDescent="0.25">
      <c r="A4928" s="8" t="s">
        <v>13</v>
      </c>
      <c r="B4928" s="9" t="s">
        <v>14</v>
      </c>
      <c r="C4928" s="19" t="s">
        <v>1649</v>
      </c>
      <c r="D4928" s="17">
        <v>900141569</v>
      </c>
      <c r="E4928" s="9" t="str">
        <f>VLOOKUP(D4928,'[1]Giro a IPS'!$A$13:$B$8077,2,0)</f>
        <v>BIOTECNOLOGIA Y GENETICA S.A. BIOTECGEN S.A.</v>
      </c>
      <c r="F4928" s="10">
        <v>4000000</v>
      </c>
    </row>
    <row r="4929" spans="1:6" x14ac:dyDescent="0.25">
      <c r="A4929" s="8" t="s">
        <v>13</v>
      </c>
      <c r="B4929" s="9" t="s">
        <v>14</v>
      </c>
      <c r="C4929" s="19" t="s">
        <v>1649</v>
      </c>
      <c r="D4929" s="17">
        <v>900155231</v>
      </c>
      <c r="E4929" s="9" t="str">
        <f>VLOOKUP(D4929,'[1]Giro a IPS'!$A$13:$B$8077,2,0)</f>
        <v>SANAMEDIC SOCIEDAD POR ACCIONES SIMPLIFICADA - S.A.S</v>
      </c>
      <c r="F4929" s="10">
        <v>12000000</v>
      </c>
    </row>
    <row r="4930" spans="1:6" x14ac:dyDescent="0.25">
      <c r="A4930" s="8" t="s">
        <v>13</v>
      </c>
      <c r="B4930" s="9" t="s">
        <v>14</v>
      </c>
      <c r="C4930" s="19" t="s">
        <v>1649</v>
      </c>
      <c r="D4930" s="17">
        <v>900162712</v>
      </c>
      <c r="E4930" s="9" t="str">
        <f>VLOOKUP(D4930,'[1]Giro a IPS'!$A$13:$B$8077,2,0)</f>
        <v>ACCION SALUD S.A. IPS</v>
      </c>
      <c r="F4930" s="10">
        <v>4000000</v>
      </c>
    </row>
    <row r="4931" spans="1:6" x14ac:dyDescent="0.25">
      <c r="A4931" s="8" t="s">
        <v>13</v>
      </c>
      <c r="B4931" s="9" t="s">
        <v>14</v>
      </c>
      <c r="C4931" s="19" t="s">
        <v>1649</v>
      </c>
      <c r="D4931" s="17">
        <v>900171211</v>
      </c>
      <c r="E4931" s="9" t="str">
        <f>VLOOKUP(D4931,'[1]Giro a IPS'!$A$13:$B$8077,2,0)</f>
        <v>GLOBAL LIFE AMBULANCIAS SAS</v>
      </c>
      <c r="F4931" s="10">
        <v>333208999</v>
      </c>
    </row>
    <row r="4932" spans="1:6" x14ac:dyDescent="0.25">
      <c r="A4932" s="8" t="s">
        <v>13</v>
      </c>
      <c r="B4932" s="9" t="s">
        <v>14</v>
      </c>
      <c r="C4932" s="19" t="s">
        <v>1649</v>
      </c>
      <c r="D4932" s="17">
        <v>900181419</v>
      </c>
      <c r="E4932" s="9" t="str">
        <f>VLOOKUP(D4932,'[1]Giro a IPS'!$A$13:$B$8077,2,0)</f>
        <v>MEINTEGRAL S.A.S</v>
      </c>
      <c r="F4932" s="10">
        <v>600000000</v>
      </c>
    </row>
    <row r="4933" spans="1:6" x14ac:dyDescent="0.25">
      <c r="A4933" s="8" t="s">
        <v>13</v>
      </c>
      <c r="B4933" s="9" t="s">
        <v>14</v>
      </c>
      <c r="C4933" s="19" t="s">
        <v>1649</v>
      </c>
      <c r="D4933" s="17">
        <v>900191362</v>
      </c>
      <c r="E4933" s="9" t="str">
        <f>VLOOKUP(D4933,'[1]Giro a IPS'!$A$13:$B$8077,2,0)</f>
        <v>CLÌNICA DE OFTALMOLOGÍA SAN DIEGO CUCUTA</v>
      </c>
      <c r="F4933" s="10">
        <v>20000000</v>
      </c>
    </row>
    <row r="4934" spans="1:6" x14ac:dyDescent="0.25">
      <c r="A4934" s="8" t="s">
        <v>13</v>
      </c>
      <c r="B4934" s="9" t="s">
        <v>14</v>
      </c>
      <c r="C4934" s="19" t="s">
        <v>1649</v>
      </c>
      <c r="D4934" s="17">
        <v>900196201</v>
      </c>
      <c r="E4934" s="9" t="str">
        <f>VLOOKUP(D4934,'[1]Giro a IPS'!$A$13:$B$8077,2,0)</f>
        <v>PROGRAMA MADRE CANGURO INTEGRAL LTDA</v>
      </c>
      <c r="F4934" s="10">
        <v>3000000</v>
      </c>
    </row>
    <row r="4935" spans="1:6" x14ac:dyDescent="0.25">
      <c r="A4935" s="8" t="s">
        <v>13</v>
      </c>
      <c r="B4935" s="9" t="s">
        <v>14</v>
      </c>
      <c r="C4935" s="19" t="s">
        <v>1649</v>
      </c>
      <c r="D4935" s="17">
        <v>900197743</v>
      </c>
      <c r="E4935" s="9" t="str">
        <f>VLOOKUP(D4935,'[1]Giro a IPS'!$A$13:$B$8077,2,0)</f>
        <v>ALIADOS EN SALUD S.A.</v>
      </c>
      <c r="F4935" s="10">
        <v>4000000</v>
      </c>
    </row>
    <row r="4936" spans="1:6" x14ac:dyDescent="0.25">
      <c r="A4936" s="8" t="s">
        <v>13</v>
      </c>
      <c r="B4936" s="9" t="s">
        <v>14</v>
      </c>
      <c r="C4936" s="19" t="s">
        <v>1649</v>
      </c>
      <c r="D4936" s="17">
        <v>900202290</v>
      </c>
      <c r="E4936" s="9" t="str">
        <f>VLOOKUP(D4936,'[1]Giro a IPS'!$A$13:$B$8077,2,0)</f>
        <v>AUDIOSALUD INTEGRAL LTDA</v>
      </c>
      <c r="F4936" s="10">
        <v>15000000</v>
      </c>
    </row>
    <row r="4937" spans="1:6" x14ac:dyDescent="0.25">
      <c r="A4937" s="8" t="s">
        <v>13</v>
      </c>
      <c r="B4937" s="9" t="s">
        <v>14</v>
      </c>
      <c r="C4937" s="19" t="s">
        <v>1649</v>
      </c>
      <c r="D4937" s="17">
        <v>900210981</v>
      </c>
      <c r="E4937" s="9" t="str">
        <f>VLOOKUP(D4937,'[1]Giro a IPS'!$A$13:$B$8077,2,0)</f>
        <v>CORPORACIÓN HOSPITALARIA JUAN CIUDAD</v>
      </c>
      <c r="F4937" s="10">
        <v>8194612</v>
      </c>
    </row>
    <row r="4938" spans="1:6" x14ac:dyDescent="0.25">
      <c r="A4938" s="8" t="s">
        <v>13</v>
      </c>
      <c r="B4938" s="9" t="s">
        <v>14</v>
      </c>
      <c r="C4938" s="19" t="s">
        <v>1649</v>
      </c>
      <c r="D4938" s="17">
        <v>900211668</v>
      </c>
      <c r="E4938" s="9" t="str">
        <f>VLOOKUP(D4938,'[1]Giro a IPS'!$A$13:$B$8077,2,0)</f>
        <v>CLINICA SANTA TERESITA DEL NIÑO JESUS S.A.</v>
      </c>
      <c r="F4938" s="10">
        <v>8000000</v>
      </c>
    </row>
    <row r="4939" spans="1:6" x14ac:dyDescent="0.25">
      <c r="A4939" s="8" t="s">
        <v>13</v>
      </c>
      <c r="B4939" s="9" t="s">
        <v>14</v>
      </c>
      <c r="C4939" s="19" t="s">
        <v>1649</v>
      </c>
      <c r="D4939" s="17">
        <v>900215983</v>
      </c>
      <c r="E4939" s="9" t="str">
        <f>VLOOKUP(D4939,'[1]Giro a IPS'!$A$13:$B$8077,2,0)</f>
        <v>CLINICA BELO HORIZONTE</v>
      </c>
      <c r="F4939" s="10">
        <v>100000000</v>
      </c>
    </row>
    <row r="4940" spans="1:6" x14ac:dyDescent="0.25">
      <c r="A4940" s="8" t="s">
        <v>13</v>
      </c>
      <c r="B4940" s="9" t="s">
        <v>14</v>
      </c>
      <c r="C4940" s="19" t="s">
        <v>1649</v>
      </c>
      <c r="D4940" s="17">
        <v>900223088</v>
      </c>
      <c r="E4940" s="9" t="str">
        <f>VLOOKUP(D4940,'[1]Giro a IPS'!$A$13:$B$8077,2,0)</f>
        <v>OPTIRED LTDA</v>
      </c>
      <c r="F4940" s="10">
        <v>6000000</v>
      </c>
    </row>
    <row r="4941" spans="1:6" x14ac:dyDescent="0.25">
      <c r="A4941" s="8" t="s">
        <v>13</v>
      </c>
      <c r="B4941" s="9" t="s">
        <v>14</v>
      </c>
      <c r="C4941" s="19" t="s">
        <v>1649</v>
      </c>
      <c r="D4941" s="17">
        <v>900224057</v>
      </c>
      <c r="E4941" s="9" t="str">
        <f>VLOOKUP(D4941,'[1]Giro a IPS'!$A$13:$B$8077,2,0)</f>
        <v>FUNDACION INSTITUTO DE ALTA TECNOLOGIA MEDICA DE ANTIOQUIA "IATM"</v>
      </c>
      <c r="F4941" s="10">
        <v>3000000</v>
      </c>
    </row>
    <row r="4942" spans="1:6" x14ac:dyDescent="0.25">
      <c r="A4942" s="8" t="s">
        <v>13</v>
      </c>
      <c r="B4942" s="9" t="s">
        <v>14</v>
      </c>
      <c r="C4942" s="19" t="s">
        <v>1649</v>
      </c>
      <c r="D4942" s="17">
        <v>900225631</v>
      </c>
      <c r="E4942" s="9" t="str">
        <f>VLOOKUP(D4942,'[1]Giro a IPS'!$A$13:$B$8077,2,0)</f>
        <v>VIDAMEDICAL IPS S.A.S.</v>
      </c>
      <c r="F4942" s="10">
        <v>25000000</v>
      </c>
    </row>
    <row r="4943" spans="1:6" x14ac:dyDescent="0.25">
      <c r="A4943" s="8" t="s">
        <v>13</v>
      </c>
      <c r="B4943" s="9" t="s">
        <v>14</v>
      </c>
      <c r="C4943" s="19" t="s">
        <v>1649</v>
      </c>
      <c r="D4943" s="17">
        <v>900229038</v>
      </c>
      <c r="E4943" s="9" t="str">
        <f>VLOOKUP(D4943,'[1]Giro a IPS'!$A$13:$B$8077,2,0)</f>
        <v>SOMEFYR SAS</v>
      </c>
      <c r="F4943" s="10">
        <v>4000000</v>
      </c>
    </row>
    <row r="4944" spans="1:6" x14ac:dyDescent="0.25">
      <c r="A4944" s="8" t="s">
        <v>13</v>
      </c>
      <c r="B4944" s="9" t="s">
        <v>14</v>
      </c>
      <c r="C4944" s="19" t="s">
        <v>1649</v>
      </c>
      <c r="D4944" s="17">
        <v>900241448</v>
      </c>
      <c r="E4944" s="9" t="str">
        <f>VLOOKUP(D4944,'[1]Giro a IPS'!$A$13:$B$8077,2,0)</f>
        <v>CARDIOLOGIA DIAGNOSTICA DEL NORTE S.A.S.- CARDINOR S.A.S.</v>
      </c>
      <c r="F4944" s="10">
        <v>2000000</v>
      </c>
    </row>
    <row r="4945" spans="1:6" x14ac:dyDescent="0.25">
      <c r="A4945" s="8" t="s">
        <v>13</v>
      </c>
      <c r="B4945" s="9" t="s">
        <v>14</v>
      </c>
      <c r="C4945" s="19" t="s">
        <v>1649</v>
      </c>
      <c r="D4945" s="17">
        <v>900261353</v>
      </c>
      <c r="E4945" s="9" t="str">
        <f>VLOOKUP(D4945,'[1]Giro a IPS'!$A$13:$B$8077,2,0)</f>
        <v>FUNDACION HOSPITAL SAN VICENTE DE PAUL RIONEGRO</v>
      </c>
      <c r="F4945" s="10">
        <v>33000000</v>
      </c>
    </row>
    <row r="4946" spans="1:6" x14ac:dyDescent="0.25">
      <c r="A4946" s="8" t="s">
        <v>13</v>
      </c>
      <c r="B4946" s="9" t="s">
        <v>14</v>
      </c>
      <c r="C4946" s="19" t="s">
        <v>1649</v>
      </c>
      <c r="D4946" s="17">
        <v>900268644</v>
      </c>
      <c r="E4946" s="9" t="str">
        <f>VLOOKUP(D4946,'[1]Giro a IPS'!$A$13:$B$8077,2,0)</f>
        <v>DENBAR INTERNACIONAL IPS S.A.S</v>
      </c>
      <c r="F4946" s="10">
        <v>8000000</v>
      </c>
    </row>
    <row r="4947" spans="1:6" x14ac:dyDescent="0.25">
      <c r="A4947" s="8" t="s">
        <v>13</v>
      </c>
      <c r="B4947" s="9" t="s">
        <v>14</v>
      </c>
      <c r="C4947" s="19" t="s">
        <v>1649</v>
      </c>
      <c r="D4947" s="17">
        <v>900269029</v>
      </c>
      <c r="E4947" s="9" t="str">
        <f>VLOOKUP(D4947,'[1]Giro a IPS'!$A$13:$B$8077,2,0)</f>
        <v>FUNDACION CENTRO COLOMBIANO DE EPILEPSIA Y ENFERMEDADES NEUROLOGICAS</v>
      </c>
      <c r="F4947" s="10">
        <v>2000000</v>
      </c>
    </row>
    <row r="4948" spans="1:6" x14ac:dyDescent="0.25">
      <c r="A4948" s="8" t="s">
        <v>13</v>
      </c>
      <c r="B4948" s="9" t="s">
        <v>14</v>
      </c>
      <c r="C4948" s="19" t="s">
        <v>1649</v>
      </c>
      <c r="D4948" s="17">
        <v>900269973</v>
      </c>
      <c r="E4948" s="9" t="str">
        <f>VLOOKUP(D4948,'[1]Giro a IPS'!$A$13:$B$8077,2,0)</f>
        <v>LABORATORIO CLINICO BIOANALISIS IBAGUE E.U</v>
      </c>
      <c r="F4948" s="10">
        <v>4000000</v>
      </c>
    </row>
    <row r="4949" spans="1:6" x14ac:dyDescent="0.25">
      <c r="A4949" s="8" t="s">
        <v>13</v>
      </c>
      <c r="B4949" s="9" t="s">
        <v>14</v>
      </c>
      <c r="C4949" s="19" t="s">
        <v>1649</v>
      </c>
      <c r="D4949" s="17">
        <v>900272582</v>
      </c>
      <c r="E4949" s="9" t="str">
        <f>VLOOKUP(D4949,'[1]Giro a IPS'!$A$13:$B$8077,2,0)</f>
        <v>CLINICA SAN JUAN BAUTISTA S.A.S.</v>
      </c>
      <c r="F4949" s="10">
        <v>20979008</v>
      </c>
    </row>
    <row r="4950" spans="1:6" x14ac:dyDescent="0.25">
      <c r="A4950" s="8" t="s">
        <v>13</v>
      </c>
      <c r="B4950" s="9" t="s">
        <v>14</v>
      </c>
      <c r="C4950" s="19" t="s">
        <v>1649</v>
      </c>
      <c r="D4950" s="17">
        <v>900273921</v>
      </c>
      <c r="E4950" s="9" t="str">
        <f>VLOOKUP(D4950,'[1]Giro a IPS'!$A$13:$B$8077,2,0)</f>
        <v>INTEGRAL I.P.S. LTDA</v>
      </c>
      <c r="F4950" s="10">
        <v>8000000</v>
      </c>
    </row>
    <row r="4951" spans="1:6" x14ac:dyDescent="0.25">
      <c r="A4951" s="8" t="s">
        <v>13</v>
      </c>
      <c r="B4951" s="9" t="s">
        <v>14</v>
      </c>
      <c r="C4951" s="19" t="s">
        <v>1649</v>
      </c>
      <c r="D4951" s="17">
        <v>900280825</v>
      </c>
      <c r="E4951" s="9" t="str">
        <f>VLOOKUP(D4951,'[1]Giro a IPS'!$A$13:$B$8077,2,0)</f>
        <v>CLINICA CARDIOVASCULAR CORAZON JOVEN S.A. "COVEN"</v>
      </c>
      <c r="F4951" s="10">
        <v>20000000</v>
      </c>
    </row>
    <row r="4952" spans="1:6" x14ac:dyDescent="0.25">
      <c r="A4952" s="8" t="s">
        <v>13</v>
      </c>
      <c r="B4952" s="9" t="s">
        <v>14</v>
      </c>
      <c r="C4952" s="19" t="s">
        <v>1649</v>
      </c>
      <c r="D4952" s="17">
        <v>900284298</v>
      </c>
      <c r="E4952" s="9" t="str">
        <f>VLOOKUP(D4952,'[1]Giro a IPS'!$A$13:$B$8077,2,0)</f>
        <v>SERVIR SALUD LTDA</v>
      </c>
      <c r="F4952" s="10">
        <v>2619387429</v>
      </c>
    </row>
    <row r="4953" spans="1:6" x14ac:dyDescent="0.25">
      <c r="A4953" s="8" t="s">
        <v>13</v>
      </c>
      <c r="B4953" s="9" t="s">
        <v>14</v>
      </c>
      <c r="C4953" s="19" t="s">
        <v>1649</v>
      </c>
      <c r="D4953" s="17">
        <v>900299522</v>
      </c>
      <c r="E4953" s="9" t="str">
        <f>VLOOKUP(D4953,'[1]Giro a IPS'!$A$13:$B$8077,2,0)</f>
        <v>CENTRO DE TERAPIAS IPS Y CIA LTDA</v>
      </c>
      <c r="F4953" s="10">
        <v>1000000</v>
      </c>
    </row>
    <row r="4954" spans="1:6" x14ac:dyDescent="0.25">
      <c r="A4954" s="8" t="s">
        <v>13</v>
      </c>
      <c r="B4954" s="9" t="s">
        <v>14</v>
      </c>
      <c r="C4954" s="19" t="s">
        <v>1649</v>
      </c>
      <c r="D4954" s="17">
        <v>900301770</v>
      </c>
      <c r="E4954" s="9" t="str">
        <f>VLOOKUP(D4954,'[1]Giro a IPS'!$A$13:$B$8077,2,0)</f>
        <v>NEUROCOOP REHABILITACION FISICA Y MEDICA INTEGRAL</v>
      </c>
      <c r="F4954" s="10">
        <v>100000000</v>
      </c>
    </row>
    <row r="4955" spans="1:6" x14ac:dyDescent="0.25">
      <c r="A4955" s="8" t="s">
        <v>13</v>
      </c>
      <c r="B4955" s="9" t="s">
        <v>14</v>
      </c>
      <c r="C4955" s="19" t="s">
        <v>1649</v>
      </c>
      <c r="D4955" s="17">
        <v>900305406</v>
      </c>
      <c r="E4955" s="9" t="str">
        <f>VLOOKUP(D4955,'[1]Giro a IPS'!$A$13:$B$8077,2,0)</f>
        <v>EMPRESA ASOCIATIVA DE TRABAJO MULTIASISTIR</v>
      </c>
      <c r="F4955" s="10">
        <v>4000000</v>
      </c>
    </row>
    <row r="4956" spans="1:6" x14ac:dyDescent="0.25">
      <c r="A4956" s="8" t="s">
        <v>13</v>
      </c>
      <c r="B4956" s="9" t="s">
        <v>14</v>
      </c>
      <c r="C4956" s="19" t="s">
        <v>1649</v>
      </c>
      <c r="D4956" s="17">
        <v>900311736</v>
      </c>
      <c r="E4956" s="9" t="str">
        <f>VLOOKUP(D4956,'[1]Giro a IPS'!$A$13:$B$8077,2,0)</f>
        <v>ROL POSITIVO SAS</v>
      </c>
      <c r="F4956" s="10">
        <v>3000000</v>
      </c>
    </row>
    <row r="4957" spans="1:6" x14ac:dyDescent="0.25">
      <c r="A4957" s="8" t="s">
        <v>13</v>
      </c>
      <c r="B4957" s="9" t="s">
        <v>14</v>
      </c>
      <c r="C4957" s="19" t="s">
        <v>1649</v>
      </c>
      <c r="D4957" s="17">
        <v>900338377</v>
      </c>
      <c r="E4957" s="9" t="str">
        <f>VLOOKUP(D4957,'[1]Giro a IPS'!$A$13:$B$8077,2,0)</f>
        <v>CENTRO ESPECIALIZADO DE DIAGNOSTICO MATERNO INFANTIL I.P.S. SAS</v>
      </c>
      <c r="F4957" s="10">
        <v>10000000</v>
      </c>
    </row>
    <row r="4958" spans="1:6" x14ac:dyDescent="0.25">
      <c r="A4958" s="8" t="s">
        <v>13</v>
      </c>
      <c r="B4958" s="9" t="s">
        <v>14</v>
      </c>
      <c r="C4958" s="19" t="s">
        <v>1649</v>
      </c>
      <c r="D4958" s="17">
        <v>900340855</v>
      </c>
      <c r="E4958" s="9" t="str">
        <f>VLOOKUP(D4958,'[1]Giro a IPS'!$A$13:$B$8077,2,0)</f>
        <v>SUMEDIX S.A.S</v>
      </c>
      <c r="F4958" s="10">
        <v>100000000</v>
      </c>
    </row>
    <row r="4959" spans="1:6" x14ac:dyDescent="0.25">
      <c r="A4959" s="8" t="s">
        <v>13</v>
      </c>
      <c r="B4959" s="9" t="s">
        <v>14</v>
      </c>
      <c r="C4959" s="19" t="s">
        <v>1649</v>
      </c>
      <c r="D4959" s="17">
        <v>900355585</v>
      </c>
      <c r="E4959" s="9" t="str">
        <f>VLOOKUP(D4959,'[1]Giro a IPS'!$A$13:$B$8077,2,0)</f>
        <v>RAYOS X DEL HUILA S.A.S</v>
      </c>
      <c r="F4959" s="10">
        <v>5182544</v>
      </c>
    </row>
    <row r="4960" spans="1:6" x14ac:dyDescent="0.25">
      <c r="A4960" s="8" t="s">
        <v>13</v>
      </c>
      <c r="B4960" s="9" t="s">
        <v>14</v>
      </c>
      <c r="C4960" s="19" t="s">
        <v>1649</v>
      </c>
      <c r="D4960" s="17">
        <v>900394877</v>
      </c>
      <c r="E4960" s="9" t="str">
        <f>VLOOKUP(D4960,'[1]Giro a IPS'!$A$13:$B$8077,2,0)</f>
        <v>FRESENIUS MEDICAL CARE SERVICIO RENAL S.A.S.</v>
      </c>
      <c r="F4960" s="10">
        <v>40000000</v>
      </c>
    </row>
    <row r="4961" spans="1:6" x14ac:dyDescent="0.25">
      <c r="A4961" s="8" t="s">
        <v>13</v>
      </c>
      <c r="B4961" s="9" t="s">
        <v>14</v>
      </c>
      <c r="C4961" s="19" t="s">
        <v>1649</v>
      </c>
      <c r="D4961" s="17">
        <v>900395846</v>
      </c>
      <c r="E4961" s="9" t="str">
        <f>VLOOKUP(D4961,'[1]Giro a IPS'!$A$13:$B$8077,2,0)</f>
        <v>SERVICIOS VIVIR S.A.S.</v>
      </c>
      <c r="F4961" s="10">
        <v>20000000</v>
      </c>
    </row>
    <row r="4962" spans="1:6" x14ac:dyDescent="0.25">
      <c r="A4962" s="8" t="s">
        <v>13</v>
      </c>
      <c r="B4962" s="9" t="s">
        <v>14</v>
      </c>
      <c r="C4962" s="19" t="s">
        <v>1649</v>
      </c>
      <c r="D4962" s="17">
        <v>900413905</v>
      </c>
      <c r="E4962" s="9" t="str">
        <f>VLOOKUP(D4962,'[1]Giro a IPS'!$A$13:$B$8077,2,0)</f>
        <v>ALIVIUM S.A.S</v>
      </c>
      <c r="F4962" s="10">
        <v>2000000</v>
      </c>
    </row>
    <row r="4963" spans="1:6" x14ac:dyDescent="0.25">
      <c r="A4963" s="8" t="s">
        <v>13</v>
      </c>
      <c r="B4963" s="9" t="s">
        <v>14</v>
      </c>
      <c r="C4963" s="19" t="s">
        <v>1649</v>
      </c>
      <c r="D4963" s="17">
        <v>900421895</v>
      </c>
      <c r="E4963" s="9" t="str">
        <f>VLOOKUP(D4963,'[1]Giro a IPS'!$A$13:$B$8077,2,0)</f>
        <v>FUNDACIÓN CLINICA DEL NORTE</v>
      </c>
      <c r="F4963" s="10">
        <v>120000000</v>
      </c>
    </row>
    <row r="4964" spans="1:6" x14ac:dyDescent="0.25">
      <c r="A4964" s="8" t="s">
        <v>13</v>
      </c>
      <c r="B4964" s="9" t="s">
        <v>14</v>
      </c>
      <c r="C4964" s="19" t="s">
        <v>1649</v>
      </c>
      <c r="D4964" s="17">
        <v>900422862</v>
      </c>
      <c r="E4964" s="9" t="str">
        <f>VLOOKUP(D4964,'[1]Giro a IPS'!$A$13:$B$8077,2,0)</f>
        <v>IPS LABORATORIO CLINICO ESPECIALIZADO MARIA GICELA RAMIREZ MANRIQUE S.A.S.</v>
      </c>
      <c r="F4964" s="10">
        <v>15000000</v>
      </c>
    </row>
    <row r="4965" spans="1:6" x14ac:dyDescent="0.25">
      <c r="A4965" s="8" t="s">
        <v>13</v>
      </c>
      <c r="B4965" s="9" t="s">
        <v>14</v>
      </c>
      <c r="C4965" s="19" t="s">
        <v>1649</v>
      </c>
      <c r="D4965" s="17">
        <v>900431131</v>
      </c>
      <c r="E4965" s="9" t="str">
        <f>VLOOKUP(D4965,'[1]Giro a IPS'!$A$13:$B$8077,2,0)</f>
        <v>IMAGENES Y ESPECIALIDADES S.A.S</v>
      </c>
      <c r="F4965" s="10">
        <v>2000000</v>
      </c>
    </row>
    <row r="4966" spans="1:6" x14ac:dyDescent="0.25">
      <c r="A4966" s="8" t="s">
        <v>13</v>
      </c>
      <c r="B4966" s="9" t="s">
        <v>14</v>
      </c>
      <c r="C4966" s="19" t="s">
        <v>1649</v>
      </c>
      <c r="D4966" s="17">
        <v>900439556</v>
      </c>
      <c r="E4966" s="9" t="str">
        <f>VLOOKUP(D4966,'[1]Giro a IPS'!$A$13:$B$8077,2,0)</f>
        <v>CLINICA NEUMOLOGICA Y DEL SUEÑO S.A.S</v>
      </c>
      <c r="F4966" s="10">
        <v>3000000</v>
      </c>
    </row>
    <row r="4967" spans="1:6" x14ac:dyDescent="0.25">
      <c r="A4967" s="8" t="s">
        <v>13</v>
      </c>
      <c r="B4967" s="9" t="s">
        <v>14</v>
      </c>
      <c r="C4967" s="19" t="s">
        <v>1649</v>
      </c>
      <c r="D4967" s="17">
        <v>900440117</v>
      </c>
      <c r="E4967" s="9" t="str">
        <f>VLOOKUP(D4967,'[1]Giro a IPS'!$A$13:$B$8077,2,0)</f>
        <v>NEUROAXONAL SOCIEDAD POR ACCIONES SIMPLIFICADA</v>
      </c>
      <c r="F4967" s="10">
        <v>4000000</v>
      </c>
    </row>
    <row r="4968" spans="1:6" x14ac:dyDescent="0.25">
      <c r="A4968" s="8" t="s">
        <v>13</v>
      </c>
      <c r="B4968" s="9" t="s">
        <v>14</v>
      </c>
      <c r="C4968" s="19" t="s">
        <v>1649</v>
      </c>
      <c r="D4968" s="17">
        <v>900444341</v>
      </c>
      <c r="E4968" s="9" t="str">
        <f>VLOOKUP(D4968,'[1]Giro a IPS'!$A$13:$B$8077,2,0)</f>
        <v>GESTIONEMOS ARIZA SAS</v>
      </c>
      <c r="F4968" s="10">
        <v>260000000</v>
      </c>
    </row>
    <row r="4969" spans="1:6" x14ac:dyDescent="0.25">
      <c r="A4969" s="8" t="s">
        <v>13</v>
      </c>
      <c r="B4969" s="9" t="s">
        <v>14</v>
      </c>
      <c r="C4969" s="19" t="s">
        <v>1649</v>
      </c>
      <c r="D4969" s="17">
        <v>900451902</v>
      </c>
      <c r="E4969" s="9" t="str">
        <f>VLOOKUP(D4969,'[1]Giro a IPS'!$A$13:$B$8077,2,0)</f>
        <v>SERVICIO LOGISTICO FARMACEUTICO SAS</v>
      </c>
      <c r="F4969" s="10">
        <v>24604313</v>
      </c>
    </row>
    <row r="4970" spans="1:6" x14ac:dyDescent="0.25">
      <c r="A4970" s="8" t="s">
        <v>13</v>
      </c>
      <c r="B4970" s="9" t="s">
        <v>14</v>
      </c>
      <c r="C4970" s="19" t="s">
        <v>1649</v>
      </c>
      <c r="D4970" s="17">
        <v>900454409</v>
      </c>
      <c r="E4970" s="9" t="str">
        <f>VLOOKUP(D4970,'[1]Giro a IPS'!$A$13:$B$8077,2,0)</f>
        <v>CRITICAL CARE GROUP IPS</v>
      </c>
      <c r="F4970" s="10">
        <v>60000000</v>
      </c>
    </row>
    <row r="4971" spans="1:6" x14ac:dyDescent="0.25">
      <c r="A4971" s="8" t="s">
        <v>13</v>
      </c>
      <c r="B4971" s="9" t="s">
        <v>14</v>
      </c>
      <c r="C4971" s="19" t="s">
        <v>1649</v>
      </c>
      <c r="D4971" s="17">
        <v>900460940</v>
      </c>
      <c r="E4971" s="9" t="str">
        <f>VLOOKUP(D4971,'[1]Giro a IPS'!$A$13:$B$8077,2,0)</f>
        <v>FAMIVITAL IPS S.A.S</v>
      </c>
      <c r="F4971" s="10">
        <v>60000000</v>
      </c>
    </row>
    <row r="4972" spans="1:6" x14ac:dyDescent="0.25">
      <c r="A4972" s="8" t="s">
        <v>13</v>
      </c>
      <c r="B4972" s="9" t="s">
        <v>14</v>
      </c>
      <c r="C4972" s="19" t="s">
        <v>1649</v>
      </c>
      <c r="D4972" s="17">
        <v>900470642</v>
      </c>
      <c r="E4972" s="9" t="str">
        <f>VLOOKUP(D4972,'[1]Giro a IPS'!$A$13:$B$8077,2,0)</f>
        <v>CLINICA MEDICAL DUARTE</v>
      </c>
      <c r="F4972" s="10">
        <v>298147162</v>
      </c>
    </row>
    <row r="4973" spans="1:6" x14ac:dyDescent="0.25">
      <c r="A4973" s="8" t="s">
        <v>13</v>
      </c>
      <c r="B4973" s="9" t="s">
        <v>14</v>
      </c>
      <c r="C4973" s="19" t="s">
        <v>1649</v>
      </c>
      <c r="D4973" s="17">
        <v>900482998</v>
      </c>
      <c r="E4973" s="9" t="str">
        <f>VLOOKUP(D4973,'[1]Giro a IPS'!$A$13:$B$8077,2,0)</f>
        <v>FUNDASALUD-DORADA-IPS-SAS</v>
      </c>
      <c r="F4973" s="10">
        <v>5585406</v>
      </c>
    </row>
    <row r="4974" spans="1:6" x14ac:dyDescent="0.25">
      <c r="A4974" s="8" t="s">
        <v>13</v>
      </c>
      <c r="B4974" s="9" t="s">
        <v>14</v>
      </c>
      <c r="C4974" s="19" t="s">
        <v>1649</v>
      </c>
      <c r="D4974" s="17">
        <v>900485296</v>
      </c>
      <c r="E4974" s="9" t="str">
        <f>VLOOKUP(D4974,'[1]Giro a IPS'!$A$13:$B$8077,2,0)</f>
        <v>MEDICINA INTEGRAL MIKEL S.A.S.</v>
      </c>
      <c r="F4974" s="10">
        <v>91639883</v>
      </c>
    </row>
    <row r="4975" spans="1:6" x14ac:dyDescent="0.25">
      <c r="A4975" s="8" t="s">
        <v>13</v>
      </c>
      <c r="B4975" s="9" t="s">
        <v>14</v>
      </c>
      <c r="C4975" s="19" t="s">
        <v>1649</v>
      </c>
      <c r="D4975" s="17">
        <v>900511866</v>
      </c>
      <c r="E4975" s="9" t="str">
        <f>VLOOKUP(D4975,'[1]Giro a IPS'!$A$13:$B$8077,2,0)</f>
        <v>BIOXIMAD SAS</v>
      </c>
      <c r="F4975" s="10">
        <v>15000000</v>
      </c>
    </row>
    <row r="4976" spans="1:6" x14ac:dyDescent="0.25">
      <c r="A4976" s="8" t="s">
        <v>13</v>
      </c>
      <c r="B4976" s="9" t="s">
        <v>14</v>
      </c>
      <c r="C4976" s="19" t="s">
        <v>1649</v>
      </c>
      <c r="D4976" s="17">
        <v>900517615</v>
      </c>
      <c r="E4976" s="9" t="str">
        <f>VLOOKUP(D4976,'[1]Giro a IPS'!$A$13:$B$8077,2,0)</f>
        <v>CENTRO MEDICO Y DIAGNOSTICO LABCLINIC IPS S.A.S</v>
      </c>
      <c r="F4976" s="10">
        <v>4000000</v>
      </c>
    </row>
    <row r="4977" spans="1:6" x14ac:dyDescent="0.25">
      <c r="A4977" s="8" t="s">
        <v>13</v>
      </c>
      <c r="B4977" s="9" t="s">
        <v>14</v>
      </c>
      <c r="C4977" s="19" t="s">
        <v>1649</v>
      </c>
      <c r="D4977" s="17">
        <v>900520772</v>
      </c>
      <c r="E4977" s="9" t="str">
        <f>VLOOKUP(D4977,'[1]Giro a IPS'!$A$13:$B$8077,2,0)</f>
        <v>ARMONY CLINICA DE ESTÉTICA Y CIRUGIA PLÁSTICA S.A.S</v>
      </c>
      <c r="F4977" s="10">
        <v>8000000</v>
      </c>
    </row>
    <row r="4978" spans="1:6" x14ac:dyDescent="0.25">
      <c r="A4978" s="8" t="s">
        <v>13</v>
      </c>
      <c r="B4978" s="9" t="s">
        <v>14</v>
      </c>
      <c r="C4978" s="19" t="s">
        <v>1649</v>
      </c>
      <c r="D4978" s="17">
        <v>900526013</v>
      </c>
      <c r="E4978" s="9" t="str">
        <f>VLOOKUP(D4978,'[1]Giro a IPS'!$A$13:$B$8077,2,0)</f>
        <v>MEDINORTE CÚCUTA IPS S.A.S.</v>
      </c>
      <c r="F4978" s="10">
        <v>70000000</v>
      </c>
    </row>
    <row r="4979" spans="1:6" x14ac:dyDescent="0.25">
      <c r="A4979" s="8" t="s">
        <v>13</v>
      </c>
      <c r="B4979" s="9" t="s">
        <v>14</v>
      </c>
      <c r="C4979" s="19" t="s">
        <v>1649</v>
      </c>
      <c r="D4979" s="17">
        <v>900536325</v>
      </c>
      <c r="E4979" s="9" t="str">
        <f>VLOOKUP(D4979,'[1]Giro a IPS'!$A$13:$B$8077,2,0)</f>
        <v>PSQ SAS</v>
      </c>
      <c r="F4979" s="10">
        <v>2006845</v>
      </c>
    </row>
    <row r="4980" spans="1:6" x14ac:dyDescent="0.25">
      <c r="A4980" s="8" t="s">
        <v>13</v>
      </c>
      <c r="B4980" s="9" t="s">
        <v>14</v>
      </c>
      <c r="C4980" s="19" t="s">
        <v>1649</v>
      </c>
      <c r="D4980" s="17">
        <v>900542979</v>
      </c>
      <c r="E4980" s="9" t="str">
        <f>VLOOKUP(D4980,'[1]Giro a IPS'!$A$13:$B$8077,2,0)</f>
        <v>CENTRO INTEGRAL DE ATENCION DIAGNOSTICA ESPECIALIZADA</v>
      </c>
      <c r="F4980" s="10">
        <v>20000000</v>
      </c>
    </row>
    <row r="4981" spans="1:6" x14ac:dyDescent="0.25">
      <c r="A4981" s="8" t="s">
        <v>13</v>
      </c>
      <c r="B4981" s="9" t="s">
        <v>14</v>
      </c>
      <c r="C4981" s="19" t="s">
        <v>1649</v>
      </c>
      <c r="D4981" s="17">
        <v>900575153</v>
      </c>
      <c r="E4981" s="9" t="str">
        <f>VLOOKUP(D4981,'[1]Giro a IPS'!$A$13:$B$8077,2,0)</f>
        <v>ANGIOVASCULAR MORENO</v>
      </c>
      <c r="F4981" s="10">
        <v>20000000</v>
      </c>
    </row>
    <row r="4982" spans="1:6" x14ac:dyDescent="0.25">
      <c r="A4982" s="8" t="s">
        <v>13</v>
      </c>
      <c r="B4982" s="9" t="s">
        <v>14</v>
      </c>
      <c r="C4982" s="19" t="s">
        <v>1649</v>
      </c>
      <c r="D4982" s="17">
        <v>900601075</v>
      </c>
      <c r="E4982" s="9" t="str">
        <f>VLOOKUP(D4982,'[1]Giro a IPS'!$A$13:$B$8077,2,0)</f>
        <v>ISH INTEGRAL SOLUTIONS IN HEALTH SAS</v>
      </c>
      <c r="F4982" s="10">
        <v>90000000</v>
      </c>
    </row>
    <row r="4983" spans="1:6" x14ac:dyDescent="0.25">
      <c r="A4983" s="8" t="s">
        <v>13</v>
      </c>
      <c r="B4983" s="9" t="s">
        <v>14</v>
      </c>
      <c r="C4983" s="19" t="s">
        <v>1649</v>
      </c>
      <c r="D4983" s="17">
        <v>900618967</v>
      </c>
      <c r="E4983" s="9" t="str">
        <f>VLOOKUP(D4983,'[1]Giro a IPS'!$A$13:$B$8077,2,0)</f>
        <v>SOLUCIONES INTEGRALES EN SALUD AURUM MEDICAL SAS</v>
      </c>
      <c r="F4983" s="10">
        <v>8000000</v>
      </c>
    </row>
    <row r="4984" spans="1:6" x14ac:dyDescent="0.25">
      <c r="A4984" s="8" t="s">
        <v>13</v>
      </c>
      <c r="B4984" s="9" t="s">
        <v>14</v>
      </c>
      <c r="C4984" s="19" t="s">
        <v>1649</v>
      </c>
      <c r="D4984" s="17">
        <v>900642294</v>
      </c>
      <c r="E4984" s="9" t="str">
        <f>VLOOKUP(D4984,'[1]Giro a IPS'!$A$13:$B$8077,2,0)</f>
        <v>AMI PALLIUM COLOMBIA SAS</v>
      </c>
      <c r="F4984" s="10">
        <v>65000000</v>
      </c>
    </row>
    <row r="4985" spans="1:6" x14ac:dyDescent="0.25">
      <c r="A4985" s="8" t="s">
        <v>13</v>
      </c>
      <c r="B4985" s="9" t="s">
        <v>14</v>
      </c>
      <c r="C4985" s="19" t="s">
        <v>1649</v>
      </c>
      <c r="D4985" s="17">
        <v>900684660</v>
      </c>
      <c r="E4985" s="9" t="str">
        <f>VLOOKUP(D4985,'[1]Giro a IPS'!$A$13:$B$8077,2,0)</f>
        <v>CENTRO DE ATENCION NEUROPSIQUIATRICO DE OCAÑA S.A.S.</v>
      </c>
      <c r="F4985" s="10">
        <v>20000000</v>
      </c>
    </row>
    <row r="4986" spans="1:6" x14ac:dyDescent="0.25">
      <c r="A4986" s="8" t="s">
        <v>13</v>
      </c>
      <c r="B4986" s="9" t="s">
        <v>14</v>
      </c>
      <c r="C4986" s="19" t="s">
        <v>1649</v>
      </c>
      <c r="D4986" s="17">
        <v>900711511</v>
      </c>
      <c r="E4986" s="9" t="str">
        <f>VLOOKUP(D4986,'[1]Giro a IPS'!$A$13:$B$8077,2,0)</f>
        <v>COLVIDA IPS SAS</v>
      </c>
      <c r="F4986" s="10">
        <v>8000000</v>
      </c>
    </row>
    <row r="4987" spans="1:6" x14ac:dyDescent="0.25">
      <c r="A4987" s="8" t="s">
        <v>13</v>
      </c>
      <c r="B4987" s="9" t="s">
        <v>14</v>
      </c>
      <c r="C4987" s="19" t="s">
        <v>1649</v>
      </c>
      <c r="D4987" s="17">
        <v>900750333</v>
      </c>
      <c r="E4987" s="9" t="str">
        <f>VLOOKUP(D4987,'[1]Giro a IPS'!$A$13:$B$8077,2,0)</f>
        <v>EMPRESA SOCIAL DEL ESTADO DEL ORDEN DEPARTAMENTAL HOSPITAL NUESTRA SEÑORA DE LAS MERCEDES DEL MUNICIPIO DE FUNZA</v>
      </c>
      <c r="F4987" s="10">
        <v>3120689</v>
      </c>
    </row>
    <row r="4988" spans="1:6" x14ac:dyDescent="0.25">
      <c r="A4988" s="8" t="s">
        <v>13</v>
      </c>
      <c r="B4988" s="9" t="s">
        <v>14</v>
      </c>
      <c r="C4988" s="19" t="s">
        <v>1649</v>
      </c>
      <c r="D4988" s="17">
        <v>900752620</v>
      </c>
      <c r="E4988" s="9" t="str">
        <f>VLOOKUP(D4988,'[1]Giro a IPS'!$A$13:$B$8077,2,0)</f>
        <v>IPS CLINICAL HOUSE S.A.S.</v>
      </c>
      <c r="F4988" s="10">
        <v>19999549</v>
      </c>
    </row>
    <row r="4989" spans="1:6" x14ac:dyDescent="0.25">
      <c r="A4989" s="8" t="s">
        <v>13</v>
      </c>
      <c r="B4989" s="9" t="s">
        <v>14</v>
      </c>
      <c r="C4989" s="19" t="s">
        <v>1649</v>
      </c>
      <c r="D4989" s="17">
        <v>900909504</v>
      </c>
      <c r="E4989" s="9" t="str">
        <f>VLOOKUP(D4989,'[1]Giro a IPS'!$A$13:$B$8077,2,0)</f>
        <v>CENDERYS S.A.S</v>
      </c>
      <c r="F4989" s="10">
        <v>7001151</v>
      </c>
    </row>
    <row r="4990" spans="1:6" x14ac:dyDescent="0.25">
      <c r="A4990" s="8" t="s">
        <v>13</v>
      </c>
      <c r="B4990" s="9" t="s">
        <v>14</v>
      </c>
      <c r="C4990" s="19" t="s">
        <v>1649</v>
      </c>
      <c r="D4990" s="17">
        <v>900912629</v>
      </c>
      <c r="E4990" s="9" t="str">
        <f>VLOOKUP(D4990,'[1]Giro a IPS'!$A$13:$B$8077,2,0)</f>
        <v>JD LOGISTICA EN SALUD SAS</v>
      </c>
      <c r="F4990" s="10">
        <v>90000000</v>
      </c>
    </row>
    <row r="4991" spans="1:6" x14ac:dyDescent="0.25">
      <c r="A4991" s="8" t="s">
        <v>13</v>
      </c>
      <c r="B4991" s="9" t="s">
        <v>14</v>
      </c>
      <c r="C4991" s="19" t="s">
        <v>1649</v>
      </c>
      <c r="D4991" s="17">
        <v>900915198</v>
      </c>
      <c r="E4991" s="9" t="str">
        <f>VLOOKUP(D4991,'[1]Giro a IPS'!$A$13:$B$8077,2,0)</f>
        <v>DISGESACOLOMBIA SAS</v>
      </c>
      <c r="F4991" s="10">
        <v>339438466</v>
      </c>
    </row>
    <row r="4992" spans="1:6" x14ac:dyDescent="0.25">
      <c r="A4992" s="8" t="s">
        <v>13</v>
      </c>
      <c r="B4992" s="9" t="s">
        <v>14</v>
      </c>
      <c r="C4992" s="19" t="s">
        <v>1649</v>
      </c>
      <c r="D4992" s="17">
        <v>900923685</v>
      </c>
      <c r="E4992" s="9" t="str">
        <f>VLOOKUP(D4992,'[1]Giro a IPS'!$A$13:$B$8077,2,0)</f>
        <v>MEDICAL GROUP ANMA SAS</v>
      </c>
      <c r="F4992" s="10">
        <v>26346086</v>
      </c>
    </row>
    <row r="4993" spans="1:6" x14ac:dyDescent="0.25">
      <c r="A4993" s="8" t="s">
        <v>13</v>
      </c>
      <c r="B4993" s="9" t="s">
        <v>14</v>
      </c>
      <c r="C4993" s="19" t="s">
        <v>1649</v>
      </c>
      <c r="D4993" s="17">
        <v>900949604</v>
      </c>
      <c r="E4993" s="9" t="str">
        <f>VLOOKUP(D4993,'[1]Giro a IPS'!$A$13:$B$8077,2,0)</f>
        <v>POSMEDICA GROUP S.A.S</v>
      </c>
      <c r="F4993" s="10">
        <v>90000000</v>
      </c>
    </row>
    <row r="4994" spans="1:6" x14ac:dyDescent="0.25">
      <c r="A4994" s="8" t="s">
        <v>13</v>
      </c>
      <c r="B4994" s="9" t="s">
        <v>14</v>
      </c>
      <c r="C4994" s="19" t="s">
        <v>1649</v>
      </c>
      <c r="D4994" s="17">
        <v>900958564</v>
      </c>
      <c r="E4994" s="9" t="str">
        <f>VLOOKUP(D4994,'[1]Giro a IPS'!$A$13:$B$8077,2,0)</f>
        <v>SUBRED INTEGRADA DE SERVICIOS DE SALUD SUR E.S.E.</v>
      </c>
      <c r="F4994" s="10">
        <v>35000000</v>
      </c>
    </row>
    <row r="4995" spans="1:6" x14ac:dyDescent="0.25">
      <c r="A4995" s="8" t="s">
        <v>13</v>
      </c>
      <c r="B4995" s="9" t="s">
        <v>14</v>
      </c>
      <c r="C4995" s="19" t="s">
        <v>1649</v>
      </c>
      <c r="D4995" s="17">
        <v>900959048</v>
      </c>
      <c r="E4995" s="9" t="str">
        <f>VLOOKUP(D4995,'[1]Giro a IPS'!$A$13:$B$8077,2,0)</f>
        <v>SUBRED INTEGRADA DE SERVICIOS DE SALUD SUR OCCIDENTE E.S.E</v>
      </c>
      <c r="F4995" s="10">
        <v>60000000</v>
      </c>
    </row>
    <row r="4996" spans="1:6" x14ac:dyDescent="0.25">
      <c r="A4996" s="8" t="s">
        <v>13</v>
      </c>
      <c r="B4996" s="9" t="s">
        <v>14</v>
      </c>
      <c r="C4996" s="19" t="s">
        <v>1649</v>
      </c>
      <c r="D4996" s="17">
        <v>900959051</v>
      </c>
      <c r="E4996" s="9" t="str">
        <f>VLOOKUP(D4996,'[1]Giro a IPS'!$A$13:$B$8077,2,0)</f>
        <v>SUBRED INTEGRADA DE SERVICIOS DE SALUD CENTRO ORIENTE E.S.E</v>
      </c>
      <c r="F4996" s="10">
        <v>20000000</v>
      </c>
    </row>
    <row r="4997" spans="1:6" x14ac:dyDescent="0.25">
      <c r="A4997" s="8" t="s">
        <v>13</v>
      </c>
      <c r="B4997" s="9" t="s">
        <v>14</v>
      </c>
      <c r="C4997" s="19" t="s">
        <v>1649</v>
      </c>
      <c r="D4997" s="17">
        <v>900971006</v>
      </c>
      <c r="E4997" s="9" t="str">
        <f>VLOOKUP(D4997,'[1]Giro a IPS'!$A$13:$B$8077,2,0)</f>
        <v>SUBRED INTEGRADA DE SERVICIOS DE SALUD NORTE E.S.E</v>
      </c>
      <c r="F4997" s="10">
        <v>20000000</v>
      </c>
    </row>
    <row r="4998" spans="1:6" x14ac:dyDescent="0.25">
      <c r="A4998" s="8" t="s">
        <v>636</v>
      </c>
      <c r="B4998" s="9" t="s">
        <v>637</v>
      </c>
      <c r="C4998" s="19" t="s">
        <v>1649</v>
      </c>
      <c r="D4998" s="17">
        <v>800008128</v>
      </c>
      <c r="E4998" s="9" t="str">
        <f>VLOOKUP(D4998,'[1]Giro a IPS'!$A$13:$B$8077,2,0)</f>
        <v>A SANCHEZ RADIOLOGOS SAS</v>
      </c>
      <c r="F4998" s="10">
        <v>28182997</v>
      </c>
    </row>
    <row r="4999" spans="1:6" x14ac:dyDescent="0.25">
      <c r="A4999" s="8" t="s">
        <v>636</v>
      </c>
      <c r="B4999" s="9" t="s">
        <v>637</v>
      </c>
      <c r="C4999" s="19" t="s">
        <v>1649</v>
      </c>
      <c r="D4999" s="17">
        <v>800020591</v>
      </c>
      <c r="E4999" s="9" t="str">
        <f>VLOOKUP(D4999,'[1]Giro a IPS'!$A$13:$B$8077,2,0)</f>
        <v>FUNDACION AMPARO SAN JOSE</v>
      </c>
      <c r="F4999" s="10">
        <v>22100600</v>
      </c>
    </row>
    <row r="5000" spans="1:6" x14ac:dyDescent="0.25">
      <c r="A5000" s="8" t="s">
        <v>636</v>
      </c>
      <c r="B5000" s="9" t="s">
        <v>637</v>
      </c>
      <c r="C5000" s="19" t="s">
        <v>1649</v>
      </c>
      <c r="D5000" s="17">
        <v>800048954</v>
      </c>
      <c r="E5000" s="9" t="str">
        <f>VLOOKUP(D5000,'[1]Giro a IPS'!$A$13:$B$8077,2,0)</f>
        <v>CLINICA VERSALLES S.A.</v>
      </c>
      <c r="F5000" s="10">
        <v>51413637</v>
      </c>
    </row>
    <row r="5001" spans="1:6" x14ac:dyDescent="0.25">
      <c r="A5001" s="8" t="s">
        <v>636</v>
      </c>
      <c r="B5001" s="9" t="s">
        <v>637</v>
      </c>
      <c r="C5001" s="19" t="s">
        <v>1649</v>
      </c>
      <c r="D5001" s="17">
        <v>800058016</v>
      </c>
      <c r="E5001" s="9" t="str">
        <f>VLOOKUP(D5001,'[1]Giro a IPS'!$A$13:$B$8077,2,0)</f>
        <v>EMPRESA SOCIAL DEL ESTADO METROSALUD</v>
      </c>
      <c r="F5001" s="10">
        <v>32340894</v>
      </c>
    </row>
    <row r="5002" spans="1:6" x14ac:dyDescent="0.25">
      <c r="A5002" s="8" t="s">
        <v>636</v>
      </c>
      <c r="B5002" s="9" t="s">
        <v>637</v>
      </c>
      <c r="C5002" s="19" t="s">
        <v>1649</v>
      </c>
      <c r="D5002" s="17">
        <v>800067316</v>
      </c>
      <c r="E5002" s="9" t="str">
        <f>VLOOKUP(D5002,'[1]Giro a IPS'!$A$13:$B$8077,2,0)</f>
        <v>CLINICA OFTALMOLOGICA UNIGARRO LIMITADA</v>
      </c>
      <c r="F5002" s="10">
        <v>41035156</v>
      </c>
    </row>
    <row r="5003" spans="1:6" x14ac:dyDescent="0.25">
      <c r="A5003" s="8" t="s">
        <v>636</v>
      </c>
      <c r="B5003" s="9" t="s">
        <v>637</v>
      </c>
      <c r="C5003" s="19" t="s">
        <v>1649</v>
      </c>
      <c r="D5003" s="17">
        <v>800084362</v>
      </c>
      <c r="E5003" s="9" t="str">
        <f>VLOOKUP(D5003,'[1]Giro a IPS'!$A$13:$B$8077,2,0)</f>
        <v>HOSPITAL CIVIL DE IPIALES ESE</v>
      </c>
      <c r="F5003" s="10">
        <v>867590586</v>
      </c>
    </row>
    <row r="5004" spans="1:6" x14ac:dyDescent="0.25">
      <c r="A5004" s="8" t="s">
        <v>636</v>
      </c>
      <c r="B5004" s="9" t="s">
        <v>637</v>
      </c>
      <c r="C5004" s="19" t="s">
        <v>1649</v>
      </c>
      <c r="D5004" s="17">
        <v>800139305</v>
      </c>
      <c r="E5004" s="9" t="str">
        <f>VLOOKUP(D5004,'[1]Giro a IPS'!$A$13:$B$8077,2,0)</f>
        <v>RUIZ TENORIO Y CIA EN C.S.</v>
      </c>
      <c r="F5004" s="10">
        <v>10257668</v>
      </c>
    </row>
    <row r="5005" spans="1:6" x14ac:dyDescent="0.25">
      <c r="A5005" s="8" t="s">
        <v>636</v>
      </c>
      <c r="B5005" s="9" t="s">
        <v>637</v>
      </c>
      <c r="C5005" s="19" t="s">
        <v>1649</v>
      </c>
      <c r="D5005" s="17">
        <v>800170915</v>
      </c>
      <c r="E5005" s="9" t="str">
        <f>VLOOKUP(D5005,'[1]Giro a IPS'!$A$13:$B$8077,2,0)</f>
        <v>CENTRO DE NEUROREABILITACION SURGIR</v>
      </c>
      <c r="F5005" s="10">
        <v>15568205</v>
      </c>
    </row>
    <row r="5006" spans="1:6" x14ac:dyDescent="0.25">
      <c r="A5006" s="8" t="s">
        <v>636</v>
      </c>
      <c r="B5006" s="9" t="s">
        <v>637</v>
      </c>
      <c r="C5006" s="19" t="s">
        <v>1649</v>
      </c>
      <c r="D5006" s="17">
        <v>800176807</v>
      </c>
      <c r="E5006" s="9" t="str">
        <f>VLOOKUP(D5006,'[1]Giro a IPS'!$A$13:$B$8077,2,0)</f>
        <v>PROFESIONALES DE LA SALUD S.A. "PROINSALUD S.A."</v>
      </c>
      <c r="F5006" s="10">
        <v>2347884</v>
      </c>
    </row>
    <row r="5007" spans="1:6" x14ac:dyDescent="0.25">
      <c r="A5007" s="8" t="s">
        <v>636</v>
      </c>
      <c r="B5007" s="9" t="s">
        <v>637</v>
      </c>
      <c r="C5007" s="19" t="s">
        <v>1649</v>
      </c>
      <c r="D5007" s="17">
        <v>800178948</v>
      </c>
      <c r="E5007" s="9" t="str">
        <f>VLOOKUP(D5007,'[1]Giro a IPS'!$A$13:$B$8077,2,0)</f>
        <v>CLINICA LOS ANDES S.A.</v>
      </c>
      <c r="F5007" s="10">
        <v>73359185</v>
      </c>
    </row>
    <row r="5008" spans="1:6" x14ac:dyDescent="0.25">
      <c r="A5008" s="8" t="s">
        <v>636</v>
      </c>
      <c r="B5008" s="9" t="s">
        <v>637</v>
      </c>
      <c r="C5008" s="19" t="s">
        <v>1649</v>
      </c>
      <c r="D5008" s="17">
        <v>800179870</v>
      </c>
      <c r="E5008" s="9" t="str">
        <f>VLOOKUP(D5008,'[1]Giro a IPS'!$A$13:$B$8077,2,0)</f>
        <v>HOSPITAL SAN ANDRES E.S.E.</v>
      </c>
      <c r="F5008" s="10">
        <v>822878918</v>
      </c>
    </row>
    <row r="5009" spans="1:6" x14ac:dyDescent="0.25">
      <c r="A5009" s="8" t="s">
        <v>636</v>
      </c>
      <c r="B5009" s="9" t="s">
        <v>637</v>
      </c>
      <c r="C5009" s="19" t="s">
        <v>1649</v>
      </c>
      <c r="D5009" s="17">
        <v>800191916</v>
      </c>
      <c r="E5009" s="9" t="str">
        <f>VLOOKUP(D5009,'[1]Giro a IPS'!$A$13:$B$8077,2,0)</f>
        <v>CLINICA SAN FRANCISCO S.A</v>
      </c>
      <c r="F5009" s="10">
        <v>823636027</v>
      </c>
    </row>
    <row r="5010" spans="1:6" x14ac:dyDescent="0.25">
      <c r="A5010" s="8" t="s">
        <v>636</v>
      </c>
      <c r="B5010" s="9" t="s">
        <v>637</v>
      </c>
      <c r="C5010" s="19" t="s">
        <v>1649</v>
      </c>
      <c r="D5010" s="17">
        <v>800197601</v>
      </c>
      <c r="E5010" s="9" t="str">
        <f>VLOOKUP(D5010,'[1]Giro a IPS'!$A$13:$B$8077,2,0)</f>
        <v>ANGIOGRAFIA DE OCCIDENTE S.A.</v>
      </c>
      <c r="F5010" s="10">
        <v>52380734</v>
      </c>
    </row>
    <row r="5011" spans="1:6" x14ac:dyDescent="0.25">
      <c r="A5011" s="8" t="s">
        <v>636</v>
      </c>
      <c r="B5011" s="9" t="s">
        <v>637</v>
      </c>
      <c r="C5011" s="19" t="s">
        <v>1649</v>
      </c>
      <c r="D5011" s="17">
        <v>800204109</v>
      </c>
      <c r="E5011" s="9" t="str">
        <f>VLOOKUP(D5011,'[1]Giro a IPS'!$A$13:$B$8077,2,0)</f>
        <v>ODONTOCAUCA S.A.S</v>
      </c>
      <c r="F5011" s="10">
        <v>7177115</v>
      </c>
    </row>
    <row r="5012" spans="1:6" x14ac:dyDescent="0.25">
      <c r="A5012" s="8" t="s">
        <v>636</v>
      </c>
      <c r="B5012" s="9" t="s">
        <v>637</v>
      </c>
      <c r="C5012" s="19" t="s">
        <v>1649</v>
      </c>
      <c r="D5012" s="17">
        <v>800204153</v>
      </c>
      <c r="E5012" s="9" t="str">
        <f>VLOOKUP(D5012,'[1]Giro a IPS'!$A$13:$B$8077,2,0)</f>
        <v>E.S.E. HOSPITAL SAN VICENTE DE PAUL DE LORICA</v>
      </c>
      <c r="F5012" s="10">
        <v>1038095</v>
      </c>
    </row>
    <row r="5013" spans="1:6" x14ac:dyDescent="0.25">
      <c r="A5013" s="8" t="s">
        <v>636</v>
      </c>
      <c r="B5013" s="9" t="s">
        <v>637</v>
      </c>
      <c r="C5013" s="19" t="s">
        <v>1649</v>
      </c>
      <c r="D5013" s="17">
        <v>800212422</v>
      </c>
      <c r="E5013" s="9" t="str">
        <f>VLOOKUP(D5013,'[1]Giro a IPS'!$A$13:$B$8077,2,0)</f>
        <v>CLINICA FARALLONES S A</v>
      </c>
      <c r="F5013" s="10">
        <v>29318309</v>
      </c>
    </row>
    <row r="5014" spans="1:6" x14ac:dyDescent="0.25">
      <c r="A5014" s="8" t="s">
        <v>636</v>
      </c>
      <c r="B5014" s="9" t="s">
        <v>637</v>
      </c>
      <c r="C5014" s="19" t="s">
        <v>1649</v>
      </c>
      <c r="D5014" s="17">
        <v>800218979</v>
      </c>
      <c r="E5014" s="9" t="str">
        <f>VLOOKUP(D5014,'[1]Giro a IPS'!$A$13:$B$8077,2,0)</f>
        <v>ESE HOSPITAL SAN VICENTE DE ARAUCA</v>
      </c>
      <c r="F5014" s="10">
        <v>1773645</v>
      </c>
    </row>
    <row r="5015" spans="1:6" x14ac:dyDescent="0.25">
      <c r="A5015" s="8" t="s">
        <v>636</v>
      </c>
      <c r="B5015" s="9" t="s">
        <v>637</v>
      </c>
      <c r="C5015" s="19" t="s">
        <v>1649</v>
      </c>
      <c r="D5015" s="17">
        <v>800223618</v>
      </c>
      <c r="E5015" s="9" t="str">
        <f>VLOOKUP(D5015,'[1]Giro a IPS'!$A$13:$B$8077,2,0)</f>
        <v>MEDINUCLEAR S.A.S</v>
      </c>
      <c r="F5015" s="10">
        <v>401926762</v>
      </c>
    </row>
    <row r="5016" spans="1:6" x14ac:dyDescent="0.25">
      <c r="A5016" s="8" t="s">
        <v>636</v>
      </c>
      <c r="B5016" s="9" t="s">
        <v>637</v>
      </c>
      <c r="C5016" s="19" t="s">
        <v>1649</v>
      </c>
      <c r="D5016" s="17">
        <v>801001440</v>
      </c>
      <c r="E5016" s="9" t="str">
        <f>VLOOKUP(D5016,'[1]Giro a IPS'!$A$13:$B$8077,2,0)</f>
        <v>REDSALUD ARMENIA ESE</v>
      </c>
      <c r="F5016" s="10">
        <v>5432042</v>
      </c>
    </row>
    <row r="5017" spans="1:6" x14ac:dyDescent="0.25">
      <c r="A5017" s="8" t="s">
        <v>636</v>
      </c>
      <c r="B5017" s="9" t="s">
        <v>637</v>
      </c>
      <c r="C5017" s="19" t="s">
        <v>1649</v>
      </c>
      <c r="D5017" s="17">
        <v>802006728</v>
      </c>
      <c r="E5017" s="9" t="str">
        <f>VLOOKUP(D5017,'[1]Giro a IPS'!$A$13:$B$8077,2,0)</f>
        <v>EMPRESA SOCIAL DEL ESTADO HOSPITAL NIÑO JESUS DE BARRANQUILLA</v>
      </c>
      <c r="F5017" s="10">
        <v>3385954</v>
      </c>
    </row>
    <row r="5018" spans="1:6" x14ac:dyDescent="0.25">
      <c r="A5018" s="8" t="s">
        <v>636</v>
      </c>
      <c r="B5018" s="9" t="s">
        <v>637</v>
      </c>
      <c r="C5018" s="19" t="s">
        <v>1649</v>
      </c>
      <c r="D5018" s="17">
        <v>805001115</v>
      </c>
      <c r="E5018" s="9" t="str">
        <f>VLOOKUP(D5018,'[1]Giro a IPS'!$A$13:$B$8077,2,0)</f>
        <v>GAR LTDA</v>
      </c>
      <c r="F5018" s="10">
        <v>30235499</v>
      </c>
    </row>
    <row r="5019" spans="1:6" x14ac:dyDescent="0.25">
      <c r="A5019" s="8" t="s">
        <v>636</v>
      </c>
      <c r="B5019" s="9" t="s">
        <v>637</v>
      </c>
      <c r="C5019" s="19" t="s">
        <v>1649</v>
      </c>
      <c r="D5019" s="17">
        <v>805001506</v>
      </c>
      <c r="E5019" s="9" t="str">
        <f>VLOOKUP(D5019,'[1]Giro a IPS'!$A$13:$B$8077,2,0)</f>
        <v>ACOUSTIC SYSTEM SAS</v>
      </c>
      <c r="F5019" s="10">
        <v>43474206</v>
      </c>
    </row>
    <row r="5020" spans="1:6" x14ac:dyDescent="0.25">
      <c r="A5020" s="8" t="s">
        <v>636</v>
      </c>
      <c r="B5020" s="9" t="s">
        <v>637</v>
      </c>
      <c r="C5020" s="19" t="s">
        <v>1649</v>
      </c>
      <c r="D5020" s="17">
        <v>805002370</v>
      </c>
      <c r="E5020" s="9" t="str">
        <f>VLOOKUP(D5020,'[1]Giro a IPS'!$A$13:$B$8077,2,0)</f>
        <v>HOSPITRAUMA LIMITADA</v>
      </c>
      <c r="F5020" s="10">
        <v>30570865</v>
      </c>
    </row>
    <row r="5021" spans="1:6" x14ac:dyDescent="0.25">
      <c r="A5021" s="8" t="s">
        <v>636</v>
      </c>
      <c r="B5021" s="9" t="s">
        <v>637</v>
      </c>
      <c r="C5021" s="19" t="s">
        <v>1649</v>
      </c>
      <c r="D5021" s="17">
        <v>805003605</v>
      </c>
      <c r="E5021" s="9" t="str">
        <f>VLOOKUP(D5021,'[1]Giro a IPS'!$A$13:$B$8077,2,0)</f>
        <v>ONCOLOGOS ASOCIADOS DE IMBANACO S.A.</v>
      </c>
      <c r="F5021" s="10">
        <v>411728759</v>
      </c>
    </row>
    <row r="5022" spans="1:6" x14ac:dyDescent="0.25">
      <c r="A5022" s="8" t="s">
        <v>636</v>
      </c>
      <c r="B5022" s="9" t="s">
        <v>637</v>
      </c>
      <c r="C5022" s="19" t="s">
        <v>1649</v>
      </c>
      <c r="D5022" s="17">
        <v>805008644</v>
      </c>
      <c r="E5022" s="9" t="str">
        <f>VLOOKUP(D5022,'[1]Giro a IPS'!$A$13:$B$8077,2,0)</f>
        <v>CLINICA OFTALMOLOGOS DEL VALLE LTDA</v>
      </c>
      <c r="F5022" s="10">
        <v>60358031</v>
      </c>
    </row>
    <row r="5023" spans="1:6" x14ac:dyDescent="0.25">
      <c r="A5023" s="8" t="s">
        <v>636</v>
      </c>
      <c r="B5023" s="9" t="s">
        <v>637</v>
      </c>
      <c r="C5023" s="19" t="s">
        <v>1649</v>
      </c>
      <c r="D5023" s="17">
        <v>805011262</v>
      </c>
      <c r="E5023" s="9" t="str">
        <f>VLOOKUP(D5023,'[1]Giro a IPS'!$A$13:$B$8077,2,0)</f>
        <v>RTS S.A.S</v>
      </c>
      <c r="F5023" s="10">
        <v>504162162</v>
      </c>
    </row>
    <row r="5024" spans="1:6" x14ac:dyDescent="0.25">
      <c r="A5024" s="8" t="s">
        <v>636</v>
      </c>
      <c r="B5024" s="9" t="s">
        <v>637</v>
      </c>
      <c r="C5024" s="19" t="s">
        <v>1649</v>
      </c>
      <c r="D5024" s="17">
        <v>805013701</v>
      </c>
      <c r="E5024" s="9" t="str">
        <f>VLOOKUP(D5024,'[1]Giro a IPS'!$A$13:$B$8077,2,0)</f>
        <v>UNIDAD ESPECIALIZADA EN OPTOMETRIA SAS</v>
      </c>
      <c r="F5024" s="10">
        <v>136143310</v>
      </c>
    </row>
    <row r="5025" spans="1:6" x14ac:dyDescent="0.25">
      <c r="A5025" s="8" t="s">
        <v>636</v>
      </c>
      <c r="B5025" s="9" t="s">
        <v>637</v>
      </c>
      <c r="C5025" s="19" t="s">
        <v>1649</v>
      </c>
      <c r="D5025" s="17">
        <v>805017350</v>
      </c>
      <c r="E5025" s="9" t="str">
        <f>VLOOKUP(D5025,'[1]Giro a IPS'!$A$13:$B$8077,2,0)</f>
        <v>HEMATO ONCÓLOGOS S.A.</v>
      </c>
      <c r="F5025" s="10">
        <v>178475478</v>
      </c>
    </row>
    <row r="5026" spans="1:6" x14ac:dyDescent="0.25">
      <c r="A5026" s="8" t="s">
        <v>636</v>
      </c>
      <c r="B5026" s="9" t="s">
        <v>637</v>
      </c>
      <c r="C5026" s="19" t="s">
        <v>1649</v>
      </c>
      <c r="D5026" s="17">
        <v>805017681</v>
      </c>
      <c r="E5026" s="9" t="str">
        <f>VLOOKUP(D5026,'[1]Giro a IPS'!$A$13:$B$8077,2,0)</f>
        <v>GAMANUCLEAR LTDA</v>
      </c>
      <c r="F5026" s="10">
        <v>69332100</v>
      </c>
    </row>
    <row r="5027" spans="1:6" x14ac:dyDescent="0.25">
      <c r="A5027" s="8" t="s">
        <v>636</v>
      </c>
      <c r="B5027" s="9" t="s">
        <v>637</v>
      </c>
      <c r="C5027" s="19" t="s">
        <v>1649</v>
      </c>
      <c r="D5027" s="17">
        <v>805019730</v>
      </c>
      <c r="E5027" s="9" t="str">
        <f>VLOOKUP(D5027,'[1]Giro a IPS'!$A$13:$B$8077,2,0)</f>
        <v>SOLAIR SAS</v>
      </c>
      <c r="F5027" s="10">
        <v>53528310</v>
      </c>
    </row>
    <row r="5028" spans="1:6" x14ac:dyDescent="0.25">
      <c r="A5028" s="8" t="s">
        <v>636</v>
      </c>
      <c r="B5028" s="9" t="s">
        <v>637</v>
      </c>
      <c r="C5028" s="19" t="s">
        <v>1649</v>
      </c>
      <c r="D5028" s="17">
        <v>805026771</v>
      </c>
      <c r="E5028" s="9" t="str">
        <f>VLOOKUP(D5028,'[1]Giro a IPS'!$A$13:$B$8077,2,0)</f>
        <v>CENTRO DE MEDICINA FISICA Y REHABILITACION RECUPERAR</v>
      </c>
      <c r="F5028" s="10">
        <v>237651632</v>
      </c>
    </row>
    <row r="5029" spans="1:6" x14ac:dyDescent="0.25">
      <c r="A5029" s="8" t="s">
        <v>636</v>
      </c>
      <c r="B5029" s="9" t="s">
        <v>637</v>
      </c>
      <c r="C5029" s="19" t="s">
        <v>1649</v>
      </c>
      <c r="D5029" s="17">
        <v>805027261</v>
      </c>
      <c r="E5029" s="9" t="str">
        <f>VLOOKUP(D5029,'[1]Giro a IPS'!$A$13:$B$8077,2,0)</f>
        <v>E.S.E. RED DE SALUD DEL CENTRO EMPRESA SOCIAL DEL ESTADO HOSPITAL PRIMITIVO IGLESIAS</v>
      </c>
      <c r="F5029" s="10">
        <v>176471100</v>
      </c>
    </row>
    <row r="5030" spans="1:6" x14ac:dyDescent="0.25">
      <c r="A5030" s="8" t="s">
        <v>636</v>
      </c>
      <c r="B5030" s="9" t="s">
        <v>637</v>
      </c>
      <c r="C5030" s="19" t="s">
        <v>1649</v>
      </c>
      <c r="D5030" s="17">
        <v>805027287</v>
      </c>
      <c r="E5030" s="9" t="str">
        <f>VLOOKUP(D5030,'[1]Giro a IPS'!$A$13:$B$8077,2,0)</f>
        <v>RED DE SALUD DEL NORTE EMPRESA SOCIAL DEL ESTADO</v>
      </c>
      <c r="F5030" s="10">
        <v>195207214</v>
      </c>
    </row>
    <row r="5031" spans="1:6" x14ac:dyDescent="0.25">
      <c r="A5031" s="8" t="s">
        <v>636</v>
      </c>
      <c r="B5031" s="9" t="s">
        <v>637</v>
      </c>
      <c r="C5031" s="19" t="s">
        <v>1649</v>
      </c>
      <c r="D5031" s="17">
        <v>805027289</v>
      </c>
      <c r="E5031" s="9" t="str">
        <f>VLOOKUP(D5031,'[1]Giro a IPS'!$A$13:$B$8077,2,0)</f>
        <v>RED DE SALUD DE LADERA EMPRESA SOCIAL DEL ESTADO</v>
      </c>
      <c r="F5031" s="10">
        <v>28956360</v>
      </c>
    </row>
    <row r="5032" spans="1:6" x14ac:dyDescent="0.25">
      <c r="A5032" s="8" t="s">
        <v>636</v>
      </c>
      <c r="B5032" s="9" t="s">
        <v>637</v>
      </c>
      <c r="C5032" s="19" t="s">
        <v>1649</v>
      </c>
      <c r="D5032" s="17">
        <v>805027337</v>
      </c>
      <c r="E5032" s="9" t="str">
        <f>VLOOKUP(D5032,'[1]Giro a IPS'!$A$13:$B$8077,2,0)</f>
        <v>RED DE SALUD DEL ORIENTE EMPRESA SOCIAL DEL ESTADO E.S.E</v>
      </c>
      <c r="F5032" s="10">
        <v>21347850</v>
      </c>
    </row>
    <row r="5033" spans="1:6" x14ac:dyDescent="0.25">
      <c r="A5033" s="8" t="s">
        <v>636</v>
      </c>
      <c r="B5033" s="9" t="s">
        <v>637</v>
      </c>
      <c r="C5033" s="19" t="s">
        <v>1649</v>
      </c>
      <c r="D5033" s="17">
        <v>805027338</v>
      </c>
      <c r="E5033" s="9" t="str">
        <f>VLOOKUP(D5033,'[1]Giro a IPS'!$A$13:$B$8077,2,0)</f>
        <v>RED DE SALUD DEL SURORIENTE ESE - HOSPITAL CARLOS CARMONA M.</v>
      </c>
      <c r="F5033" s="10">
        <v>62872160</v>
      </c>
    </row>
    <row r="5034" spans="1:6" x14ac:dyDescent="0.25">
      <c r="A5034" s="8" t="s">
        <v>636</v>
      </c>
      <c r="B5034" s="9" t="s">
        <v>637</v>
      </c>
      <c r="C5034" s="19" t="s">
        <v>1649</v>
      </c>
      <c r="D5034" s="17">
        <v>805027743</v>
      </c>
      <c r="E5034" s="9" t="str">
        <f>VLOOKUP(D5034,'[1]Giro a IPS'!$A$13:$B$8077,2,0)</f>
        <v>DUMIAN MÉDICAL S.A.S</v>
      </c>
      <c r="F5034" s="10">
        <v>1848944672</v>
      </c>
    </row>
    <row r="5035" spans="1:6" x14ac:dyDescent="0.25">
      <c r="A5035" s="8" t="s">
        <v>636</v>
      </c>
      <c r="B5035" s="9" t="s">
        <v>637</v>
      </c>
      <c r="C5035" s="19" t="s">
        <v>1649</v>
      </c>
      <c r="D5035" s="17">
        <v>805028530</v>
      </c>
      <c r="E5035" s="9" t="str">
        <f>VLOOKUP(D5035,'[1]Giro a IPS'!$A$13:$B$8077,2,0)</f>
        <v>HOSPITAL ISAIAS DUARTE CANCINO EMPRESA SOCIAL DEL ESTADO</v>
      </c>
      <c r="F5035" s="10">
        <v>308452573</v>
      </c>
    </row>
    <row r="5036" spans="1:6" x14ac:dyDescent="0.25">
      <c r="A5036" s="8" t="s">
        <v>636</v>
      </c>
      <c r="B5036" s="9" t="s">
        <v>637</v>
      </c>
      <c r="C5036" s="19" t="s">
        <v>1649</v>
      </c>
      <c r="D5036" s="17">
        <v>811004956</v>
      </c>
      <c r="E5036" s="9" t="str">
        <f>VLOOKUP(D5036,'[1]Giro a IPS'!$A$13:$B$8077,2,0)</f>
        <v>"FUNDACIÓN LA LUZ - CENTRO NACIONAL PARA EL TRATAMIENTO DE LA DROGADICCIÓN"</v>
      </c>
      <c r="F5036" s="10">
        <v>1116760</v>
      </c>
    </row>
    <row r="5037" spans="1:6" x14ac:dyDescent="0.25">
      <c r="A5037" s="8" t="s">
        <v>636</v>
      </c>
      <c r="B5037" s="9" t="s">
        <v>637</v>
      </c>
      <c r="C5037" s="19" t="s">
        <v>1649</v>
      </c>
      <c r="D5037" s="17">
        <v>811016192</v>
      </c>
      <c r="E5037" s="9" t="str">
        <f>VLOOKUP(D5037,'[1]Giro a IPS'!$A$13:$B$8077,2,0)</f>
        <v>IPS DE UNIVERSIDAD DE ANTIOQUIA IPS UNIVERSITARIA</v>
      </c>
      <c r="F5037" s="10">
        <v>3674712</v>
      </c>
    </row>
    <row r="5038" spans="1:6" x14ac:dyDescent="0.25">
      <c r="A5038" s="8" t="s">
        <v>636</v>
      </c>
      <c r="B5038" s="9" t="s">
        <v>637</v>
      </c>
      <c r="C5038" s="19" t="s">
        <v>1649</v>
      </c>
      <c r="D5038" s="17">
        <v>812005522</v>
      </c>
      <c r="E5038" s="9" t="str">
        <f>VLOOKUP(D5038,'[1]Giro a IPS'!$A$13:$B$8077,2,0)</f>
        <v>FUNDACION AMIGOS DE LA SALUD</v>
      </c>
      <c r="F5038" s="10">
        <v>2334676</v>
      </c>
    </row>
    <row r="5039" spans="1:6" x14ac:dyDescent="0.25">
      <c r="A5039" s="8" t="s">
        <v>636</v>
      </c>
      <c r="B5039" s="9" t="s">
        <v>637</v>
      </c>
      <c r="C5039" s="19" t="s">
        <v>1649</v>
      </c>
      <c r="D5039" s="17">
        <v>813001952</v>
      </c>
      <c r="E5039" s="9" t="str">
        <f>VLOOKUP(D5039,'[1]Giro a IPS'!$A$13:$B$8077,2,0)</f>
        <v>CLINICA MEDILASER S.A</v>
      </c>
      <c r="F5039" s="10">
        <v>160992549</v>
      </c>
    </row>
    <row r="5040" spans="1:6" x14ac:dyDescent="0.25">
      <c r="A5040" s="8" t="s">
        <v>636</v>
      </c>
      <c r="B5040" s="9" t="s">
        <v>637</v>
      </c>
      <c r="C5040" s="19" t="s">
        <v>1649</v>
      </c>
      <c r="D5040" s="17">
        <v>813005295</v>
      </c>
      <c r="E5040" s="9" t="str">
        <f>VLOOKUP(D5040,'[1]Giro a IPS'!$A$13:$B$8077,2,0)</f>
        <v>EMPRESA SOCIAL DEL ESTADO MUNICIPAL MANUEL CASTRO TOVAR E.S.E.</v>
      </c>
      <c r="F5040" s="10">
        <v>5412396</v>
      </c>
    </row>
    <row r="5041" spans="1:6" x14ac:dyDescent="0.25">
      <c r="A5041" s="8" t="s">
        <v>636</v>
      </c>
      <c r="B5041" s="9" t="s">
        <v>637</v>
      </c>
      <c r="C5041" s="19" t="s">
        <v>1649</v>
      </c>
      <c r="D5041" s="17">
        <v>813008574</v>
      </c>
      <c r="E5041" s="9" t="str">
        <f>VLOOKUP(D5041,'[1]Giro a IPS'!$A$13:$B$8077,2,0)</f>
        <v>MEGASALUD IPS SAS</v>
      </c>
      <c r="F5041" s="10">
        <v>190683558</v>
      </c>
    </row>
    <row r="5042" spans="1:6" x14ac:dyDescent="0.25">
      <c r="A5042" s="8" t="s">
        <v>636</v>
      </c>
      <c r="B5042" s="9" t="s">
        <v>637</v>
      </c>
      <c r="C5042" s="19" t="s">
        <v>1649</v>
      </c>
      <c r="D5042" s="17">
        <v>813010996</v>
      </c>
      <c r="E5042" s="9" t="str">
        <f>VLOOKUP(D5042,'[1]Giro a IPS'!$A$13:$B$8077,2,0)</f>
        <v>ESE HOSPITAL SAN JOSE DE ISNOS</v>
      </c>
      <c r="F5042" s="10">
        <v>1049400</v>
      </c>
    </row>
    <row r="5043" spans="1:6" x14ac:dyDescent="0.25">
      <c r="A5043" s="8" t="s">
        <v>636</v>
      </c>
      <c r="B5043" s="9" t="s">
        <v>637</v>
      </c>
      <c r="C5043" s="19" t="s">
        <v>1649</v>
      </c>
      <c r="D5043" s="17">
        <v>813011577</v>
      </c>
      <c r="E5043" s="9" t="str">
        <f>VLOOKUP(D5043,'[1]Giro a IPS'!$A$13:$B$8077,2,0)</f>
        <v>CLINICA UROS S.A</v>
      </c>
      <c r="F5043" s="10">
        <v>4265863</v>
      </c>
    </row>
    <row r="5044" spans="1:6" x14ac:dyDescent="0.25">
      <c r="A5044" s="8" t="s">
        <v>636</v>
      </c>
      <c r="B5044" s="9" t="s">
        <v>637</v>
      </c>
      <c r="C5044" s="19" t="s">
        <v>1649</v>
      </c>
      <c r="D5044" s="17">
        <v>814000049</v>
      </c>
      <c r="E5044" s="9" t="str">
        <f>VLOOKUP(D5044,'[1]Giro a IPS'!$A$13:$B$8077,2,0)</f>
        <v>PATOLOGOS ASOCIADOS SAS</v>
      </c>
      <c r="F5044" s="10">
        <v>34297648</v>
      </c>
    </row>
    <row r="5045" spans="1:6" x14ac:dyDescent="0.25">
      <c r="A5045" s="8" t="s">
        <v>636</v>
      </c>
      <c r="B5045" s="9" t="s">
        <v>637</v>
      </c>
      <c r="C5045" s="19" t="s">
        <v>1649</v>
      </c>
      <c r="D5045" s="17">
        <v>814002261</v>
      </c>
      <c r="E5045" s="9" t="str">
        <f>VLOOKUP(D5045,'[1]Giro a IPS'!$A$13:$B$8077,2,0)</f>
        <v>FUNDACION OFTALMOLOGICA DE NARIÑO</v>
      </c>
      <c r="F5045" s="10">
        <v>467319887</v>
      </c>
    </row>
    <row r="5046" spans="1:6" x14ac:dyDescent="0.25">
      <c r="A5046" s="8" t="s">
        <v>636</v>
      </c>
      <c r="B5046" s="9" t="s">
        <v>637</v>
      </c>
      <c r="C5046" s="19" t="s">
        <v>1649</v>
      </c>
      <c r="D5046" s="17">
        <v>814003182</v>
      </c>
      <c r="E5046" s="9" t="str">
        <f>VLOOKUP(D5046,'[1]Giro a IPS'!$A$13:$B$8077,2,0)</f>
        <v>E.S.E CENTRO HOSPITAL LUIS ANTONIO MONTERO</v>
      </c>
      <c r="F5046" s="10">
        <v>2706884</v>
      </c>
    </row>
    <row r="5047" spans="1:6" x14ac:dyDescent="0.25">
      <c r="A5047" s="8" t="s">
        <v>636</v>
      </c>
      <c r="B5047" s="9" t="s">
        <v>637</v>
      </c>
      <c r="C5047" s="19" t="s">
        <v>1649</v>
      </c>
      <c r="D5047" s="17">
        <v>814003448</v>
      </c>
      <c r="E5047" s="9" t="str">
        <f>VLOOKUP(D5047,'[1]Giro a IPS'!$A$13:$B$8077,2,0)</f>
        <v>AUDIOCOM S.A.S</v>
      </c>
      <c r="F5047" s="10">
        <v>109750924</v>
      </c>
    </row>
    <row r="5048" spans="1:6" x14ac:dyDescent="0.25">
      <c r="A5048" s="8" t="s">
        <v>636</v>
      </c>
      <c r="B5048" s="9" t="s">
        <v>637</v>
      </c>
      <c r="C5048" s="19" t="s">
        <v>1649</v>
      </c>
      <c r="D5048" s="17">
        <v>814003898</v>
      </c>
      <c r="E5048" s="9" t="str">
        <f>VLOOKUP(D5048,'[1]Giro a IPS'!$A$13:$B$8077,2,0)</f>
        <v>SALUDCOOP CLINICA LOS ANDES S.A.</v>
      </c>
      <c r="F5048" s="10">
        <v>14253501</v>
      </c>
    </row>
    <row r="5049" spans="1:6" x14ac:dyDescent="0.25">
      <c r="A5049" s="8" t="s">
        <v>636</v>
      </c>
      <c r="B5049" s="9" t="s">
        <v>637</v>
      </c>
      <c r="C5049" s="19" t="s">
        <v>1649</v>
      </c>
      <c r="D5049" s="17">
        <v>814004714</v>
      </c>
      <c r="E5049" s="9" t="str">
        <f>VLOOKUP(D5049,'[1]Giro a IPS'!$A$13:$B$8077,2,0)</f>
        <v>CLINICA BELLATRIZ S.A.S</v>
      </c>
      <c r="F5049" s="10">
        <v>8991390</v>
      </c>
    </row>
    <row r="5050" spans="1:6" x14ac:dyDescent="0.25">
      <c r="A5050" s="8" t="s">
        <v>636</v>
      </c>
      <c r="B5050" s="9" t="s">
        <v>637</v>
      </c>
      <c r="C5050" s="19" t="s">
        <v>1649</v>
      </c>
      <c r="D5050" s="17">
        <v>814004822</v>
      </c>
      <c r="E5050" s="9" t="str">
        <f>VLOOKUP(D5050,'[1]Giro a IPS'!$A$13:$B$8077,2,0)</f>
        <v>INSTITUTO RADIOLOGICO DEL SUR SAS</v>
      </c>
      <c r="F5050" s="10">
        <v>223326859</v>
      </c>
    </row>
    <row r="5051" spans="1:6" x14ac:dyDescent="0.25">
      <c r="A5051" s="8" t="s">
        <v>636</v>
      </c>
      <c r="B5051" s="9" t="s">
        <v>637</v>
      </c>
      <c r="C5051" s="19" t="s">
        <v>1649</v>
      </c>
      <c r="D5051" s="17">
        <v>814006009</v>
      </c>
      <c r="E5051" s="9" t="str">
        <f>VLOOKUP(D5051,'[1]Giro a IPS'!$A$13:$B$8077,2,0)</f>
        <v>INSTITUTO CANCEROLÓGICO DE NARIÑO LIMITADA</v>
      </c>
      <c r="F5051" s="10">
        <v>137126038</v>
      </c>
    </row>
    <row r="5052" spans="1:6" x14ac:dyDescent="0.25">
      <c r="A5052" s="8" t="s">
        <v>636</v>
      </c>
      <c r="B5052" s="9" t="s">
        <v>637</v>
      </c>
      <c r="C5052" s="19" t="s">
        <v>1649</v>
      </c>
      <c r="D5052" s="17">
        <v>814006248</v>
      </c>
      <c r="E5052" s="9" t="str">
        <f>VLOOKUP(D5052,'[1]Giro a IPS'!$A$13:$B$8077,2,0)</f>
        <v>UNIDAD CARDIOQUIRURGICA DE NARIÑO SAS</v>
      </c>
      <c r="F5052" s="10">
        <v>516015301</v>
      </c>
    </row>
    <row r="5053" spans="1:6" x14ac:dyDescent="0.25">
      <c r="A5053" s="8" t="s">
        <v>636</v>
      </c>
      <c r="B5053" s="9" t="s">
        <v>637</v>
      </c>
      <c r="C5053" s="19" t="s">
        <v>1649</v>
      </c>
      <c r="D5053" s="17">
        <v>814006654</v>
      </c>
      <c r="E5053" s="9" t="str">
        <f>VLOOKUP(D5053,'[1]Giro a IPS'!$A$13:$B$8077,2,0)</f>
        <v>CENTRO DE SALUD SAN JUAN BAUTISTA DE PUPIALES EMPRESA SOCIAL DEL ESTADO</v>
      </c>
      <c r="F5053" s="10">
        <v>72570684</v>
      </c>
    </row>
    <row r="5054" spans="1:6" x14ac:dyDescent="0.25">
      <c r="A5054" s="8" t="s">
        <v>636</v>
      </c>
      <c r="B5054" s="9" t="s">
        <v>637</v>
      </c>
      <c r="C5054" s="19" t="s">
        <v>1649</v>
      </c>
      <c r="D5054" s="17">
        <v>814006732</v>
      </c>
      <c r="E5054" s="9" t="str">
        <f>VLOOKUP(D5054,'[1]Giro a IPS'!$A$13:$B$8077,2,0)</f>
        <v>CENTRO DE SALUD DE CONSACA EMPRESA SOCIAL DEL ESTADO</v>
      </c>
      <c r="F5054" s="10">
        <v>5699577</v>
      </c>
    </row>
    <row r="5055" spans="1:6" x14ac:dyDescent="0.25">
      <c r="A5055" s="8" t="s">
        <v>636</v>
      </c>
      <c r="B5055" s="9" t="s">
        <v>637</v>
      </c>
      <c r="C5055" s="19" t="s">
        <v>1649</v>
      </c>
      <c r="D5055" s="17">
        <v>815000316</v>
      </c>
      <c r="E5055" s="9" t="str">
        <f>VLOOKUP(D5055,'[1]Giro a IPS'!$A$13:$B$8077,2,0)</f>
        <v>E.S.E. HOSPITAL RAUL OREJUELA BUENO</v>
      </c>
      <c r="F5055" s="10">
        <v>975120370</v>
      </c>
    </row>
    <row r="5056" spans="1:6" x14ac:dyDescent="0.25">
      <c r="A5056" s="8" t="s">
        <v>636</v>
      </c>
      <c r="B5056" s="9" t="s">
        <v>637</v>
      </c>
      <c r="C5056" s="19" t="s">
        <v>1649</v>
      </c>
      <c r="D5056" s="17">
        <v>815000353</v>
      </c>
      <c r="E5056" s="9" t="str">
        <f>VLOOKUP(D5056,'[1]Giro a IPS'!$A$13:$B$8077,2,0)</f>
        <v>SALUDCOM SAS</v>
      </c>
      <c r="F5056" s="10">
        <v>71469122</v>
      </c>
    </row>
    <row r="5057" spans="1:6" x14ac:dyDescent="0.25">
      <c r="A5057" s="8" t="s">
        <v>636</v>
      </c>
      <c r="B5057" s="9" t="s">
        <v>637</v>
      </c>
      <c r="C5057" s="19" t="s">
        <v>1649</v>
      </c>
      <c r="D5057" s="17">
        <v>815000865</v>
      </c>
      <c r="E5057" s="9" t="str">
        <f>VLOOKUP(D5057,'[1]Giro a IPS'!$A$13:$B$8077,2,0)</f>
        <v>OPTICA DEL PALMAR LTDA</v>
      </c>
      <c r="F5057" s="10">
        <v>7148952</v>
      </c>
    </row>
    <row r="5058" spans="1:6" x14ac:dyDescent="0.25">
      <c r="A5058" s="8" t="s">
        <v>636</v>
      </c>
      <c r="B5058" s="9" t="s">
        <v>637</v>
      </c>
      <c r="C5058" s="19" t="s">
        <v>1649</v>
      </c>
      <c r="D5058" s="17">
        <v>815005074</v>
      </c>
      <c r="E5058" s="9" t="str">
        <f>VLOOKUP(D5058,'[1]Giro a IPS'!$A$13:$B$8077,2,0)</f>
        <v>TODOMED LTDA</v>
      </c>
      <c r="F5058" s="10">
        <v>692157345</v>
      </c>
    </row>
    <row r="5059" spans="1:6" x14ac:dyDescent="0.25">
      <c r="A5059" s="8" t="s">
        <v>636</v>
      </c>
      <c r="B5059" s="9" t="s">
        <v>637</v>
      </c>
      <c r="C5059" s="19" t="s">
        <v>1649</v>
      </c>
      <c r="D5059" s="17">
        <v>817003166</v>
      </c>
      <c r="E5059" s="9" t="str">
        <f>VLOOKUP(D5059,'[1]Giro a IPS'!$A$13:$B$8077,2,0)</f>
        <v>CLÍNICA LA ESTANCIA S. A.</v>
      </c>
      <c r="F5059" s="10">
        <v>397952439</v>
      </c>
    </row>
    <row r="5060" spans="1:6" x14ac:dyDescent="0.25">
      <c r="A5060" s="8" t="s">
        <v>636</v>
      </c>
      <c r="B5060" s="9" t="s">
        <v>637</v>
      </c>
      <c r="C5060" s="19" t="s">
        <v>1649</v>
      </c>
      <c r="D5060" s="17">
        <v>817003237</v>
      </c>
      <c r="E5060" s="9" t="str">
        <f>VLOOKUP(D5060,'[1]Giro a IPS'!$A$13:$B$8077,2,0)</f>
        <v>ASOCIACION DEL CAUCA PARA LA PREVENCION DE LA CEGUERA Y REHABILITACION DEL LIMITADO VISUAL</v>
      </c>
      <c r="F5060" s="10">
        <v>20817390</v>
      </c>
    </row>
    <row r="5061" spans="1:6" x14ac:dyDescent="0.25">
      <c r="A5061" s="8" t="s">
        <v>636</v>
      </c>
      <c r="B5061" s="9" t="s">
        <v>637</v>
      </c>
      <c r="C5061" s="19" t="s">
        <v>1649</v>
      </c>
      <c r="D5061" s="17">
        <v>817005169</v>
      </c>
      <c r="E5061" s="9" t="str">
        <f>VLOOKUP(D5061,'[1]Giro a IPS'!$A$13:$B$8077,2,0)</f>
        <v>CENTRO DE DIAGNOSTICO PERINATAL EU</v>
      </c>
      <c r="F5061" s="10">
        <v>2517200</v>
      </c>
    </row>
    <row r="5062" spans="1:6" x14ac:dyDescent="0.25">
      <c r="A5062" s="8" t="s">
        <v>636</v>
      </c>
      <c r="B5062" s="9" t="s">
        <v>637</v>
      </c>
      <c r="C5062" s="19" t="s">
        <v>1649</v>
      </c>
      <c r="D5062" s="17">
        <v>817006121</v>
      </c>
      <c r="E5062" s="9" t="str">
        <f>VLOOKUP(D5062,'[1]Giro a IPS'!$A$13:$B$8077,2,0)</f>
        <v>AMEZQUITA ACOSTA SAS</v>
      </c>
      <c r="F5062" s="10">
        <v>20707001</v>
      </c>
    </row>
    <row r="5063" spans="1:6" x14ac:dyDescent="0.25">
      <c r="A5063" s="8" t="s">
        <v>636</v>
      </c>
      <c r="B5063" s="9" t="s">
        <v>637</v>
      </c>
      <c r="C5063" s="19" t="s">
        <v>1649</v>
      </c>
      <c r="D5063" s="17">
        <v>821000831</v>
      </c>
      <c r="E5063" s="9" t="str">
        <f>VLOOKUP(D5063,'[1]Giro a IPS'!$A$13:$B$8077,2,0)</f>
        <v>EMPRESA SOCIAL DEL ESTADO HOSPITAL RUBEN CRUZ VELEZ</v>
      </c>
      <c r="F5063" s="10">
        <v>55219126</v>
      </c>
    </row>
    <row r="5064" spans="1:6" x14ac:dyDescent="0.25">
      <c r="A5064" s="8" t="s">
        <v>636</v>
      </c>
      <c r="B5064" s="9" t="s">
        <v>637</v>
      </c>
      <c r="C5064" s="19" t="s">
        <v>1649</v>
      </c>
      <c r="D5064" s="17">
        <v>821003463</v>
      </c>
      <c r="E5064" s="9" t="str">
        <f>VLOOKUP(D5064,'[1]Giro a IPS'!$A$13:$B$8077,2,0)</f>
        <v>CLINICA OFTALMOLOGICA DE TULUA</v>
      </c>
      <c r="F5064" s="10">
        <v>62098397</v>
      </c>
    </row>
    <row r="5065" spans="1:6" x14ac:dyDescent="0.25">
      <c r="A5065" s="8" t="s">
        <v>636</v>
      </c>
      <c r="B5065" s="9" t="s">
        <v>637</v>
      </c>
      <c r="C5065" s="19" t="s">
        <v>1649</v>
      </c>
      <c r="D5065" s="17">
        <v>822006595</v>
      </c>
      <c r="E5065" s="9" t="str">
        <f>VLOOKUP(D5065,'[1]Giro a IPS'!$A$13:$B$8077,2,0)</f>
        <v>EMPRESA SOCIAL DEL ESTADO DEL DEPARTAMENTO DEL META ESE "SOLUCION SALUD"</v>
      </c>
      <c r="F5065" s="10">
        <v>2705801</v>
      </c>
    </row>
    <row r="5066" spans="1:6" x14ac:dyDescent="0.25">
      <c r="A5066" s="8" t="s">
        <v>636</v>
      </c>
      <c r="B5066" s="9" t="s">
        <v>637</v>
      </c>
      <c r="C5066" s="19" t="s">
        <v>1649</v>
      </c>
      <c r="D5066" s="17">
        <v>824001041</v>
      </c>
      <c r="E5066" s="9" t="str">
        <f>VLOOKUP(D5066,'[1]Giro a IPS'!$A$13:$B$8077,2,0)</f>
        <v>CLINICA MEDICOS S.A.</v>
      </c>
      <c r="F5066" s="10">
        <v>7909511</v>
      </c>
    </row>
    <row r="5067" spans="1:6" x14ac:dyDescent="0.25">
      <c r="A5067" s="8" t="s">
        <v>636</v>
      </c>
      <c r="B5067" s="9" t="s">
        <v>637</v>
      </c>
      <c r="C5067" s="19" t="s">
        <v>1649</v>
      </c>
      <c r="D5067" s="17">
        <v>830007355</v>
      </c>
      <c r="E5067" s="9" t="str">
        <f>VLOOKUP(D5067,'[1]Giro a IPS'!$A$13:$B$8077,2,0)</f>
        <v>FRESENIUS MEDICAL CARE COLOMBIA S.A.</v>
      </c>
      <c r="F5067" s="10">
        <v>353735502</v>
      </c>
    </row>
    <row r="5068" spans="1:6" x14ac:dyDescent="0.25">
      <c r="A5068" s="8" t="s">
        <v>636</v>
      </c>
      <c r="B5068" s="9" t="s">
        <v>637</v>
      </c>
      <c r="C5068" s="19" t="s">
        <v>1649</v>
      </c>
      <c r="D5068" s="17">
        <v>830114846</v>
      </c>
      <c r="E5068" s="9" t="str">
        <f>VLOOKUP(D5068,'[1]Giro a IPS'!$A$13:$B$8077,2,0)</f>
        <v>CENTRO DE ESPECIALISTAS DIAGNOSTICO Y TRATAMIENTO CEDIT LTDA</v>
      </c>
      <c r="F5068" s="10">
        <v>580592751</v>
      </c>
    </row>
    <row r="5069" spans="1:6" x14ac:dyDescent="0.25">
      <c r="A5069" s="8" t="s">
        <v>636</v>
      </c>
      <c r="B5069" s="9" t="s">
        <v>637</v>
      </c>
      <c r="C5069" s="19" t="s">
        <v>1649</v>
      </c>
      <c r="D5069" s="17">
        <v>830504400</v>
      </c>
      <c r="E5069" s="9" t="str">
        <f>VLOOKUP(D5069,'[1]Giro a IPS'!$A$13:$B$8077,2,0)</f>
        <v>CENTRO MEDICO VALLE DE ATRIZ E.U.</v>
      </c>
      <c r="F5069" s="10">
        <v>5783221</v>
      </c>
    </row>
    <row r="5070" spans="1:6" x14ac:dyDescent="0.25">
      <c r="A5070" s="8" t="s">
        <v>636</v>
      </c>
      <c r="B5070" s="9" t="s">
        <v>637</v>
      </c>
      <c r="C5070" s="19" t="s">
        <v>1649</v>
      </c>
      <c r="D5070" s="17">
        <v>830505808</v>
      </c>
      <c r="E5070" s="9" t="str">
        <f>VLOOKUP(D5070,'[1]Giro a IPS'!$A$13:$B$8077,2,0)</f>
        <v>CLINICA GUADALAJARA DE BUGA S.A.</v>
      </c>
      <c r="F5070" s="10">
        <v>3219383</v>
      </c>
    </row>
    <row r="5071" spans="1:6" x14ac:dyDescent="0.25">
      <c r="A5071" s="8" t="s">
        <v>636</v>
      </c>
      <c r="B5071" s="9" t="s">
        <v>637</v>
      </c>
      <c r="C5071" s="19" t="s">
        <v>1649</v>
      </c>
      <c r="D5071" s="17">
        <v>837000286</v>
      </c>
      <c r="E5071" s="9" t="str">
        <f>VLOOKUP(D5071,'[1]Giro a IPS'!$A$13:$B$8077,2,0)</f>
        <v>HOSPITAL GUACHUCAL ESE</v>
      </c>
      <c r="F5071" s="10">
        <v>1339090</v>
      </c>
    </row>
    <row r="5072" spans="1:6" x14ac:dyDescent="0.25">
      <c r="A5072" s="8" t="s">
        <v>636</v>
      </c>
      <c r="B5072" s="9" t="s">
        <v>637</v>
      </c>
      <c r="C5072" s="19" t="s">
        <v>1649</v>
      </c>
      <c r="D5072" s="17">
        <v>837000708</v>
      </c>
      <c r="E5072" s="9" t="str">
        <f>VLOOKUP(D5072,'[1]Giro a IPS'!$A$13:$B$8077,2,0)</f>
        <v>INSTITUCION PRESTADORA DE SERVICIOS DE SALUD LOS ANGELES IPS</v>
      </c>
      <c r="F5072" s="10">
        <v>71682430</v>
      </c>
    </row>
    <row r="5073" spans="1:6" x14ac:dyDescent="0.25">
      <c r="A5073" s="8" t="s">
        <v>636</v>
      </c>
      <c r="B5073" s="9" t="s">
        <v>637</v>
      </c>
      <c r="C5073" s="19" t="s">
        <v>1649</v>
      </c>
      <c r="D5073" s="17">
        <v>837000974</v>
      </c>
      <c r="E5073" s="9" t="str">
        <f>VLOOKUP(D5073,'[1]Giro a IPS'!$A$13:$B$8077,2,0)</f>
        <v>SOCIEDAD LAS LAJAS S.A.S.</v>
      </c>
      <c r="F5073" s="10">
        <v>648002894</v>
      </c>
    </row>
    <row r="5074" spans="1:6" x14ac:dyDescent="0.25">
      <c r="A5074" s="8" t="s">
        <v>636</v>
      </c>
      <c r="B5074" s="9" t="s">
        <v>637</v>
      </c>
      <c r="C5074" s="19" t="s">
        <v>1649</v>
      </c>
      <c r="D5074" s="17">
        <v>840000269</v>
      </c>
      <c r="E5074" s="9" t="str">
        <f>VLOOKUP(D5074,'[1]Giro a IPS'!$A$13:$B$8077,2,0)</f>
        <v>ASOCIACION DE AUTORIDADES Y CABILDOS AWA UNIPA</v>
      </c>
      <c r="F5074" s="10">
        <v>40270327</v>
      </c>
    </row>
    <row r="5075" spans="1:6" x14ac:dyDescent="0.25">
      <c r="A5075" s="8" t="s">
        <v>636</v>
      </c>
      <c r="B5075" s="9" t="s">
        <v>637</v>
      </c>
      <c r="C5075" s="19" t="s">
        <v>1649</v>
      </c>
      <c r="D5075" s="17">
        <v>846000253</v>
      </c>
      <c r="E5075" s="9" t="str">
        <f>VLOOKUP(D5075,'[1]Giro a IPS'!$A$13:$B$8077,2,0)</f>
        <v>EMPRESA SOCIAL DEL ESTADO HOSPITAL LOCAL</v>
      </c>
      <c r="F5075" s="10">
        <v>757007420</v>
      </c>
    </row>
    <row r="5076" spans="1:6" x14ac:dyDescent="0.25">
      <c r="A5076" s="8" t="s">
        <v>636</v>
      </c>
      <c r="B5076" s="9" t="s">
        <v>637</v>
      </c>
      <c r="C5076" s="19" t="s">
        <v>1649</v>
      </c>
      <c r="D5076" s="17">
        <v>846000471</v>
      </c>
      <c r="E5076" s="9" t="str">
        <f>VLOOKUP(D5076,'[1]Giro a IPS'!$A$13:$B$8077,2,0)</f>
        <v>ESE HOSPITAL SAGRADO CORAZON DE JESUS</v>
      </c>
      <c r="F5076" s="10">
        <v>110684905</v>
      </c>
    </row>
    <row r="5077" spans="1:6" x14ac:dyDescent="0.25">
      <c r="A5077" s="8" t="s">
        <v>636</v>
      </c>
      <c r="B5077" s="9" t="s">
        <v>637</v>
      </c>
      <c r="C5077" s="19" t="s">
        <v>1649</v>
      </c>
      <c r="D5077" s="17">
        <v>846000474</v>
      </c>
      <c r="E5077" s="9" t="str">
        <f>VLOOKUP(D5077,'[1]Giro a IPS'!$A$13:$B$8077,2,0)</f>
        <v>E.S.E HOSPITAL ORITO</v>
      </c>
      <c r="F5077" s="10">
        <v>15730930</v>
      </c>
    </row>
    <row r="5078" spans="1:6" x14ac:dyDescent="0.25">
      <c r="A5078" s="8" t="s">
        <v>636</v>
      </c>
      <c r="B5078" s="9" t="s">
        <v>637</v>
      </c>
      <c r="C5078" s="19" t="s">
        <v>1649</v>
      </c>
      <c r="D5078" s="17">
        <v>846001669</v>
      </c>
      <c r="E5078" s="9" t="str">
        <f>VLOOKUP(D5078,'[1]Giro a IPS'!$A$13:$B$8077,2,0)</f>
        <v>E.S.E. HOSPITAL ALCIDES JIMÉNEZ</v>
      </c>
      <c r="F5078" s="10">
        <v>7815016</v>
      </c>
    </row>
    <row r="5079" spans="1:6" x14ac:dyDescent="0.25">
      <c r="A5079" s="8" t="s">
        <v>636</v>
      </c>
      <c r="B5079" s="9" t="s">
        <v>637</v>
      </c>
      <c r="C5079" s="19" t="s">
        <v>1649</v>
      </c>
      <c r="D5079" s="17">
        <v>846002309</v>
      </c>
      <c r="E5079" s="9" t="str">
        <f>VLOOKUP(D5079,'[1]Giro a IPS'!$A$13:$B$8077,2,0)</f>
        <v>ESE HOSPITAL FRONTERIZO LA DORADA</v>
      </c>
      <c r="F5079" s="10">
        <v>15851197</v>
      </c>
    </row>
    <row r="5080" spans="1:6" x14ac:dyDescent="0.25">
      <c r="A5080" s="8" t="s">
        <v>636</v>
      </c>
      <c r="B5080" s="9" t="s">
        <v>637</v>
      </c>
      <c r="C5080" s="19" t="s">
        <v>1649</v>
      </c>
      <c r="D5080" s="17">
        <v>846003067</v>
      </c>
      <c r="E5080" s="9" t="str">
        <f>VLOOKUP(D5080,'[1]Giro a IPS'!$A$13:$B$8077,2,0)</f>
        <v>CLINICA CREAR VISION LTDA</v>
      </c>
      <c r="F5080" s="10">
        <v>56865756</v>
      </c>
    </row>
    <row r="5081" spans="1:6" x14ac:dyDescent="0.25">
      <c r="A5081" s="8" t="s">
        <v>636</v>
      </c>
      <c r="B5081" s="9" t="s">
        <v>637</v>
      </c>
      <c r="C5081" s="19" t="s">
        <v>1649</v>
      </c>
      <c r="D5081" s="17">
        <v>860013779</v>
      </c>
      <c r="E5081" s="9" t="str">
        <f>VLOOKUP(D5081,'[1]Giro a IPS'!$A$13:$B$8077,2,0)</f>
        <v>ASOCIACION PROBIENESTAR DE LA FAMILIA COLOMBIANA "PROFAMILIA"</v>
      </c>
      <c r="F5081" s="10">
        <v>403586979</v>
      </c>
    </row>
    <row r="5082" spans="1:6" x14ac:dyDescent="0.25">
      <c r="A5082" s="8" t="s">
        <v>636</v>
      </c>
      <c r="B5082" s="9" t="s">
        <v>637</v>
      </c>
      <c r="C5082" s="19" t="s">
        <v>1649</v>
      </c>
      <c r="D5082" s="17">
        <v>890300513</v>
      </c>
      <c r="E5082" s="9" t="str">
        <f>VLOOKUP(D5082,'[1]Giro a IPS'!$A$13:$B$8077,2,0)</f>
        <v>CLINICA DE OCCIDENTE</v>
      </c>
      <c r="F5082" s="10">
        <v>343242199</v>
      </c>
    </row>
    <row r="5083" spans="1:6" x14ac:dyDescent="0.25">
      <c r="A5083" s="8" t="s">
        <v>636</v>
      </c>
      <c r="B5083" s="9" t="s">
        <v>637</v>
      </c>
      <c r="C5083" s="19" t="s">
        <v>1649</v>
      </c>
      <c r="D5083" s="17">
        <v>890301430</v>
      </c>
      <c r="E5083" s="9" t="str">
        <f>VLOOKUP(D5083,'[1]Giro a IPS'!$A$13:$B$8077,2,0)</f>
        <v>CLINICA NUESTRA SEÑORA DE LOS REMEDIOS</v>
      </c>
      <c r="F5083" s="10">
        <v>257183732</v>
      </c>
    </row>
    <row r="5084" spans="1:6" x14ac:dyDescent="0.25">
      <c r="A5084" s="8" t="s">
        <v>636</v>
      </c>
      <c r="B5084" s="9" t="s">
        <v>637</v>
      </c>
      <c r="C5084" s="19" t="s">
        <v>1649</v>
      </c>
      <c r="D5084" s="17">
        <v>890303208</v>
      </c>
      <c r="E5084" s="9" t="str">
        <f>VLOOKUP(D5084,'[1]Giro a IPS'!$A$13:$B$8077,2,0)</f>
        <v>CAJA DE COMPENSACIÓN FAMILIAR DEL VALLE DEL CAUCA - COMFAMILIAR ANDI</v>
      </c>
      <c r="F5084" s="10">
        <v>27332314</v>
      </c>
    </row>
    <row r="5085" spans="1:6" x14ac:dyDescent="0.25">
      <c r="A5085" s="8" t="s">
        <v>636</v>
      </c>
      <c r="B5085" s="9" t="s">
        <v>637</v>
      </c>
      <c r="C5085" s="19" t="s">
        <v>1649</v>
      </c>
      <c r="D5085" s="17">
        <v>890303395</v>
      </c>
      <c r="E5085" s="9" t="str">
        <f>VLOOKUP(D5085,'[1]Giro a IPS'!$A$13:$B$8077,2,0)</f>
        <v>INSTITUTO PARA NIÑOS CIEGOS Y SORDOS DEL VALLE DEL CAUCA</v>
      </c>
      <c r="F5085" s="10">
        <v>227289891</v>
      </c>
    </row>
    <row r="5086" spans="1:6" x14ac:dyDescent="0.25">
      <c r="A5086" s="8" t="s">
        <v>636</v>
      </c>
      <c r="B5086" s="9" t="s">
        <v>637</v>
      </c>
      <c r="C5086" s="19" t="s">
        <v>1649</v>
      </c>
      <c r="D5086" s="17">
        <v>890303461</v>
      </c>
      <c r="E5086" s="9" t="str">
        <f>VLOOKUP(D5086,'[1]Giro a IPS'!$A$13:$B$8077,2,0)</f>
        <v>HOSPITAL UNIVERSITARIO DEL VALLE "EVARISTO GARCIA" E.S.E.</v>
      </c>
      <c r="F5086" s="10">
        <v>1554598062</v>
      </c>
    </row>
    <row r="5087" spans="1:6" x14ac:dyDescent="0.25">
      <c r="A5087" s="8" t="s">
        <v>636</v>
      </c>
      <c r="B5087" s="9" t="s">
        <v>637</v>
      </c>
      <c r="C5087" s="19" t="s">
        <v>1649</v>
      </c>
      <c r="D5087" s="17">
        <v>890304155</v>
      </c>
      <c r="E5087" s="9" t="str">
        <f>VLOOKUP(D5087,'[1]Giro a IPS'!$A$13:$B$8077,2,0)</f>
        <v>HOSPITAL DEPARTAMENTAL PSIQUIATRICO UNIVERSITARIO DEL VALLE E.S.E</v>
      </c>
      <c r="F5087" s="10">
        <v>1085665271</v>
      </c>
    </row>
    <row r="5088" spans="1:6" x14ac:dyDescent="0.25">
      <c r="A5088" s="8" t="s">
        <v>636</v>
      </c>
      <c r="B5088" s="9" t="s">
        <v>637</v>
      </c>
      <c r="C5088" s="19" t="s">
        <v>1649</v>
      </c>
      <c r="D5088" s="17">
        <v>890307200</v>
      </c>
      <c r="E5088" s="9" t="str">
        <f>VLOOKUP(D5088,'[1]Giro a IPS'!$A$13:$B$8077,2,0)</f>
        <v>CENTRO MEDICO IMBANACO DE CALI S.A.</v>
      </c>
      <c r="F5088" s="10">
        <v>1426275888</v>
      </c>
    </row>
    <row r="5089" spans="1:6" x14ac:dyDescent="0.25">
      <c r="A5089" s="8" t="s">
        <v>636</v>
      </c>
      <c r="B5089" s="9" t="s">
        <v>637</v>
      </c>
      <c r="C5089" s="19" t="s">
        <v>1649</v>
      </c>
      <c r="D5089" s="17">
        <v>890309115</v>
      </c>
      <c r="E5089" s="9" t="str">
        <f>VLOOKUP(D5089,'[1]Giro a IPS'!$A$13:$B$8077,2,0)</f>
        <v>ESE HOSPITAL LOCAL YOTOCO</v>
      </c>
      <c r="F5089" s="10">
        <v>11167474</v>
      </c>
    </row>
    <row r="5090" spans="1:6" x14ac:dyDescent="0.25">
      <c r="A5090" s="8" t="s">
        <v>636</v>
      </c>
      <c r="B5090" s="9" t="s">
        <v>637</v>
      </c>
      <c r="C5090" s="19" t="s">
        <v>1649</v>
      </c>
      <c r="D5090" s="17">
        <v>890319230</v>
      </c>
      <c r="E5090" s="9" t="str">
        <f>VLOOKUP(D5090,'[1]Giro a IPS'!$A$13:$B$8077,2,0)</f>
        <v>FUNDACION LIGA COLOMBIANA CONTRA LA EPILEPSIA CAPITULO VALLE HELENA NADER DE ZACCOUR (LICCE)</v>
      </c>
      <c r="F5090" s="10">
        <v>13615536</v>
      </c>
    </row>
    <row r="5091" spans="1:6" x14ac:dyDescent="0.25">
      <c r="A5091" s="8" t="s">
        <v>636</v>
      </c>
      <c r="B5091" s="9" t="s">
        <v>637</v>
      </c>
      <c r="C5091" s="19" t="s">
        <v>1649</v>
      </c>
      <c r="D5091" s="17">
        <v>890320032</v>
      </c>
      <c r="E5091" s="9" t="str">
        <f>VLOOKUP(D5091,'[1]Giro a IPS'!$A$13:$B$8077,2,0)</f>
        <v>CLINICA DE OFTALMOLOGIA DE CALI</v>
      </c>
      <c r="F5091" s="10">
        <v>40856342</v>
      </c>
    </row>
    <row r="5092" spans="1:6" x14ac:dyDescent="0.25">
      <c r="A5092" s="8" t="s">
        <v>636</v>
      </c>
      <c r="B5092" s="9" t="s">
        <v>637</v>
      </c>
      <c r="C5092" s="19" t="s">
        <v>1649</v>
      </c>
      <c r="D5092" s="17">
        <v>890324177</v>
      </c>
      <c r="E5092" s="9" t="str">
        <f>VLOOKUP(D5092,'[1]Giro a IPS'!$A$13:$B$8077,2,0)</f>
        <v>FUNDACION VALLE DEL LILI</v>
      </c>
      <c r="F5092" s="10">
        <v>1584000000</v>
      </c>
    </row>
    <row r="5093" spans="1:6" x14ac:dyDescent="0.25">
      <c r="A5093" s="8" t="s">
        <v>636</v>
      </c>
      <c r="B5093" s="9" t="s">
        <v>637</v>
      </c>
      <c r="C5093" s="19" t="s">
        <v>1649</v>
      </c>
      <c r="D5093" s="17">
        <v>890399020</v>
      </c>
      <c r="E5093" s="9" t="str">
        <f>VLOOKUP(D5093,'[1]Giro a IPS'!$A$13:$B$8077,2,0)</f>
        <v>FUNDACION CLINICA INFANTIL CLUB NOEL</v>
      </c>
      <c r="F5093" s="10">
        <v>403089955</v>
      </c>
    </row>
    <row r="5094" spans="1:6" x14ac:dyDescent="0.25">
      <c r="A5094" s="8" t="s">
        <v>636</v>
      </c>
      <c r="B5094" s="9" t="s">
        <v>637</v>
      </c>
      <c r="C5094" s="19" t="s">
        <v>1649</v>
      </c>
      <c r="D5094" s="17">
        <v>890399047</v>
      </c>
      <c r="E5094" s="9" t="str">
        <f>VLOOKUP(D5094,'[1]Giro a IPS'!$A$13:$B$8077,2,0)</f>
        <v>HOSPITAL DEPARTAMENTAL MARIO CORREA RENJIFO EMPRESA SOCIAL DEL ESTADO</v>
      </c>
      <c r="F5094" s="10">
        <v>606957185</v>
      </c>
    </row>
    <row r="5095" spans="1:6" x14ac:dyDescent="0.25">
      <c r="A5095" s="8" t="s">
        <v>636</v>
      </c>
      <c r="B5095" s="9" t="s">
        <v>637</v>
      </c>
      <c r="C5095" s="19" t="s">
        <v>1649</v>
      </c>
      <c r="D5095" s="17">
        <v>890501438</v>
      </c>
      <c r="E5095" s="9" t="str">
        <f>VLOOKUP(D5095,'[1]Giro a IPS'!$A$13:$B$8077,2,0)</f>
        <v>ESE HOSPITAL EMIRO QUINTERO CAÑIZAREZ</v>
      </c>
      <c r="F5095" s="10">
        <v>1519680</v>
      </c>
    </row>
    <row r="5096" spans="1:6" x14ac:dyDescent="0.25">
      <c r="A5096" s="8" t="s">
        <v>636</v>
      </c>
      <c r="B5096" s="9" t="s">
        <v>637</v>
      </c>
      <c r="C5096" s="19" t="s">
        <v>1649</v>
      </c>
      <c r="D5096" s="17">
        <v>890701718</v>
      </c>
      <c r="E5096" s="9" t="str">
        <f>VLOOKUP(D5096,'[1]Giro a IPS'!$A$13:$B$8077,2,0)</f>
        <v>HOSPITAL REGIONAL DEL LIBANO ESE</v>
      </c>
      <c r="F5096" s="10">
        <v>4198614</v>
      </c>
    </row>
    <row r="5097" spans="1:6" x14ac:dyDescent="0.25">
      <c r="A5097" s="8" t="s">
        <v>636</v>
      </c>
      <c r="B5097" s="9" t="s">
        <v>637</v>
      </c>
      <c r="C5097" s="19" t="s">
        <v>1649</v>
      </c>
      <c r="D5097" s="17">
        <v>890801099</v>
      </c>
      <c r="E5097" s="9" t="str">
        <f>VLOOKUP(D5097,'[1]Giro a IPS'!$A$13:$B$8077,2,0)</f>
        <v>ESE HOSPITAL DEPARTAMENTAL UNIVERSITARIO SANTA SOFIA DE CALDAS</v>
      </c>
      <c r="F5097" s="10">
        <v>3907800</v>
      </c>
    </row>
    <row r="5098" spans="1:6" x14ac:dyDescent="0.25">
      <c r="A5098" s="8" t="s">
        <v>636</v>
      </c>
      <c r="B5098" s="9" t="s">
        <v>637</v>
      </c>
      <c r="C5098" s="19" t="s">
        <v>1649</v>
      </c>
      <c r="D5098" s="17">
        <v>890980727</v>
      </c>
      <c r="E5098" s="9" t="str">
        <f>VLOOKUP(D5098,'[1]Giro a IPS'!$A$13:$B$8077,2,0)</f>
        <v>ESE HOSPITAL SAN RAFAEL</v>
      </c>
      <c r="F5098" s="10">
        <v>2391433</v>
      </c>
    </row>
    <row r="5099" spans="1:6" x14ac:dyDescent="0.25">
      <c r="A5099" s="8" t="s">
        <v>636</v>
      </c>
      <c r="B5099" s="9" t="s">
        <v>637</v>
      </c>
      <c r="C5099" s="19" t="s">
        <v>1649</v>
      </c>
      <c r="D5099" s="17">
        <v>890982608</v>
      </c>
      <c r="E5099" s="9" t="str">
        <f>VLOOKUP(D5099,'[1]Giro a IPS'!$A$13:$B$8077,2,0)</f>
        <v>CORPORACION PARA ESTUDIOS EN SALUD CLINICA CES</v>
      </c>
      <c r="F5099" s="10">
        <v>28898330</v>
      </c>
    </row>
    <row r="5100" spans="1:6" x14ac:dyDescent="0.25">
      <c r="A5100" s="8" t="s">
        <v>636</v>
      </c>
      <c r="B5100" s="9" t="s">
        <v>637</v>
      </c>
      <c r="C5100" s="19" t="s">
        <v>1649</v>
      </c>
      <c r="D5100" s="17">
        <v>891180026</v>
      </c>
      <c r="E5100" s="9" t="str">
        <f>VLOOKUP(D5100,'[1]Giro a IPS'!$A$13:$B$8077,2,0)</f>
        <v>E.S.E. HOSPITAL DEPARTAMENTAL SAN VICENTE DE PAUL DE GARZON</v>
      </c>
      <c r="F5100" s="10">
        <v>3423463</v>
      </c>
    </row>
    <row r="5101" spans="1:6" x14ac:dyDescent="0.25">
      <c r="A5101" s="8" t="s">
        <v>636</v>
      </c>
      <c r="B5101" s="9" t="s">
        <v>637</v>
      </c>
      <c r="C5101" s="19" t="s">
        <v>1649</v>
      </c>
      <c r="D5101" s="17">
        <v>891180098</v>
      </c>
      <c r="E5101" s="9" t="str">
        <f>VLOOKUP(D5101,'[1]Giro a IPS'!$A$13:$B$8077,2,0)</f>
        <v>HOSPITAL DEPARTAMENTAL MARIA INMACULADA ESE</v>
      </c>
      <c r="F5101" s="10">
        <v>6815696</v>
      </c>
    </row>
    <row r="5102" spans="1:6" x14ac:dyDescent="0.25">
      <c r="A5102" s="8" t="s">
        <v>636</v>
      </c>
      <c r="B5102" s="9" t="s">
        <v>637</v>
      </c>
      <c r="C5102" s="19" t="s">
        <v>1649</v>
      </c>
      <c r="D5102" s="17">
        <v>891180268</v>
      </c>
      <c r="E5102" s="9" t="str">
        <f>VLOOKUP(D5102,'[1]Giro a IPS'!$A$13:$B$8077,2,0)</f>
        <v>E.S.E. HOSPITAL UNIVERSITARIO HERNANDO MONCALEANO PERDOMO DE NEIVA</v>
      </c>
      <c r="F5102" s="10">
        <v>25235280</v>
      </c>
    </row>
    <row r="5103" spans="1:6" x14ac:dyDescent="0.25">
      <c r="A5103" s="8" t="s">
        <v>636</v>
      </c>
      <c r="B5103" s="9" t="s">
        <v>637</v>
      </c>
      <c r="C5103" s="19" t="s">
        <v>1649</v>
      </c>
      <c r="D5103" s="17">
        <v>891200032</v>
      </c>
      <c r="E5103" s="9" t="str">
        <f>VLOOKUP(D5103,'[1]Giro a IPS'!$A$13:$B$8077,2,0)</f>
        <v>CLINICA NUESTRA SEÑORA DE FATIMA S.A.</v>
      </c>
      <c r="F5103" s="10">
        <v>848652572</v>
      </c>
    </row>
    <row r="5104" spans="1:6" x14ac:dyDescent="0.25">
      <c r="A5104" s="8" t="s">
        <v>636</v>
      </c>
      <c r="B5104" s="9" t="s">
        <v>637</v>
      </c>
      <c r="C5104" s="19" t="s">
        <v>1649</v>
      </c>
      <c r="D5104" s="17">
        <v>891200209</v>
      </c>
      <c r="E5104" s="9" t="str">
        <f>VLOOKUP(D5104,'[1]Giro a IPS'!$A$13:$B$8077,2,0)</f>
        <v>FUNDACION HOSPITAL SAN PEDRO</v>
      </c>
      <c r="F5104" s="10">
        <v>4229274825</v>
      </c>
    </row>
    <row r="5105" spans="1:6" x14ac:dyDescent="0.25">
      <c r="A5105" s="8" t="s">
        <v>636</v>
      </c>
      <c r="B5105" s="9" t="s">
        <v>637</v>
      </c>
      <c r="C5105" s="19" t="s">
        <v>1649</v>
      </c>
      <c r="D5105" s="17">
        <v>891200240</v>
      </c>
      <c r="E5105" s="9" t="str">
        <f>VLOOKUP(D5105,'[1]Giro a IPS'!$A$13:$B$8077,2,0)</f>
        <v>HOSPITAL INFANTIL LOS ANGELES</v>
      </c>
      <c r="F5105" s="10">
        <v>2919693776</v>
      </c>
    </row>
    <row r="5106" spans="1:6" x14ac:dyDescent="0.25">
      <c r="A5106" s="8" t="s">
        <v>636</v>
      </c>
      <c r="B5106" s="9" t="s">
        <v>637</v>
      </c>
      <c r="C5106" s="19" t="s">
        <v>1649</v>
      </c>
      <c r="D5106" s="17">
        <v>891200248</v>
      </c>
      <c r="E5106" s="9" t="str">
        <f>VLOOKUP(D5106,'[1]Giro a IPS'!$A$13:$B$8077,2,0)</f>
        <v>ESE HOSPITAL CLARITA SANTOS DE SANDONA</v>
      </c>
      <c r="F5106" s="10">
        <v>29049950</v>
      </c>
    </row>
    <row r="5107" spans="1:6" x14ac:dyDescent="0.25">
      <c r="A5107" s="8" t="s">
        <v>636</v>
      </c>
      <c r="B5107" s="9" t="s">
        <v>637</v>
      </c>
      <c r="C5107" s="19" t="s">
        <v>1649</v>
      </c>
      <c r="D5107" s="17">
        <v>891200274</v>
      </c>
      <c r="E5107" s="9" t="str">
        <f>VLOOKUP(D5107,'[1]Giro a IPS'!$A$13:$B$8077,2,0)</f>
        <v>HOSPITAL SAN RAFAEL DE PASTO</v>
      </c>
      <c r="F5107" s="10">
        <v>763636619</v>
      </c>
    </row>
    <row r="5108" spans="1:6" x14ac:dyDescent="0.25">
      <c r="A5108" s="8" t="s">
        <v>636</v>
      </c>
      <c r="B5108" s="9" t="s">
        <v>637</v>
      </c>
      <c r="C5108" s="19" t="s">
        <v>1649</v>
      </c>
      <c r="D5108" s="17">
        <v>891200445</v>
      </c>
      <c r="E5108" s="9" t="str">
        <f>VLOOKUP(D5108,'[1]Giro a IPS'!$A$13:$B$8077,2,0)</f>
        <v>E.S.E. HOSPITAL SAN ANTONIO DE BARBACOAS</v>
      </c>
      <c r="F5108" s="10">
        <v>85105975</v>
      </c>
    </row>
    <row r="5109" spans="1:6" x14ac:dyDescent="0.25">
      <c r="A5109" s="8" t="s">
        <v>636</v>
      </c>
      <c r="B5109" s="9" t="s">
        <v>637</v>
      </c>
      <c r="C5109" s="19" t="s">
        <v>1649</v>
      </c>
      <c r="D5109" s="17">
        <v>891200528</v>
      </c>
      <c r="E5109" s="9" t="str">
        <f>VLOOKUP(D5109,'[1]Giro a IPS'!$A$13:$B$8077,2,0)</f>
        <v>E.S.E. HOSPITAL UNIVERSITARIO DEPARTAMENTAL DE NARIÑO</v>
      </c>
      <c r="F5109" s="10">
        <v>2256240247</v>
      </c>
    </row>
    <row r="5110" spans="1:6" x14ac:dyDescent="0.25">
      <c r="A5110" s="8" t="s">
        <v>636</v>
      </c>
      <c r="B5110" s="9" t="s">
        <v>637</v>
      </c>
      <c r="C5110" s="19" t="s">
        <v>1649</v>
      </c>
      <c r="D5110" s="17">
        <v>891200638</v>
      </c>
      <c r="E5110" s="9" t="str">
        <f>VLOOKUP(D5110,'[1]Giro a IPS'!$A$13:$B$8077,2,0)</f>
        <v>E.S.E CENTRO DE HABILITACIÓN DEL NIÑO "CEHANI"</v>
      </c>
      <c r="F5110" s="10">
        <v>33704961</v>
      </c>
    </row>
    <row r="5111" spans="1:6" x14ac:dyDescent="0.25">
      <c r="A5111" s="8" t="s">
        <v>636</v>
      </c>
      <c r="B5111" s="9" t="s">
        <v>637</v>
      </c>
      <c r="C5111" s="19" t="s">
        <v>1649</v>
      </c>
      <c r="D5111" s="17">
        <v>891200679</v>
      </c>
      <c r="E5111" s="9" t="str">
        <f>VLOOKUP(D5111,'[1]Giro a IPS'!$A$13:$B$8077,2,0)</f>
        <v>EMPRESA SOCIAL DEL ESTADO HOSPITAL JOSÉ MARÍA HERNÁNDEZ</v>
      </c>
      <c r="F5111" s="10">
        <v>652528786</v>
      </c>
    </row>
    <row r="5112" spans="1:6" x14ac:dyDescent="0.25">
      <c r="A5112" s="8" t="s">
        <v>636</v>
      </c>
      <c r="B5112" s="9" t="s">
        <v>637</v>
      </c>
      <c r="C5112" s="19" t="s">
        <v>1649</v>
      </c>
      <c r="D5112" s="17">
        <v>891200952</v>
      </c>
      <c r="E5112" s="9" t="str">
        <f>VLOOKUP(D5112,'[1]Giro a IPS'!$A$13:$B$8077,2,0)</f>
        <v>E.S.E HOSPITAL EDUARDO SANTOS</v>
      </c>
      <c r="F5112" s="10">
        <v>514947500</v>
      </c>
    </row>
    <row r="5113" spans="1:6" x14ac:dyDescent="0.25">
      <c r="A5113" s="8" t="s">
        <v>636</v>
      </c>
      <c r="B5113" s="9" t="s">
        <v>637</v>
      </c>
      <c r="C5113" s="19" t="s">
        <v>1649</v>
      </c>
      <c r="D5113" s="17">
        <v>891201845</v>
      </c>
      <c r="E5113" s="9" t="str">
        <f>VLOOKUP(D5113,'[1]Giro a IPS'!$A$13:$B$8077,2,0)</f>
        <v>ESE HOSPITAL PÍO XII</v>
      </c>
      <c r="F5113" s="10">
        <v>242631215</v>
      </c>
    </row>
    <row r="5114" spans="1:6" x14ac:dyDescent="0.25">
      <c r="A5114" s="8" t="s">
        <v>636</v>
      </c>
      <c r="B5114" s="9" t="s">
        <v>637</v>
      </c>
      <c r="C5114" s="19" t="s">
        <v>1649</v>
      </c>
      <c r="D5114" s="17">
        <v>891300047</v>
      </c>
      <c r="E5114" s="9" t="str">
        <f>VLOOKUP(D5114,'[1]Giro a IPS'!$A$13:$B$8077,2,0)</f>
        <v>CLINICA PALMIRA S.A.</v>
      </c>
      <c r="F5114" s="10">
        <v>216662995</v>
      </c>
    </row>
    <row r="5115" spans="1:6" x14ac:dyDescent="0.25">
      <c r="A5115" s="8" t="s">
        <v>636</v>
      </c>
      <c r="B5115" s="9" t="s">
        <v>637</v>
      </c>
      <c r="C5115" s="19" t="s">
        <v>1649</v>
      </c>
      <c r="D5115" s="17">
        <v>891380054</v>
      </c>
      <c r="E5115" s="9" t="str">
        <f>VLOOKUP(D5115,'[1]Giro a IPS'!$A$13:$B$8077,2,0)</f>
        <v>FUNDACION HOSPITAL SAN JOSE DE BUGA</v>
      </c>
      <c r="F5115" s="10">
        <v>323947947</v>
      </c>
    </row>
    <row r="5116" spans="1:6" x14ac:dyDescent="0.25">
      <c r="A5116" s="8" t="s">
        <v>636</v>
      </c>
      <c r="B5116" s="9" t="s">
        <v>637</v>
      </c>
      <c r="C5116" s="19" t="s">
        <v>1649</v>
      </c>
      <c r="D5116" s="17">
        <v>891500084</v>
      </c>
      <c r="E5116" s="9" t="str">
        <f>VLOOKUP(D5116,'[1]Giro a IPS'!$A$13:$B$8077,2,0)</f>
        <v>HOSPITAL FRANCISCO DE PAULA SANTANDER E.S.E. NIVEL II</v>
      </c>
      <c r="F5116" s="10">
        <v>152902297</v>
      </c>
    </row>
    <row r="5117" spans="1:6" x14ac:dyDescent="0.25">
      <c r="A5117" s="8" t="s">
        <v>636</v>
      </c>
      <c r="B5117" s="9" t="s">
        <v>637</v>
      </c>
      <c r="C5117" s="19" t="s">
        <v>1649</v>
      </c>
      <c r="D5117" s="17">
        <v>891501676</v>
      </c>
      <c r="E5117" s="9" t="str">
        <f>VLOOKUP(D5117,'[1]Giro a IPS'!$A$13:$B$8077,2,0)</f>
        <v>ESE HOSPITAL SUSANA LOPEZ DE VALENCIA</v>
      </c>
      <c r="F5117" s="10">
        <v>295761436</v>
      </c>
    </row>
    <row r="5118" spans="1:6" x14ac:dyDescent="0.25">
      <c r="A5118" s="8" t="s">
        <v>636</v>
      </c>
      <c r="B5118" s="9" t="s">
        <v>637</v>
      </c>
      <c r="C5118" s="19" t="s">
        <v>1649</v>
      </c>
      <c r="D5118" s="17">
        <v>891580002</v>
      </c>
      <c r="E5118" s="9" t="str">
        <f>VLOOKUP(D5118,'[1]Giro a IPS'!$A$13:$B$8077,2,0)</f>
        <v>HOSPITAL UNIVERSITARIO SAN JOSE DE POPAYAN E.S.E.</v>
      </c>
      <c r="F5118" s="10">
        <v>780895426</v>
      </c>
    </row>
    <row r="5119" spans="1:6" x14ac:dyDescent="0.25">
      <c r="A5119" s="8" t="s">
        <v>636</v>
      </c>
      <c r="B5119" s="9" t="s">
        <v>637</v>
      </c>
      <c r="C5119" s="19" t="s">
        <v>1649</v>
      </c>
      <c r="D5119" s="17">
        <v>891800231</v>
      </c>
      <c r="E5119" s="9" t="str">
        <f>VLOOKUP(D5119,'[1]Giro a IPS'!$A$13:$B$8077,2,0)</f>
        <v>EMPRESA SOCIAL DEL ESTADO HOSPITAL SAN RAFAEL TUNJA</v>
      </c>
      <c r="F5119" s="10">
        <v>9698550</v>
      </c>
    </row>
    <row r="5120" spans="1:6" x14ac:dyDescent="0.25">
      <c r="A5120" s="8" t="s">
        <v>636</v>
      </c>
      <c r="B5120" s="9" t="s">
        <v>637</v>
      </c>
      <c r="C5120" s="19" t="s">
        <v>1649</v>
      </c>
      <c r="D5120" s="17">
        <v>891855029</v>
      </c>
      <c r="E5120" s="9" t="str">
        <f>VLOOKUP(D5120,'[1]Giro a IPS'!$A$13:$B$8077,2,0)</f>
        <v>HOSPITAL DE YOPAL ESE</v>
      </c>
      <c r="F5120" s="10">
        <v>10320977</v>
      </c>
    </row>
    <row r="5121" spans="1:6" x14ac:dyDescent="0.25">
      <c r="A5121" s="8" t="s">
        <v>636</v>
      </c>
      <c r="B5121" s="9" t="s">
        <v>637</v>
      </c>
      <c r="C5121" s="19" t="s">
        <v>1649</v>
      </c>
      <c r="D5121" s="17">
        <v>891900343</v>
      </c>
      <c r="E5121" s="9" t="str">
        <f>VLOOKUP(D5121,'[1]Giro a IPS'!$A$13:$B$8077,2,0)</f>
        <v>HOSPITAL DEPARTAMENTAL SAN ANTONIO DE ROLDANILLO EMPRESA SOCIAL DEL ESTADO</v>
      </c>
      <c r="F5121" s="10">
        <v>41743356</v>
      </c>
    </row>
    <row r="5122" spans="1:6" x14ac:dyDescent="0.25">
      <c r="A5122" s="8" t="s">
        <v>636</v>
      </c>
      <c r="B5122" s="9" t="s">
        <v>637</v>
      </c>
      <c r="C5122" s="19" t="s">
        <v>1649</v>
      </c>
      <c r="D5122" s="17">
        <v>891900356</v>
      </c>
      <c r="E5122" s="9" t="str">
        <f>VLOOKUP(D5122,'[1]Giro a IPS'!$A$13:$B$8077,2,0)</f>
        <v>ESE HOSPITAL SANTANDER</v>
      </c>
      <c r="F5122" s="10">
        <v>62347805</v>
      </c>
    </row>
    <row r="5123" spans="1:6" x14ac:dyDescent="0.25">
      <c r="A5123" s="8" t="s">
        <v>636</v>
      </c>
      <c r="B5123" s="9" t="s">
        <v>637</v>
      </c>
      <c r="C5123" s="19" t="s">
        <v>1649</v>
      </c>
      <c r="D5123" s="17">
        <v>891900650</v>
      </c>
      <c r="E5123" s="9" t="str">
        <f>VLOOKUP(D5123,'[1]Giro a IPS'!$A$13:$B$8077,2,0)</f>
        <v>HOSPITAL SAN BERNABE, ESE</v>
      </c>
      <c r="F5123" s="10">
        <v>13907237</v>
      </c>
    </row>
    <row r="5124" spans="1:6" x14ac:dyDescent="0.25">
      <c r="A5124" s="8" t="s">
        <v>636</v>
      </c>
      <c r="B5124" s="9" t="s">
        <v>637</v>
      </c>
      <c r="C5124" s="19" t="s">
        <v>1649</v>
      </c>
      <c r="D5124" s="17">
        <v>891901158</v>
      </c>
      <c r="E5124" s="9" t="str">
        <f>VLOOKUP(D5124,'[1]Giro a IPS'!$A$13:$B$8077,2,0)</f>
        <v>E.S.E HOSPITAL DEPARTAMENTAL TOMAS URIBE URIBE DE TULUA EMPRESA SOCIAL DEL ESTADO</v>
      </c>
      <c r="F5124" s="10">
        <v>659684174</v>
      </c>
    </row>
    <row r="5125" spans="1:6" x14ac:dyDescent="0.25">
      <c r="A5125" s="8" t="s">
        <v>636</v>
      </c>
      <c r="B5125" s="9" t="s">
        <v>637</v>
      </c>
      <c r="C5125" s="19" t="s">
        <v>1649</v>
      </c>
      <c r="D5125" s="17">
        <v>891901296</v>
      </c>
      <c r="E5125" s="9" t="str">
        <f>VLOOKUP(D5125,'[1]Giro a IPS'!$A$13:$B$8077,2,0)</f>
        <v>HOSPITAL SANTA LUCIA ESE DE EL DOVIO VALLE</v>
      </c>
      <c r="F5125" s="10">
        <v>3829170</v>
      </c>
    </row>
    <row r="5126" spans="1:6" x14ac:dyDescent="0.25">
      <c r="A5126" s="8" t="s">
        <v>636</v>
      </c>
      <c r="B5126" s="9" t="s">
        <v>637</v>
      </c>
      <c r="C5126" s="19" t="s">
        <v>1649</v>
      </c>
      <c r="D5126" s="17">
        <v>892000264</v>
      </c>
      <c r="E5126" s="9" t="str">
        <f>VLOOKUP(D5126,'[1]Giro a IPS'!$A$13:$B$8077,2,0)</f>
        <v>HOSPITAL MUNICIPAL DE ACACIAS ESE</v>
      </c>
      <c r="F5126" s="10">
        <v>2392920</v>
      </c>
    </row>
    <row r="5127" spans="1:6" x14ac:dyDescent="0.25">
      <c r="A5127" s="8" t="s">
        <v>636</v>
      </c>
      <c r="B5127" s="9" t="s">
        <v>637</v>
      </c>
      <c r="C5127" s="19" t="s">
        <v>1649</v>
      </c>
      <c r="D5127" s="17">
        <v>899999092</v>
      </c>
      <c r="E5127" s="9" t="str">
        <f>VLOOKUP(D5127,'[1]Giro a IPS'!$A$13:$B$8077,2,0)</f>
        <v>ESE INSTITUTO NACIONAL DE CANCEROLOGIA</v>
      </c>
      <c r="F5127" s="10">
        <v>284865651</v>
      </c>
    </row>
    <row r="5128" spans="1:6" x14ac:dyDescent="0.25">
      <c r="A5128" s="8" t="s">
        <v>636</v>
      </c>
      <c r="B5128" s="9" t="s">
        <v>637</v>
      </c>
      <c r="C5128" s="19" t="s">
        <v>1649</v>
      </c>
      <c r="D5128" s="17">
        <v>900006719</v>
      </c>
      <c r="E5128" s="9" t="str">
        <f>VLOOKUP(D5128,'[1]Giro a IPS'!$A$13:$B$8077,2,0)</f>
        <v>ONCOLOGOS ASOCIADOS DEL CAUCA S.A.</v>
      </c>
      <c r="F5128" s="10">
        <v>12671627</v>
      </c>
    </row>
    <row r="5129" spans="1:6" x14ac:dyDescent="0.25">
      <c r="A5129" s="8" t="s">
        <v>636</v>
      </c>
      <c r="B5129" s="9" t="s">
        <v>637</v>
      </c>
      <c r="C5129" s="19" t="s">
        <v>1649</v>
      </c>
      <c r="D5129" s="17">
        <v>900011824</v>
      </c>
      <c r="E5129" s="9" t="str">
        <f>VLOOKUP(D5129,'[1]Giro a IPS'!$A$13:$B$8077,2,0)</f>
        <v>RADIOLOGOS ASOCIADOS DEL PACIFICO LIMITADA IPS</v>
      </c>
      <c r="F5129" s="10">
        <v>36111593</v>
      </c>
    </row>
    <row r="5130" spans="1:6" x14ac:dyDescent="0.25">
      <c r="A5130" s="8" t="s">
        <v>636</v>
      </c>
      <c r="B5130" s="9" t="s">
        <v>637</v>
      </c>
      <c r="C5130" s="19" t="s">
        <v>1649</v>
      </c>
      <c r="D5130" s="17">
        <v>900012404</v>
      </c>
      <c r="E5130" s="9" t="str">
        <f>VLOOKUP(D5130,'[1]Giro a IPS'!$A$13:$B$8077,2,0)</f>
        <v>CLINICA AYNAN LTDA</v>
      </c>
      <c r="F5130" s="10">
        <v>126978340</v>
      </c>
    </row>
    <row r="5131" spans="1:6" x14ac:dyDescent="0.25">
      <c r="A5131" s="8" t="s">
        <v>636</v>
      </c>
      <c r="B5131" s="9" t="s">
        <v>637</v>
      </c>
      <c r="C5131" s="19" t="s">
        <v>1649</v>
      </c>
      <c r="D5131" s="17">
        <v>900014881</v>
      </c>
      <c r="E5131" s="9" t="str">
        <f>VLOOKUP(D5131,'[1]Giro a IPS'!$A$13:$B$8077,2,0)</f>
        <v>OSTRAUMA VALLE S.A.S</v>
      </c>
      <c r="F5131" s="10">
        <v>315969582</v>
      </c>
    </row>
    <row r="5132" spans="1:6" x14ac:dyDescent="0.25">
      <c r="A5132" s="8" t="s">
        <v>636</v>
      </c>
      <c r="B5132" s="9" t="s">
        <v>637</v>
      </c>
      <c r="C5132" s="19" t="s">
        <v>1649</v>
      </c>
      <c r="D5132" s="17">
        <v>900017697</v>
      </c>
      <c r="E5132" s="9" t="str">
        <f>VLOOKUP(D5132,'[1]Giro a IPS'!$A$13:$B$8077,2,0)</f>
        <v>SERVICIOS INTEGRALES EN SALUD S.A.S. - FISIOCENTER S.A.S.</v>
      </c>
      <c r="F5132" s="10">
        <v>21588034</v>
      </c>
    </row>
    <row r="5133" spans="1:6" x14ac:dyDescent="0.25">
      <c r="A5133" s="8" t="s">
        <v>636</v>
      </c>
      <c r="B5133" s="9" t="s">
        <v>637</v>
      </c>
      <c r="C5133" s="19" t="s">
        <v>1649</v>
      </c>
      <c r="D5133" s="17">
        <v>900021788</v>
      </c>
      <c r="E5133" s="9" t="str">
        <f>VLOOKUP(D5133,'[1]Giro a IPS'!$A$13:$B$8077,2,0)</f>
        <v>CLINICA DE LA AMAZONIA IPS LTDA</v>
      </c>
      <c r="F5133" s="10">
        <v>32540109</v>
      </c>
    </row>
    <row r="5134" spans="1:6" x14ac:dyDescent="0.25">
      <c r="A5134" s="8" t="s">
        <v>636</v>
      </c>
      <c r="B5134" s="9" t="s">
        <v>637</v>
      </c>
      <c r="C5134" s="19" t="s">
        <v>1649</v>
      </c>
      <c r="D5134" s="17">
        <v>900023605</v>
      </c>
      <c r="E5134" s="9" t="str">
        <f>VLOOKUP(D5134,'[1]Giro a IPS'!$A$13:$B$8077,2,0)</f>
        <v>GENOMICS S.A.S.</v>
      </c>
      <c r="F5134" s="10">
        <v>17898931</v>
      </c>
    </row>
    <row r="5135" spans="1:6" x14ac:dyDescent="0.25">
      <c r="A5135" s="8" t="s">
        <v>636</v>
      </c>
      <c r="B5135" s="9" t="s">
        <v>637</v>
      </c>
      <c r="C5135" s="19" t="s">
        <v>1649</v>
      </c>
      <c r="D5135" s="17">
        <v>900047319</v>
      </c>
      <c r="E5135" s="9" t="str">
        <f>VLOOKUP(D5135,'[1]Giro a IPS'!$A$13:$B$8077,2,0)</f>
        <v>CLINICAL SPA CIRUGIA PLASTICA &amp; LASER LTDA</v>
      </c>
      <c r="F5135" s="10">
        <v>31522704</v>
      </c>
    </row>
    <row r="5136" spans="1:6" x14ac:dyDescent="0.25">
      <c r="A5136" s="8" t="s">
        <v>636</v>
      </c>
      <c r="B5136" s="9" t="s">
        <v>637</v>
      </c>
      <c r="C5136" s="19" t="s">
        <v>1649</v>
      </c>
      <c r="D5136" s="17">
        <v>900055393</v>
      </c>
      <c r="E5136" s="9" t="str">
        <f>VLOOKUP(D5136,'[1]Giro a IPS'!$A$13:$B$8077,2,0)</f>
        <v>CENTRO DE IMÁGENES DIAGNOSTICAS TERCER MILENIO LTDA</v>
      </c>
      <c r="F5136" s="10">
        <v>65923899</v>
      </c>
    </row>
    <row r="5137" spans="1:6" x14ac:dyDescent="0.25">
      <c r="A5137" s="8" t="s">
        <v>636</v>
      </c>
      <c r="B5137" s="9" t="s">
        <v>637</v>
      </c>
      <c r="C5137" s="19" t="s">
        <v>1649</v>
      </c>
      <c r="D5137" s="17">
        <v>900062612</v>
      </c>
      <c r="E5137" s="9" t="str">
        <f>VLOOKUP(D5137,'[1]Giro a IPS'!$A$13:$B$8077,2,0)</f>
        <v>COOPERATIVA EMSSANAR SERVICIO FARMACEUTICO DE PASTO NARIÑO</v>
      </c>
      <c r="F5137" s="10">
        <v>3281927806</v>
      </c>
    </row>
    <row r="5138" spans="1:6" x14ac:dyDescent="0.25">
      <c r="A5138" s="8" t="s">
        <v>636</v>
      </c>
      <c r="B5138" s="9" t="s">
        <v>637</v>
      </c>
      <c r="C5138" s="19" t="s">
        <v>1649</v>
      </c>
      <c r="D5138" s="17">
        <v>900063271</v>
      </c>
      <c r="E5138" s="9" t="str">
        <f>VLOOKUP(D5138,'[1]Giro a IPS'!$A$13:$B$8077,2,0)</f>
        <v>CENTRO DE SERVICIOS SANTANGEL SAS</v>
      </c>
      <c r="F5138" s="10">
        <v>36089275</v>
      </c>
    </row>
    <row r="5139" spans="1:6" x14ac:dyDescent="0.25">
      <c r="A5139" s="8" t="s">
        <v>636</v>
      </c>
      <c r="B5139" s="9" t="s">
        <v>637</v>
      </c>
      <c r="C5139" s="19" t="s">
        <v>1649</v>
      </c>
      <c r="D5139" s="17">
        <v>900077584</v>
      </c>
      <c r="E5139" s="9" t="str">
        <f>VLOOKUP(D5139,'[1]Giro a IPS'!$A$13:$B$8077,2,0)</f>
        <v>COOPERATIVA DE SERVICIOS SOLIDARIOS DE SALUD EMSSANAR - COEMSSANAR IPS LTDA</v>
      </c>
      <c r="F5139" s="10">
        <v>1332860095</v>
      </c>
    </row>
    <row r="5140" spans="1:6" x14ac:dyDescent="0.25">
      <c r="A5140" s="8" t="s">
        <v>636</v>
      </c>
      <c r="B5140" s="9" t="s">
        <v>637</v>
      </c>
      <c r="C5140" s="19" t="s">
        <v>1649</v>
      </c>
      <c r="D5140" s="17">
        <v>900091143</v>
      </c>
      <c r="E5140" s="9" t="str">
        <f>VLOOKUP(D5140,'[1]Giro a IPS'!$A$13:$B$8077,2,0)</f>
        <v>EMPRESA SOCIAL DEL ESTADO PASTO SALUD E.S.E.</v>
      </c>
      <c r="F5140" s="10">
        <v>1311793623</v>
      </c>
    </row>
    <row r="5141" spans="1:6" x14ac:dyDescent="0.25">
      <c r="A5141" s="8" t="s">
        <v>636</v>
      </c>
      <c r="B5141" s="9" t="s">
        <v>637</v>
      </c>
      <c r="C5141" s="19" t="s">
        <v>1649</v>
      </c>
      <c r="D5141" s="17">
        <v>900091644</v>
      </c>
      <c r="E5141" s="9" t="str">
        <f>VLOOKUP(D5141,'[1]Giro a IPS'!$A$13:$B$8077,2,0)</f>
        <v>CEDIT DEL SUR LTDA</v>
      </c>
      <c r="F5141" s="10">
        <v>639742589</v>
      </c>
    </row>
    <row r="5142" spans="1:6" x14ac:dyDescent="0.25">
      <c r="A5142" s="8" t="s">
        <v>636</v>
      </c>
      <c r="B5142" s="9" t="s">
        <v>637</v>
      </c>
      <c r="C5142" s="19" t="s">
        <v>1649</v>
      </c>
      <c r="D5142" s="17">
        <v>900101736</v>
      </c>
      <c r="E5142" s="9" t="str">
        <f>VLOOKUP(D5142,'[1]Giro a IPS'!$A$13:$B$8077,2,0)</f>
        <v>COOPERATIVA MULTIACTIVA DE SERVICIOS INTEGRALES GESTIONARBIENESTAR</v>
      </c>
      <c r="F5142" s="10">
        <v>474037326</v>
      </c>
    </row>
    <row r="5143" spans="1:6" x14ac:dyDescent="0.25">
      <c r="A5143" s="8" t="s">
        <v>636</v>
      </c>
      <c r="B5143" s="9" t="s">
        <v>637</v>
      </c>
      <c r="C5143" s="19" t="s">
        <v>1649</v>
      </c>
      <c r="D5143" s="17">
        <v>900105595</v>
      </c>
      <c r="E5143" s="9" t="str">
        <f>VLOOKUP(D5143,'[1]Giro a IPS'!$A$13:$B$8077,2,0)</f>
        <v>IPSSANARSALUDSAS</v>
      </c>
      <c r="F5143" s="10">
        <v>9505467</v>
      </c>
    </row>
    <row r="5144" spans="1:6" x14ac:dyDescent="0.25">
      <c r="A5144" s="8" t="s">
        <v>636</v>
      </c>
      <c r="B5144" s="9" t="s">
        <v>637</v>
      </c>
      <c r="C5144" s="19" t="s">
        <v>1649</v>
      </c>
      <c r="D5144" s="17">
        <v>900105596</v>
      </c>
      <c r="E5144" s="9" t="str">
        <f>VLOOKUP(D5144,'[1]Giro a IPS'!$A$13:$B$8077,2,0)</f>
        <v>CENTRO DE APOYO TERAPEUTICO REHABILITAR LTDA</v>
      </c>
      <c r="F5144" s="10">
        <v>96716389</v>
      </c>
    </row>
    <row r="5145" spans="1:6" x14ac:dyDescent="0.25">
      <c r="A5145" s="8" t="s">
        <v>636</v>
      </c>
      <c r="B5145" s="9" t="s">
        <v>637</v>
      </c>
      <c r="C5145" s="19" t="s">
        <v>1649</v>
      </c>
      <c r="D5145" s="17">
        <v>900106708</v>
      </c>
      <c r="E5145" s="9" t="str">
        <f>VLOOKUP(D5145,'[1]Giro a IPS'!$A$13:$B$8077,2,0)</f>
        <v>IPS CUMBE SALUD</v>
      </c>
      <c r="F5145" s="10">
        <v>3392235</v>
      </c>
    </row>
    <row r="5146" spans="1:6" x14ac:dyDescent="0.25">
      <c r="A5146" s="8" t="s">
        <v>636</v>
      </c>
      <c r="B5146" s="9" t="s">
        <v>637</v>
      </c>
      <c r="C5146" s="19" t="s">
        <v>1649</v>
      </c>
      <c r="D5146" s="17">
        <v>900108282</v>
      </c>
      <c r="E5146" s="9" t="str">
        <f>VLOOKUP(D5146,'[1]Giro a IPS'!$A$13:$B$8077,2,0)</f>
        <v>CENTRO DE SALUDYA E.S.E. DE YACUANQUER</v>
      </c>
      <c r="F5146" s="10">
        <v>11052110</v>
      </c>
    </row>
    <row r="5147" spans="1:6" x14ac:dyDescent="0.25">
      <c r="A5147" s="8" t="s">
        <v>636</v>
      </c>
      <c r="B5147" s="9" t="s">
        <v>637</v>
      </c>
      <c r="C5147" s="19" t="s">
        <v>1649</v>
      </c>
      <c r="D5147" s="17">
        <v>900112820</v>
      </c>
      <c r="E5147" s="9" t="str">
        <f>VLOOKUP(D5147,'[1]Giro a IPS'!$A$13:$B$8077,2,0)</f>
        <v>CMS COLOMBIA LTDA CORPORACION MEDICA SALUD PARA LOS COLOMBIANOS</v>
      </c>
      <c r="F5147" s="10">
        <v>5857965</v>
      </c>
    </row>
    <row r="5148" spans="1:6" x14ac:dyDescent="0.25">
      <c r="A5148" s="8" t="s">
        <v>636</v>
      </c>
      <c r="B5148" s="9" t="s">
        <v>637</v>
      </c>
      <c r="C5148" s="19" t="s">
        <v>1649</v>
      </c>
      <c r="D5148" s="17">
        <v>900126794</v>
      </c>
      <c r="E5148" s="9" t="str">
        <f>VLOOKUP(D5148,'[1]Giro a IPS'!$A$13:$B$8077,2,0)</f>
        <v>CENTRO DE SALUD SAGRADO CORAZON DE JESUS E.S.E.</v>
      </c>
      <c r="F5148" s="10">
        <v>1201780</v>
      </c>
    </row>
    <row r="5149" spans="1:6" x14ac:dyDescent="0.25">
      <c r="A5149" s="8" t="s">
        <v>636</v>
      </c>
      <c r="B5149" s="9" t="s">
        <v>637</v>
      </c>
      <c r="C5149" s="19" t="s">
        <v>1649</v>
      </c>
      <c r="D5149" s="17">
        <v>900127853</v>
      </c>
      <c r="E5149" s="9" t="str">
        <f>VLOOKUP(D5149,'[1]Giro a IPS'!$A$13:$B$8077,2,0)</f>
        <v>CENTRO DE SALUD CAMILO HURTDAO CIFUENTES ESE.</v>
      </c>
      <c r="F5149" s="10">
        <v>23523236</v>
      </c>
    </row>
    <row r="5150" spans="1:6" x14ac:dyDescent="0.25">
      <c r="A5150" s="8" t="s">
        <v>636</v>
      </c>
      <c r="B5150" s="9" t="s">
        <v>637</v>
      </c>
      <c r="C5150" s="19" t="s">
        <v>1649</v>
      </c>
      <c r="D5150" s="17">
        <v>900133686</v>
      </c>
      <c r="E5150" s="9" t="str">
        <f>VLOOKUP(D5150,'[1]Giro a IPS'!$A$13:$B$8077,2,0)</f>
        <v>LABORATORIO CLINICO HIDALGO CAICEDO E.U.</v>
      </c>
      <c r="F5150" s="10">
        <v>7628418</v>
      </c>
    </row>
    <row r="5151" spans="1:6" x14ac:dyDescent="0.25">
      <c r="A5151" s="8" t="s">
        <v>636</v>
      </c>
      <c r="B5151" s="9" t="s">
        <v>637</v>
      </c>
      <c r="C5151" s="19" t="s">
        <v>1649</v>
      </c>
      <c r="D5151" s="17">
        <v>900136920</v>
      </c>
      <c r="E5151" s="9" t="str">
        <f>VLOOKUP(D5151,'[1]Giro a IPS'!$A$13:$B$8077,2,0)</f>
        <v>E.S.E. CENTRO DE SALUD LA BUENA ESPERANZA</v>
      </c>
      <c r="F5151" s="10">
        <v>23808660</v>
      </c>
    </row>
    <row r="5152" spans="1:6" x14ac:dyDescent="0.25">
      <c r="A5152" s="8" t="s">
        <v>636</v>
      </c>
      <c r="B5152" s="9" t="s">
        <v>637</v>
      </c>
      <c r="C5152" s="19" t="s">
        <v>1649</v>
      </c>
      <c r="D5152" s="17">
        <v>900142446</v>
      </c>
      <c r="E5152" s="9" t="str">
        <f>VLOOKUP(D5152,'[1]Giro a IPS'!$A$13:$B$8077,2,0)</f>
        <v>E.S.E CENTRO DE SALUD DE LOS ANDES</v>
      </c>
      <c r="F5152" s="10">
        <v>7198420</v>
      </c>
    </row>
    <row r="5153" spans="1:6" x14ac:dyDescent="0.25">
      <c r="A5153" s="8" t="s">
        <v>636</v>
      </c>
      <c r="B5153" s="9" t="s">
        <v>637</v>
      </c>
      <c r="C5153" s="19" t="s">
        <v>1649</v>
      </c>
      <c r="D5153" s="17">
        <v>900144613</v>
      </c>
      <c r="E5153" s="9" t="str">
        <f>VLOOKUP(D5153,'[1]Giro a IPS'!$A$13:$B$8077,2,0)</f>
        <v>SALUD ELITE S.A.S.</v>
      </c>
      <c r="F5153" s="10">
        <v>12004600</v>
      </c>
    </row>
    <row r="5154" spans="1:6" x14ac:dyDescent="0.25">
      <c r="A5154" s="8" t="s">
        <v>636</v>
      </c>
      <c r="B5154" s="9" t="s">
        <v>637</v>
      </c>
      <c r="C5154" s="19" t="s">
        <v>1649</v>
      </c>
      <c r="D5154" s="17">
        <v>900145238</v>
      </c>
      <c r="E5154" s="9" t="str">
        <f>VLOOKUP(D5154,'[1]Giro a IPS'!$A$13:$B$8077,2,0)</f>
        <v>UNIDAD MEDICA UROLOGICA DE NARIÑO LTDA. UROLAN LTDA.</v>
      </c>
      <c r="F5154" s="10">
        <v>16203957</v>
      </c>
    </row>
    <row r="5155" spans="1:6" x14ac:dyDescent="0.25">
      <c r="A5155" s="8" t="s">
        <v>636</v>
      </c>
      <c r="B5155" s="9" t="s">
        <v>637</v>
      </c>
      <c r="C5155" s="19" t="s">
        <v>1649</v>
      </c>
      <c r="D5155" s="17">
        <v>900145581</v>
      </c>
      <c r="E5155" s="9" t="str">
        <f>VLOOKUP(D5155,'[1]Giro a IPS'!$A$13:$B$8077,2,0)</f>
        <v>EMPRESA SOCIAL DEL ESTADO ESE CENTRO I</v>
      </c>
      <c r="F5155" s="10">
        <v>8690609</v>
      </c>
    </row>
    <row r="5156" spans="1:6" x14ac:dyDescent="0.25">
      <c r="A5156" s="8" t="s">
        <v>636</v>
      </c>
      <c r="B5156" s="9" t="s">
        <v>637</v>
      </c>
      <c r="C5156" s="19" t="s">
        <v>1649</v>
      </c>
      <c r="D5156" s="17">
        <v>900146006</v>
      </c>
      <c r="E5156" s="9" t="str">
        <f>VLOOKUP(D5156,'[1]Giro a IPS'!$A$13:$B$8077,2,0)</f>
        <v>EMPRESA SOCIAL DEL ESTADO ESE NORTE 2</v>
      </c>
      <c r="F5156" s="10">
        <v>1009257</v>
      </c>
    </row>
    <row r="5157" spans="1:6" x14ac:dyDescent="0.25">
      <c r="A5157" s="8" t="s">
        <v>636</v>
      </c>
      <c r="B5157" s="9" t="s">
        <v>637</v>
      </c>
      <c r="C5157" s="19" t="s">
        <v>1649</v>
      </c>
      <c r="D5157" s="17">
        <v>900146633</v>
      </c>
      <c r="E5157" s="9" t="str">
        <f>VLOOKUP(D5157,'[1]Giro a IPS'!$A$13:$B$8077,2,0)</f>
        <v>UNIDAD VASCULAR LTDA</v>
      </c>
      <c r="F5157" s="10">
        <v>15175656</v>
      </c>
    </row>
    <row r="5158" spans="1:6" x14ac:dyDescent="0.25">
      <c r="A5158" s="8" t="s">
        <v>636</v>
      </c>
      <c r="B5158" s="9" t="s">
        <v>637</v>
      </c>
      <c r="C5158" s="19" t="s">
        <v>1649</v>
      </c>
      <c r="D5158" s="17">
        <v>900153346</v>
      </c>
      <c r="E5158" s="9" t="str">
        <f>VLOOKUP(D5158,'[1]Giro a IPS'!$A$13:$B$8077,2,0)</f>
        <v>CENTRO HOSPITAL SAN LUIS E.S.E.</v>
      </c>
      <c r="F5158" s="10">
        <v>1472751</v>
      </c>
    </row>
    <row r="5159" spans="1:6" x14ac:dyDescent="0.25">
      <c r="A5159" s="8" t="s">
        <v>636</v>
      </c>
      <c r="B5159" s="9" t="s">
        <v>637</v>
      </c>
      <c r="C5159" s="19" t="s">
        <v>1649</v>
      </c>
      <c r="D5159" s="17">
        <v>900167616</v>
      </c>
      <c r="E5159" s="9" t="str">
        <f>VLOOKUP(D5159,'[1]Giro a IPS'!$A$13:$B$8077,2,0)</f>
        <v>E.S.E. CENTRO DE SALUD SAN FRANCISCO</v>
      </c>
      <c r="F5159" s="10">
        <v>3943749</v>
      </c>
    </row>
    <row r="5160" spans="1:6" x14ac:dyDescent="0.25">
      <c r="A5160" s="8" t="s">
        <v>636</v>
      </c>
      <c r="B5160" s="9" t="s">
        <v>637</v>
      </c>
      <c r="C5160" s="19" t="s">
        <v>1649</v>
      </c>
      <c r="D5160" s="17">
        <v>900174961</v>
      </c>
      <c r="E5160" s="9" t="str">
        <f>VLOOKUP(D5160,'[1]Giro a IPS'!$A$13:$B$8077,2,0)</f>
        <v>URCUNINA SALUD LTDA-UNIDAD DE CUIDADOS INTENSIVOS NEONATALES-</v>
      </c>
      <c r="F5160" s="10">
        <v>374030281</v>
      </c>
    </row>
    <row r="5161" spans="1:6" x14ac:dyDescent="0.25">
      <c r="A5161" s="8" t="s">
        <v>636</v>
      </c>
      <c r="B5161" s="9" t="s">
        <v>637</v>
      </c>
      <c r="C5161" s="19" t="s">
        <v>1649</v>
      </c>
      <c r="D5161" s="17">
        <v>900180747</v>
      </c>
      <c r="E5161" s="9" t="str">
        <f>VLOOKUP(D5161,'[1]Giro a IPS'!$A$13:$B$8077,2,0)</f>
        <v>IPS PUENTE DEL MEDIO</v>
      </c>
      <c r="F5161" s="10">
        <v>344016028</v>
      </c>
    </row>
    <row r="5162" spans="1:6" x14ac:dyDescent="0.25">
      <c r="A5162" s="8" t="s">
        <v>636</v>
      </c>
      <c r="B5162" s="9" t="s">
        <v>637</v>
      </c>
      <c r="C5162" s="19" t="s">
        <v>1649</v>
      </c>
      <c r="D5162" s="17">
        <v>900186318</v>
      </c>
      <c r="E5162" s="9" t="str">
        <f>VLOOKUP(D5162,'[1]Giro a IPS'!$A$13:$B$8077,2,0)</f>
        <v>INSTITUTO RADIOLOGICO DEL SUROCCIDENTE SAS</v>
      </c>
      <c r="F5162" s="10">
        <v>627944151</v>
      </c>
    </row>
    <row r="5163" spans="1:6" x14ac:dyDescent="0.25">
      <c r="A5163" s="8" t="s">
        <v>636</v>
      </c>
      <c r="B5163" s="9" t="s">
        <v>637</v>
      </c>
      <c r="C5163" s="19" t="s">
        <v>1649</v>
      </c>
      <c r="D5163" s="17">
        <v>900192544</v>
      </c>
      <c r="E5163" s="9" t="str">
        <f>VLOOKUP(D5163,'[1]Giro a IPS'!$A$13:$B$8077,2,0)</f>
        <v>CENTRO HOSPITAL DE LA FLORIDA EMPRESA SOCIAL DEL ESTADO</v>
      </c>
      <c r="F5163" s="10">
        <v>3960423</v>
      </c>
    </row>
    <row r="5164" spans="1:6" x14ac:dyDescent="0.25">
      <c r="A5164" s="8" t="s">
        <v>636</v>
      </c>
      <c r="B5164" s="9" t="s">
        <v>637</v>
      </c>
      <c r="C5164" s="19" t="s">
        <v>1649</v>
      </c>
      <c r="D5164" s="17">
        <v>900192678</v>
      </c>
      <c r="E5164" s="9" t="str">
        <f>VLOOKUP(D5164,'[1]Giro a IPS'!$A$13:$B$8077,2,0)</f>
        <v>E.S.E. CENTRO DE SALUD NUESTRA SEÑORA DEL PILAR</v>
      </c>
      <c r="F5164" s="10">
        <v>18880800</v>
      </c>
    </row>
    <row r="5165" spans="1:6" x14ac:dyDescent="0.25">
      <c r="A5165" s="8" t="s">
        <v>636</v>
      </c>
      <c r="B5165" s="9" t="s">
        <v>637</v>
      </c>
      <c r="C5165" s="19" t="s">
        <v>1649</v>
      </c>
      <c r="D5165" s="17">
        <v>900193249</v>
      </c>
      <c r="E5165" s="9" t="str">
        <f>VLOOKUP(D5165,'[1]Giro a IPS'!$A$13:$B$8077,2,0)</f>
        <v>FUNDACION CENTRO DE RENACIMIENTO A LA VIDA YOLIMA</v>
      </c>
      <c r="F5165" s="10">
        <v>18901557</v>
      </c>
    </row>
    <row r="5166" spans="1:6" x14ac:dyDescent="0.25">
      <c r="A5166" s="8" t="s">
        <v>636</v>
      </c>
      <c r="B5166" s="9" t="s">
        <v>637</v>
      </c>
      <c r="C5166" s="19" t="s">
        <v>1649</v>
      </c>
      <c r="D5166" s="17">
        <v>900197094</v>
      </c>
      <c r="E5166" s="9" t="str">
        <f>VLOOKUP(D5166,'[1]Giro a IPS'!$A$13:$B$8077,2,0)</f>
        <v>IPS KINESIS SAS</v>
      </c>
      <c r="F5166" s="10">
        <v>21819729</v>
      </c>
    </row>
    <row r="5167" spans="1:6" x14ac:dyDescent="0.25">
      <c r="A5167" s="8" t="s">
        <v>636</v>
      </c>
      <c r="B5167" s="9" t="s">
        <v>637</v>
      </c>
      <c r="C5167" s="19" t="s">
        <v>1649</v>
      </c>
      <c r="D5167" s="17">
        <v>900207482</v>
      </c>
      <c r="E5167" s="9" t="str">
        <f>VLOOKUP(D5167,'[1]Giro a IPS'!$A$13:$B$8077,2,0)</f>
        <v>CLINICA OFTALMOLOGICA DE BUGA LTDA</v>
      </c>
      <c r="F5167" s="10">
        <v>17436847</v>
      </c>
    </row>
    <row r="5168" spans="1:6" x14ac:dyDescent="0.25">
      <c r="A5168" s="8" t="s">
        <v>636</v>
      </c>
      <c r="B5168" s="9" t="s">
        <v>637</v>
      </c>
      <c r="C5168" s="19" t="s">
        <v>1649</v>
      </c>
      <c r="D5168" s="17">
        <v>900211477</v>
      </c>
      <c r="E5168" s="9" t="str">
        <f>VLOOKUP(D5168,'[1]Giro a IPS'!$A$13:$B$8077,2,0)</f>
        <v>E.S.E. RAFAEL TOVAR POVEDA</v>
      </c>
      <c r="F5168" s="10">
        <v>8172976</v>
      </c>
    </row>
    <row r="5169" spans="1:6" x14ac:dyDescent="0.25">
      <c r="A5169" s="8" t="s">
        <v>636</v>
      </c>
      <c r="B5169" s="9" t="s">
        <v>637</v>
      </c>
      <c r="C5169" s="19" t="s">
        <v>1649</v>
      </c>
      <c r="D5169" s="17">
        <v>900218138</v>
      </c>
      <c r="E5169" s="9" t="str">
        <f>VLOOKUP(D5169,'[1]Giro a IPS'!$A$13:$B$8077,2,0)</f>
        <v>SERVICIOS INTEGRALES DE RADIOLOGIA SAS (SIRAD SAS)</v>
      </c>
      <c r="F5169" s="10">
        <v>439901771</v>
      </c>
    </row>
    <row r="5170" spans="1:6" x14ac:dyDescent="0.25">
      <c r="A5170" s="8" t="s">
        <v>636</v>
      </c>
      <c r="B5170" s="9" t="s">
        <v>637</v>
      </c>
      <c r="C5170" s="19" t="s">
        <v>1649</v>
      </c>
      <c r="D5170" s="17">
        <v>900220590</v>
      </c>
      <c r="E5170" s="9" t="str">
        <f>VLOOKUP(D5170,'[1]Giro a IPS'!$A$13:$B$8077,2,0)</f>
        <v>FONOCLINIC IPS S.A.S</v>
      </c>
      <c r="F5170" s="10">
        <v>2506543</v>
      </c>
    </row>
    <row r="5171" spans="1:6" x14ac:dyDescent="0.25">
      <c r="A5171" s="8" t="s">
        <v>636</v>
      </c>
      <c r="B5171" s="9" t="s">
        <v>637</v>
      </c>
      <c r="C5171" s="19" t="s">
        <v>1649</v>
      </c>
      <c r="D5171" s="17">
        <v>900231793</v>
      </c>
      <c r="E5171" s="9" t="str">
        <f>VLOOKUP(D5171,'[1]Giro a IPS'!$A$13:$B$8077,2,0)</f>
        <v>DIALY-SER S.A.S</v>
      </c>
      <c r="F5171" s="10">
        <v>67765569</v>
      </c>
    </row>
    <row r="5172" spans="1:6" x14ac:dyDescent="0.25">
      <c r="A5172" s="8" t="s">
        <v>636</v>
      </c>
      <c r="B5172" s="9" t="s">
        <v>637</v>
      </c>
      <c r="C5172" s="19" t="s">
        <v>1649</v>
      </c>
      <c r="D5172" s="17">
        <v>900234734</v>
      </c>
      <c r="E5172" s="9" t="str">
        <f>VLOOKUP(D5172,'[1]Giro a IPS'!$A$13:$B$8077,2,0)</f>
        <v>LABORATORIO ESPECIALIZADO MARYBEL ROJAS E.U</v>
      </c>
      <c r="F5172" s="10">
        <v>89115922</v>
      </c>
    </row>
    <row r="5173" spans="1:6" x14ac:dyDescent="0.25">
      <c r="A5173" s="8" t="s">
        <v>636</v>
      </c>
      <c r="B5173" s="9" t="s">
        <v>637</v>
      </c>
      <c r="C5173" s="19" t="s">
        <v>1649</v>
      </c>
      <c r="D5173" s="17">
        <v>900242742</v>
      </c>
      <c r="E5173" s="9" t="str">
        <f>VLOOKUP(D5173,'[1]Giro a IPS'!$A$13:$B$8077,2,0)</f>
        <v>FABILU LTDA</v>
      </c>
      <c r="F5173" s="10">
        <v>7157648292</v>
      </c>
    </row>
    <row r="5174" spans="1:6" x14ac:dyDescent="0.25">
      <c r="A5174" s="8" t="s">
        <v>636</v>
      </c>
      <c r="B5174" s="9" t="s">
        <v>637</v>
      </c>
      <c r="C5174" s="19" t="s">
        <v>1649</v>
      </c>
      <c r="D5174" s="17">
        <v>900244869</v>
      </c>
      <c r="E5174" s="9" t="str">
        <f>VLOOKUP(D5174,'[1]Giro a IPS'!$A$13:$B$8077,2,0)</f>
        <v>CLINICA CURILLO</v>
      </c>
      <c r="F5174" s="10">
        <v>20708039</v>
      </c>
    </row>
    <row r="5175" spans="1:6" x14ac:dyDescent="0.25">
      <c r="A5175" s="8" t="s">
        <v>636</v>
      </c>
      <c r="B5175" s="9" t="s">
        <v>637</v>
      </c>
      <c r="C5175" s="19" t="s">
        <v>1649</v>
      </c>
      <c r="D5175" s="17">
        <v>900247978</v>
      </c>
      <c r="E5175" s="9" t="str">
        <f>VLOOKUP(D5175,'[1]Giro a IPS'!$A$13:$B$8077,2,0)</f>
        <v>REHABILITEMOS PACIFICO IPS</v>
      </c>
      <c r="F5175" s="10">
        <v>4738449</v>
      </c>
    </row>
    <row r="5176" spans="1:6" x14ac:dyDescent="0.25">
      <c r="A5176" s="8" t="s">
        <v>636</v>
      </c>
      <c r="B5176" s="9" t="s">
        <v>637</v>
      </c>
      <c r="C5176" s="19" t="s">
        <v>1649</v>
      </c>
      <c r="D5176" s="17">
        <v>900248093</v>
      </c>
      <c r="E5176" s="9" t="str">
        <f>VLOOKUP(D5176,'[1]Giro a IPS'!$A$13:$B$8077,2,0)</f>
        <v>ENDOSALUD DE OCCIDENTE S.A.</v>
      </c>
      <c r="F5176" s="10">
        <v>458675888</v>
      </c>
    </row>
    <row r="5177" spans="1:6" x14ac:dyDescent="0.25">
      <c r="A5177" s="8" t="s">
        <v>636</v>
      </c>
      <c r="B5177" s="9" t="s">
        <v>637</v>
      </c>
      <c r="C5177" s="19" t="s">
        <v>1649</v>
      </c>
      <c r="D5177" s="17">
        <v>900249053</v>
      </c>
      <c r="E5177" s="9" t="str">
        <f>VLOOKUP(D5177,'[1]Giro a IPS'!$A$13:$B$8077,2,0)</f>
        <v>CLINICA UCI DEL RIO S.A.</v>
      </c>
      <c r="F5177" s="10">
        <v>93949174</v>
      </c>
    </row>
    <row r="5178" spans="1:6" x14ac:dyDescent="0.25">
      <c r="A5178" s="8" t="s">
        <v>636</v>
      </c>
      <c r="B5178" s="9" t="s">
        <v>637</v>
      </c>
      <c r="C5178" s="19" t="s">
        <v>1649</v>
      </c>
      <c r="D5178" s="17">
        <v>900250156</v>
      </c>
      <c r="E5178" s="9" t="str">
        <f>VLOOKUP(D5178,'[1]Giro a IPS'!$A$13:$B$8077,2,0)</f>
        <v>CENTRO MEDICO Y DE REHABILITACION E.U.</v>
      </c>
      <c r="F5178" s="10">
        <v>3676932</v>
      </c>
    </row>
    <row r="5179" spans="1:6" x14ac:dyDescent="0.25">
      <c r="A5179" s="8" t="s">
        <v>636</v>
      </c>
      <c r="B5179" s="9" t="s">
        <v>637</v>
      </c>
      <c r="C5179" s="19" t="s">
        <v>1649</v>
      </c>
      <c r="D5179" s="17">
        <v>900256612</v>
      </c>
      <c r="E5179" s="9" t="str">
        <f>VLOOKUP(D5179,'[1]Giro a IPS'!$A$13:$B$8077,2,0)</f>
        <v>FUNDACION ESPECIALIZADA EN DESARROLLO INFANTIL - FEDI</v>
      </c>
      <c r="F5179" s="10">
        <v>50546131</v>
      </c>
    </row>
    <row r="5180" spans="1:6" x14ac:dyDescent="0.25">
      <c r="A5180" s="8" t="s">
        <v>636</v>
      </c>
      <c r="B5180" s="9" t="s">
        <v>637</v>
      </c>
      <c r="C5180" s="19" t="s">
        <v>1649</v>
      </c>
      <c r="D5180" s="17">
        <v>900263426</v>
      </c>
      <c r="E5180" s="9" t="str">
        <f>VLOOKUP(D5180,'[1]Giro a IPS'!$A$13:$B$8077,2,0)</f>
        <v>CENTRO ESPECIALIZADO DE ALTA TECNOLOGIA EN IMÁGENES DIAGNOSTICAS LTDA</v>
      </c>
      <c r="F5180" s="10">
        <v>76907446</v>
      </c>
    </row>
    <row r="5181" spans="1:6" x14ac:dyDescent="0.25">
      <c r="A5181" s="8" t="s">
        <v>636</v>
      </c>
      <c r="B5181" s="9" t="s">
        <v>637</v>
      </c>
      <c r="C5181" s="19" t="s">
        <v>1649</v>
      </c>
      <c r="D5181" s="17">
        <v>900272615</v>
      </c>
      <c r="E5181" s="9" t="str">
        <f>VLOOKUP(D5181,'[1]Giro a IPS'!$A$13:$B$8077,2,0)</f>
        <v>IMAGENES DIAGNOSTICAS SAN JOSE</v>
      </c>
      <c r="F5181" s="10">
        <v>83535298</v>
      </c>
    </row>
    <row r="5182" spans="1:6" x14ac:dyDescent="0.25">
      <c r="A5182" s="8" t="s">
        <v>636</v>
      </c>
      <c r="B5182" s="9" t="s">
        <v>637</v>
      </c>
      <c r="C5182" s="19" t="s">
        <v>1649</v>
      </c>
      <c r="D5182" s="17">
        <v>900280825</v>
      </c>
      <c r="E5182" s="9" t="str">
        <f>VLOOKUP(D5182,'[1]Giro a IPS'!$A$13:$B$8077,2,0)</f>
        <v>CLINICA CARDIOVASCULAR CORAZON JOVEN S.A. "COVEN"</v>
      </c>
      <c r="F5182" s="10">
        <v>21514707</v>
      </c>
    </row>
    <row r="5183" spans="1:6" x14ac:dyDescent="0.25">
      <c r="A5183" s="8" t="s">
        <v>636</v>
      </c>
      <c r="B5183" s="9" t="s">
        <v>637</v>
      </c>
      <c r="C5183" s="19" t="s">
        <v>1649</v>
      </c>
      <c r="D5183" s="17">
        <v>900328323</v>
      </c>
      <c r="E5183" s="9" t="str">
        <f>VLOOKUP(D5183,'[1]Giro a IPS'!$A$13:$B$8077,2,0)</f>
        <v>MIOCARDIO S.A.S</v>
      </c>
      <c r="F5183" s="10">
        <v>166086471</v>
      </c>
    </row>
    <row r="5184" spans="1:6" x14ac:dyDescent="0.25">
      <c r="A5184" s="8" t="s">
        <v>636</v>
      </c>
      <c r="B5184" s="9" t="s">
        <v>637</v>
      </c>
      <c r="C5184" s="19" t="s">
        <v>1649</v>
      </c>
      <c r="D5184" s="17">
        <v>900335692</v>
      </c>
      <c r="E5184" s="9" t="str">
        <f>VLOOKUP(D5184,'[1]Giro a IPS'!$A$13:$B$8077,2,0)</f>
        <v>CORPORACIÓN PARA LA SALUD INTEGRAL S.A.S. - CORPOSALUD S.A.S.</v>
      </c>
      <c r="F5184" s="10">
        <v>2392558429</v>
      </c>
    </row>
    <row r="5185" spans="1:6" x14ac:dyDescent="0.25">
      <c r="A5185" s="8" t="s">
        <v>636</v>
      </c>
      <c r="B5185" s="9" t="s">
        <v>637</v>
      </c>
      <c r="C5185" s="19" t="s">
        <v>1649</v>
      </c>
      <c r="D5185" s="17">
        <v>900336930</v>
      </c>
      <c r="E5185" s="9" t="str">
        <f>VLOOKUP(D5185,'[1]Giro a IPS'!$A$13:$B$8077,2,0)</f>
        <v>COMPULAB SERVICIOS MEDICOS INTEGRALES S.A.S.</v>
      </c>
      <c r="F5185" s="10">
        <v>44459739</v>
      </c>
    </row>
    <row r="5186" spans="1:6" x14ac:dyDescent="0.25">
      <c r="A5186" s="8" t="s">
        <v>636</v>
      </c>
      <c r="B5186" s="9" t="s">
        <v>637</v>
      </c>
      <c r="C5186" s="19" t="s">
        <v>1649</v>
      </c>
      <c r="D5186" s="17">
        <v>900337015</v>
      </c>
      <c r="E5186" s="9" t="str">
        <f>VLOOKUP(D5186,'[1]Giro a IPS'!$A$13:$B$8077,2,0)</f>
        <v>ASISTENCIA MEDICA DEL SUR IPS LTDA</v>
      </c>
      <c r="F5186" s="10">
        <v>150891081</v>
      </c>
    </row>
    <row r="5187" spans="1:6" x14ac:dyDescent="0.25">
      <c r="A5187" s="8" t="s">
        <v>636</v>
      </c>
      <c r="B5187" s="9" t="s">
        <v>637</v>
      </c>
      <c r="C5187" s="19" t="s">
        <v>1649</v>
      </c>
      <c r="D5187" s="17">
        <v>900340536</v>
      </c>
      <c r="E5187" s="9" t="str">
        <f>VLOOKUP(D5187,'[1]Giro a IPS'!$A$13:$B$8077,2,0)</f>
        <v>FUNDACION HACIA UNA NUEVA VIDA</v>
      </c>
      <c r="F5187" s="10">
        <v>42884200</v>
      </c>
    </row>
    <row r="5188" spans="1:6" x14ac:dyDescent="0.25">
      <c r="A5188" s="8" t="s">
        <v>636</v>
      </c>
      <c r="B5188" s="9" t="s">
        <v>637</v>
      </c>
      <c r="C5188" s="19" t="s">
        <v>1649</v>
      </c>
      <c r="D5188" s="17">
        <v>900350386</v>
      </c>
      <c r="E5188" s="9" t="str">
        <f>VLOOKUP(D5188,'[1]Giro a IPS'!$A$13:$B$8077,2,0)</f>
        <v>INSTITUTO RADIOLOGICO DEL SUR IPIALES SAS</v>
      </c>
      <c r="F5188" s="10">
        <v>126756973</v>
      </c>
    </row>
    <row r="5189" spans="1:6" x14ac:dyDescent="0.25">
      <c r="A5189" s="8" t="s">
        <v>636</v>
      </c>
      <c r="B5189" s="9" t="s">
        <v>637</v>
      </c>
      <c r="C5189" s="19" t="s">
        <v>1649</v>
      </c>
      <c r="D5189" s="17">
        <v>900355304</v>
      </c>
      <c r="E5189" s="9" t="str">
        <f>VLOOKUP(D5189,'[1]Giro a IPS'!$A$13:$B$8077,2,0)</f>
        <v>HOME HEALTH SALUD EN CASA SAS IPS</v>
      </c>
      <c r="F5189" s="10">
        <v>5079425</v>
      </c>
    </row>
    <row r="5190" spans="1:6" x14ac:dyDescent="0.25">
      <c r="A5190" s="8" t="s">
        <v>636</v>
      </c>
      <c r="B5190" s="9" t="s">
        <v>637</v>
      </c>
      <c r="C5190" s="19" t="s">
        <v>1649</v>
      </c>
      <c r="D5190" s="17">
        <v>900356106</v>
      </c>
      <c r="E5190" s="9" t="str">
        <f>VLOOKUP(D5190,'[1]Giro a IPS'!$A$13:$B$8077,2,0)</f>
        <v>FUNDACION SALUD MENTAL DEL VALLE</v>
      </c>
      <c r="F5190" s="10">
        <v>28149879</v>
      </c>
    </row>
    <row r="5191" spans="1:6" x14ac:dyDescent="0.25">
      <c r="A5191" s="8" t="s">
        <v>636</v>
      </c>
      <c r="B5191" s="9" t="s">
        <v>637</v>
      </c>
      <c r="C5191" s="19" t="s">
        <v>1649</v>
      </c>
      <c r="D5191" s="17">
        <v>900360269</v>
      </c>
      <c r="E5191" s="9" t="str">
        <f>VLOOKUP(D5191,'[1]Giro a IPS'!$A$13:$B$8077,2,0)</f>
        <v>LABORATORIO DE ESPECIALIDADES CLINIZAD S.A.S</v>
      </c>
      <c r="F5191" s="10">
        <v>123476837</v>
      </c>
    </row>
    <row r="5192" spans="1:6" x14ac:dyDescent="0.25">
      <c r="A5192" s="8" t="s">
        <v>636</v>
      </c>
      <c r="B5192" s="9" t="s">
        <v>637</v>
      </c>
      <c r="C5192" s="19" t="s">
        <v>1649</v>
      </c>
      <c r="D5192" s="17">
        <v>900392743</v>
      </c>
      <c r="E5192" s="9" t="str">
        <f>VLOOKUP(D5192,'[1]Giro a IPS'!$A$13:$B$8077,2,0)</f>
        <v>CLINICA DE ARTRITIS TEMPRANA S.A.S.</v>
      </c>
      <c r="F5192" s="10">
        <v>35262817</v>
      </c>
    </row>
    <row r="5193" spans="1:6" x14ac:dyDescent="0.25">
      <c r="A5193" s="8" t="s">
        <v>636</v>
      </c>
      <c r="B5193" s="9" t="s">
        <v>637</v>
      </c>
      <c r="C5193" s="19" t="s">
        <v>1649</v>
      </c>
      <c r="D5193" s="17">
        <v>900394703</v>
      </c>
      <c r="E5193" s="9" t="str">
        <f>VLOOKUP(D5193,'[1]Giro a IPS'!$A$13:$B$8077,2,0)</f>
        <v>FISIOMERA CENTRO INTEGRAL DE TERAPIAS E.U.</v>
      </c>
      <c r="F5193" s="10">
        <v>4102769</v>
      </c>
    </row>
    <row r="5194" spans="1:6" x14ac:dyDescent="0.25">
      <c r="A5194" s="8" t="s">
        <v>636</v>
      </c>
      <c r="B5194" s="9" t="s">
        <v>637</v>
      </c>
      <c r="C5194" s="19" t="s">
        <v>1649</v>
      </c>
      <c r="D5194" s="17">
        <v>900432346</v>
      </c>
      <c r="E5194" s="9" t="str">
        <f>VLOOKUP(D5194,'[1]Giro a IPS'!$A$13:$B$8077,2,0)</f>
        <v>CENTRO INTEGRAL DE REHABILITACION CIR SAS</v>
      </c>
      <c r="F5194" s="10">
        <v>2382823</v>
      </c>
    </row>
    <row r="5195" spans="1:6" x14ac:dyDescent="0.25">
      <c r="A5195" s="8" t="s">
        <v>636</v>
      </c>
      <c r="B5195" s="9" t="s">
        <v>637</v>
      </c>
      <c r="C5195" s="19" t="s">
        <v>1649</v>
      </c>
      <c r="D5195" s="17">
        <v>900432887</v>
      </c>
      <c r="E5195" s="9" t="str">
        <f>VLOOKUP(D5195,'[1]Giro a IPS'!$A$13:$B$8077,2,0)</f>
        <v>FARMART LTDA. IPS</v>
      </c>
      <c r="F5195" s="10">
        <v>29295275</v>
      </c>
    </row>
    <row r="5196" spans="1:6" x14ac:dyDescent="0.25">
      <c r="A5196" s="8" t="s">
        <v>636</v>
      </c>
      <c r="B5196" s="9" t="s">
        <v>637</v>
      </c>
      <c r="C5196" s="19" t="s">
        <v>1649</v>
      </c>
      <c r="D5196" s="17">
        <v>900434749</v>
      </c>
      <c r="E5196" s="9" t="str">
        <f>VLOOKUP(D5196,'[1]Giro a IPS'!$A$13:$B$8077,2,0)</f>
        <v>LABORATORIO CLINICO ACACIAS IPS SAS</v>
      </c>
      <c r="F5196" s="10">
        <v>23461758</v>
      </c>
    </row>
    <row r="5197" spans="1:6" x14ac:dyDescent="0.25">
      <c r="A5197" s="8" t="s">
        <v>636</v>
      </c>
      <c r="B5197" s="9" t="s">
        <v>637</v>
      </c>
      <c r="C5197" s="19" t="s">
        <v>1649</v>
      </c>
      <c r="D5197" s="17">
        <v>900442870</v>
      </c>
      <c r="E5197" s="9" t="str">
        <f>VLOOKUP(D5197,'[1]Giro a IPS'!$A$13:$B$8077,2,0)</f>
        <v>CLINICA ONCOLOGICA AURORA SAS</v>
      </c>
      <c r="F5197" s="10">
        <v>530950873</v>
      </c>
    </row>
    <row r="5198" spans="1:6" x14ac:dyDescent="0.25">
      <c r="A5198" s="8" t="s">
        <v>636</v>
      </c>
      <c r="B5198" s="9" t="s">
        <v>637</v>
      </c>
      <c r="C5198" s="19" t="s">
        <v>1649</v>
      </c>
      <c r="D5198" s="17">
        <v>900452452</v>
      </c>
      <c r="E5198" s="9" t="str">
        <f>VLOOKUP(D5198,'[1]Giro a IPS'!$A$13:$B$8077,2,0)</f>
        <v>AHARA IPS Y HOME CARE SAS</v>
      </c>
      <c r="F5198" s="10">
        <v>31689960</v>
      </c>
    </row>
    <row r="5199" spans="1:6" x14ac:dyDescent="0.25">
      <c r="A5199" s="8" t="s">
        <v>636</v>
      </c>
      <c r="B5199" s="9" t="s">
        <v>637</v>
      </c>
      <c r="C5199" s="19" t="s">
        <v>1649</v>
      </c>
      <c r="D5199" s="17">
        <v>900457001</v>
      </c>
      <c r="E5199" s="9" t="str">
        <f>VLOOKUP(D5199,'[1]Giro a IPS'!$A$13:$B$8077,2,0)</f>
        <v>CENTRO DE RADIOLOGIA ORAL Y MAXILOFACIAL ORTHOMAX S.A.S</v>
      </c>
      <c r="F5199" s="10">
        <v>1570455</v>
      </c>
    </row>
    <row r="5200" spans="1:6" x14ac:dyDescent="0.25">
      <c r="A5200" s="8" t="s">
        <v>636</v>
      </c>
      <c r="B5200" s="9" t="s">
        <v>637</v>
      </c>
      <c r="C5200" s="19" t="s">
        <v>1649</v>
      </c>
      <c r="D5200" s="17">
        <v>900457593</v>
      </c>
      <c r="E5200" s="9" t="str">
        <f>VLOOKUP(D5200,'[1]Giro a IPS'!$A$13:$B$8077,2,0)</f>
        <v>SERVISALUD Y BIENESTAR IPS S.A.S</v>
      </c>
      <c r="F5200" s="10">
        <v>2453782</v>
      </c>
    </row>
    <row r="5201" spans="1:6" x14ac:dyDescent="0.25">
      <c r="A5201" s="8" t="s">
        <v>636</v>
      </c>
      <c r="B5201" s="9" t="s">
        <v>637</v>
      </c>
      <c r="C5201" s="19" t="s">
        <v>1649</v>
      </c>
      <c r="D5201" s="17">
        <v>900463505</v>
      </c>
      <c r="E5201" s="9" t="str">
        <f>VLOOKUP(D5201,'[1]Giro a IPS'!$A$13:$B$8077,2,0)</f>
        <v>FISIOREHABILITAR TERAPIAS INTEGRALES SAS</v>
      </c>
      <c r="F5201" s="10">
        <v>3952080</v>
      </c>
    </row>
    <row r="5202" spans="1:6" x14ac:dyDescent="0.25">
      <c r="A5202" s="8" t="s">
        <v>636</v>
      </c>
      <c r="B5202" s="9" t="s">
        <v>637</v>
      </c>
      <c r="C5202" s="19" t="s">
        <v>1649</v>
      </c>
      <c r="D5202" s="17">
        <v>900470508</v>
      </c>
      <c r="E5202" s="9" t="str">
        <f>VLOOKUP(D5202,'[1]Giro a IPS'!$A$13:$B$8077,2,0)</f>
        <v>IPS FISIOCENTER CENTRO DE SALUD INTEGRAL S.A.S.</v>
      </c>
      <c r="F5202" s="10">
        <v>12010283</v>
      </c>
    </row>
    <row r="5203" spans="1:6" x14ac:dyDescent="0.25">
      <c r="A5203" s="8" t="s">
        <v>636</v>
      </c>
      <c r="B5203" s="9" t="s">
        <v>637</v>
      </c>
      <c r="C5203" s="19" t="s">
        <v>1649</v>
      </c>
      <c r="D5203" s="17">
        <v>900488328</v>
      </c>
      <c r="E5203" s="9" t="str">
        <f>VLOOKUP(D5203,'[1]Giro a IPS'!$A$13:$B$8077,2,0)</f>
        <v>CLINIMEDICAL HOME CARE</v>
      </c>
      <c r="F5203" s="10">
        <v>98369258</v>
      </c>
    </row>
    <row r="5204" spans="1:6" x14ac:dyDescent="0.25">
      <c r="A5204" s="8" t="s">
        <v>636</v>
      </c>
      <c r="B5204" s="9" t="s">
        <v>637</v>
      </c>
      <c r="C5204" s="19" t="s">
        <v>1649</v>
      </c>
      <c r="D5204" s="17">
        <v>900500281</v>
      </c>
      <c r="E5204" s="9" t="str">
        <f>VLOOKUP(D5204,'[1]Giro a IPS'!$A$13:$B$8077,2,0)</f>
        <v>NOVADEN ODONTOLOGIA ESPECIALIZADA IPS SAS</v>
      </c>
      <c r="F5204" s="10">
        <v>25806381</v>
      </c>
    </row>
    <row r="5205" spans="1:6" x14ac:dyDescent="0.25">
      <c r="A5205" s="8" t="s">
        <v>636</v>
      </c>
      <c r="B5205" s="9" t="s">
        <v>637</v>
      </c>
      <c r="C5205" s="19" t="s">
        <v>1649</v>
      </c>
      <c r="D5205" s="17">
        <v>900513349</v>
      </c>
      <c r="E5205" s="9" t="str">
        <f>VLOOKUP(D5205,'[1]Giro a IPS'!$A$13:$B$8077,2,0)</f>
        <v>IPS AUDIOVOZ S.A.S</v>
      </c>
      <c r="F5205" s="10">
        <v>1176669</v>
      </c>
    </row>
    <row r="5206" spans="1:6" x14ac:dyDescent="0.25">
      <c r="A5206" s="8" t="s">
        <v>636</v>
      </c>
      <c r="B5206" s="9" t="s">
        <v>637</v>
      </c>
      <c r="C5206" s="19" t="s">
        <v>1649</v>
      </c>
      <c r="D5206" s="17">
        <v>900536939</v>
      </c>
      <c r="E5206" s="9" t="str">
        <f>VLOOKUP(D5206,'[1]Giro a IPS'!$A$13:$B$8077,2,0)</f>
        <v>CLINICA DE SALUD MENTAL NUEVA ESPERANZA SAS</v>
      </c>
      <c r="F5206" s="10">
        <v>13805559</v>
      </c>
    </row>
    <row r="5207" spans="1:6" x14ac:dyDescent="0.25">
      <c r="A5207" s="8" t="s">
        <v>636</v>
      </c>
      <c r="B5207" s="9" t="s">
        <v>637</v>
      </c>
      <c r="C5207" s="19" t="s">
        <v>1649</v>
      </c>
      <c r="D5207" s="17">
        <v>900537446</v>
      </c>
      <c r="E5207" s="9" t="str">
        <f>VLOOKUP(D5207,'[1]Giro a IPS'!$A$13:$B$8077,2,0)</f>
        <v>EMPRESA SALUD DEL PACIFICO SAS "PRESTACION DE SERVICIOS EN SALUD"</v>
      </c>
      <c r="F5207" s="10">
        <v>11726339</v>
      </c>
    </row>
    <row r="5208" spans="1:6" x14ac:dyDescent="0.25">
      <c r="A5208" s="8" t="s">
        <v>636</v>
      </c>
      <c r="B5208" s="9" t="s">
        <v>637</v>
      </c>
      <c r="C5208" s="19" t="s">
        <v>1649</v>
      </c>
      <c r="D5208" s="17">
        <v>900544001</v>
      </c>
      <c r="E5208" s="9" t="str">
        <f>VLOOKUP(D5208,'[1]Giro a IPS'!$A$13:$B$8077,2,0)</f>
        <v>IPSSANFELIPE</v>
      </c>
      <c r="F5208" s="10">
        <v>15489504</v>
      </c>
    </row>
    <row r="5209" spans="1:6" x14ac:dyDescent="0.25">
      <c r="A5209" s="8" t="s">
        <v>636</v>
      </c>
      <c r="B5209" s="9" t="s">
        <v>637</v>
      </c>
      <c r="C5209" s="19" t="s">
        <v>1649</v>
      </c>
      <c r="D5209" s="17">
        <v>900576919</v>
      </c>
      <c r="E5209" s="9" t="str">
        <f>VLOOKUP(D5209,'[1]Giro a IPS'!$A$13:$B$8077,2,0)</f>
        <v>IPS REHABILITAR DE LA UNION SAS</v>
      </c>
      <c r="F5209" s="10">
        <v>2633510</v>
      </c>
    </row>
    <row r="5210" spans="1:6" x14ac:dyDescent="0.25">
      <c r="A5210" s="8" t="s">
        <v>636</v>
      </c>
      <c r="B5210" s="9" t="s">
        <v>637</v>
      </c>
      <c r="C5210" s="19" t="s">
        <v>1649</v>
      </c>
      <c r="D5210" s="17">
        <v>900596447</v>
      </c>
      <c r="E5210" s="9" t="str">
        <f>VLOOKUP(D5210,'[1]Giro a IPS'!$A$13:$B$8077,2,0)</f>
        <v>I.P.S. ENSALUD COLOMBIA S.A.S.</v>
      </c>
      <c r="F5210" s="10">
        <v>322972079</v>
      </c>
    </row>
    <row r="5211" spans="1:6" x14ac:dyDescent="0.25">
      <c r="A5211" s="8" t="s">
        <v>636</v>
      </c>
      <c r="B5211" s="9" t="s">
        <v>637</v>
      </c>
      <c r="C5211" s="19" t="s">
        <v>1649</v>
      </c>
      <c r="D5211" s="17">
        <v>900597845</v>
      </c>
      <c r="E5211" s="9" t="str">
        <f>VLOOKUP(D5211,'[1]Giro a IPS'!$A$13:$B$8077,2,0)</f>
        <v>CLINICA CARDIONEUROVASCULAR PABON SAS</v>
      </c>
      <c r="F5211" s="10">
        <v>162450854</v>
      </c>
    </row>
    <row r="5212" spans="1:6" x14ac:dyDescent="0.25">
      <c r="A5212" s="8" t="s">
        <v>636</v>
      </c>
      <c r="B5212" s="9" t="s">
        <v>637</v>
      </c>
      <c r="C5212" s="19" t="s">
        <v>1649</v>
      </c>
      <c r="D5212" s="17">
        <v>900597873</v>
      </c>
      <c r="E5212" s="9" t="str">
        <f>VLOOKUP(D5212,'[1]Giro a IPS'!$A$13:$B$8077,2,0)</f>
        <v>REHABILITAR CIRP S.A.S</v>
      </c>
      <c r="F5212" s="10">
        <v>5278323</v>
      </c>
    </row>
    <row r="5213" spans="1:6" x14ac:dyDescent="0.25">
      <c r="A5213" s="8" t="s">
        <v>636</v>
      </c>
      <c r="B5213" s="9" t="s">
        <v>637</v>
      </c>
      <c r="C5213" s="19" t="s">
        <v>1649</v>
      </c>
      <c r="D5213" s="17">
        <v>900598579</v>
      </c>
      <c r="E5213" s="9" t="str">
        <f>VLOOKUP(D5213,'[1]Giro a IPS'!$A$13:$B$8077,2,0)</f>
        <v>VHR CENTRO PEDIATRICO &amp; CARDIOLOGICO IPS SAS</v>
      </c>
      <c r="F5213" s="10">
        <v>15113241</v>
      </c>
    </row>
    <row r="5214" spans="1:6" x14ac:dyDescent="0.25">
      <c r="A5214" s="8" t="s">
        <v>636</v>
      </c>
      <c r="B5214" s="9" t="s">
        <v>637</v>
      </c>
      <c r="C5214" s="19" t="s">
        <v>1649</v>
      </c>
      <c r="D5214" s="17">
        <v>900600371</v>
      </c>
      <c r="E5214" s="9" t="str">
        <f>VLOOKUP(D5214,'[1]Giro a IPS'!$A$13:$B$8077,2,0)</f>
        <v>CARDIO URGENCIA TULUA S.A.S</v>
      </c>
      <c r="F5214" s="10">
        <v>128008037</v>
      </c>
    </row>
    <row r="5215" spans="1:6" x14ac:dyDescent="0.25">
      <c r="A5215" s="8" t="s">
        <v>636</v>
      </c>
      <c r="B5215" s="9" t="s">
        <v>637</v>
      </c>
      <c r="C5215" s="19" t="s">
        <v>1649</v>
      </c>
      <c r="D5215" s="17">
        <v>900638251</v>
      </c>
      <c r="E5215" s="9" t="str">
        <f>VLOOKUP(D5215,'[1]Giro a IPS'!$A$13:$B$8077,2,0)</f>
        <v>GOOD-FLY CO. S.A.S.</v>
      </c>
      <c r="F5215" s="10">
        <v>5098122</v>
      </c>
    </row>
    <row r="5216" spans="1:6" x14ac:dyDescent="0.25">
      <c r="A5216" s="8" t="s">
        <v>636</v>
      </c>
      <c r="B5216" s="9" t="s">
        <v>637</v>
      </c>
      <c r="C5216" s="19" t="s">
        <v>1649</v>
      </c>
      <c r="D5216" s="17">
        <v>900639443</v>
      </c>
      <c r="E5216" s="9" t="str">
        <f>VLOOKUP(D5216,'[1]Giro a IPS'!$A$13:$B$8077,2,0)</f>
        <v>GRUPO NUEVA BETANIA S.A.S.</v>
      </c>
      <c r="F5216" s="10">
        <v>3472709</v>
      </c>
    </row>
    <row r="5217" spans="1:6" x14ac:dyDescent="0.25">
      <c r="A5217" s="8" t="s">
        <v>636</v>
      </c>
      <c r="B5217" s="9" t="s">
        <v>637</v>
      </c>
      <c r="C5217" s="19" t="s">
        <v>1649</v>
      </c>
      <c r="D5217" s="17">
        <v>900699086</v>
      </c>
      <c r="E5217" s="9" t="str">
        <f>VLOOKUP(D5217,'[1]Giro a IPS'!$A$13:$B$8077,2,0)</f>
        <v>CLINICA PALMA REAL S.A.S</v>
      </c>
      <c r="F5217" s="10">
        <v>255943523</v>
      </c>
    </row>
    <row r="5218" spans="1:6" x14ac:dyDescent="0.25">
      <c r="A5218" s="8" t="s">
        <v>636</v>
      </c>
      <c r="B5218" s="9" t="s">
        <v>637</v>
      </c>
      <c r="C5218" s="19" t="s">
        <v>1649</v>
      </c>
      <c r="D5218" s="17">
        <v>900701342</v>
      </c>
      <c r="E5218" s="9" t="str">
        <f>VLOOKUP(D5218,'[1]Giro a IPS'!$A$13:$B$8077,2,0)</f>
        <v>CLINIMAGENES SAS</v>
      </c>
      <c r="F5218" s="10">
        <v>43012693</v>
      </c>
    </row>
    <row r="5219" spans="1:6" x14ac:dyDescent="0.25">
      <c r="A5219" s="8" t="s">
        <v>636</v>
      </c>
      <c r="B5219" s="9" t="s">
        <v>637</v>
      </c>
      <c r="C5219" s="19" t="s">
        <v>1649</v>
      </c>
      <c r="D5219" s="17">
        <v>900758225</v>
      </c>
      <c r="E5219" s="9" t="str">
        <f>VLOOKUP(D5219,'[1]Giro a IPS'!$A$13:$B$8077,2,0)</f>
        <v>BIOCLINICO DEL SUR S.A.S.</v>
      </c>
      <c r="F5219" s="10">
        <v>14758143</v>
      </c>
    </row>
    <row r="5220" spans="1:6" x14ac:dyDescent="0.25">
      <c r="A5220" s="8" t="s">
        <v>636</v>
      </c>
      <c r="B5220" s="9" t="s">
        <v>637</v>
      </c>
      <c r="C5220" s="19" t="s">
        <v>1649</v>
      </c>
      <c r="D5220" s="17">
        <v>900836236</v>
      </c>
      <c r="E5220" s="9" t="str">
        <f>VLOOKUP(D5220,'[1]Giro a IPS'!$A$13:$B$8077,2,0)</f>
        <v>IPS PASTO ESPECIALIDADES SAS</v>
      </c>
      <c r="F5220" s="10">
        <v>1158068</v>
      </c>
    </row>
    <row r="5221" spans="1:6" x14ac:dyDescent="0.25">
      <c r="A5221" s="8" t="s">
        <v>636</v>
      </c>
      <c r="B5221" s="9" t="s">
        <v>637</v>
      </c>
      <c r="C5221" s="19" t="s">
        <v>1649</v>
      </c>
      <c r="D5221" s="17">
        <v>900840632</v>
      </c>
      <c r="E5221" s="9" t="str">
        <f>VLOOKUP(D5221,'[1]Giro a IPS'!$A$13:$B$8077,2,0)</f>
        <v>IPS REHABILITACION INTEGRAL SANAR S.A.S</v>
      </c>
      <c r="F5221" s="10">
        <v>5086528</v>
      </c>
    </row>
    <row r="5222" spans="1:6" x14ac:dyDescent="0.25">
      <c r="A5222" s="8" t="s">
        <v>636</v>
      </c>
      <c r="B5222" s="9" t="s">
        <v>637</v>
      </c>
      <c r="C5222" s="19" t="s">
        <v>1649</v>
      </c>
      <c r="D5222" s="17">
        <v>900848933</v>
      </c>
      <c r="E5222" s="9" t="str">
        <f>VLOOKUP(D5222,'[1]Giro a IPS'!$A$13:$B$8077,2,0)</f>
        <v>KARDIUP SAS</v>
      </c>
      <c r="F5222" s="10">
        <v>4000858</v>
      </c>
    </row>
    <row r="5223" spans="1:6" x14ac:dyDescent="0.25">
      <c r="A5223" s="8" t="s">
        <v>636</v>
      </c>
      <c r="B5223" s="9" t="s">
        <v>637</v>
      </c>
      <c r="C5223" s="19" t="s">
        <v>1649</v>
      </c>
      <c r="D5223" s="17">
        <v>900883992</v>
      </c>
      <c r="E5223" s="9" t="str">
        <f>VLOOKUP(D5223,'[1]Giro a IPS'!$A$13:$B$8077,2,0)</f>
        <v>DACARE IPS</v>
      </c>
      <c r="F5223" s="10">
        <v>63100381</v>
      </c>
    </row>
    <row r="5224" spans="1:6" x14ac:dyDescent="0.25">
      <c r="A5224" s="8" t="s">
        <v>636</v>
      </c>
      <c r="B5224" s="9" t="s">
        <v>637</v>
      </c>
      <c r="C5224" s="19" t="s">
        <v>1649</v>
      </c>
      <c r="D5224" s="17">
        <v>900900155</v>
      </c>
      <c r="E5224" s="9" t="str">
        <f>VLOOKUP(D5224,'[1]Giro a IPS'!$A$13:$B$8077,2,0)</f>
        <v>CENTRO DE CUIDADOS CARDIONEUROVASCULARES PABON SAS</v>
      </c>
      <c r="F5224" s="10">
        <v>677138259</v>
      </c>
    </row>
    <row r="5225" spans="1:6" x14ac:dyDescent="0.25">
      <c r="A5225" s="8" t="s">
        <v>636</v>
      </c>
      <c r="B5225" s="9" t="s">
        <v>637</v>
      </c>
      <c r="C5225" s="19" t="s">
        <v>1649</v>
      </c>
      <c r="D5225" s="17">
        <v>900951033</v>
      </c>
      <c r="E5225" s="9" t="str">
        <f>VLOOKUP(D5225,'[1]Giro a IPS'!$A$13:$B$8077,2,0)</f>
        <v>CLINICA CRISTO REY CALI S.A.S</v>
      </c>
      <c r="F5225" s="10">
        <v>115424225</v>
      </c>
    </row>
    <row r="5226" spans="1:6" x14ac:dyDescent="0.25">
      <c r="A5226" s="8" t="s">
        <v>636</v>
      </c>
      <c r="B5226" s="9" t="s">
        <v>637</v>
      </c>
      <c r="C5226" s="19" t="s">
        <v>1649</v>
      </c>
      <c r="D5226" s="17">
        <v>900958564</v>
      </c>
      <c r="E5226" s="9" t="str">
        <f>VLOOKUP(D5226,'[1]Giro a IPS'!$A$13:$B$8077,2,0)</f>
        <v>SUBRED INTEGRADA DE SERVICIOS DE SALUD SUR E.S.E.</v>
      </c>
      <c r="F5226" s="10">
        <v>25393275</v>
      </c>
    </row>
    <row r="5227" spans="1:6" x14ac:dyDescent="0.25">
      <c r="A5227" s="8" t="s">
        <v>636</v>
      </c>
      <c r="B5227" s="9" t="s">
        <v>637</v>
      </c>
      <c r="C5227" s="19" t="s">
        <v>1649</v>
      </c>
      <c r="D5227" s="17">
        <v>900959048</v>
      </c>
      <c r="E5227" s="9" t="str">
        <f>VLOOKUP(D5227,'[1]Giro a IPS'!$A$13:$B$8077,2,0)</f>
        <v>SUBRED INTEGRADA DE SERVICIOS DE SALUD SUR OCCIDENTE E.S.E</v>
      </c>
      <c r="F5227" s="10">
        <v>9315588</v>
      </c>
    </row>
    <row r="5228" spans="1:6" x14ac:dyDescent="0.25">
      <c r="A5228" s="8" t="s">
        <v>636</v>
      </c>
      <c r="B5228" s="9" t="s">
        <v>637</v>
      </c>
      <c r="C5228" s="19" t="s">
        <v>1649</v>
      </c>
      <c r="D5228" s="17">
        <v>900959051</v>
      </c>
      <c r="E5228" s="9" t="str">
        <f>VLOOKUP(D5228,'[1]Giro a IPS'!$A$13:$B$8077,2,0)</f>
        <v>SUBRED INTEGRADA DE SERVICIOS DE SALUD CENTRO ORIENTE E.S.E</v>
      </c>
      <c r="F5228" s="10">
        <v>12475967</v>
      </c>
    </row>
    <row r="5229" spans="1:6" x14ac:dyDescent="0.25">
      <c r="A5229" s="8" t="s">
        <v>636</v>
      </c>
      <c r="B5229" s="9" t="s">
        <v>637</v>
      </c>
      <c r="C5229" s="19" t="s">
        <v>1649</v>
      </c>
      <c r="D5229" s="17">
        <v>901019849</v>
      </c>
      <c r="E5229" s="9" t="str">
        <f>VLOOKUP(D5229,'[1]Giro a IPS'!$A$13:$B$8077,2,0)</f>
        <v>TERAFISICA IPS S.A.S</v>
      </c>
      <c r="F5229" s="10">
        <v>2728118</v>
      </c>
    </row>
    <row r="5230" spans="1:6" x14ac:dyDescent="0.25">
      <c r="A5230" s="8" t="s">
        <v>248</v>
      </c>
      <c r="B5230" s="9" t="s">
        <v>249</v>
      </c>
      <c r="C5230" s="19" t="s">
        <v>1649</v>
      </c>
      <c r="D5230" s="17">
        <v>800006690</v>
      </c>
      <c r="E5230" s="9" t="str">
        <f>VLOOKUP(D5230,'[1]Giro a IPS'!$A$13:$B$8077,2,0)</f>
        <v>VILLA76 INSTITUTO DE PSICOTERAPIA S.A.S.</v>
      </c>
      <c r="F5230" s="10">
        <v>20094363</v>
      </c>
    </row>
    <row r="5231" spans="1:6" x14ac:dyDescent="0.25">
      <c r="A5231" s="8" t="s">
        <v>248</v>
      </c>
      <c r="B5231" s="9" t="s">
        <v>249</v>
      </c>
      <c r="C5231" s="19" t="s">
        <v>1649</v>
      </c>
      <c r="D5231" s="17">
        <v>800006850</v>
      </c>
      <c r="E5231" s="9" t="str">
        <f>VLOOKUP(D5231,'[1]Giro a IPS'!$A$13:$B$8077,2,0)</f>
        <v>E.S.E. HOSPITAL MARIO GAITAN YANGUAS DE SOACHA</v>
      </c>
      <c r="F5231" s="10">
        <v>233394458</v>
      </c>
    </row>
    <row r="5232" spans="1:6" x14ac:dyDescent="0.25">
      <c r="A5232" s="8" t="s">
        <v>248</v>
      </c>
      <c r="B5232" s="9" t="s">
        <v>249</v>
      </c>
      <c r="C5232" s="19" t="s">
        <v>1649</v>
      </c>
      <c r="D5232" s="17">
        <v>800008240</v>
      </c>
      <c r="E5232" s="9" t="str">
        <f>VLOOKUP(D5232,'[1]Giro a IPS'!$A$13:$B$8077,2,0)</f>
        <v>UNIDAD OFTALMOLOGICA DE CARTAGENA S.A.S</v>
      </c>
      <c r="F5232" s="10">
        <v>7174224</v>
      </c>
    </row>
    <row r="5233" spans="1:6" x14ac:dyDescent="0.25">
      <c r="A5233" s="8" t="s">
        <v>248</v>
      </c>
      <c r="B5233" s="9" t="s">
        <v>249</v>
      </c>
      <c r="C5233" s="19" t="s">
        <v>1649</v>
      </c>
      <c r="D5233" s="17">
        <v>800014918</v>
      </c>
      <c r="E5233" s="9" t="str">
        <f>VLOOKUP(D5233,'[1]Giro a IPS'!$A$13:$B$8077,2,0)</f>
        <v>E.S.E. HOSPITAL UNIVERSITARIO ERASMO MEOZ</v>
      </c>
      <c r="F5233" s="10">
        <v>489511204</v>
      </c>
    </row>
    <row r="5234" spans="1:6" x14ac:dyDescent="0.25">
      <c r="A5234" s="8" t="s">
        <v>248</v>
      </c>
      <c r="B5234" s="9" t="s">
        <v>249</v>
      </c>
      <c r="C5234" s="19" t="s">
        <v>1649</v>
      </c>
      <c r="D5234" s="17">
        <v>800025755</v>
      </c>
      <c r="E5234" s="9" t="str">
        <f>VLOOKUP(D5234,'[1]Giro a IPS'!$A$13:$B$8077,2,0)</f>
        <v>IPS CLINICA SAN IGNACIO LTDA</v>
      </c>
      <c r="F5234" s="10">
        <v>84661710</v>
      </c>
    </row>
    <row r="5235" spans="1:6" x14ac:dyDescent="0.25">
      <c r="A5235" s="8" t="s">
        <v>248</v>
      </c>
      <c r="B5235" s="9" t="s">
        <v>249</v>
      </c>
      <c r="C5235" s="19" t="s">
        <v>1649</v>
      </c>
      <c r="D5235" s="17">
        <v>800026173</v>
      </c>
      <c r="E5235" s="9" t="str">
        <f>VLOOKUP(D5235,'[1]Giro a IPS'!$A$13:$B$8077,2,0)</f>
        <v>HOSPITAL HELI MORENO BLANCO E.S.E</v>
      </c>
      <c r="F5235" s="10">
        <v>1710900</v>
      </c>
    </row>
    <row r="5236" spans="1:6" x14ac:dyDescent="0.25">
      <c r="A5236" s="8" t="s">
        <v>248</v>
      </c>
      <c r="B5236" s="9" t="s">
        <v>249</v>
      </c>
      <c r="C5236" s="19" t="s">
        <v>1649</v>
      </c>
      <c r="D5236" s="17">
        <v>800033723</v>
      </c>
      <c r="E5236" s="9" t="str">
        <f>VLOOKUP(D5236,'[1]Giro a IPS'!$A$13:$B$8077,2,0)</f>
        <v>SERVICIOS MEDICOS OLIMPUS I.P.S. SOCIEDAD POR ACCIONES SIMPLIFICADA</v>
      </c>
      <c r="F5236" s="10">
        <v>22084567</v>
      </c>
    </row>
    <row r="5237" spans="1:6" x14ac:dyDescent="0.25">
      <c r="A5237" s="8" t="s">
        <v>248</v>
      </c>
      <c r="B5237" s="9" t="s">
        <v>249</v>
      </c>
      <c r="C5237" s="19" t="s">
        <v>1649</v>
      </c>
      <c r="D5237" s="17">
        <v>800036327</v>
      </c>
      <c r="E5237" s="9" t="str">
        <f>VLOOKUP(D5237,'[1]Giro a IPS'!$A$13:$B$8077,2,0)</f>
        <v>FUNDACION PARA EL DESARROLLO, EQUIDAD Y LA SOSTENIBILIDAD FUNDES</v>
      </c>
      <c r="F5237" s="10">
        <v>10137691</v>
      </c>
    </row>
    <row r="5238" spans="1:6" x14ac:dyDescent="0.25">
      <c r="A5238" s="8" t="s">
        <v>248</v>
      </c>
      <c r="B5238" s="9" t="s">
        <v>249</v>
      </c>
      <c r="C5238" s="19" t="s">
        <v>1649</v>
      </c>
      <c r="D5238" s="17">
        <v>800037021</v>
      </c>
      <c r="E5238" s="9" t="str">
        <f>VLOOKUP(D5238,'[1]Giro a IPS'!$A$13:$B$8077,2,0)</f>
        <v>HOSPITAL DEPARTAMENTAL DE GRANADA - EMPRESA SOCIAL DEL META</v>
      </c>
      <c r="F5238" s="10">
        <v>210261231</v>
      </c>
    </row>
    <row r="5239" spans="1:6" x14ac:dyDescent="0.25">
      <c r="A5239" s="8" t="s">
        <v>248</v>
      </c>
      <c r="B5239" s="9" t="s">
        <v>249</v>
      </c>
      <c r="C5239" s="19" t="s">
        <v>1649</v>
      </c>
      <c r="D5239" s="17">
        <v>800037979</v>
      </c>
      <c r="E5239" s="9" t="str">
        <f>VLOOKUP(D5239,'[1]Giro a IPS'!$A$13:$B$8077,2,0)</f>
        <v>HOSPITAL LOCAL DE PUERTO LOPEZ ESE</v>
      </c>
      <c r="F5239" s="10">
        <v>12158513</v>
      </c>
    </row>
    <row r="5240" spans="1:6" x14ac:dyDescent="0.25">
      <c r="A5240" s="8" t="s">
        <v>248</v>
      </c>
      <c r="B5240" s="9" t="s">
        <v>249</v>
      </c>
      <c r="C5240" s="19" t="s">
        <v>1649</v>
      </c>
      <c r="D5240" s="17">
        <v>800038024</v>
      </c>
      <c r="E5240" s="9" t="str">
        <f>VLOOKUP(D5240,'[1]Giro a IPS'!$A$13:$B$8077,2,0)</f>
        <v>UNIDAD CLINICA LA MAGDALENA SAS</v>
      </c>
      <c r="F5240" s="10">
        <v>55884656</v>
      </c>
    </row>
    <row r="5241" spans="1:6" x14ac:dyDescent="0.25">
      <c r="A5241" s="8" t="s">
        <v>248</v>
      </c>
      <c r="B5241" s="9" t="s">
        <v>249</v>
      </c>
      <c r="C5241" s="19" t="s">
        <v>1649</v>
      </c>
      <c r="D5241" s="17">
        <v>800058016</v>
      </c>
      <c r="E5241" s="9" t="str">
        <f>VLOOKUP(D5241,'[1]Giro a IPS'!$A$13:$B$8077,2,0)</f>
        <v>EMPRESA SOCIAL DEL ESTADO METROSALUD</v>
      </c>
      <c r="F5241" s="10">
        <v>9159226</v>
      </c>
    </row>
    <row r="5242" spans="1:6" x14ac:dyDescent="0.25">
      <c r="A5242" s="8" t="s">
        <v>248</v>
      </c>
      <c r="B5242" s="9" t="s">
        <v>249</v>
      </c>
      <c r="C5242" s="19" t="s">
        <v>1649</v>
      </c>
      <c r="D5242" s="17">
        <v>800065396</v>
      </c>
      <c r="E5242" s="9" t="str">
        <f>VLOOKUP(D5242,'[1]Giro a IPS'!$A$13:$B$8077,2,0)</f>
        <v>INSTITUTO DE DIAGNOSTICO MEDICO S.A.</v>
      </c>
      <c r="F5242" s="10">
        <v>199308142</v>
      </c>
    </row>
    <row r="5243" spans="1:6" x14ac:dyDescent="0.25">
      <c r="A5243" s="8" t="s">
        <v>248</v>
      </c>
      <c r="B5243" s="9" t="s">
        <v>249</v>
      </c>
      <c r="C5243" s="19" t="s">
        <v>1649</v>
      </c>
      <c r="D5243" s="17">
        <v>800066001</v>
      </c>
      <c r="E5243" s="9" t="str">
        <f>VLOOKUP(D5243,'[1]Giro a IPS'!$A$13:$B$8077,2,0)</f>
        <v>CENTRO MEDICO OFTALMOLOGICO Y LABORATORIO CLINICO ANDRADE NARVAEZ COLCAN S.A.S.</v>
      </c>
      <c r="F5243" s="10">
        <v>178689224</v>
      </c>
    </row>
    <row r="5244" spans="1:6" x14ac:dyDescent="0.25">
      <c r="A5244" s="8" t="s">
        <v>248</v>
      </c>
      <c r="B5244" s="9" t="s">
        <v>249</v>
      </c>
      <c r="C5244" s="19" t="s">
        <v>1649</v>
      </c>
      <c r="D5244" s="17">
        <v>800067515</v>
      </c>
      <c r="E5244" s="9" t="str">
        <f>VLOOKUP(D5244,'[1]Giro a IPS'!$A$13:$B$8077,2,0)</f>
        <v>CLINICA LA MILAGROSA S.A.</v>
      </c>
      <c r="F5244" s="10">
        <v>143967805</v>
      </c>
    </row>
    <row r="5245" spans="1:6" x14ac:dyDescent="0.25">
      <c r="A5245" s="8" t="s">
        <v>248</v>
      </c>
      <c r="B5245" s="9" t="s">
        <v>249</v>
      </c>
      <c r="C5245" s="19" t="s">
        <v>1649</v>
      </c>
      <c r="D5245" s="17">
        <v>800074996</v>
      </c>
      <c r="E5245" s="9" t="str">
        <f>VLOOKUP(D5245,'[1]Giro a IPS'!$A$13:$B$8077,2,0)</f>
        <v>CLINICA DE CIRUGIA OCULAR LIMITADA</v>
      </c>
      <c r="F5245" s="10">
        <v>37183600</v>
      </c>
    </row>
    <row r="5246" spans="1:6" x14ac:dyDescent="0.25">
      <c r="A5246" s="8" t="s">
        <v>248</v>
      </c>
      <c r="B5246" s="9" t="s">
        <v>249</v>
      </c>
      <c r="C5246" s="19" t="s">
        <v>1649</v>
      </c>
      <c r="D5246" s="17">
        <v>800084206</v>
      </c>
      <c r="E5246" s="9" t="str">
        <f>VLOOKUP(D5246,'[1]Giro a IPS'!$A$13:$B$8077,2,0)</f>
        <v>EMPRESA SOCIAL DEL ESTADO INSTITUTO DE SALUD DE BUCARAMANGA</v>
      </c>
      <c r="F5246" s="10">
        <v>88453180</v>
      </c>
    </row>
    <row r="5247" spans="1:6" x14ac:dyDescent="0.25">
      <c r="A5247" s="8" t="s">
        <v>248</v>
      </c>
      <c r="B5247" s="9" t="s">
        <v>249</v>
      </c>
      <c r="C5247" s="19" t="s">
        <v>1649</v>
      </c>
      <c r="D5247" s="17">
        <v>800094439</v>
      </c>
      <c r="E5247" s="9" t="str">
        <f>VLOOKUP(D5247,'[1]Giro a IPS'!$A$13:$B$8077,2,0)</f>
        <v>CATME S.A.S.</v>
      </c>
      <c r="F5247" s="10">
        <v>62868910</v>
      </c>
    </row>
    <row r="5248" spans="1:6" x14ac:dyDescent="0.25">
      <c r="A5248" s="8" t="s">
        <v>248</v>
      </c>
      <c r="B5248" s="9" t="s">
        <v>249</v>
      </c>
      <c r="C5248" s="19" t="s">
        <v>1649</v>
      </c>
      <c r="D5248" s="17">
        <v>800099778</v>
      </c>
      <c r="E5248" s="9" t="str">
        <f>VLOOKUP(D5248,'[1]Giro a IPS'!$A$13:$B$8077,2,0)</f>
        <v>ASOCIACIÓN NIÑOS DE PAPEL</v>
      </c>
      <c r="F5248" s="10">
        <v>28105342</v>
      </c>
    </row>
    <row r="5249" spans="1:6" x14ac:dyDescent="0.25">
      <c r="A5249" s="8" t="s">
        <v>248</v>
      </c>
      <c r="B5249" s="9" t="s">
        <v>249</v>
      </c>
      <c r="C5249" s="19" t="s">
        <v>1649</v>
      </c>
      <c r="D5249" s="17">
        <v>800101022</v>
      </c>
      <c r="E5249" s="9" t="str">
        <f>VLOOKUP(D5249,'[1]Giro a IPS'!$A$13:$B$8077,2,0)</f>
        <v>ESE HOSPITAL NUESTRA SEÑORA DEL PILAR</v>
      </c>
      <c r="F5249" s="10">
        <v>1581200</v>
      </c>
    </row>
    <row r="5250" spans="1:6" x14ac:dyDescent="0.25">
      <c r="A5250" s="8" t="s">
        <v>248</v>
      </c>
      <c r="B5250" s="9" t="s">
        <v>249</v>
      </c>
      <c r="C5250" s="19" t="s">
        <v>1649</v>
      </c>
      <c r="D5250" s="17">
        <v>800116719</v>
      </c>
      <c r="E5250" s="9" t="str">
        <f>VLOOKUP(D5250,'[1]Giro a IPS'!$A$13:$B$8077,2,0)</f>
        <v>HOSPITAL ESPECIALIZADO GRANJA INTEGRAL E.S.E LERIDA TOLIMA</v>
      </c>
      <c r="F5250" s="10">
        <v>9095244</v>
      </c>
    </row>
    <row r="5251" spans="1:6" x14ac:dyDescent="0.25">
      <c r="A5251" s="8" t="s">
        <v>248</v>
      </c>
      <c r="B5251" s="9" t="s">
        <v>249</v>
      </c>
      <c r="C5251" s="19" t="s">
        <v>1649</v>
      </c>
      <c r="D5251" s="17">
        <v>800119945</v>
      </c>
      <c r="E5251" s="9" t="str">
        <f>VLOOKUP(D5251,'[1]Giro a IPS'!$A$13:$B$8077,2,0)</f>
        <v>HOSPITAL SAN ROQUE ESE</v>
      </c>
      <c r="F5251" s="10">
        <v>8310029</v>
      </c>
    </row>
    <row r="5252" spans="1:6" x14ac:dyDescent="0.25">
      <c r="A5252" s="8" t="s">
        <v>248</v>
      </c>
      <c r="B5252" s="9" t="s">
        <v>249</v>
      </c>
      <c r="C5252" s="19" t="s">
        <v>1649</v>
      </c>
      <c r="D5252" s="17">
        <v>800125276</v>
      </c>
      <c r="E5252" s="9" t="str">
        <f>VLOOKUP(D5252,'[1]Giro a IPS'!$A$13:$B$8077,2,0)</f>
        <v>ESE HOSPITAL NUESTRA SEÑORA DE LOS REMEDIOS</v>
      </c>
      <c r="F5252" s="10">
        <v>2622008</v>
      </c>
    </row>
    <row r="5253" spans="1:6" x14ac:dyDescent="0.25">
      <c r="A5253" s="8" t="s">
        <v>248</v>
      </c>
      <c r="B5253" s="9" t="s">
        <v>249</v>
      </c>
      <c r="C5253" s="19" t="s">
        <v>1649</v>
      </c>
      <c r="D5253" s="17">
        <v>800129856</v>
      </c>
      <c r="E5253" s="9" t="str">
        <f>VLOOKUP(D5253,'[1]Giro a IPS'!$A$13:$B$8077,2,0)</f>
        <v>CLINICA DE LA COSTA LTDA</v>
      </c>
      <c r="F5253" s="10">
        <v>150497330</v>
      </c>
    </row>
    <row r="5254" spans="1:6" x14ac:dyDescent="0.25">
      <c r="A5254" s="8" t="s">
        <v>248</v>
      </c>
      <c r="B5254" s="9" t="s">
        <v>249</v>
      </c>
      <c r="C5254" s="19" t="s">
        <v>1649</v>
      </c>
      <c r="D5254" s="17">
        <v>800130625</v>
      </c>
      <c r="E5254" s="9" t="str">
        <f>VLOOKUP(D5254,'[1]Giro a IPS'!$A$13:$B$8077,2,0)</f>
        <v>ESE HOSPITAL SAN CRISTOBAL DE CIENAGA</v>
      </c>
      <c r="F5254" s="10">
        <v>162111010</v>
      </c>
    </row>
    <row r="5255" spans="1:6" x14ac:dyDescent="0.25">
      <c r="A5255" s="8" t="s">
        <v>248</v>
      </c>
      <c r="B5255" s="9" t="s">
        <v>249</v>
      </c>
      <c r="C5255" s="19" t="s">
        <v>1649</v>
      </c>
      <c r="D5255" s="17">
        <v>800132674</v>
      </c>
      <c r="E5255" s="9" t="str">
        <f>VLOOKUP(D5255,'[1]Giro a IPS'!$A$13:$B$8077,2,0)</f>
        <v>LABORATORIO CLINICO CONTINENTAL SAS</v>
      </c>
      <c r="F5255" s="10">
        <v>88299046</v>
      </c>
    </row>
    <row r="5256" spans="1:6" x14ac:dyDescent="0.25">
      <c r="A5256" s="8" t="s">
        <v>248</v>
      </c>
      <c r="B5256" s="9" t="s">
        <v>249</v>
      </c>
      <c r="C5256" s="19" t="s">
        <v>1649</v>
      </c>
      <c r="D5256" s="17">
        <v>800149453</v>
      </c>
      <c r="E5256" s="9" t="str">
        <f>VLOOKUP(D5256,'[1]Giro a IPS'!$A$13:$B$8077,2,0)</f>
        <v>CPO S.A.</v>
      </c>
      <c r="F5256" s="10">
        <v>1799865</v>
      </c>
    </row>
    <row r="5257" spans="1:6" x14ac:dyDescent="0.25">
      <c r="A5257" s="8" t="s">
        <v>248</v>
      </c>
      <c r="B5257" s="9" t="s">
        <v>249</v>
      </c>
      <c r="C5257" s="19" t="s">
        <v>1649</v>
      </c>
      <c r="D5257" s="17">
        <v>800150497</v>
      </c>
      <c r="E5257" s="9" t="str">
        <f>VLOOKUP(D5257,'[1]Giro a IPS'!$A$13:$B$8077,2,0)</f>
        <v>ESE HOSPITAL FRANCISCO CANOSSA</v>
      </c>
      <c r="F5257" s="10">
        <v>17940392</v>
      </c>
    </row>
    <row r="5258" spans="1:6" x14ac:dyDescent="0.25">
      <c r="A5258" s="8" t="s">
        <v>248</v>
      </c>
      <c r="B5258" s="9" t="s">
        <v>249</v>
      </c>
      <c r="C5258" s="19" t="s">
        <v>1649</v>
      </c>
      <c r="D5258" s="17">
        <v>800153463</v>
      </c>
      <c r="E5258" s="9" t="str">
        <f>VLOOKUP(D5258,'[1]Giro a IPS'!$A$13:$B$8077,2,0)</f>
        <v>CLINICA REVIVIR SA</v>
      </c>
      <c r="F5258" s="10">
        <v>10293702</v>
      </c>
    </row>
    <row r="5259" spans="1:6" x14ac:dyDescent="0.25">
      <c r="A5259" s="8" t="s">
        <v>248</v>
      </c>
      <c r="B5259" s="9" t="s">
        <v>249</v>
      </c>
      <c r="C5259" s="19" t="s">
        <v>1649</v>
      </c>
      <c r="D5259" s="17">
        <v>800154347</v>
      </c>
      <c r="E5259" s="9" t="str">
        <f>VLOOKUP(D5259,'[1]Giro a IPS'!$A$13:$B$8077,2,0)</f>
        <v>EMPRESA SOCIAL DEL ESTADO HOSPITAL LA CANDELARIA</v>
      </c>
      <c r="F5259" s="10">
        <v>54348108</v>
      </c>
    </row>
    <row r="5260" spans="1:6" x14ac:dyDescent="0.25">
      <c r="A5260" s="8" t="s">
        <v>248</v>
      </c>
      <c r="B5260" s="9" t="s">
        <v>249</v>
      </c>
      <c r="C5260" s="19" t="s">
        <v>1649</v>
      </c>
      <c r="D5260" s="17">
        <v>800162035</v>
      </c>
      <c r="E5260" s="9" t="str">
        <f>VLOOKUP(D5260,'[1]Giro a IPS'!$A$13:$B$8077,2,0)</f>
        <v>SERVICIOS MEDICOS INTEGRALES DE SALUD SAS SERVIMEDICOS SAS</v>
      </c>
      <c r="F5260" s="10">
        <v>86591736</v>
      </c>
    </row>
    <row r="5261" spans="1:6" x14ac:dyDescent="0.25">
      <c r="A5261" s="8" t="s">
        <v>248</v>
      </c>
      <c r="B5261" s="9" t="s">
        <v>249</v>
      </c>
      <c r="C5261" s="19" t="s">
        <v>1649</v>
      </c>
      <c r="D5261" s="17">
        <v>800174123</v>
      </c>
      <c r="E5261" s="9" t="str">
        <f>VLOOKUP(D5261,'[1]Giro a IPS'!$A$13:$B$8077,2,0)</f>
        <v>ESE HOSPITAL DE SANTO TOMAS</v>
      </c>
      <c r="F5261" s="10">
        <v>7128648</v>
      </c>
    </row>
    <row r="5262" spans="1:6" x14ac:dyDescent="0.25">
      <c r="A5262" s="8" t="s">
        <v>248</v>
      </c>
      <c r="B5262" s="9" t="s">
        <v>249</v>
      </c>
      <c r="C5262" s="19" t="s">
        <v>1649</v>
      </c>
      <c r="D5262" s="17">
        <v>800179966</v>
      </c>
      <c r="E5262" s="9" t="str">
        <f>VLOOKUP(D5262,'[1]Giro a IPS'!$A$13:$B$8077,2,0)</f>
        <v>CLÍNICA REINA CATALINA BARANOA</v>
      </c>
      <c r="F5262" s="10">
        <v>102263122</v>
      </c>
    </row>
    <row r="5263" spans="1:6" x14ac:dyDescent="0.25">
      <c r="A5263" s="8" t="s">
        <v>248</v>
      </c>
      <c r="B5263" s="9" t="s">
        <v>249</v>
      </c>
      <c r="C5263" s="19" t="s">
        <v>1649</v>
      </c>
      <c r="D5263" s="17">
        <v>800183943</v>
      </c>
      <c r="E5263" s="9" t="str">
        <f>VLOOKUP(D5263,'[1]Giro a IPS'!$A$13:$B$8077,2,0)</f>
        <v>CLINICA SANTA MARIA SAS</v>
      </c>
      <c r="F5263" s="10">
        <v>581411442</v>
      </c>
    </row>
    <row r="5264" spans="1:6" x14ac:dyDescent="0.25">
      <c r="A5264" s="8" t="s">
        <v>248</v>
      </c>
      <c r="B5264" s="9" t="s">
        <v>249</v>
      </c>
      <c r="C5264" s="19" t="s">
        <v>1649</v>
      </c>
      <c r="D5264" s="17">
        <v>800185449</v>
      </c>
      <c r="E5264" s="9" t="str">
        <f>VLOOKUP(D5264,'[1]Giro a IPS'!$A$13:$B$8077,2,0)</f>
        <v>AVIDANTI SAS</v>
      </c>
      <c r="F5264" s="10">
        <v>409245405</v>
      </c>
    </row>
    <row r="5265" spans="1:6" x14ac:dyDescent="0.25">
      <c r="A5265" s="8" t="s">
        <v>248</v>
      </c>
      <c r="B5265" s="9" t="s">
        <v>249</v>
      </c>
      <c r="C5265" s="19" t="s">
        <v>1649</v>
      </c>
      <c r="D5265" s="17">
        <v>800187260</v>
      </c>
      <c r="E5265" s="9" t="str">
        <f>VLOOKUP(D5265,'[1]Giro a IPS'!$A$13:$B$8077,2,0)</f>
        <v>INSTITUTO DE ENFERMEDADES DIGESTIVAS DE COLOMBIA S.A.S</v>
      </c>
      <c r="F5265" s="10">
        <v>18637258</v>
      </c>
    </row>
    <row r="5266" spans="1:6" x14ac:dyDescent="0.25">
      <c r="A5266" s="8" t="s">
        <v>248</v>
      </c>
      <c r="B5266" s="9" t="s">
        <v>249</v>
      </c>
      <c r="C5266" s="19" t="s">
        <v>1649</v>
      </c>
      <c r="D5266" s="17">
        <v>800191643</v>
      </c>
      <c r="E5266" s="9" t="str">
        <f>VLOOKUP(D5266,'[1]Giro a IPS'!$A$13:$B$8077,2,0)</f>
        <v>ESE HOSPITAL REGIONNAL II NIVEL DE SAN MARCOS</v>
      </c>
      <c r="F5266" s="10">
        <v>294369079</v>
      </c>
    </row>
    <row r="5267" spans="1:6" x14ac:dyDescent="0.25">
      <c r="A5267" s="8" t="s">
        <v>248</v>
      </c>
      <c r="B5267" s="9" t="s">
        <v>249</v>
      </c>
      <c r="C5267" s="19" t="s">
        <v>1649</v>
      </c>
      <c r="D5267" s="17">
        <v>800194798</v>
      </c>
      <c r="E5267" s="9" t="str">
        <f>VLOOKUP(D5267,'[1]Giro a IPS'!$A$13:$B$8077,2,0)</f>
        <v>ORGANIZACION CLINICA BONNADONA PREVENIR S.A.S.</v>
      </c>
      <c r="F5267" s="10">
        <v>356962467</v>
      </c>
    </row>
    <row r="5268" spans="1:6" x14ac:dyDescent="0.25">
      <c r="A5268" s="8" t="s">
        <v>248</v>
      </c>
      <c r="B5268" s="9" t="s">
        <v>249</v>
      </c>
      <c r="C5268" s="19" t="s">
        <v>1649</v>
      </c>
      <c r="D5268" s="17">
        <v>800197424</v>
      </c>
      <c r="E5268" s="9" t="str">
        <f>VLOOKUP(D5268,'[1]Giro a IPS'!$A$13:$B$8077,2,0)</f>
        <v>ASOCIACION MEDICA DE MEDICINA NUCLEAR LTDA NUCLEAR 2000 LTDA</v>
      </c>
      <c r="F5268" s="10">
        <v>11993703</v>
      </c>
    </row>
    <row r="5269" spans="1:6" x14ac:dyDescent="0.25">
      <c r="A5269" s="8" t="s">
        <v>248</v>
      </c>
      <c r="B5269" s="9" t="s">
        <v>249</v>
      </c>
      <c r="C5269" s="19" t="s">
        <v>1649</v>
      </c>
      <c r="D5269" s="17">
        <v>800201726</v>
      </c>
      <c r="E5269" s="9" t="str">
        <f>VLOOKUP(D5269,'[1]Giro a IPS'!$A$13:$B$8077,2,0)</f>
        <v>FUNDACION POLICLINICA CIENAGA</v>
      </c>
      <c r="F5269" s="10">
        <v>295873576</v>
      </c>
    </row>
    <row r="5270" spans="1:6" x14ac:dyDescent="0.25">
      <c r="A5270" s="8" t="s">
        <v>248</v>
      </c>
      <c r="B5270" s="9" t="s">
        <v>249</v>
      </c>
      <c r="C5270" s="19" t="s">
        <v>1649</v>
      </c>
      <c r="D5270" s="17">
        <v>800204153</v>
      </c>
      <c r="E5270" s="9" t="str">
        <f>VLOOKUP(D5270,'[1]Giro a IPS'!$A$13:$B$8077,2,0)</f>
        <v>E.S.E. HOSPITAL SAN VICENTE DE PAUL DE LORICA</v>
      </c>
      <c r="F5270" s="10">
        <v>170249596</v>
      </c>
    </row>
    <row r="5271" spans="1:6" x14ac:dyDescent="0.25">
      <c r="A5271" s="8" t="s">
        <v>248</v>
      </c>
      <c r="B5271" s="9" t="s">
        <v>249</v>
      </c>
      <c r="C5271" s="19" t="s">
        <v>1649</v>
      </c>
      <c r="D5271" s="17">
        <v>800210375</v>
      </c>
      <c r="E5271" s="9" t="str">
        <f>VLOOKUP(D5271,'[1]Giro a IPS'!$A$13:$B$8077,2,0)</f>
        <v>PROCARDIO SERVICIOS MEDICOS INTEGRALES LTDA</v>
      </c>
      <c r="F5271" s="10">
        <v>119361582</v>
      </c>
    </row>
    <row r="5272" spans="1:6" x14ac:dyDescent="0.25">
      <c r="A5272" s="8" t="s">
        <v>248</v>
      </c>
      <c r="B5272" s="9" t="s">
        <v>249</v>
      </c>
      <c r="C5272" s="19" t="s">
        <v>1649</v>
      </c>
      <c r="D5272" s="17">
        <v>800215019</v>
      </c>
      <c r="E5272" s="9" t="str">
        <f>VLOOKUP(D5272,'[1]Giro a IPS'!$A$13:$B$8077,2,0)</f>
        <v>SOCIEDAD CORDOBESA DE CIRUGIA VASCULAR S.AS</v>
      </c>
      <c r="F5272" s="10">
        <v>348917226</v>
      </c>
    </row>
    <row r="5273" spans="1:6" x14ac:dyDescent="0.25">
      <c r="A5273" s="8" t="s">
        <v>248</v>
      </c>
      <c r="B5273" s="9" t="s">
        <v>249</v>
      </c>
      <c r="C5273" s="19" t="s">
        <v>1649</v>
      </c>
      <c r="D5273" s="17">
        <v>800215758</v>
      </c>
      <c r="E5273" s="9" t="str">
        <f>VLOOKUP(D5273,'[1]Giro a IPS'!$A$13:$B$8077,2,0)</f>
        <v>CLINICA SANTA CRUZ DE LA LOMA S.A</v>
      </c>
      <c r="F5273" s="10">
        <v>1732671</v>
      </c>
    </row>
    <row r="5274" spans="1:6" x14ac:dyDescent="0.25">
      <c r="A5274" s="8" t="s">
        <v>248</v>
      </c>
      <c r="B5274" s="9" t="s">
        <v>249</v>
      </c>
      <c r="C5274" s="19" t="s">
        <v>1649</v>
      </c>
      <c r="D5274" s="17">
        <v>800218979</v>
      </c>
      <c r="E5274" s="9" t="str">
        <f>VLOOKUP(D5274,'[1]Giro a IPS'!$A$13:$B$8077,2,0)</f>
        <v>ESE HOSPITAL SAN VICENTE DE ARAUCA</v>
      </c>
      <c r="F5274" s="10">
        <v>910232123</v>
      </c>
    </row>
    <row r="5275" spans="1:6" x14ac:dyDescent="0.25">
      <c r="A5275" s="8" t="s">
        <v>248</v>
      </c>
      <c r="B5275" s="9" t="s">
        <v>249</v>
      </c>
      <c r="C5275" s="19" t="s">
        <v>1649</v>
      </c>
      <c r="D5275" s="17">
        <v>800222844</v>
      </c>
      <c r="E5275" s="9" t="str">
        <f>VLOOKUP(D5275,'[1]Giro a IPS'!$A$13:$B$8077,2,0)</f>
        <v>RADIOIMAGENES RADIOLOGOS ASOCIADOS S.A.S.</v>
      </c>
      <c r="F5275" s="10">
        <v>41649762</v>
      </c>
    </row>
    <row r="5276" spans="1:6" x14ac:dyDescent="0.25">
      <c r="A5276" s="8" t="s">
        <v>248</v>
      </c>
      <c r="B5276" s="9" t="s">
        <v>249</v>
      </c>
      <c r="C5276" s="19" t="s">
        <v>1649</v>
      </c>
      <c r="D5276" s="17">
        <v>800227072</v>
      </c>
      <c r="E5276" s="9" t="str">
        <f>VLOOKUP(D5276,'[1]Giro a IPS'!$A$13:$B$8077,2,0)</f>
        <v>EUSALUD S.A</v>
      </c>
      <c r="F5276" s="10">
        <v>437334200</v>
      </c>
    </row>
    <row r="5277" spans="1:6" x14ac:dyDescent="0.25">
      <c r="A5277" s="8" t="s">
        <v>248</v>
      </c>
      <c r="B5277" s="9" t="s">
        <v>249</v>
      </c>
      <c r="C5277" s="19" t="s">
        <v>1649</v>
      </c>
      <c r="D5277" s="17">
        <v>800231038</v>
      </c>
      <c r="E5277" s="9" t="str">
        <f>VLOOKUP(D5277,'[1]Giro a IPS'!$A$13:$B$8077,2,0)</f>
        <v>GARCIA PEREZ MEDICA Y COMPAÑIA S.A.S. - GARPER MEDICA SAS</v>
      </c>
      <c r="F5277" s="10">
        <v>103466322</v>
      </c>
    </row>
    <row r="5278" spans="1:6" x14ac:dyDescent="0.25">
      <c r="A5278" s="8" t="s">
        <v>248</v>
      </c>
      <c r="B5278" s="9" t="s">
        <v>249</v>
      </c>
      <c r="C5278" s="19" t="s">
        <v>1649</v>
      </c>
      <c r="D5278" s="17">
        <v>800231215</v>
      </c>
      <c r="E5278" s="9" t="str">
        <f>VLOOKUP(D5278,'[1]Giro a IPS'!$A$13:$B$8077,2,0)</f>
        <v>HOSPITAL DEL SARARE ESE</v>
      </c>
      <c r="F5278" s="10">
        <v>1089309571</v>
      </c>
    </row>
    <row r="5279" spans="1:6" x14ac:dyDescent="0.25">
      <c r="A5279" s="8" t="s">
        <v>248</v>
      </c>
      <c r="B5279" s="9" t="s">
        <v>249</v>
      </c>
      <c r="C5279" s="19" t="s">
        <v>1649</v>
      </c>
      <c r="D5279" s="17">
        <v>800234339</v>
      </c>
      <c r="E5279" s="9" t="str">
        <f>VLOOKUP(D5279,'[1]Giro a IPS'!$A$13:$B$8077,2,0)</f>
        <v>LABORATORIO CLINICO PROCESAR IPS SAS</v>
      </c>
      <c r="F5279" s="10">
        <v>21280754</v>
      </c>
    </row>
    <row r="5280" spans="1:6" x14ac:dyDescent="0.25">
      <c r="A5280" s="8" t="s">
        <v>248</v>
      </c>
      <c r="B5280" s="9" t="s">
        <v>249</v>
      </c>
      <c r="C5280" s="19" t="s">
        <v>1649</v>
      </c>
      <c r="D5280" s="17">
        <v>800247537</v>
      </c>
      <c r="E5280" s="9" t="str">
        <f>VLOOKUP(D5280,'[1]Giro a IPS'!$A$13:$B$8077,2,0)</f>
        <v>CLINICA VASCULAR NAVARRA S.A. / CLINICA NAVARRA</v>
      </c>
      <c r="F5280" s="10">
        <v>4674017</v>
      </c>
    </row>
    <row r="5281" spans="1:6" x14ac:dyDescent="0.25">
      <c r="A5281" s="8" t="s">
        <v>248</v>
      </c>
      <c r="B5281" s="9" t="s">
        <v>249</v>
      </c>
      <c r="C5281" s="19" t="s">
        <v>1649</v>
      </c>
      <c r="D5281" s="17">
        <v>800249700</v>
      </c>
      <c r="E5281" s="9" t="str">
        <f>VLOOKUP(D5281,'[1]Giro a IPS'!$A$13:$B$8077,2,0)</f>
        <v>INSTITUTO NEUMOLOGICO DEL ORIENTE S.A.</v>
      </c>
      <c r="F5281" s="10">
        <v>17275300</v>
      </c>
    </row>
    <row r="5282" spans="1:6" x14ac:dyDescent="0.25">
      <c r="A5282" s="8" t="s">
        <v>248</v>
      </c>
      <c r="B5282" s="9" t="s">
        <v>249</v>
      </c>
      <c r="C5282" s="19" t="s">
        <v>1649</v>
      </c>
      <c r="D5282" s="17">
        <v>800253167</v>
      </c>
      <c r="E5282" s="9" t="str">
        <f>VLOOKUP(D5282,'[1]Giro a IPS'!$A$13:$B$8077,2,0)</f>
        <v>HOSPITAL UNIVERSITARIO C.A.R.I. E.S.E.</v>
      </c>
      <c r="F5282" s="10">
        <v>40249814</v>
      </c>
    </row>
    <row r="5283" spans="1:6" x14ac:dyDescent="0.25">
      <c r="A5283" s="8" t="s">
        <v>248</v>
      </c>
      <c r="B5283" s="9" t="s">
        <v>249</v>
      </c>
      <c r="C5283" s="19" t="s">
        <v>1649</v>
      </c>
      <c r="D5283" s="17">
        <v>800253609</v>
      </c>
      <c r="E5283" s="9" t="str">
        <f>VLOOKUP(D5283,'[1]Giro a IPS'!$A$13:$B$8077,2,0)</f>
        <v>CENTRO VISUAL SANTA LUCIA LTDA</v>
      </c>
      <c r="F5283" s="10">
        <v>7031746</v>
      </c>
    </row>
    <row r="5284" spans="1:6" x14ac:dyDescent="0.25">
      <c r="A5284" s="8" t="s">
        <v>248</v>
      </c>
      <c r="B5284" s="9" t="s">
        <v>249</v>
      </c>
      <c r="C5284" s="19" t="s">
        <v>1649</v>
      </c>
      <c r="D5284" s="17">
        <v>800254944</v>
      </c>
      <c r="E5284" s="9" t="str">
        <f>VLOOKUP(D5284,'[1]Giro a IPS'!$A$13:$B$8077,2,0)</f>
        <v>OFTALMOLOGOS ASOCIADOS</v>
      </c>
      <c r="F5284" s="10">
        <v>18651526</v>
      </c>
    </row>
    <row r="5285" spans="1:6" x14ac:dyDescent="0.25">
      <c r="A5285" s="8" t="s">
        <v>248</v>
      </c>
      <c r="B5285" s="9" t="s">
        <v>249</v>
      </c>
      <c r="C5285" s="19" t="s">
        <v>1649</v>
      </c>
      <c r="D5285" s="17">
        <v>802000909</v>
      </c>
      <c r="E5285" s="9" t="str">
        <f>VLOOKUP(D5285,'[1]Giro a IPS'!$A$13:$B$8077,2,0)</f>
        <v>CLINICA LOS ALMENDROS SAS</v>
      </c>
      <c r="F5285" s="10">
        <v>17304037</v>
      </c>
    </row>
    <row r="5286" spans="1:6" x14ac:dyDescent="0.25">
      <c r="A5286" s="8" t="s">
        <v>248</v>
      </c>
      <c r="B5286" s="9" t="s">
        <v>249</v>
      </c>
      <c r="C5286" s="19" t="s">
        <v>1649</v>
      </c>
      <c r="D5286" s="17">
        <v>802000955</v>
      </c>
      <c r="E5286" s="9" t="str">
        <f>VLOOKUP(D5286,'[1]Giro a IPS'!$A$13:$B$8077,2,0)</f>
        <v>INSTITUTO DE LA VISION DEL NORTE &amp; CIA. LTDA.</v>
      </c>
      <c r="F5286" s="10">
        <v>73476382</v>
      </c>
    </row>
    <row r="5287" spans="1:6" x14ac:dyDescent="0.25">
      <c r="A5287" s="8" t="s">
        <v>248</v>
      </c>
      <c r="B5287" s="9" t="s">
        <v>249</v>
      </c>
      <c r="C5287" s="19" t="s">
        <v>1649</v>
      </c>
      <c r="D5287" s="17">
        <v>802001607</v>
      </c>
      <c r="E5287" s="9" t="str">
        <f>VLOOKUP(D5287,'[1]Giro a IPS'!$A$13:$B$8077,2,0)</f>
        <v>LABORATORIO CARDIOVASCULAR LTDA</v>
      </c>
      <c r="F5287" s="10">
        <v>14016725</v>
      </c>
    </row>
    <row r="5288" spans="1:6" x14ac:dyDescent="0.25">
      <c r="A5288" s="8" t="s">
        <v>248</v>
      </c>
      <c r="B5288" s="9" t="s">
        <v>249</v>
      </c>
      <c r="C5288" s="19" t="s">
        <v>1649</v>
      </c>
      <c r="D5288" s="17">
        <v>802001904</v>
      </c>
      <c r="E5288" s="9" t="str">
        <f>VLOOKUP(D5288,'[1]Giro a IPS'!$A$13:$B$8077,2,0)</f>
        <v>IPS PEREZ RADIOLOGOS S.A.S.</v>
      </c>
      <c r="F5288" s="10">
        <v>92171814</v>
      </c>
    </row>
    <row r="5289" spans="1:6" x14ac:dyDescent="0.25">
      <c r="A5289" s="8" t="s">
        <v>248</v>
      </c>
      <c r="B5289" s="9" t="s">
        <v>249</v>
      </c>
      <c r="C5289" s="19" t="s">
        <v>1649</v>
      </c>
      <c r="D5289" s="17">
        <v>802003081</v>
      </c>
      <c r="E5289" s="9" t="str">
        <f>VLOOKUP(D5289,'[1]Giro a IPS'!$A$13:$B$8077,2,0)</f>
        <v>E.S.E. HOSPITAL MUNICIPAL DE SABANAGRANDE</v>
      </c>
      <c r="F5289" s="10">
        <v>1129988</v>
      </c>
    </row>
    <row r="5290" spans="1:6" x14ac:dyDescent="0.25">
      <c r="A5290" s="8" t="s">
        <v>248</v>
      </c>
      <c r="B5290" s="9" t="s">
        <v>249</v>
      </c>
      <c r="C5290" s="19" t="s">
        <v>1649</v>
      </c>
      <c r="D5290" s="17">
        <v>802003697</v>
      </c>
      <c r="E5290" s="9" t="str">
        <f>VLOOKUP(D5290,'[1]Giro a IPS'!$A$13:$B$8077,2,0)</f>
        <v>IPS HEROSAN S.A.S.- CLINICA SAN JOAQUIN</v>
      </c>
      <c r="F5290" s="10">
        <v>345039811</v>
      </c>
    </row>
    <row r="5291" spans="1:6" x14ac:dyDescent="0.25">
      <c r="A5291" s="8" t="s">
        <v>248</v>
      </c>
      <c r="B5291" s="9" t="s">
        <v>249</v>
      </c>
      <c r="C5291" s="19" t="s">
        <v>1649</v>
      </c>
      <c r="D5291" s="17">
        <v>802006728</v>
      </c>
      <c r="E5291" s="9" t="str">
        <f>VLOOKUP(D5291,'[1]Giro a IPS'!$A$13:$B$8077,2,0)</f>
        <v>EMPRESA SOCIAL DEL ESTADO HOSPITAL NIÑO JESUS DE BARRANQUILLA</v>
      </c>
      <c r="F5291" s="10">
        <v>67638670</v>
      </c>
    </row>
    <row r="5292" spans="1:6" x14ac:dyDescent="0.25">
      <c r="A5292" s="8" t="s">
        <v>248</v>
      </c>
      <c r="B5292" s="9" t="s">
        <v>249</v>
      </c>
      <c r="C5292" s="19" t="s">
        <v>1649</v>
      </c>
      <c r="D5292" s="17">
        <v>802009783</v>
      </c>
      <c r="E5292" s="9" t="str">
        <f>VLOOKUP(D5292,'[1]Giro a IPS'!$A$13:$B$8077,2,0)</f>
        <v>CLINICA SAN RAFAEL LTDA</v>
      </c>
      <c r="F5292" s="10">
        <v>10045274</v>
      </c>
    </row>
    <row r="5293" spans="1:6" x14ac:dyDescent="0.25">
      <c r="A5293" s="8" t="s">
        <v>248</v>
      </c>
      <c r="B5293" s="9" t="s">
        <v>249</v>
      </c>
      <c r="C5293" s="19" t="s">
        <v>1649</v>
      </c>
      <c r="D5293" s="17">
        <v>802009806</v>
      </c>
      <c r="E5293" s="9" t="str">
        <f>VLOOKUP(D5293,'[1]Giro a IPS'!$A$13:$B$8077,2,0)</f>
        <v>EMPRESA SOCIAL DEL ESTADO HOSPITAL DE MALAMBO</v>
      </c>
      <c r="F5293" s="10">
        <v>2069785</v>
      </c>
    </row>
    <row r="5294" spans="1:6" x14ac:dyDescent="0.25">
      <c r="A5294" s="8" t="s">
        <v>248</v>
      </c>
      <c r="B5294" s="9" t="s">
        <v>249</v>
      </c>
      <c r="C5294" s="19" t="s">
        <v>1649</v>
      </c>
      <c r="D5294" s="17">
        <v>802013023</v>
      </c>
      <c r="E5294" s="9" t="str">
        <f>VLOOKUP(D5294,'[1]Giro a IPS'!$A$13:$B$8077,2,0)</f>
        <v>EMPRESA SOCIAL DEL ESTADO HOSPITAL MATERNO INFANTIL CIUDADELA METROPOLITANA DE SOLEDAD</v>
      </c>
      <c r="F5294" s="10">
        <v>4703469</v>
      </c>
    </row>
    <row r="5295" spans="1:6" x14ac:dyDescent="0.25">
      <c r="A5295" s="8" t="s">
        <v>248</v>
      </c>
      <c r="B5295" s="9" t="s">
        <v>249</v>
      </c>
      <c r="C5295" s="19" t="s">
        <v>1649</v>
      </c>
      <c r="D5295" s="17">
        <v>802016357</v>
      </c>
      <c r="E5295" s="9" t="str">
        <f>VLOOKUP(D5295,'[1]Giro a IPS'!$A$13:$B$8077,2,0)</f>
        <v>MEDICINA ALTA COMPLEJIDAD S.A</v>
      </c>
      <c r="F5295" s="10">
        <v>54778238</v>
      </c>
    </row>
    <row r="5296" spans="1:6" x14ac:dyDescent="0.25">
      <c r="A5296" s="8" t="s">
        <v>248</v>
      </c>
      <c r="B5296" s="9" t="s">
        <v>249</v>
      </c>
      <c r="C5296" s="19" t="s">
        <v>1649</v>
      </c>
      <c r="D5296" s="17">
        <v>802016761</v>
      </c>
      <c r="E5296" s="9" t="str">
        <f>VLOOKUP(D5296,'[1]Giro a IPS'!$A$13:$B$8077,2,0)</f>
        <v>CLINICA JALLER S.A.S.</v>
      </c>
      <c r="F5296" s="10">
        <v>49449965</v>
      </c>
    </row>
    <row r="5297" spans="1:6" x14ac:dyDescent="0.25">
      <c r="A5297" s="8" t="s">
        <v>248</v>
      </c>
      <c r="B5297" s="9" t="s">
        <v>249</v>
      </c>
      <c r="C5297" s="19" t="s">
        <v>1649</v>
      </c>
      <c r="D5297" s="17">
        <v>802018505</v>
      </c>
      <c r="E5297" s="9" t="str">
        <f>VLOOKUP(D5297,'[1]Giro a IPS'!$A$13:$B$8077,2,0)</f>
        <v>VIDACOOP ALTA COMPLEJIDAD IPS</v>
      </c>
      <c r="F5297" s="10">
        <v>1408569</v>
      </c>
    </row>
    <row r="5298" spans="1:6" x14ac:dyDescent="0.25">
      <c r="A5298" s="8" t="s">
        <v>248</v>
      </c>
      <c r="B5298" s="9" t="s">
        <v>249</v>
      </c>
      <c r="C5298" s="19" t="s">
        <v>1649</v>
      </c>
      <c r="D5298" s="17">
        <v>802020128</v>
      </c>
      <c r="E5298" s="9" t="str">
        <f>VLOOKUP(D5298,'[1]Giro a IPS'!$A$13:$B$8077,2,0)</f>
        <v>CLINICA MURILLO - INVERCLINICAS S.A.</v>
      </c>
      <c r="F5298" s="10">
        <v>1619884</v>
      </c>
    </row>
    <row r="5299" spans="1:6" x14ac:dyDescent="0.25">
      <c r="A5299" s="8" t="s">
        <v>248</v>
      </c>
      <c r="B5299" s="9" t="s">
        <v>249</v>
      </c>
      <c r="C5299" s="19" t="s">
        <v>1649</v>
      </c>
      <c r="D5299" s="17">
        <v>802020334</v>
      </c>
      <c r="E5299" s="9" t="str">
        <f>VLOOKUP(D5299,'[1]Giro a IPS'!$A$13:$B$8077,2,0)</f>
        <v>QUIMIO SALUD LTDA</v>
      </c>
      <c r="F5299" s="10">
        <v>79527132</v>
      </c>
    </row>
    <row r="5300" spans="1:6" x14ac:dyDescent="0.25">
      <c r="A5300" s="8" t="s">
        <v>248</v>
      </c>
      <c r="B5300" s="9" t="s">
        <v>249</v>
      </c>
      <c r="C5300" s="19" t="s">
        <v>1649</v>
      </c>
      <c r="D5300" s="17">
        <v>802021332</v>
      </c>
      <c r="E5300" s="9" t="str">
        <f>VLOOKUP(D5300,'[1]Giro a IPS'!$A$13:$B$8077,2,0)</f>
        <v>CLINICA CENTRO S.A</v>
      </c>
      <c r="F5300" s="10">
        <v>507325388</v>
      </c>
    </row>
    <row r="5301" spans="1:6" x14ac:dyDescent="0.25">
      <c r="A5301" s="8" t="s">
        <v>248</v>
      </c>
      <c r="B5301" s="9" t="s">
        <v>249</v>
      </c>
      <c r="C5301" s="19" t="s">
        <v>1649</v>
      </c>
      <c r="D5301" s="17">
        <v>804004037</v>
      </c>
      <c r="E5301" s="9" t="str">
        <f>VLOOKUP(D5301,'[1]Giro a IPS'!$A$13:$B$8077,2,0)</f>
        <v>GAMANUCLEAR LIMITADA</v>
      </c>
      <c r="F5301" s="10">
        <v>27264125</v>
      </c>
    </row>
    <row r="5302" spans="1:6" x14ac:dyDescent="0.25">
      <c r="A5302" s="8" t="s">
        <v>248</v>
      </c>
      <c r="B5302" s="9" t="s">
        <v>249</v>
      </c>
      <c r="C5302" s="19" t="s">
        <v>1649</v>
      </c>
      <c r="D5302" s="17">
        <v>804006853</v>
      </c>
      <c r="E5302" s="9" t="str">
        <f>VLOOKUP(D5302,'[1]Giro a IPS'!$A$13:$B$8077,2,0)</f>
        <v>LABORATORIO DE HISTOCITOPATOLOGIA LTDA</v>
      </c>
      <c r="F5302" s="10">
        <v>17801519</v>
      </c>
    </row>
    <row r="5303" spans="1:6" x14ac:dyDescent="0.25">
      <c r="A5303" s="8" t="s">
        <v>248</v>
      </c>
      <c r="B5303" s="9" t="s">
        <v>249</v>
      </c>
      <c r="C5303" s="19" t="s">
        <v>1649</v>
      </c>
      <c r="D5303" s="17">
        <v>804008792</v>
      </c>
      <c r="E5303" s="9" t="str">
        <f>VLOOKUP(D5303,'[1]Giro a IPS'!$A$13:$B$8077,2,0)</f>
        <v>FORPRESALUD IPS SAS</v>
      </c>
      <c r="F5303" s="10">
        <v>4621677</v>
      </c>
    </row>
    <row r="5304" spans="1:6" x14ac:dyDescent="0.25">
      <c r="A5304" s="8" t="s">
        <v>248</v>
      </c>
      <c r="B5304" s="9" t="s">
        <v>249</v>
      </c>
      <c r="C5304" s="19" t="s">
        <v>1649</v>
      </c>
      <c r="D5304" s="17">
        <v>804011768</v>
      </c>
      <c r="E5304" s="9" t="str">
        <f>VLOOKUP(D5304,'[1]Giro a IPS'!$A$13:$B$8077,2,0)</f>
        <v>ASOCIACION DE PRESTADORES DE SERVICIOS Y SUMINISTROS DE SALUD ASSALUD</v>
      </c>
      <c r="F5304" s="10">
        <v>4541916243</v>
      </c>
    </row>
    <row r="5305" spans="1:6" x14ac:dyDescent="0.25">
      <c r="A5305" s="8" t="s">
        <v>248</v>
      </c>
      <c r="B5305" s="9" t="s">
        <v>249</v>
      </c>
      <c r="C5305" s="19" t="s">
        <v>1649</v>
      </c>
      <c r="D5305" s="17">
        <v>804013017</v>
      </c>
      <c r="E5305" s="9" t="str">
        <f>VLOOKUP(D5305,'[1]Giro a IPS'!$A$13:$B$8077,2,0)</f>
        <v>CENTRO NACIONAL DE ONCOLOGIA S.A.</v>
      </c>
      <c r="F5305" s="10">
        <v>197618196</v>
      </c>
    </row>
    <row r="5306" spans="1:6" x14ac:dyDescent="0.25">
      <c r="A5306" s="8" t="s">
        <v>248</v>
      </c>
      <c r="B5306" s="9" t="s">
        <v>249</v>
      </c>
      <c r="C5306" s="19" t="s">
        <v>1649</v>
      </c>
      <c r="D5306" s="17">
        <v>804013775</v>
      </c>
      <c r="E5306" s="9" t="str">
        <f>VLOOKUP(D5306,'[1]Giro a IPS'!$A$13:$B$8077,2,0)</f>
        <v>CENTRO DE DIAGNOSTICO Y CIRUGIA OCULAR CEDCO S.A.S</v>
      </c>
      <c r="F5306" s="10">
        <v>105712888</v>
      </c>
    </row>
    <row r="5307" spans="1:6" x14ac:dyDescent="0.25">
      <c r="A5307" s="8" t="s">
        <v>248</v>
      </c>
      <c r="B5307" s="9" t="s">
        <v>249</v>
      </c>
      <c r="C5307" s="19" t="s">
        <v>1649</v>
      </c>
      <c r="D5307" s="17">
        <v>804014839</v>
      </c>
      <c r="E5307" s="9" t="str">
        <f>VLOOKUP(D5307,'[1]Giro a IPS'!$A$13:$B$8077,2,0)</f>
        <v>INSTITUTO DEL CORAZON DE BUCARAMANGA S.A.</v>
      </c>
      <c r="F5307" s="10">
        <v>122098476</v>
      </c>
    </row>
    <row r="5308" spans="1:6" x14ac:dyDescent="0.25">
      <c r="A5308" s="8" t="s">
        <v>248</v>
      </c>
      <c r="B5308" s="9" t="s">
        <v>249</v>
      </c>
      <c r="C5308" s="19" t="s">
        <v>1649</v>
      </c>
      <c r="D5308" s="17">
        <v>804014898</v>
      </c>
      <c r="E5308" s="9" t="str">
        <f>VLOOKUP(D5308,'[1]Giro a IPS'!$A$13:$B$8077,2,0)</f>
        <v>CAL ONCOLOGICOS LTDA</v>
      </c>
      <c r="F5308" s="10">
        <v>87022191</v>
      </c>
    </row>
    <row r="5309" spans="1:6" x14ac:dyDescent="0.25">
      <c r="A5309" s="8" t="s">
        <v>248</v>
      </c>
      <c r="B5309" s="9" t="s">
        <v>249</v>
      </c>
      <c r="C5309" s="19" t="s">
        <v>1649</v>
      </c>
      <c r="D5309" s="17">
        <v>804015164</v>
      </c>
      <c r="E5309" s="9" t="str">
        <f>VLOOKUP(D5309,'[1]Giro a IPS'!$A$13:$B$8077,2,0)</f>
        <v>E.S.E. CENTRO DE SALUD SAN ROQUE</v>
      </c>
      <c r="F5309" s="10">
        <v>1320930</v>
      </c>
    </row>
    <row r="5310" spans="1:6" x14ac:dyDescent="0.25">
      <c r="A5310" s="8" t="s">
        <v>248</v>
      </c>
      <c r="B5310" s="9" t="s">
        <v>249</v>
      </c>
      <c r="C5310" s="19" t="s">
        <v>1649</v>
      </c>
      <c r="D5310" s="17">
        <v>804015473</v>
      </c>
      <c r="E5310" s="9" t="str">
        <f>VLOOKUP(D5310,'[1]Giro a IPS'!$A$13:$B$8077,2,0)</f>
        <v>UNESAT LTDA IPS AGUACHICA</v>
      </c>
      <c r="F5310" s="10">
        <v>90088462</v>
      </c>
    </row>
    <row r="5311" spans="1:6" x14ac:dyDescent="0.25">
      <c r="A5311" s="8" t="s">
        <v>248</v>
      </c>
      <c r="B5311" s="9" t="s">
        <v>249</v>
      </c>
      <c r="C5311" s="19" t="s">
        <v>1649</v>
      </c>
      <c r="D5311" s="17">
        <v>804017401</v>
      </c>
      <c r="E5311" s="9" t="str">
        <f>VLOOKUP(D5311,'[1]Giro a IPS'!$A$13:$B$8077,2,0)</f>
        <v>ESE CENTRO DE SALUD SAN MIGUEL</v>
      </c>
      <c r="F5311" s="10">
        <v>2009541</v>
      </c>
    </row>
    <row r="5312" spans="1:6" x14ac:dyDescent="0.25">
      <c r="A5312" s="8" t="s">
        <v>248</v>
      </c>
      <c r="B5312" s="9" t="s">
        <v>249</v>
      </c>
      <c r="C5312" s="19" t="s">
        <v>1649</v>
      </c>
      <c r="D5312" s="17">
        <v>804017570</v>
      </c>
      <c r="E5312" s="9" t="str">
        <f>VLOOKUP(D5312,'[1]Giro a IPS'!$A$13:$B$8077,2,0)</f>
        <v>ESE HOSPITAL DE ENCISO</v>
      </c>
      <c r="F5312" s="10">
        <v>1353049</v>
      </c>
    </row>
    <row r="5313" spans="1:6" x14ac:dyDescent="0.25">
      <c r="A5313" s="8" t="s">
        <v>248</v>
      </c>
      <c r="B5313" s="9" t="s">
        <v>249</v>
      </c>
      <c r="C5313" s="19" t="s">
        <v>1649</v>
      </c>
      <c r="D5313" s="17">
        <v>805011262</v>
      </c>
      <c r="E5313" s="9" t="str">
        <f>VLOOKUP(D5313,'[1]Giro a IPS'!$A$13:$B$8077,2,0)</f>
        <v>RTS S.A.S</v>
      </c>
      <c r="F5313" s="10">
        <v>1033566529</v>
      </c>
    </row>
    <row r="5314" spans="1:6" x14ac:dyDescent="0.25">
      <c r="A5314" s="8" t="s">
        <v>248</v>
      </c>
      <c r="B5314" s="9" t="s">
        <v>249</v>
      </c>
      <c r="C5314" s="19" t="s">
        <v>1649</v>
      </c>
      <c r="D5314" s="17">
        <v>805027337</v>
      </c>
      <c r="E5314" s="9" t="str">
        <f>VLOOKUP(D5314,'[1]Giro a IPS'!$A$13:$B$8077,2,0)</f>
        <v>RED DE SALUD DEL ORIENTE EMPRESA SOCIAL DEL ESTADO E.S.E</v>
      </c>
      <c r="F5314" s="10">
        <v>6895509</v>
      </c>
    </row>
    <row r="5315" spans="1:6" x14ac:dyDescent="0.25">
      <c r="A5315" s="8" t="s">
        <v>248</v>
      </c>
      <c r="B5315" s="9" t="s">
        <v>249</v>
      </c>
      <c r="C5315" s="19" t="s">
        <v>1649</v>
      </c>
      <c r="D5315" s="17">
        <v>805027743</v>
      </c>
      <c r="E5315" s="9" t="str">
        <f>VLOOKUP(D5315,'[1]Giro a IPS'!$A$13:$B$8077,2,0)</f>
        <v>DUMIAN MÉDICAL S.A.S</v>
      </c>
      <c r="F5315" s="10">
        <v>230685463</v>
      </c>
    </row>
    <row r="5316" spans="1:6" x14ac:dyDescent="0.25">
      <c r="A5316" s="8" t="s">
        <v>248</v>
      </c>
      <c r="B5316" s="9" t="s">
        <v>249</v>
      </c>
      <c r="C5316" s="19" t="s">
        <v>1649</v>
      </c>
      <c r="D5316" s="17">
        <v>806001061</v>
      </c>
      <c r="E5316" s="9" t="str">
        <f>VLOOKUP(D5316,'[1]Giro a IPS'!$A$13:$B$8077,2,0)</f>
        <v>EMPRESA SOCIAL DEL ESTADO CLINICA MATERNIDAD RAFAEL CALVO</v>
      </c>
      <c r="F5316" s="10">
        <v>59564253</v>
      </c>
    </row>
    <row r="5317" spans="1:6" x14ac:dyDescent="0.25">
      <c r="A5317" s="8" t="s">
        <v>248</v>
      </c>
      <c r="B5317" s="9" t="s">
        <v>249</v>
      </c>
      <c r="C5317" s="19" t="s">
        <v>1649</v>
      </c>
      <c r="D5317" s="17">
        <v>806002462</v>
      </c>
      <c r="E5317" s="9" t="str">
        <f>VLOOKUP(D5317,'[1]Giro a IPS'!$A$13:$B$8077,2,0)</f>
        <v>CLÍNICA DE LA MUJER MARIA AUXILIADORA LTDA IPS</v>
      </c>
      <c r="F5317" s="10">
        <v>41095170</v>
      </c>
    </row>
    <row r="5318" spans="1:6" x14ac:dyDescent="0.25">
      <c r="A5318" s="8" t="s">
        <v>248</v>
      </c>
      <c r="B5318" s="9" t="s">
        <v>249</v>
      </c>
      <c r="C5318" s="19" t="s">
        <v>1649</v>
      </c>
      <c r="D5318" s="17">
        <v>806007303</v>
      </c>
      <c r="E5318" s="9" t="str">
        <f>VLOOKUP(D5318,'[1]Giro a IPS'!$A$13:$B$8077,2,0)</f>
        <v>E.S.E. HOSPITAL LOCAL SAN JACINTO</v>
      </c>
      <c r="F5318" s="10">
        <v>2587028</v>
      </c>
    </row>
    <row r="5319" spans="1:6" x14ac:dyDescent="0.25">
      <c r="A5319" s="8" t="s">
        <v>248</v>
      </c>
      <c r="B5319" s="9" t="s">
        <v>249</v>
      </c>
      <c r="C5319" s="19" t="s">
        <v>1649</v>
      </c>
      <c r="D5319" s="17">
        <v>806007923</v>
      </c>
      <c r="E5319" s="9" t="str">
        <f>VLOOKUP(D5319,'[1]Giro a IPS'!$A$13:$B$8077,2,0)</f>
        <v>ESE HOSPITAL LOCAL ARJONA</v>
      </c>
      <c r="F5319" s="10">
        <v>3970291</v>
      </c>
    </row>
    <row r="5320" spans="1:6" x14ac:dyDescent="0.25">
      <c r="A5320" s="8" t="s">
        <v>248</v>
      </c>
      <c r="B5320" s="9" t="s">
        <v>249</v>
      </c>
      <c r="C5320" s="19" t="s">
        <v>1649</v>
      </c>
      <c r="D5320" s="17">
        <v>806008356</v>
      </c>
      <c r="E5320" s="9" t="str">
        <f>VLOOKUP(D5320,'[1]Giro a IPS'!$A$13:$B$8077,2,0)</f>
        <v>UCI DEL CARIBE SAS</v>
      </c>
      <c r="F5320" s="10">
        <v>38162605</v>
      </c>
    </row>
    <row r="5321" spans="1:6" x14ac:dyDescent="0.25">
      <c r="A5321" s="8" t="s">
        <v>248</v>
      </c>
      <c r="B5321" s="9" t="s">
        <v>249</v>
      </c>
      <c r="C5321" s="19" t="s">
        <v>1649</v>
      </c>
      <c r="D5321" s="17">
        <v>806008439</v>
      </c>
      <c r="E5321" s="9" t="str">
        <f>VLOOKUP(D5321,'[1]Giro a IPS'!$A$13:$B$8077,2,0)</f>
        <v>CLINICA CARTAGENA DEL MAR S.A.S</v>
      </c>
      <c r="F5321" s="10">
        <v>8894231</v>
      </c>
    </row>
    <row r="5322" spans="1:6" x14ac:dyDescent="0.25">
      <c r="A5322" s="8" t="s">
        <v>248</v>
      </c>
      <c r="B5322" s="9" t="s">
        <v>249</v>
      </c>
      <c r="C5322" s="19" t="s">
        <v>1649</v>
      </c>
      <c r="D5322" s="17">
        <v>806010305</v>
      </c>
      <c r="E5322" s="9" t="str">
        <f>VLOOKUP(D5322,'[1]Giro a IPS'!$A$13:$B$8077,2,0)</f>
        <v>ESE HOSPITAL LOCAL CARTAGENA DE INDIAS</v>
      </c>
      <c r="F5322" s="10">
        <v>11183063</v>
      </c>
    </row>
    <row r="5323" spans="1:6" x14ac:dyDescent="0.25">
      <c r="A5323" s="8" t="s">
        <v>248</v>
      </c>
      <c r="B5323" s="9" t="s">
        <v>249</v>
      </c>
      <c r="C5323" s="19" t="s">
        <v>1649</v>
      </c>
      <c r="D5323" s="17">
        <v>806011261</v>
      </c>
      <c r="E5323" s="9" t="str">
        <f>VLOOKUP(D5323,'[1]Giro a IPS'!$A$13:$B$8077,2,0)</f>
        <v>ESTRIOS SAS</v>
      </c>
      <c r="F5323" s="10">
        <v>16346973</v>
      </c>
    </row>
    <row r="5324" spans="1:6" x14ac:dyDescent="0.25">
      <c r="A5324" s="8" t="s">
        <v>248</v>
      </c>
      <c r="B5324" s="9" t="s">
        <v>249</v>
      </c>
      <c r="C5324" s="19" t="s">
        <v>1649</v>
      </c>
      <c r="D5324" s="17">
        <v>806013568</v>
      </c>
      <c r="E5324" s="9" t="str">
        <f>VLOOKUP(D5324,'[1]Giro a IPS'!$A$13:$B$8077,2,0)</f>
        <v>NEURODINAMIA S.A</v>
      </c>
      <c r="F5324" s="10">
        <v>28184800</v>
      </c>
    </row>
    <row r="5325" spans="1:6" x14ac:dyDescent="0.25">
      <c r="A5325" s="8" t="s">
        <v>248</v>
      </c>
      <c r="B5325" s="9" t="s">
        <v>249</v>
      </c>
      <c r="C5325" s="19" t="s">
        <v>1649</v>
      </c>
      <c r="D5325" s="17">
        <v>806015201</v>
      </c>
      <c r="E5325" s="9" t="str">
        <f>VLOOKUP(D5325,'[1]Giro a IPS'!$A$13:$B$8077,2,0)</f>
        <v>GESTION SALUD S.A.S.</v>
      </c>
      <c r="F5325" s="10">
        <v>12820810</v>
      </c>
    </row>
    <row r="5326" spans="1:6" x14ac:dyDescent="0.25">
      <c r="A5326" s="8" t="s">
        <v>248</v>
      </c>
      <c r="B5326" s="9" t="s">
        <v>249</v>
      </c>
      <c r="C5326" s="19" t="s">
        <v>1649</v>
      </c>
      <c r="D5326" s="17">
        <v>807000799</v>
      </c>
      <c r="E5326" s="9" t="str">
        <f>VLOOKUP(D5326,'[1]Giro a IPS'!$A$13:$B$8077,2,0)</f>
        <v>UROLOGOS DEL NORTE DE SANTANDER URONORTE S.A. URONORTE S.A.</v>
      </c>
      <c r="F5326" s="10">
        <v>82846151</v>
      </c>
    </row>
    <row r="5327" spans="1:6" x14ac:dyDescent="0.25">
      <c r="A5327" s="8" t="s">
        <v>248</v>
      </c>
      <c r="B5327" s="9" t="s">
        <v>249</v>
      </c>
      <c r="C5327" s="19" t="s">
        <v>1649</v>
      </c>
      <c r="D5327" s="17">
        <v>807001041</v>
      </c>
      <c r="E5327" s="9" t="str">
        <f>VLOOKUP(D5327,'[1]Giro a IPS'!$A$13:$B$8077,2,0)</f>
        <v>CENTRO MEDICO LA SAMARITANA LTDA</v>
      </c>
      <c r="F5327" s="10">
        <v>112787568</v>
      </c>
    </row>
    <row r="5328" spans="1:6" x14ac:dyDescent="0.25">
      <c r="A5328" s="8" t="s">
        <v>248</v>
      </c>
      <c r="B5328" s="9" t="s">
        <v>249</v>
      </c>
      <c r="C5328" s="19" t="s">
        <v>1649</v>
      </c>
      <c r="D5328" s="17">
        <v>807002424</v>
      </c>
      <c r="E5328" s="9" t="str">
        <f>VLOOKUP(D5328,'[1]Giro a IPS'!$A$13:$B$8077,2,0)</f>
        <v>CLINICA DE CANCEROLOGIA DEL NORTE DE SANTANDER LTDA.</v>
      </c>
      <c r="F5328" s="10">
        <v>128055931</v>
      </c>
    </row>
    <row r="5329" spans="1:6" x14ac:dyDescent="0.25">
      <c r="A5329" s="8" t="s">
        <v>248</v>
      </c>
      <c r="B5329" s="9" t="s">
        <v>249</v>
      </c>
      <c r="C5329" s="19" t="s">
        <v>1649</v>
      </c>
      <c r="D5329" s="17">
        <v>807003768</v>
      </c>
      <c r="E5329" s="9" t="str">
        <f>VLOOKUP(D5329,'[1]Giro a IPS'!$A$13:$B$8077,2,0)</f>
        <v>RADIOTERAPIA DEL NORTE LTDA.</v>
      </c>
      <c r="F5329" s="10">
        <v>31765206</v>
      </c>
    </row>
    <row r="5330" spans="1:6" x14ac:dyDescent="0.25">
      <c r="A5330" s="8" t="s">
        <v>248</v>
      </c>
      <c r="B5330" s="9" t="s">
        <v>249</v>
      </c>
      <c r="C5330" s="19" t="s">
        <v>1649</v>
      </c>
      <c r="D5330" s="17">
        <v>807004352</v>
      </c>
      <c r="E5330" s="9" t="str">
        <f>VLOOKUP(D5330,'[1]Giro a IPS'!$A$13:$B$8077,2,0)</f>
        <v>EMPRESA SOCIAL DEL ESTADO IMSALUD</v>
      </c>
      <c r="F5330" s="10">
        <v>6280908</v>
      </c>
    </row>
    <row r="5331" spans="1:6" x14ac:dyDescent="0.25">
      <c r="A5331" s="8" t="s">
        <v>248</v>
      </c>
      <c r="B5331" s="9" t="s">
        <v>249</v>
      </c>
      <c r="C5331" s="19" t="s">
        <v>1649</v>
      </c>
      <c r="D5331" s="17">
        <v>807004631</v>
      </c>
      <c r="E5331" s="9" t="str">
        <f>VLOOKUP(D5331,'[1]Giro a IPS'!$A$13:$B$8077,2,0)</f>
        <v>ESE HOSPITAL LOCAL JORGE CRISTO SAHIUM VILLA DEL ROSARIO</v>
      </c>
      <c r="F5331" s="10">
        <v>3407727</v>
      </c>
    </row>
    <row r="5332" spans="1:6" x14ac:dyDescent="0.25">
      <c r="A5332" s="8" t="s">
        <v>248</v>
      </c>
      <c r="B5332" s="9" t="s">
        <v>249</v>
      </c>
      <c r="C5332" s="19" t="s">
        <v>1649</v>
      </c>
      <c r="D5332" s="17">
        <v>807004665</v>
      </c>
      <c r="E5332" s="9" t="str">
        <f>VLOOKUP(D5332,'[1]Giro a IPS'!$A$13:$B$8077,2,0)</f>
        <v>ESE HOSPITAL JUAN LUIS LONDOÑO</v>
      </c>
      <c r="F5332" s="10">
        <v>3449895</v>
      </c>
    </row>
    <row r="5333" spans="1:6" x14ac:dyDescent="0.25">
      <c r="A5333" s="8" t="s">
        <v>248</v>
      </c>
      <c r="B5333" s="9" t="s">
        <v>249</v>
      </c>
      <c r="C5333" s="19" t="s">
        <v>1649</v>
      </c>
      <c r="D5333" s="17">
        <v>807008824</v>
      </c>
      <c r="E5333" s="9" t="str">
        <f>VLOOKUP(D5333,'[1]Giro a IPS'!$A$13:$B$8077,2,0)</f>
        <v>E.S.E. HOSPITAL REGIONAL CENTRO</v>
      </c>
      <c r="F5333" s="10">
        <v>1356477</v>
      </c>
    </row>
    <row r="5334" spans="1:6" x14ac:dyDescent="0.25">
      <c r="A5334" s="8" t="s">
        <v>248</v>
      </c>
      <c r="B5334" s="9" t="s">
        <v>249</v>
      </c>
      <c r="C5334" s="19" t="s">
        <v>1649</v>
      </c>
      <c r="D5334" s="17">
        <v>807008827</v>
      </c>
      <c r="E5334" s="9" t="str">
        <f>VLOOKUP(D5334,'[1]Giro a IPS'!$A$13:$B$8077,2,0)</f>
        <v>E.S.E HOSPITAL REGIONAL SURORIENTAL</v>
      </c>
      <c r="F5334" s="10">
        <v>4668011</v>
      </c>
    </row>
    <row r="5335" spans="1:6" x14ac:dyDescent="0.25">
      <c r="A5335" s="8" t="s">
        <v>248</v>
      </c>
      <c r="B5335" s="9" t="s">
        <v>249</v>
      </c>
      <c r="C5335" s="19" t="s">
        <v>1649</v>
      </c>
      <c r="D5335" s="17">
        <v>807008842</v>
      </c>
      <c r="E5335" s="9" t="str">
        <f>VLOOKUP(D5335,'[1]Giro a IPS'!$A$13:$B$8077,2,0)</f>
        <v>EMPRESA SOCIAL DEL ESTADO HOSPITAL REGIONAL NOROCCIDENTAL</v>
      </c>
      <c r="F5335" s="10">
        <v>5004820</v>
      </c>
    </row>
    <row r="5336" spans="1:6" x14ac:dyDescent="0.25">
      <c r="A5336" s="8" t="s">
        <v>248</v>
      </c>
      <c r="B5336" s="9" t="s">
        <v>249</v>
      </c>
      <c r="C5336" s="19" t="s">
        <v>1649</v>
      </c>
      <c r="D5336" s="17">
        <v>808000252</v>
      </c>
      <c r="E5336" s="9" t="str">
        <f>VLOOKUP(D5336,'[1]Giro a IPS'!$A$13:$B$8077,2,0)</f>
        <v>CLINICA METROPOLITANA CMO I.P.S. S.A.S.</v>
      </c>
      <c r="F5336" s="10">
        <v>27319541</v>
      </c>
    </row>
    <row r="5337" spans="1:6" x14ac:dyDescent="0.25">
      <c r="A5337" s="8" t="s">
        <v>248</v>
      </c>
      <c r="B5337" s="9" t="s">
        <v>249</v>
      </c>
      <c r="C5337" s="19" t="s">
        <v>1649</v>
      </c>
      <c r="D5337" s="17">
        <v>809000383</v>
      </c>
      <c r="E5337" s="9" t="str">
        <f>VLOOKUP(D5337,'[1]Giro a IPS'!$A$13:$B$8077,2,0)</f>
        <v>HOSPITAL LOCAL VITO FASAEL GUTIERREZ PEDRAZA E.S.E.</v>
      </c>
      <c r="F5337" s="10">
        <v>2872689</v>
      </c>
    </row>
    <row r="5338" spans="1:6" x14ac:dyDescent="0.25">
      <c r="A5338" s="8" t="s">
        <v>248</v>
      </c>
      <c r="B5338" s="9" t="s">
        <v>249</v>
      </c>
      <c r="C5338" s="19" t="s">
        <v>1649</v>
      </c>
      <c r="D5338" s="17">
        <v>809001086</v>
      </c>
      <c r="E5338" s="9" t="str">
        <f>VLOOKUP(D5338,'[1]Giro a IPS'!$A$13:$B$8077,2,0)</f>
        <v>HOSPITAL SERAFIN MONTAÑA CUELLAR ESE</v>
      </c>
      <c r="F5338" s="10">
        <v>1508629</v>
      </c>
    </row>
    <row r="5339" spans="1:6" x14ac:dyDescent="0.25">
      <c r="A5339" s="8" t="s">
        <v>248</v>
      </c>
      <c r="B5339" s="9" t="s">
        <v>249</v>
      </c>
      <c r="C5339" s="19" t="s">
        <v>1649</v>
      </c>
      <c r="D5339" s="17">
        <v>809001482</v>
      </c>
      <c r="E5339" s="9" t="str">
        <f>VLOOKUP(D5339,'[1]Giro a IPS'!$A$13:$B$8077,2,0)</f>
        <v>CLINICA DE OJOS DEL TOLIMA S.A.S</v>
      </c>
      <c r="F5339" s="10">
        <v>93080860</v>
      </c>
    </row>
    <row r="5340" spans="1:6" x14ac:dyDescent="0.25">
      <c r="A5340" s="8" t="s">
        <v>248</v>
      </c>
      <c r="B5340" s="9" t="s">
        <v>249</v>
      </c>
      <c r="C5340" s="19" t="s">
        <v>1649</v>
      </c>
      <c r="D5340" s="17">
        <v>809003590</v>
      </c>
      <c r="E5340" s="9" t="str">
        <f>VLOOKUP(D5340,'[1]Giro a IPS'!$A$13:$B$8077,2,0)</f>
        <v>UNIDAD DE SALUD DE IBAGUE EMPRESA SOCIAL DEL ESTADO</v>
      </c>
      <c r="F5340" s="10">
        <v>11033918</v>
      </c>
    </row>
    <row r="5341" spans="1:6" x14ac:dyDescent="0.25">
      <c r="A5341" s="8" t="s">
        <v>248</v>
      </c>
      <c r="B5341" s="9" t="s">
        <v>249</v>
      </c>
      <c r="C5341" s="19" t="s">
        <v>1649</v>
      </c>
      <c r="D5341" s="17">
        <v>809011517</v>
      </c>
      <c r="E5341" s="9" t="str">
        <f>VLOOKUP(D5341,'[1]Giro a IPS'!$A$13:$B$8077,2,0)</f>
        <v>MEDICINA INTENSIVA DEL TOLIMA S.A.</v>
      </c>
      <c r="F5341" s="10">
        <v>114368257</v>
      </c>
    </row>
    <row r="5342" spans="1:6" x14ac:dyDescent="0.25">
      <c r="A5342" s="8" t="s">
        <v>248</v>
      </c>
      <c r="B5342" s="9" t="s">
        <v>249</v>
      </c>
      <c r="C5342" s="19" t="s">
        <v>1649</v>
      </c>
      <c r="D5342" s="17">
        <v>809012488</v>
      </c>
      <c r="E5342" s="9" t="str">
        <f>VLOOKUP(D5342,'[1]Giro a IPS'!$A$13:$B$8077,2,0)</f>
        <v>FUNDACION DE PROFESIONALES</v>
      </c>
      <c r="F5342" s="10">
        <v>2653960</v>
      </c>
    </row>
    <row r="5343" spans="1:6" x14ac:dyDescent="0.25">
      <c r="A5343" s="8" t="s">
        <v>248</v>
      </c>
      <c r="B5343" s="9" t="s">
        <v>249</v>
      </c>
      <c r="C5343" s="19" t="s">
        <v>1649</v>
      </c>
      <c r="D5343" s="17">
        <v>809012505</v>
      </c>
      <c r="E5343" s="9" t="str">
        <f>VLOOKUP(D5343,'[1]Giro a IPS'!$A$13:$B$8077,2,0)</f>
        <v>UROCADIZ ESPECIALIDADES MEDICO QUIRURGICAS SAS</v>
      </c>
      <c r="F5343" s="10">
        <v>65666871</v>
      </c>
    </row>
    <row r="5344" spans="1:6" x14ac:dyDescent="0.25">
      <c r="A5344" s="8" t="s">
        <v>248</v>
      </c>
      <c r="B5344" s="9" t="s">
        <v>249</v>
      </c>
      <c r="C5344" s="19" t="s">
        <v>1649</v>
      </c>
      <c r="D5344" s="17">
        <v>810000913</v>
      </c>
      <c r="E5344" s="9" t="str">
        <f>VLOOKUP(D5344,'[1]Giro a IPS'!$A$13:$B$8077,2,0)</f>
        <v>ESE HOSPITAL SAN FELIX - LA DORADA</v>
      </c>
      <c r="F5344" s="10">
        <v>3337110</v>
      </c>
    </row>
    <row r="5345" spans="1:6" x14ac:dyDescent="0.25">
      <c r="A5345" s="8" t="s">
        <v>248</v>
      </c>
      <c r="B5345" s="9" t="s">
        <v>249</v>
      </c>
      <c r="C5345" s="19" t="s">
        <v>1649</v>
      </c>
      <c r="D5345" s="17">
        <v>811002429</v>
      </c>
      <c r="E5345" s="9" t="str">
        <f>VLOOKUP(D5345,'[1]Giro a IPS'!$A$13:$B$8077,2,0)</f>
        <v>CLINICA PAJONAL LIMITADA</v>
      </c>
      <c r="F5345" s="10">
        <v>14682851</v>
      </c>
    </row>
    <row r="5346" spans="1:6" x14ac:dyDescent="0.25">
      <c r="A5346" s="8" t="s">
        <v>248</v>
      </c>
      <c r="B5346" s="9" t="s">
        <v>249</v>
      </c>
      <c r="C5346" s="19" t="s">
        <v>1649</v>
      </c>
      <c r="D5346" s="17">
        <v>811016192</v>
      </c>
      <c r="E5346" s="9" t="str">
        <f>VLOOKUP(D5346,'[1]Giro a IPS'!$A$13:$B$8077,2,0)</f>
        <v>IPS DE UNIVERSIDAD DE ANTIOQUIA IPS UNIVERSITARIA</v>
      </c>
      <c r="F5346" s="10">
        <v>485667352</v>
      </c>
    </row>
    <row r="5347" spans="1:6" x14ac:dyDescent="0.25">
      <c r="A5347" s="8" t="s">
        <v>248</v>
      </c>
      <c r="B5347" s="9" t="s">
        <v>249</v>
      </c>
      <c r="C5347" s="19" t="s">
        <v>1649</v>
      </c>
      <c r="D5347" s="17">
        <v>812000300</v>
      </c>
      <c r="E5347" s="9" t="str">
        <f>VLOOKUP(D5347,'[1]Giro a IPS'!$A$13:$B$8077,2,0)</f>
        <v>ESE HOSPITAL SAGRADO CORAZON DE JESUS</v>
      </c>
      <c r="F5347" s="10">
        <v>1310460</v>
      </c>
    </row>
    <row r="5348" spans="1:6" x14ac:dyDescent="0.25">
      <c r="A5348" s="8" t="s">
        <v>248</v>
      </c>
      <c r="B5348" s="9" t="s">
        <v>249</v>
      </c>
      <c r="C5348" s="19" t="s">
        <v>1649</v>
      </c>
      <c r="D5348" s="17">
        <v>812000317</v>
      </c>
      <c r="E5348" s="9" t="str">
        <f>VLOOKUP(D5348,'[1]Giro a IPS'!$A$13:$B$8077,2,0)</f>
        <v>ESE HOSPITAL SAN JOSE DE TIERRALTA</v>
      </c>
      <c r="F5348" s="10">
        <v>2014792</v>
      </c>
    </row>
    <row r="5349" spans="1:6" x14ac:dyDescent="0.25">
      <c r="A5349" s="8" t="s">
        <v>248</v>
      </c>
      <c r="B5349" s="9" t="s">
        <v>249</v>
      </c>
      <c r="C5349" s="19" t="s">
        <v>1649</v>
      </c>
      <c r="D5349" s="17">
        <v>812000344</v>
      </c>
      <c r="E5349" s="9" t="str">
        <f>VLOOKUP(D5349,'[1]Giro a IPS'!$A$13:$B$8077,2,0)</f>
        <v>E.S.E. HOSPITAL MONTELIBANO</v>
      </c>
      <c r="F5349" s="10">
        <v>3759056</v>
      </c>
    </row>
    <row r="5350" spans="1:6" x14ac:dyDescent="0.25">
      <c r="A5350" s="8" t="s">
        <v>248</v>
      </c>
      <c r="B5350" s="9" t="s">
        <v>249</v>
      </c>
      <c r="C5350" s="19" t="s">
        <v>1649</v>
      </c>
      <c r="D5350" s="17">
        <v>812000527</v>
      </c>
      <c r="E5350" s="9" t="str">
        <f>VLOOKUP(D5350,'[1]Giro a IPS'!$A$13:$B$8077,2,0)</f>
        <v>CLINICA SAHAGUN I.P.S. S.A</v>
      </c>
      <c r="F5350" s="10">
        <v>1258044</v>
      </c>
    </row>
    <row r="5351" spans="1:6" x14ac:dyDescent="0.25">
      <c r="A5351" s="8" t="s">
        <v>248</v>
      </c>
      <c r="B5351" s="9" t="s">
        <v>249</v>
      </c>
      <c r="C5351" s="19" t="s">
        <v>1649</v>
      </c>
      <c r="D5351" s="17">
        <v>812001332</v>
      </c>
      <c r="E5351" s="9" t="str">
        <f>VLOOKUP(D5351,'[1]Giro a IPS'!$A$13:$B$8077,2,0)</f>
        <v>ESE SAN ANDRES APOSTOL</v>
      </c>
      <c r="F5351" s="10">
        <v>2825651</v>
      </c>
    </row>
    <row r="5352" spans="1:6" x14ac:dyDescent="0.25">
      <c r="A5352" s="8" t="s">
        <v>248</v>
      </c>
      <c r="B5352" s="9" t="s">
        <v>249</v>
      </c>
      <c r="C5352" s="19" t="s">
        <v>1649</v>
      </c>
      <c r="D5352" s="17">
        <v>812001423</v>
      </c>
      <c r="E5352" s="9" t="str">
        <f>VLOOKUP(D5352,'[1]Giro a IPS'!$A$13:$B$8077,2,0)</f>
        <v>ESE CAMU SANTA TERESITA</v>
      </c>
      <c r="F5352" s="10">
        <v>2177652</v>
      </c>
    </row>
    <row r="5353" spans="1:6" x14ac:dyDescent="0.25">
      <c r="A5353" s="8" t="s">
        <v>248</v>
      </c>
      <c r="B5353" s="9" t="s">
        <v>249</v>
      </c>
      <c r="C5353" s="19" t="s">
        <v>1649</v>
      </c>
      <c r="D5353" s="17">
        <v>812002820</v>
      </c>
      <c r="E5353" s="9" t="str">
        <f>VLOOKUP(D5353,'[1]Giro a IPS'!$A$13:$B$8077,2,0)</f>
        <v>CENTRO DE REHABILITACION FISICO PULMUNAR CERFIP LTDA</v>
      </c>
      <c r="F5353" s="10">
        <v>241667740</v>
      </c>
    </row>
    <row r="5354" spans="1:6" x14ac:dyDescent="0.25">
      <c r="A5354" s="8" t="s">
        <v>248</v>
      </c>
      <c r="B5354" s="9" t="s">
        <v>249</v>
      </c>
      <c r="C5354" s="19" t="s">
        <v>1649</v>
      </c>
      <c r="D5354" s="17">
        <v>812003382</v>
      </c>
      <c r="E5354" s="9" t="str">
        <f>VLOOKUP(D5354,'[1]Giro a IPS'!$A$13:$B$8077,2,0)</f>
        <v>ESE CAMU DIVINO NIÑO</v>
      </c>
      <c r="F5354" s="10">
        <v>1448514</v>
      </c>
    </row>
    <row r="5355" spans="1:6" x14ac:dyDescent="0.25">
      <c r="A5355" s="8" t="s">
        <v>248</v>
      </c>
      <c r="B5355" s="9" t="s">
        <v>249</v>
      </c>
      <c r="C5355" s="19" t="s">
        <v>1649</v>
      </c>
      <c r="D5355" s="17">
        <v>812003676</v>
      </c>
      <c r="E5355" s="9" t="str">
        <f>VLOOKUP(D5355,'[1]Giro a IPS'!$A$13:$B$8077,2,0)</f>
        <v>OPTICA SOCIAL LTDA</v>
      </c>
      <c r="F5355" s="10">
        <v>3506100</v>
      </c>
    </row>
    <row r="5356" spans="1:6" x14ac:dyDescent="0.25">
      <c r="A5356" s="8" t="s">
        <v>248</v>
      </c>
      <c r="B5356" s="9" t="s">
        <v>249</v>
      </c>
      <c r="C5356" s="19" t="s">
        <v>1649</v>
      </c>
      <c r="D5356" s="17">
        <v>812003726</v>
      </c>
      <c r="E5356" s="9" t="str">
        <f>VLOOKUP(D5356,'[1]Giro a IPS'!$A$13:$B$8077,2,0)</f>
        <v>E.S.E. CENTRO DE SALUD DE COTORRA</v>
      </c>
      <c r="F5356" s="10">
        <v>4614107</v>
      </c>
    </row>
    <row r="5357" spans="1:6" x14ac:dyDescent="0.25">
      <c r="A5357" s="8" t="s">
        <v>248</v>
      </c>
      <c r="B5357" s="9" t="s">
        <v>249</v>
      </c>
      <c r="C5357" s="19" t="s">
        <v>1649</v>
      </c>
      <c r="D5357" s="17">
        <v>812003739</v>
      </c>
      <c r="E5357" s="9" t="str">
        <f>VLOOKUP(D5357,'[1]Giro a IPS'!$A$13:$B$8077,2,0)</f>
        <v>CUPOSALUD I.P.S. S.A.S.</v>
      </c>
      <c r="F5357" s="10">
        <v>1982620</v>
      </c>
    </row>
    <row r="5358" spans="1:6" x14ac:dyDescent="0.25">
      <c r="A5358" s="8" t="s">
        <v>248</v>
      </c>
      <c r="B5358" s="9" t="s">
        <v>249</v>
      </c>
      <c r="C5358" s="19" t="s">
        <v>1649</v>
      </c>
      <c r="D5358" s="17">
        <v>812004479</v>
      </c>
      <c r="E5358" s="9" t="str">
        <f>VLOOKUP(D5358,'[1]Giro a IPS'!$A$13:$B$8077,2,0)</f>
        <v>UMBRAL ONCOLÓGICOS S.A.S</v>
      </c>
      <c r="F5358" s="10">
        <v>41195383</v>
      </c>
    </row>
    <row r="5359" spans="1:6" x14ac:dyDescent="0.25">
      <c r="A5359" s="8" t="s">
        <v>248</v>
      </c>
      <c r="B5359" s="9" t="s">
        <v>249</v>
      </c>
      <c r="C5359" s="19" t="s">
        <v>1649</v>
      </c>
      <c r="D5359" s="17">
        <v>812004935</v>
      </c>
      <c r="E5359" s="9" t="str">
        <f>VLOOKUP(D5359,'[1]Giro a IPS'!$A$13:$B$8077,2,0)</f>
        <v>CLINICA MATERNO INFANTIL CASA DEL NIÑO S.A</v>
      </c>
      <c r="F5359" s="10">
        <v>40486287</v>
      </c>
    </row>
    <row r="5360" spans="1:6" x14ac:dyDescent="0.25">
      <c r="A5360" s="8" t="s">
        <v>248</v>
      </c>
      <c r="B5360" s="9" t="s">
        <v>249</v>
      </c>
      <c r="C5360" s="19" t="s">
        <v>1649</v>
      </c>
      <c r="D5360" s="17">
        <v>812005522</v>
      </c>
      <c r="E5360" s="9" t="str">
        <f>VLOOKUP(D5360,'[1]Giro a IPS'!$A$13:$B$8077,2,0)</f>
        <v>FUNDACION AMIGOS DE LA SALUD</v>
      </c>
      <c r="F5360" s="10">
        <v>625684105</v>
      </c>
    </row>
    <row r="5361" spans="1:6" x14ac:dyDescent="0.25">
      <c r="A5361" s="8" t="s">
        <v>248</v>
      </c>
      <c r="B5361" s="9" t="s">
        <v>249</v>
      </c>
      <c r="C5361" s="19" t="s">
        <v>1649</v>
      </c>
      <c r="D5361" s="17">
        <v>812005590</v>
      </c>
      <c r="E5361" s="9" t="str">
        <f>VLOOKUP(D5361,'[1]Giro a IPS'!$A$13:$B$8077,2,0)</f>
        <v>SOCIEDAD CARDIOVASCULAR DE CORDOBA S.A.S SOCARDIO S.A.S</v>
      </c>
      <c r="F5361" s="10">
        <v>100964134</v>
      </c>
    </row>
    <row r="5362" spans="1:6" x14ac:dyDescent="0.25">
      <c r="A5362" s="8" t="s">
        <v>248</v>
      </c>
      <c r="B5362" s="9" t="s">
        <v>249</v>
      </c>
      <c r="C5362" s="19" t="s">
        <v>1649</v>
      </c>
      <c r="D5362" s="17">
        <v>812005726</v>
      </c>
      <c r="E5362" s="9" t="str">
        <f>VLOOKUP(D5362,'[1]Giro a IPS'!$A$13:$B$8077,2,0)</f>
        <v>EMPRESA SOCIAL DEL ESTADO VIDASINU</v>
      </c>
      <c r="F5362" s="10">
        <v>8177040</v>
      </c>
    </row>
    <row r="5363" spans="1:6" x14ac:dyDescent="0.25">
      <c r="A5363" s="8" t="s">
        <v>248</v>
      </c>
      <c r="B5363" s="9" t="s">
        <v>249</v>
      </c>
      <c r="C5363" s="19" t="s">
        <v>1649</v>
      </c>
      <c r="D5363" s="17">
        <v>812005838</v>
      </c>
      <c r="E5363" s="9" t="str">
        <f>VLOOKUP(D5363,'[1]Giro a IPS'!$A$13:$B$8077,2,0)</f>
        <v>OFTALMOSALUD</v>
      </c>
      <c r="F5363" s="10">
        <v>16328274</v>
      </c>
    </row>
    <row r="5364" spans="1:6" x14ac:dyDescent="0.25">
      <c r="A5364" s="8" t="s">
        <v>248</v>
      </c>
      <c r="B5364" s="9" t="s">
        <v>249</v>
      </c>
      <c r="C5364" s="19" t="s">
        <v>1649</v>
      </c>
      <c r="D5364" s="17">
        <v>812007194</v>
      </c>
      <c r="E5364" s="9" t="str">
        <f>VLOOKUP(D5364,'[1]Giro a IPS'!$A$13:$B$8077,2,0)</f>
        <v>ONCOMEDICA S.A</v>
      </c>
      <c r="F5364" s="10">
        <v>370567231</v>
      </c>
    </row>
    <row r="5365" spans="1:6" x14ac:dyDescent="0.25">
      <c r="A5365" s="8" t="s">
        <v>248</v>
      </c>
      <c r="B5365" s="9" t="s">
        <v>249</v>
      </c>
      <c r="C5365" s="19" t="s">
        <v>1649</v>
      </c>
      <c r="D5365" s="17">
        <v>812007286</v>
      </c>
      <c r="E5365" s="9" t="str">
        <f>VLOOKUP(D5365,'[1]Giro a IPS'!$A$13:$B$8077,2,0)</f>
        <v>CLÍNICA LAURELES PSIQUIATRAS ASOCIADOS. I.P.S LTDA</v>
      </c>
      <c r="F5365" s="10">
        <v>36498372</v>
      </c>
    </row>
    <row r="5366" spans="1:6" x14ac:dyDescent="0.25">
      <c r="A5366" s="8" t="s">
        <v>248</v>
      </c>
      <c r="B5366" s="9" t="s">
        <v>249</v>
      </c>
      <c r="C5366" s="19" t="s">
        <v>1649</v>
      </c>
      <c r="D5366" s="17">
        <v>813001653</v>
      </c>
      <c r="E5366" s="9" t="str">
        <f>VLOOKUP(D5366,'[1]Giro a IPS'!$A$13:$B$8077,2,0)</f>
        <v>EMPRESA SOCIAL DEL ESTADO HOSPITAL MUNICIPAL DE ALGECIRAS</v>
      </c>
      <c r="F5366" s="10">
        <v>3091806</v>
      </c>
    </row>
    <row r="5367" spans="1:6" x14ac:dyDescent="0.25">
      <c r="A5367" s="8" t="s">
        <v>248</v>
      </c>
      <c r="B5367" s="9" t="s">
        <v>249</v>
      </c>
      <c r="C5367" s="19" t="s">
        <v>1649</v>
      </c>
      <c r="D5367" s="17">
        <v>813001952</v>
      </c>
      <c r="E5367" s="9" t="str">
        <f>VLOOKUP(D5367,'[1]Giro a IPS'!$A$13:$B$8077,2,0)</f>
        <v>CLINICA MEDILASER S.A</v>
      </c>
      <c r="F5367" s="10">
        <v>862756673</v>
      </c>
    </row>
    <row r="5368" spans="1:6" x14ac:dyDescent="0.25">
      <c r="A5368" s="8" t="s">
        <v>248</v>
      </c>
      <c r="B5368" s="9" t="s">
        <v>249</v>
      </c>
      <c r="C5368" s="19" t="s">
        <v>1649</v>
      </c>
      <c r="D5368" s="17">
        <v>813002940</v>
      </c>
      <c r="E5368" s="9" t="str">
        <f>VLOOKUP(D5368,'[1]Giro a IPS'!$A$13:$B$8077,2,0)</f>
        <v>EMPRESA SOCIAL DEL ESTADO MARIA AUXILIADORA DE GARZON</v>
      </c>
      <c r="F5368" s="10">
        <v>5644539</v>
      </c>
    </row>
    <row r="5369" spans="1:6" x14ac:dyDescent="0.25">
      <c r="A5369" s="8" t="s">
        <v>248</v>
      </c>
      <c r="B5369" s="9" t="s">
        <v>249</v>
      </c>
      <c r="C5369" s="19" t="s">
        <v>1649</v>
      </c>
      <c r="D5369" s="17">
        <v>813005431</v>
      </c>
      <c r="E5369" s="9" t="str">
        <f>VLOOKUP(D5369,'[1]Giro a IPS'!$A$13:$B$8077,2,0)</f>
        <v>SOCIEDAD CLINICA EMCOSALUD S.A.</v>
      </c>
      <c r="F5369" s="10">
        <v>7736620</v>
      </c>
    </row>
    <row r="5370" spans="1:6" x14ac:dyDescent="0.25">
      <c r="A5370" s="8" t="s">
        <v>248</v>
      </c>
      <c r="B5370" s="9" t="s">
        <v>249</v>
      </c>
      <c r="C5370" s="19" t="s">
        <v>1649</v>
      </c>
      <c r="D5370" s="17">
        <v>813007875</v>
      </c>
      <c r="E5370" s="9" t="str">
        <f>VLOOKUP(D5370,'[1]Giro a IPS'!$A$13:$B$8077,2,0)</f>
        <v>E.S.E. HOSPITAL MUNICIPAL NUESTRA SEÑORA DE GUADALUPE</v>
      </c>
      <c r="F5370" s="10">
        <v>4298835</v>
      </c>
    </row>
    <row r="5371" spans="1:6" x14ac:dyDescent="0.25">
      <c r="A5371" s="8" t="s">
        <v>248</v>
      </c>
      <c r="B5371" s="9" t="s">
        <v>249</v>
      </c>
      <c r="C5371" s="19" t="s">
        <v>1649</v>
      </c>
      <c r="D5371" s="17">
        <v>813010145</v>
      </c>
      <c r="E5371" s="9" t="str">
        <f>VLOOKUP(D5371,'[1]Giro a IPS'!$A$13:$B$8077,2,0)</f>
        <v>OFTALMOLASER - SOCIEDAD DE CIRUGIA DEL HUILA S.A</v>
      </c>
      <c r="F5371" s="10">
        <v>46788289</v>
      </c>
    </row>
    <row r="5372" spans="1:6" x14ac:dyDescent="0.25">
      <c r="A5372" s="8" t="s">
        <v>248</v>
      </c>
      <c r="B5372" s="9" t="s">
        <v>249</v>
      </c>
      <c r="C5372" s="19" t="s">
        <v>1649</v>
      </c>
      <c r="D5372" s="17">
        <v>813012406</v>
      </c>
      <c r="E5372" s="9" t="str">
        <f>VLOOKUP(D5372,'[1]Giro a IPS'!$A$13:$B$8077,2,0)</f>
        <v>EMPRESA ASOCIATIVA DE TRABAJO MEDITERAPIAS PITALITO</v>
      </c>
      <c r="F5372" s="10">
        <v>4461859</v>
      </c>
    </row>
    <row r="5373" spans="1:6" x14ac:dyDescent="0.25">
      <c r="A5373" s="8" t="s">
        <v>248</v>
      </c>
      <c r="B5373" s="9" t="s">
        <v>249</v>
      </c>
      <c r="C5373" s="19" t="s">
        <v>1649</v>
      </c>
      <c r="D5373" s="17">
        <v>818000989</v>
      </c>
      <c r="E5373" s="9" t="str">
        <f>VLOOKUP(D5373,'[1]Giro a IPS'!$A$13:$B$8077,2,0)</f>
        <v>UNIDAD DE DIAGNOSTICO POR IMAGEN DIAGNOSTICAR S.A.S.</v>
      </c>
      <c r="F5373" s="10">
        <v>51226171</v>
      </c>
    </row>
    <row r="5374" spans="1:6" x14ac:dyDescent="0.25">
      <c r="A5374" s="8" t="s">
        <v>248</v>
      </c>
      <c r="B5374" s="9" t="s">
        <v>249</v>
      </c>
      <c r="C5374" s="19" t="s">
        <v>1649</v>
      </c>
      <c r="D5374" s="17">
        <v>818001019</v>
      </c>
      <c r="E5374" s="9" t="str">
        <f>VLOOKUP(D5374,'[1]Giro a IPS'!$A$13:$B$8077,2,0)</f>
        <v>ESE HOSPITAL LOCAL ISMAEL ROLDAN VALENCIA</v>
      </c>
      <c r="F5374" s="10">
        <v>366917778</v>
      </c>
    </row>
    <row r="5375" spans="1:6" x14ac:dyDescent="0.25">
      <c r="A5375" s="8" t="s">
        <v>248</v>
      </c>
      <c r="B5375" s="9" t="s">
        <v>249</v>
      </c>
      <c r="C5375" s="19" t="s">
        <v>1649</v>
      </c>
      <c r="D5375" s="17">
        <v>819000364</v>
      </c>
      <c r="E5375" s="9" t="str">
        <f>VLOOKUP(D5375,'[1]Giro a IPS'!$A$13:$B$8077,2,0)</f>
        <v>CLINICA DE LA MUJER S.A.</v>
      </c>
      <c r="F5375" s="10">
        <v>160247226</v>
      </c>
    </row>
    <row r="5376" spans="1:6" x14ac:dyDescent="0.25">
      <c r="A5376" s="8" t="s">
        <v>248</v>
      </c>
      <c r="B5376" s="9" t="s">
        <v>249</v>
      </c>
      <c r="C5376" s="19" t="s">
        <v>1649</v>
      </c>
      <c r="D5376" s="17">
        <v>819000545</v>
      </c>
      <c r="E5376" s="9" t="str">
        <f>VLOOKUP(D5376,'[1]Giro a IPS'!$A$13:$B$8077,2,0)</f>
        <v>CLINICA VIDA IPS S.A.S.</v>
      </c>
      <c r="F5376" s="10">
        <v>677565926</v>
      </c>
    </row>
    <row r="5377" spans="1:6" x14ac:dyDescent="0.25">
      <c r="A5377" s="8" t="s">
        <v>248</v>
      </c>
      <c r="B5377" s="9" t="s">
        <v>249</v>
      </c>
      <c r="C5377" s="19" t="s">
        <v>1649</v>
      </c>
      <c r="D5377" s="17">
        <v>819001483</v>
      </c>
      <c r="E5377" s="9" t="str">
        <f>VLOOKUP(D5377,'[1]Giro a IPS'!$A$13:$B$8077,2,0)</f>
        <v>EMPRESA SOCIAL DEL ESTADO HOSPITAL FRAY LUIS DE LEON</v>
      </c>
      <c r="F5377" s="10">
        <v>208915689</v>
      </c>
    </row>
    <row r="5378" spans="1:6" x14ac:dyDescent="0.25">
      <c r="A5378" s="8" t="s">
        <v>248</v>
      </c>
      <c r="B5378" s="9" t="s">
        <v>249</v>
      </c>
      <c r="C5378" s="19" t="s">
        <v>1649</v>
      </c>
      <c r="D5378" s="17">
        <v>819002025</v>
      </c>
      <c r="E5378" s="9" t="str">
        <f>VLOOKUP(D5378,'[1]Giro a IPS'!$A$13:$B$8077,2,0)</f>
        <v>E.S.E HOSPITAL SANTANDER HERRERA DE PIVIJAY</v>
      </c>
      <c r="F5378" s="10">
        <v>332672128</v>
      </c>
    </row>
    <row r="5379" spans="1:6" x14ac:dyDescent="0.25">
      <c r="A5379" s="8" t="s">
        <v>248</v>
      </c>
      <c r="B5379" s="9" t="s">
        <v>249</v>
      </c>
      <c r="C5379" s="19" t="s">
        <v>1649</v>
      </c>
      <c r="D5379" s="17">
        <v>819002176</v>
      </c>
      <c r="E5379" s="9" t="str">
        <f>VLOOKUP(D5379,'[1]Giro a IPS'!$A$13:$B$8077,2,0)</f>
        <v>COMPAÑÍA COLOMBIANA DE SALUD COLSALUD S.A</v>
      </c>
      <c r="F5379" s="10">
        <v>310206330</v>
      </c>
    </row>
    <row r="5380" spans="1:6" x14ac:dyDescent="0.25">
      <c r="A5380" s="8" t="s">
        <v>248</v>
      </c>
      <c r="B5380" s="9" t="s">
        <v>249</v>
      </c>
      <c r="C5380" s="19" t="s">
        <v>1649</v>
      </c>
      <c r="D5380" s="17">
        <v>819002228</v>
      </c>
      <c r="E5380" s="9" t="str">
        <f>VLOOKUP(D5380,'[1]Giro a IPS'!$A$13:$B$8077,2,0)</f>
        <v>CENTRO DE IMÁGENES DIAGNOSTICAS SANTA MARTA S.A.S</v>
      </c>
      <c r="F5380" s="10">
        <v>67061858</v>
      </c>
    </row>
    <row r="5381" spans="1:6" x14ac:dyDescent="0.25">
      <c r="A5381" s="8" t="s">
        <v>248</v>
      </c>
      <c r="B5381" s="9" t="s">
        <v>249</v>
      </c>
      <c r="C5381" s="19" t="s">
        <v>1649</v>
      </c>
      <c r="D5381" s="17">
        <v>819002551</v>
      </c>
      <c r="E5381" s="9" t="str">
        <f>VLOOKUP(D5381,'[1]Giro a IPS'!$A$13:$B$8077,2,0)</f>
        <v>EMPRESA SOCIAL DEL ESTADO CENTRO DE SALUD PAZ DEL RIO</v>
      </c>
      <c r="F5381" s="10">
        <v>12653387</v>
      </c>
    </row>
    <row r="5382" spans="1:6" x14ac:dyDescent="0.25">
      <c r="A5382" s="8" t="s">
        <v>248</v>
      </c>
      <c r="B5382" s="9" t="s">
        <v>249</v>
      </c>
      <c r="C5382" s="19" t="s">
        <v>1649</v>
      </c>
      <c r="D5382" s="17">
        <v>819003632</v>
      </c>
      <c r="E5382" s="9" t="str">
        <f>VLOOKUP(D5382,'[1]Giro a IPS'!$A$13:$B$8077,2,0)</f>
        <v>EMPRESA SOCIAL DEL ESTADO HOSPITAL LOCAL DE ZONA BANANERA</v>
      </c>
      <c r="F5382" s="10">
        <v>1443083</v>
      </c>
    </row>
    <row r="5383" spans="1:6" x14ac:dyDescent="0.25">
      <c r="A5383" s="8" t="s">
        <v>248</v>
      </c>
      <c r="B5383" s="9" t="s">
        <v>249</v>
      </c>
      <c r="C5383" s="19" t="s">
        <v>1649</v>
      </c>
      <c r="D5383" s="17">
        <v>819003863</v>
      </c>
      <c r="E5383" s="9" t="str">
        <f>VLOOKUP(D5383,'[1]Giro a IPS'!$A$13:$B$8077,2,0)</f>
        <v>PREVENCION Y SALUD IPS LIMITADA</v>
      </c>
      <c r="F5383" s="10">
        <v>117714210</v>
      </c>
    </row>
    <row r="5384" spans="1:6" x14ac:dyDescent="0.25">
      <c r="A5384" s="8" t="s">
        <v>248</v>
      </c>
      <c r="B5384" s="9" t="s">
        <v>249</v>
      </c>
      <c r="C5384" s="19" t="s">
        <v>1649</v>
      </c>
      <c r="D5384" s="17">
        <v>819004318</v>
      </c>
      <c r="E5384" s="9" t="str">
        <f>VLOOKUP(D5384,'[1]Giro a IPS'!$A$13:$B$8077,2,0)</f>
        <v>ESE HOSPITAL LOCAL DE NUEVA GRANADA</v>
      </c>
      <c r="F5384" s="10">
        <v>2522607</v>
      </c>
    </row>
    <row r="5385" spans="1:6" x14ac:dyDescent="0.25">
      <c r="A5385" s="8" t="s">
        <v>248</v>
      </c>
      <c r="B5385" s="9" t="s">
        <v>249</v>
      </c>
      <c r="C5385" s="19" t="s">
        <v>1649</v>
      </c>
      <c r="D5385" s="17">
        <v>819005439</v>
      </c>
      <c r="E5385" s="9" t="str">
        <f>VLOOKUP(D5385,'[1]Giro a IPS'!$A$13:$B$8077,2,0)</f>
        <v>CARDIOSALUD S.A.S</v>
      </c>
      <c r="F5385" s="10">
        <v>348744671</v>
      </c>
    </row>
    <row r="5386" spans="1:6" x14ac:dyDescent="0.25">
      <c r="A5386" s="8" t="s">
        <v>248</v>
      </c>
      <c r="B5386" s="9" t="s">
        <v>249</v>
      </c>
      <c r="C5386" s="19" t="s">
        <v>1649</v>
      </c>
      <c r="D5386" s="17">
        <v>819006193</v>
      </c>
      <c r="E5386" s="9" t="str">
        <f>VLOOKUP(D5386,'[1]Giro a IPS'!$A$13:$B$8077,2,0)</f>
        <v>INSTITUTO NEUROPSIQUIATRICO NUESTRA SEÑORA DEL CARMEN INSECAR</v>
      </c>
      <c r="F5386" s="10">
        <v>82180512</v>
      </c>
    </row>
    <row r="5387" spans="1:6" x14ac:dyDescent="0.25">
      <c r="A5387" s="8" t="s">
        <v>248</v>
      </c>
      <c r="B5387" s="9" t="s">
        <v>249</v>
      </c>
      <c r="C5387" s="19" t="s">
        <v>1649</v>
      </c>
      <c r="D5387" s="17">
        <v>820001181</v>
      </c>
      <c r="E5387" s="9" t="str">
        <f>VLOOKUP(D5387,'[1]Giro a IPS'!$A$13:$B$8077,2,0)</f>
        <v>ASORSALUD SM LTDA</v>
      </c>
      <c r="F5387" s="10">
        <v>12711608</v>
      </c>
    </row>
    <row r="5388" spans="1:6" x14ac:dyDescent="0.25">
      <c r="A5388" s="8" t="s">
        <v>248</v>
      </c>
      <c r="B5388" s="9" t="s">
        <v>249</v>
      </c>
      <c r="C5388" s="19" t="s">
        <v>1649</v>
      </c>
      <c r="D5388" s="17">
        <v>820002033</v>
      </c>
      <c r="E5388" s="9" t="str">
        <f>VLOOKUP(D5388,'[1]Giro a IPS'!$A$13:$B$8077,2,0)</f>
        <v>CLINICA SANTA TERESA S.A</v>
      </c>
      <c r="F5388" s="10">
        <v>5162267</v>
      </c>
    </row>
    <row r="5389" spans="1:6" x14ac:dyDescent="0.25">
      <c r="A5389" s="8" t="s">
        <v>248</v>
      </c>
      <c r="B5389" s="9" t="s">
        <v>249</v>
      </c>
      <c r="C5389" s="19" t="s">
        <v>1649</v>
      </c>
      <c r="D5389" s="17">
        <v>820002306</v>
      </c>
      <c r="E5389" s="9" t="str">
        <f>VLOOKUP(D5389,'[1]Giro a IPS'!$A$13:$B$8077,2,0)</f>
        <v>MEDICINA NUCLEAR DE BOYACA LTDA</v>
      </c>
      <c r="F5389" s="10">
        <v>28236195</v>
      </c>
    </row>
    <row r="5390" spans="1:6" x14ac:dyDescent="0.25">
      <c r="A5390" s="8" t="s">
        <v>248</v>
      </c>
      <c r="B5390" s="9" t="s">
        <v>249</v>
      </c>
      <c r="C5390" s="19" t="s">
        <v>1649</v>
      </c>
      <c r="D5390" s="17">
        <v>820002928</v>
      </c>
      <c r="E5390" s="9" t="str">
        <f>VLOOKUP(D5390,'[1]Giro a IPS'!$A$13:$B$8077,2,0)</f>
        <v>NEFROBOYACA SAS</v>
      </c>
      <c r="F5390" s="10">
        <v>102258326</v>
      </c>
    </row>
    <row r="5391" spans="1:6" x14ac:dyDescent="0.25">
      <c r="A5391" s="8" t="s">
        <v>248</v>
      </c>
      <c r="B5391" s="9" t="s">
        <v>249</v>
      </c>
      <c r="C5391" s="19" t="s">
        <v>1649</v>
      </c>
      <c r="D5391" s="17">
        <v>820003388</v>
      </c>
      <c r="E5391" s="9" t="str">
        <f>VLOOKUP(D5391,'[1]Giro a IPS'!$A$13:$B$8077,2,0)</f>
        <v>EMPRESA SOCIAL DEL ESTADO CENTRO DE SALUD SANTA LUCIA</v>
      </c>
      <c r="F5391" s="10">
        <v>1034463</v>
      </c>
    </row>
    <row r="5392" spans="1:6" x14ac:dyDescent="0.25">
      <c r="A5392" s="8" t="s">
        <v>248</v>
      </c>
      <c r="B5392" s="9" t="s">
        <v>249</v>
      </c>
      <c r="C5392" s="19" t="s">
        <v>1649</v>
      </c>
      <c r="D5392" s="17">
        <v>820003431</v>
      </c>
      <c r="E5392" s="9" t="str">
        <f>VLOOKUP(D5392,'[1]Giro a IPS'!$A$13:$B$8077,2,0)</f>
        <v>ESE CENTRO DE SALUD SAN VICENTE FERRER</v>
      </c>
      <c r="F5392" s="10">
        <v>1207190</v>
      </c>
    </row>
    <row r="5393" spans="1:6" x14ac:dyDescent="0.25">
      <c r="A5393" s="8" t="s">
        <v>248</v>
      </c>
      <c r="B5393" s="9" t="s">
        <v>249</v>
      </c>
      <c r="C5393" s="19" t="s">
        <v>1649</v>
      </c>
      <c r="D5393" s="17">
        <v>820003524</v>
      </c>
      <c r="E5393" s="9" t="str">
        <f>VLOOKUP(D5393,'[1]Giro a IPS'!$A$13:$B$8077,2,0)</f>
        <v>EMPRESA SOCIAL DEL ESTADO CENTRO DE SALUD TOCA</v>
      </c>
      <c r="F5393" s="10">
        <v>4998900</v>
      </c>
    </row>
    <row r="5394" spans="1:6" x14ac:dyDescent="0.25">
      <c r="A5394" s="8" t="s">
        <v>248</v>
      </c>
      <c r="B5394" s="9" t="s">
        <v>249</v>
      </c>
      <c r="C5394" s="19" t="s">
        <v>1649</v>
      </c>
      <c r="D5394" s="17">
        <v>820003632</v>
      </c>
      <c r="E5394" s="9" t="str">
        <f>VLOOKUP(D5394,'[1]Giro a IPS'!$A$13:$B$8077,2,0)</f>
        <v>EMPRESA SOCIAL DEL ESTADO CENTRO DE SALUD SANTANA</v>
      </c>
      <c r="F5394" s="10">
        <v>1274280</v>
      </c>
    </row>
    <row r="5395" spans="1:6" x14ac:dyDescent="0.25">
      <c r="A5395" s="8" t="s">
        <v>248</v>
      </c>
      <c r="B5395" s="9" t="s">
        <v>249</v>
      </c>
      <c r="C5395" s="19" t="s">
        <v>1649</v>
      </c>
      <c r="D5395" s="17">
        <v>820003876</v>
      </c>
      <c r="E5395" s="9" t="str">
        <f>VLOOKUP(D5395,'[1]Giro a IPS'!$A$13:$B$8077,2,0)</f>
        <v>E.S.E. CENTRO DE SALUD SANTO ECCEHOMO DE SUTAMARCHAN</v>
      </c>
      <c r="F5395" s="10">
        <v>1922548</v>
      </c>
    </row>
    <row r="5396" spans="1:6" x14ac:dyDescent="0.25">
      <c r="A5396" s="8" t="s">
        <v>248</v>
      </c>
      <c r="B5396" s="9" t="s">
        <v>249</v>
      </c>
      <c r="C5396" s="19" t="s">
        <v>1649</v>
      </c>
      <c r="D5396" s="17">
        <v>820004060</v>
      </c>
      <c r="E5396" s="9" t="str">
        <f>VLOOKUP(D5396,'[1]Giro a IPS'!$A$13:$B$8077,2,0)</f>
        <v>EMPRESA SOCIAL DEL ESTADO CENTRO DE SACHICA</v>
      </c>
      <c r="F5396" s="10">
        <v>2859010</v>
      </c>
    </row>
    <row r="5397" spans="1:6" x14ac:dyDescent="0.25">
      <c r="A5397" s="8" t="s">
        <v>248</v>
      </c>
      <c r="B5397" s="9" t="s">
        <v>249</v>
      </c>
      <c r="C5397" s="19" t="s">
        <v>1649</v>
      </c>
      <c r="D5397" s="17">
        <v>820005314</v>
      </c>
      <c r="E5397" s="9" t="str">
        <f>VLOOKUP(D5397,'[1]Giro a IPS'!$A$13:$B$8077,2,0)</f>
        <v>CENTRO OPTICO DEL NORTE EU</v>
      </c>
      <c r="F5397" s="10">
        <v>21598696</v>
      </c>
    </row>
    <row r="5398" spans="1:6" x14ac:dyDescent="0.25">
      <c r="A5398" s="8" t="s">
        <v>248</v>
      </c>
      <c r="B5398" s="9" t="s">
        <v>249</v>
      </c>
      <c r="C5398" s="19" t="s">
        <v>1649</v>
      </c>
      <c r="D5398" s="17">
        <v>820005389</v>
      </c>
      <c r="E5398" s="9" t="str">
        <f>VLOOKUP(D5398,'[1]Giro a IPS'!$A$13:$B$8077,2,0)</f>
        <v>EMPRESA SOCIAL DEL ESTADO HOSPITAL REGIONAL DE CHIQUINQUIRA</v>
      </c>
      <c r="F5398" s="10">
        <v>139433255</v>
      </c>
    </row>
    <row r="5399" spans="1:6" x14ac:dyDescent="0.25">
      <c r="A5399" s="8" t="s">
        <v>248</v>
      </c>
      <c r="B5399" s="9" t="s">
        <v>249</v>
      </c>
      <c r="C5399" s="19" t="s">
        <v>1649</v>
      </c>
      <c r="D5399" s="17">
        <v>822000327</v>
      </c>
      <c r="E5399" s="9" t="str">
        <f>VLOOKUP(D5399,'[1]Giro a IPS'!$A$13:$B$8077,2,0)</f>
        <v>COOPERATIVA DE UROLOGOS DEL META Y LA ORINOQUIA CUMO</v>
      </c>
      <c r="F5399" s="10">
        <v>8568723</v>
      </c>
    </row>
    <row r="5400" spans="1:6" x14ac:dyDescent="0.25">
      <c r="A5400" s="8" t="s">
        <v>248</v>
      </c>
      <c r="B5400" s="9" t="s">
        <v>249</v>
      </c>
      <c r="C5400" s="19" t="s">
        <v>1649</v>
      </c>
      <c r="D5400" s="17">
        <v>822000946</v>
      </c>
      <c r="E5400" s="9" t="str">
        <f>VLOOKUP(D5400,'[1]Giro a IPS'!$A$13:$B$8077,2,0)</f>
        <v>MEDICINA NUCLEAR DIAGNOSTICA S.A.S.</v>
      </c>
      <c r="F5400" s="10">
        <v>11346045</v>
      </c>
    </row>
    <row r="5401" spans="1:6" x14ac:dyDescent="0.25">
      <c r="A5401" s="8" t="s">
        <v>248</v>
      </c>
      <c r="B5401" s="9" t="s">
        <v>249</v>
      </c>
      <c r="C5401" s="19" t="s">
        <v>1649</v>
      </c>
      <c r="D5401" s="17">
        <v>822002459</v>
      </c>
      <c r="E5401" s="9" t="str">
        <f>VLOOKUP(D5401,'[1]Giro a IPS'!$A$13:$B$8077,2,0)</f>
        <v>EMPRESA SOCIAL DEL ESTADO DEL MUNICIPIO DE VILLAVICENCIO</v>
      </c>
      <c r="F5401" s="10">
        <v>6039920</v>
      </c>
    </row>
    <row r="5402" spans="1:6" x14ac:dyDescent="0.25">
      <c r="A5402" s="8" t="s">
        <v>248</v>
      </c>
      <c r="B5402" s="9" t="s">
        <v>249</v>
      </c>
      <c r="C5402" s="19" t="s">
        <v>1649</v>
      </c>
      <c r="D5402" s="17">
        <v>822005312</v>
      </c>
      <c r="E5402" s="9" t="str">
        <f>VLOOKUP(D5402,'[1]Giro a IPS'!$A$13:$B$8077,2,0)</f>
        <v>LA CONFRATERNIDAD LTDA</v>
      </c>
      <c r="F5402" s="10">
        <v>109426306</v>
      </c>
    </row>
    <row r="5403" spans="1:6" x14ac:dyDescent="0.25">
      <c r="A5403" s="8" t="s">
        <v>248</v>
      </c>
      <c r="B5403" s="9" t="s">
        <v>249</v>
      </c>
      <c r="C5403" s="19" t="s">
        <v>1649</v>
      </c>
      <c r="D5403" s="17">
        <v>822006595</v>
      </c>
      <c r="E5403" s="9" t="str">
        <f>VLOOKUP(D5403,'[1]Giro a IPS'!$A$13:$B$8077,2,0)</f>
        <v>EMPRESA SOCIAL DEL ESTADO DEL DEPARTAMENTO DEL META ESE "SOLUCION SALUD"</v>
      </c>
      <c r="F5403" s="10">
        <v>3719800</v>
      </c>
    </row>
    <row r="5404" spans="1:6" x14ac:dyDescent="0.25">
      <c r="A5404" s="8" t="s">
        <v>248</v>
      </c>
      <c r="B5404" s="9" t="s">
        <v>249</v>
      </c>
      <c r="C5404" s="19" t="s">
        <v>1649</v>
      </c>
      <c r="D5404" s="17">
        <v>822007837</v>
      </c>
      <c r="E5404" s="9" t="str">
        <f>VLOOKUP(D5404,'[1]Giro a IPS'!$A$13:$B$8077,2,0)</f>
        <v>IPS AMBULANCIAS DEL LLANO</v>
      </c>
      <c r="F5404" s="10">
        <v>20372766</v>
      </c>
    </row>
    <row r="5405" spans="1:6" x14ac:dyDescent="0.25">
      <c r="A5405" s="8" t="s">
        <v>248</v>
      </c>
      <c r="B5405" s="9" t="s">
        <v>249</v>
      </c>
      <c r="C5405" s="19" t="s">
        <v>1649</v>
      </c>
      <c r="D5405" s="17">
        <v>823001604</v>
      </c>
      <c r="E5405" s="9" t="str">
        <f>VLOOKUP(D5405,'[1]Giro a IPS'!$A$13:$B$8077,2,0)</f>
        <v>FUNDACION NUEVO SER</v>
      </c>
      <c r="F5405" s="10">
        <v>9214644</v>
      </c>
    </row>
    <row r="5406" spans="1:6" x14ac:dyDescent="0.25">
      <c r="A5406" s="8" t="s">
        <v>248</v>
      </c>
      <c r="B5406" s="9" t="s">
        <v>249</v>
      </c>
      <c r="C5406" s="19" t="s">
        <v>1649</v>
      </c>
      <c r="D5406" s="17">
        <v>823002227</v>
      </c>
      <c r="E5406" s="9" t="str">
        <f>VLOOKUP(D5406,'[1]Giro a IPS'!$A$13:$B$8077,2,0)</f>
        <v>INSTITUTO DE CANCEROLOGIA DE SUCRE S.A.S.</v>
      </c>
      <c r="F5406" s="10">
        <v>50619769</v>
      </c>
    </row>
    <row r="5407" spans="1:6" x14ac:dyDescent="0.25">
      <c r="A5407" s="8" t="s">
        <v>248</v>
      </c>
      <c r="B5407" s="9" t="s">
        <v>249</v>
      </c>
      <c r="C5407" s="19" t="s">
        <v>1649</v>
      </c>
      <c r="D5407" s="17">
        <v>823002342</v>
      </c>
      <c r="E5407" s="9" t="str">
        <f>VLOOKUP(D5407,'[1]Giro a IPS'!$A$13:$B$8077,2,0)</f>
        <v>IPS CLINICA DE VARICES S.A.S.</v>
      </c>
      <c r="F5407" s="10">
        <v>15093653</v>
      </c>
    </row>
    <row r="5408" spans="1:6" x14ac:dyDescent="0.25">
      <c r="A5408" s="8" t="s">
        <v>248</v>
      </c>
      <c r="B5408" s="9" t="s">
        <v>249</v>
      </c>
      <c r="C5408" s="19" t="s">
        <v>1649</v>
      </c>
      <c r="D5408" s="17">
        <v>823002778</v>
      </c>
      <c r="E5408" s="9" t="str">
        <f>VLOOKUP(D5408,'[1]Giro a IPS'!$A$13:$B$8077,2,0)</f>
        <v>CLINICA SANTA ISABEL LIMITADA</v>
      </c>
      <c r="F5408" s="10">
        <v>7392963</v>
      </c>
    </row>
    <row r="5409" spans="1:6" x14ac:dyDescent="0.25">
      <c r="A5409" s="8" t="s">
        <v>248</v>
      </c>
      <c r="B5409" s="9" t="s">
        <v>249</v>
      </c>
      <c r="C5409" s="19" t="s">
        <v>1649</v>
      </c>
      <c r="D5409" s="17">
        <v>823002800</v>
      </c>
      <c r="E5409" s="9" t="str">
        <f>VLOOKUP(D5409,'[1]Giro a IPS'!$A$13:$B$8077,2,0)</f>
        <v>OFTALMOLOGOS ASOCIADOS DE LA COSTA S.A.S</v>
      </c>
      <c r="F5409" s="10">
        <v>145009403</v>
      </c>
    </row>
    <row r="5410" spans="1:6" x14ac:dyDescent="0.25">
      <c r="A5410" s="8" t="s">
        <v>248</v>
      </c>
      <c r="B5410" s="9" t="s">
        <v>249</v>
      </c>
      <c r="C5410" s="19" t="s">
        <v>1649</v>
      </c>
      <c r="D5410" s="17">
        <v>823002991</v>
      </c>
      <c r="E5410" s="9" t="str">
        <f>VLOOKUP(D5410,'[1]Giro a IPS'!$A$13:$B$8077,2,0)</f>
        <v>CLINICA SALUD SOCIAL S.A.S</v>
      </c>
      <c r="F5410" s="10">
        <v>411907754</v>
      </c>
    </row>
    <row r="5411" spans="1:6" x14ac:dyDescent="0.25">
      <c r="A5411" s="8" t="s">
        <v>248</v>
      </c>
      <c r="B5411" s="9" t="s">
        <v>249</v>
      </c>
      <c r="C5411" s="19" t="s">
        <v>1649</v>
      </c>
      <c r="D5411" s="17">
        <v>823003603</v>
      </c>
      <c r="E5411" s="9" t="str">
        <f>VLOOKUP(D5411,'[1]Giro a IPS'!$A$13:$B$8077,2,0)</f>
        <v>NEUROMED IPS S.A.S</v>
      </c>
      <c r="F5411" s="10">
        <v>3417755</v>
      </c>
    </row>
    <row r="5412" spans="1:6" x14ac:dyDescent="0.25">
      <c r="A5412" s="8" t="s">
        <v>248</v>
      </c>
      <c r="B5412" s="9" t="s">
        <v>249</v>
      </c>
      <c r="C5412" s="19" t="s">
        <v>1649</v>
      </c>
      <c r="D5412" s="17">
        <v>823003836</v>
      </c>
      <c r="E5412" s="9" t="str">
        <f>VLOOKUP(D5412,'[1]Giro a IPS'!$A$13:$B$8077,2,0)</f>
        <v>IPS SALUD A TU LADO SAS</v>
      </c>
      <c r="F5412" s="10">
        <v>80054397</v>
      </c>
    </row>
    <row r="5413" spans="1:6" x14ac:dyDescent="0.25">
      <c r="A5413" s="8" t="s">
        <v>248</v>
      </c>
      <c r="B5413" s="9" t="s">
        <v>249</v>
      </c>
      <c r="C5413" s="19" t="s">
        <v>1649</v>
      </c>
      <c r="D5413" s="17">
        <v>823004881</v>
      </c>
      <c r="E5413" s="9" t="str">
        <f>VLOOKUP(D5413,'[1]Giro a IPS'!$A$13:$B$8077,2,0)</f>
        <v>I.P.S. CLINICA GUARANDA SANA S.A.S.</v>
      </c>
      <c r="F5413" s="10">
        <v>130814699</v>
      </c>
    </row>
    <row r="5414" spans="1:6" x14ac:dyDescent="0.25">
      <c r="A5414" s="8" t="s">
        <v>248</v>
      </c>
      <c r="B5414" s="9" t="s">
        <v>249</v>
      </c>
      <c r="C5414" s="19" t="s">
        <v>1649</v>
      </c>
      <c r="D5414" s="17">
        <v>823004895</v>
      </c>
      <c r="E5414" s="9" t="str">
        <f>VLOOKUP(D5414,'[1]Giro a IPS'!$A$13:$B$8077,2,0)</f>
        <v>UNIDAD MEDICA INTEGRAL DEL SAN JORGE LIMITADA</v>
      </c>
      <c r="F5414" s="10">
        <v>4115368</v>
      </c>
    </row>
    <row r="5415" spans="1:6" x14ac:dyDescent="0.25">
      <c r="A5415" s="8" t="s">
        <v>248</v>
      </c>
      <c r="B5415" s="9" t="s">
        <v>249</v>
      </c>
      <c r="C5415" s="19" t="s">
        <v>1649</v>
      </c>
      <c r="D5415" s="17">
        <v>823004940</v>
      </c>
      <c r="E5415" s="9" t="str">
        <f>VLOOKUP(D5415,'[1]Giro a IPS'!$A$13:$B$8077,2,0)</f>
        <v>DRUG STORE SAS</v>
      </c>
      <c r="F5415" s="10">
        <v>12001720</v>
      </c>
    </row>
    <row r="5416" spans="1:6" x14ac:dyDescent="0.25">
      <c r="A5416" s="8" t="s">
        <v>248</v>
      </c>
      <c r="B5416" s="9" t="s">
        <v>249</v>
      </c>
      <c r="C5416" s="19" t="s">
        <v>1649</v>
      </c>
      <c r="D5416" s="17">
        <v>824000425</v>
      </c>
      <c r="E5416" s="9" t="str">
        <f>VLOOKUP(D5416,'[1]Giro a IPS'!$A$13:$B$8077,2,0)</f>
        <v>ESE HOSPITAL SAN JOSE</v>
      </c>
      <c r="F5416" s="10">
        <v>1831431</v>
      </c>
    </row>
    <row r="5417" spans="1:6" x14ac:dyDescent="0.25">
      <c r="A5417" s="8" t="s">
        <v>248</v>
      </c>
      <c r="B5417" s="9" t="s">
        <v>249</v>
      </c>
      <c r="C5417" s="19" t="s">
        <v>1649</v>
      </c>
      <c r="D5417" s="17">
        <v>824000426</v>
      </c>
      <c r="E5417" s="9" t="str">
        <f>VLOOKUP(D5417,'[1]Giro a IPS'!$A$13:$B$8077,2,0)</f>
        <v>ESE HOSPITAL LOCAL CURUMANI CRISTIAN MORENO PALLARES</v>
      </c>
      <c r="F5417" s="10">
        <v>7427472</v>
      </c>
    </row>
    <row r="5418" spans="1:6" x14ac:dyDescent="0.25">
      <c r="A5418" s="8" t="s">
        <v>248</v>
      </c>
      <c r="B5418" s="9" t="s">
        <v>249</v>
      </c>
      <c r="C5418" s="19" t="s">
        <v>1649</v>
      </c>
      <c r="D5418" s="17">
        <v>824000440</v>
      </c>
      <c r="E5418" s="9" t="str">
        <f>VLOOKUP(D5418,'[1]Giro a IPS'!$A$13:$B$8077,2,0)</f>
        <v>HOSPITAL HERNANDO QUINTERO BLANCO E.S.E</v>
      </c>
      <c r="F5418" s="10">
        <v>5616738</v>
      </c>
    </row>
    <row r="5419" spans="1:6" x14ac:dyDescent="0.25">
      <c r="A5419" s="8" t="s">
        <v>248</v>
      </c>
      <c r="B5419" s="9" t="s">
        <v>249</v>
      </c>
      <c r="C5419" s="19" t="s">
        <v>1649</v>
      </c>
      <c r="D5419" s="17">
        <v>824000441</v>
      </c>
      <c r="E5419" s="9" t="str">
        <f>VLOOKUP(D5419,'[1]Giro a IPS'!$A$13:$B$8077,2,0)</f>
        <v>HOSPITAL LOCAL ALVARO RAMIREZ GONZALEZ E.S.E</v>
      </c>
      <c r="F5419" s="10">
        <v>7115625</v>
      </c>
    </row>
    <row r="5420" spans="1:6" x14ac:dyDescent="0.25">
      <c r="A5420" s="8" t="s">
        <v>248</v>
      </c>
      <c r="B5420" s="9" t="s">
        <v>249</v>
      </c>
      <c r="C5420" s="19" t="s">
        <v>1649</v>
      </c>
      <c r="D5420" s="17">
        <v>824000469</v>
      </c>
      <c r="E5420" s="9" t="str">
        <f>VLOOKUP(D5420,'[1]Giro a IPS'!$A$13:$B$8077,2,0)</f>
        <v>EMPRESA SOCIAL DEL ESTADO HOSPITAL EL SOCORRO</v>
      </c>
      <c r="F5420" s="10">
        <v>1363141</v>
      </c>
    </row>
    <row r="5421" spans="1:6" x14ac:dyDescent="0.25">
      <c r="A5421" s="8" t="s">
        <v>248</v>
      </c>
      <c r="B5421" s="9" t="s">
        <v>249</v>
      </c>
      <c r="C5421" s="19" t="s">
        <v>1649</v>
      </c>
      <c r="D5421" s="17">
        <v>824000543</v>
      </c>
      <c r="E5421" s="9" t="str">
        <f>VLOOKUP(D5421,'[1]Giro a IPS'!$A$13:$B$8077,2,0)</f>
        <v>ESE HOSPITAL JORGE ISAAC RINCON TORRES</v>
      </c>
      <c r="F5421" s="10">
        <v>2155158</v>
      </c>
    </row>
    <row r="5422" spans="1:6" x14ac:dyDescent="0.25">
      <c r="A5422" s="8" t="s">
        <v>248</v>
      </c>
      <c r="B5422" s="9" t="s">
        <v>249</v>
      </c>
      <c r="C5422" s="19" t="s">
        <v>1649</v>
      </c>
      <c r="D5422" s="17">
        <v>824000586</v>
      </c>
      <c r="E5422" s="9" t="str">
        <f>VLOOKUP(D5422,'[1]Giro a IPS'!$A$13:$B$8077,2,0)</f>
        <v>ESE HOSPITAL LOCAL LAZARO ALFONSO HERNANDEZ LARA</v>
      </c>
      <c r="F5422" s="10">
        <v>11122279</v>
      </c>
    </row>
    <row r="5423" spans="1:6" x14ac:dyDescent="0.25">
      <c r="A5423" s="8" t="s">
        <v>248</v>
      </c>
      <c r="B5423" s="9" t="s">
        <v>249</v>
      </c>
      <c r="C5423" s="19" t="s">
        <v>1649</v>
      </c>
      <c r="D5423" s="17">
        <v>824000725</v>
      </c>
      <c r="E5423" s="9" t="str">
        <f>VLOOKUP(D5423,'[1]Giro a IPS'!$A$13:$B$8077,2,0)</f>
        <v>EMPRESA SOCIAL DEL ESTADO HOSPITAL EDUARDO ARREDONDO DAZA</v>
      </c>
      <c r="F5423" s="10">
        <v>8232752</v>
      </c>
    </row>
    <row r="5424" spans="1:6" x14ac:dyDescent="0.25">
      <c r="A5424" s="8" t="s">
        <v>248</v>
      </c>
      <c r="B5424" s="9" t="s">
        <v>249</v>
      </c>
      <c r="C5424" s="19" t="s">
        <v>1649</v>
      </c>
      <c r="D5424" s="17">
        <v>824000785</v>
      </c>
      <c r="E5424" s="9" t="str">
        <f>VLOOKUP(D5424,'[1]Giro a IPS'!$A$13:$B$8077,2,0)</f>
        <v>ESE HOSPITAL LOCAL DE AGUACHICA</v>
      </c>
      <c r="F5424" s="10">
        <v>8914560</v>
      </c>
    </row>
    <row r="5425" spans="1:6" x14ac:dyDescent="0.25">
      <c r="A5425" s="8" t="s">
        <v>248</v>
      </c>
      <c r="B5425" s="9" t="s">
        <v>249</v>
      </c>
      <c r="C5425" s="19" t="s">
        <v>1649</v>
      </c>
      <c r="D5425" s="17">
        <v>824001041</v>
      </c>
      <c r="E5425" s="9" t="str">
        <f>VLOOKUP(D5425,'[1]Giro a IPS'!$A$13:$B$8077,2,0)</f>
        <v>CLINICA MEDICOS S.A.</v>
      </c>
      <c r="F5425" s="10">
        <v>57280608</v>
      </c>
    </row>
    <row r="5426" spans="1:6" x14ac:dyDescent="0.25">
      <c r="A5426" s="8" t="s">
        <v>248</v>
      </c>
      <c r="B5426" s="9" t="s">
        <v>249</v>
      </c>
      <c r="C5426" s="19" t="s">
        <v>1649</v>
      </c>
      <c r="D5426" s="17">
        <v>824001252</v>
      </c>
      <c r="E5426" s="9" t="str">
        <f>VLOOKUP(D5426,'[1]Giro a IPS'!$A$13:$B$8077,2,0)</f>
        <v>CLINICA ERASMO LTDA</v>
      </c>
      <c r="F5426" s="10">
        <v>8333302</v>
      </c>
    </row>
    <row r="5427" spans="1:6" x14ac:dyDescent="0.25">
      <c r="A5427" s="8" t="s">
        <v>248</v>
      </c>
      <c r="B5427" s="9" t="s">
        <v>249</v>
      </c>
      <c r="C5427" s="19" t="s">
        <v>1649</v>
      </c>
      <c r="D5427" s="17">
        <v>824002277</v>
      </c>
      <c r="E5427" s="9" t="str">
        <f>VLOOKUP(D5427,'[1]Giro a IPS'!$A$13:$B$8077,2,0)</f>
        <v>CLINICA BUENOS AIRES S.A:S</v>
      </c>
      <c r="F5427" s="10">
        <v>100765344</v>
      </c>
    </row>
    <row r="5428" spans="1:6" x14ac:dyDescent="0.25">
      <c r="A5428" s="8" t="s">
        <v>248</v>
      </c>
      <c r="B5428" s="9" t="s">
        <v>249</v>
      </c>
      <c r="C5428" s="19" t="s">
        <v>1649</v>
      </c>
      <c r="D5428" s="17">
        <v>824002362</v>
      </c>
      <c r="E5428" s="9" t="str">
        <f>VLOOKUP(D5428,'[1]Giro a IPS'!$A$13:$B$8077,2,0)</f>
        <v>DUSAKAWI IPS</v>
      </c>
      <c r="F5428" s="10">
        <v>2090000</v>
      </c>
    </row>
    <row r="5429" spans="1:6" x14ac:dyDescent="0.25">
      <c r="A5429" s="8" t="s">
        <v>248</v>
      </c>
      <c r="B5429" s="9" t="s">
        <v>249</v>
      </c>
      <c r="C5429" s="19" t="s">
        <v>1649</v>
      </c>
      <c r="D5429" s="17">
        <v>824003102</v>
      </c>
      <c r="E5429" s="9" t="str">
        <f>VLOOKUP(D5429,'[1]Giro a IPS'!$A$13:$B$8077,2,0)</f>
        <v>CENTRAL DE PATOLOGIA DEL CESAR LTDA</v>
      </c>
      <c r="F5429" s="10">
        <v>9490996</v>
      </c>
    </row>
    <row r="5430" spans="1:6" x14ac:dyDescent="0.25">
      <c r="A5430" s="8" t="s">
        <v>248</v>
      </c>
      <c r="B5430" s="9" t="s">
        <v>249</v>
      </c>
      <c r="C5430" s="19" t="s">
        <v>1649</v>
      </c>
      <c r="D5430" s="17">
        <v>824004330</v>
      </c>
      <c r="E5430" s="9" t="str">
        <f>VLOOKUP(D5430,'[1]Giro a IPS'!$A$13:$B$8077,2,0)</f>
        <v>MEDICINA NUCLEAR SA</v>
      </c>
      <c r="F5430" s="10">
        <v>25973896</v>
      </c>
    </row>
    <row r="5431" spans="1:6" x14ac:dyDescent="0.25">
      <c r="A5431" s="8" t="s">
        <v>248</v>
      </c>
      <c r="B5431" s="9" t="s">
        <v>249</v>
      </c>
      <c r="C5431" s="19" t="s">
        <v>1649</v>
      </c>
      <c r="D5431" s="17">
        <v>824004688</v>
      </c>
      <c r="E5431" s="9" t="str">
        <f>VLOOKUP(D5431,'[1]Giro a IPS'!$A$13:$B$8077,2,0)</f>
        <v>INSTITUTO RADIOLOGICA DEL CESAR E.U</v>
      </c>
      <c r="F5431" s="10">
        <v>8203583</v>
      </c>
    </row>
    <row r="5432" spans="1:6" x14ac:dyDescent="0.25">
      <c r="A5432" s="8" t="s">
        <v>248</v>
      </c>
      <c r="B5432" s="9" t="s">
        <v>249</v>
      </c>
      <c r="C5432" s="19" t="s">
        <v>1649</v>
      </c>
      <c r="D5432" s="17">
        <v>824005694</v>
      </c>
      <c r="E5432" s="9" t="str">
        <f>VLOOKUP(D5432,'[1]Giro a IPS'!$A$13:$B$8077,2,0)</f>
        <v>CENTRO REGIONAL DE ONCOLOGIA SAS</v>
      </c>
      <c r="F5432" s="10">
        <v>53539352</v>
      </c>
    </row>
    <row r="5433" spans="1:6" x14ac:dyDescent="0.25">
      <c r="A5433" s="8" t="s">
        <v>248</v>
      </c>
      <c r="B5433" s="9" t="s">
        <v>249</v>
      </c>
      <c r="C5433" s="19" t="s">
        <v>1649</v>
      </c>
      <c r="D5433" s="17">
        <v>824006352</v>
      </c>
      <c r="E5433" s="9" t="str">
        <f>VLOOKUP(D5433,'[1]Giro a IPS'!$A$13:$B$8077,2,0)</f>
        <v>OFTALMOLOGOS ASOCIADOS S.A.S.</v>
      </c>
      <c r="F5433" s="10">
        <v>6579541</v>
      </c>
    </row>
    <row r="5434" spans="1:6" x14ac:dyDescent="0.25">
      <c r="A5434" s="8" t="s">
        <v>248</v>
      </c>
      <c r="B5434" s="9" t="s">
        <v>249</v>
      </c>
      <c r="C5434" s="19" t="s">
        <v>1649</v>
      </c>
      <c r="D5434" s="17">
        <v>825003080</v>
      </c>
      <c r="E5434" s="9" t="str">
        <f>VLOOKUP(D5434,'[1]Giro a IPS'!$A$13:$B$8077,2,0)</f>
        <v>UNIDAD DE CUIDADOS INTENSIVOS RENACER</v>
      </c>
      <c r="F5434" s="10">
        <v>31743845</v>
      </c>
    </row>
    <row r="5435" spans="1:6" x14ac:dyDescent="0.25">
      <c r="A5435" s="8" t="s">
        <v>248</v>
      </c>
      <c r="B5435" s="9" t="s">
        <v>249</v>
      </c>
      <c r="C5435" s="19" t="s">
        <v>1649</v>
      </c>
      <c r="D5435" s="17">
        <v>825003685</v>
      </c>
      <c r="E5435" s="9" t="str">
        <f>VLOOKUP(D5435,'[1]Giro a IPS'!$A$13:$B$8077,2,0)</f>
        <v>URMEDICAS V.I.P. LTDA</v>
      </c>
      <c r="F5435" s="10">
        <v>40772858</v>
      </c>
    </row>
    <row r="5436" spans="1:6" x14ac:dyDescent="0.25">
      <c r="A5436" s="8" t="s">
        <v>248</v>
      </c>
      <c r="B5436" s="9" t="s">
        <v>249</v>
      </c>
      <c r="C5436" s="19" t="s">
        <v>1649</v>
      </c>
      <c r="D5436" s="17">
        <v>826000923</v>
      </c>
      <c r="E5436" s="9" t="str">
        <f>VLOOKUP(D5436,'[1]Giro a IPS'!$A$13:$B$8077,2,0)</f>
        <v>SALUD SOGAMOSO EMPRESA SOCIAL DEL ESTADO</v>
      </c>
      <c r="F5436" s="10">
        <v>4163886</v>
      </c>
    </row>
    <row r="5437" spans="1:6" x14ac:dyDescent="0.25">
      <c r="A5437" s="8" t="s">
        <v>248</v>
      </c>
      <c r="B5437" s="9" t="s">
        <v>249</v>
      </c>
      <c r="C5437" s="19" t="s">
        <v>1649</v>
      </c>
      <c r="D5437" s="17">
        <v>826002226</v>
      </c>
      <c r="E5437" s="9" t="str">
        <f>VLOOKUP(D5437,'[1]Giro a IPS'!$A$13:$B$8077,2,0)</f>
        <v>EMPRESA SOCIAL DEL ESTADO CENTRO DE SALUD DE PAYA</v>
      </c>
      <c r="F5437" s="10">
        <v>2772876</v>
      </c>
    </row>
    <row r="5438" spans="1:6" x14ac:dyDescent="0.25">
      <c r="A5438" s="8" t="s">
        <v>248</v>
      </c>
      <c r="B5438" s="9" t="s">
        <v>249</v>
      </c>
      <c r="C5438" s="19" t="s">
        <v>1649</v>
      </c>
      <c r="D5438" s="17">
        <v>826002585</v>
      </c>
      <c r="E5438" s="9" t="str">
        <f>VLOOKUP(D5438,'[1]Giro a IPS'!$A$13:$B$8077,2,0)</f>
        <v>MEDIFAR S.A.S SUMINISTROS FARMACEUTICOS S.A.S</v>
      </c>
      <c r="F5438" s="10">
        <v>144094021</v>
      </c>
    </row>
    <row r="5439" spans="1:6" x14ac:dyDescent="0.25">
      <c r="A5439" s="8" t="s">
        <v>248</v>
      </c>
      <c r="B5439" s="9" t="s">
        <v>249</v>
      </c>
      <c r="C5439" s="19" t="s">
        <v>1649</v>
      </c>
      <c r="D5439" s="17">
        <v>826002601</v>
      </c>
      <c r="E5439" s="9" t="str">
        <f>VLOOKUP(D5439,'[1]Giro a IPS'!$A$13:$B$8077,2,0)</f>
        <v>EMPRESA SOCIAL DEL ESTADO SALUD DEL TUNDAMA</v>
      </c>
      <c r="F5439" s="10">
        <v>19080708</v>
      </c>
    </row>
    <row r="5440" spans="1:6" x14ac:dyDescent="0.25">
      <c r="A5440" s="8" t="s">
        <v>248</v>
      </c>
      <c r="B5440" s="9" t="s">
        <v>249</v>
      </c>
      <c r="C5440" s="19" t="s">
        <v>1649</v>
      </c>
      <c r="D5440" s="17">
        <v>826002687</v>
      </c>
      <c r="E5440" s="9" t="str">
        <f>VLOOKUP(D5440,'[1]Giro a IPS'!$A$13:$B$8077,2,0)</f>
        <v>E.S.E. CENTRO DE SALUD MUNICIPIO DE LABRANZAGRANDE</v>
      </c>
      <c r="F5440" s="10">
        <v>10872826</v>
      </c>
    </row>
    <row r="5441" spans="1:6" x14ac:dyDescent="0.25">
      <c r="A5441" s="8" t="s">
        <v>248</v>
      </c>
      <c r="B5441" s="9" t="s">
        <v>249</v>
      </c>
      <c r="C5441" s="19" t="s">
        <v>1649</v>
      </c>
      <c r="D5441" s="17">
        <v>828002423</v>
      </c>
      <c r="E5441" s="9" t="str">
        <f>VLOOKUP(D5441,'[1]Giro a IPS'!$A$13:$B$8077,2,0)</f>
        <v>DISCOLMEDICA SAS</v>
      </c>
      <c r="F5441" s="10">
        <v>12088830</v>
      </c>
    </row>
    <row r="5442" spans="1:6" x14ac:dyDescent="0.25">
      <c r="A5442" s="8" t="s">
        <v>248</v>
      </c>
      <c r="B5442" s="9" t="s">
        <v>249</v>
      </c>
      <c r="C5442" s="19" t="s">
        <v>1649</v>
      </c>
      <c r="D5442" s="17">
        <v>829001256</v>
      </c>
      <c r="E5442" s="9" t="str">
        <f>VLOOKUP(D5442,'[1]Giro a IPS'!$A$13:$B$8077,2,0)</f>
        <v>ESE HOSPITAL MANUEL ELKIN PATARROYO</v>
      </c>
      <c r="F5442" s="10">
        <v>5089211</v>
      </c>
    </row>
    <row r="5443" spans="1:6" x14ac:dyDescent="0.25">
      <c r="A5443" s="8" t="s">
        <v>248</v>
      </c>
      <c r="B5443" s="9" t="s">
        <v>249</v>
      </c>
      <c r="C5443" s="19" t="s">
        <v>1649</v>
      </c>
      <c r="D5443" s="17">
        <v>829001846</v>
      </c>
      <c r="E5443" s="9" t="str">
        <f>VLOOKUP(D5443,'[1]Giro a IPS'!$A$13:$B$8077,2,0)</f>
        <v>EMPRESA SOCIAL DEL ESTADO BARRANCABERMEJA</v>
      </c>
      <c r="F5443" s="10">
        <v>4882184</v>
      </c>
    </row>
    <row r="5444" spans="1:6" x14ac:dyDescent="0.25">
      <c r="A5444" s="8" t="s">
        <v>248</v>
      </c>
      <c r="B5444" s="9" t="s">
        <v>249</v>
      </c>
      <c r="C5444" s="19" t="s">
        <v>1649</v>
      </c>
      <c r="D5444" s="17">
        <v>830007355</v>
      </c>
      <c r="E5444" s="9" t="str">
        <f>VLOOKUP(D5444,'[1]Giro a IPS'!$A$13:$B$8077,2,0)</f>
        <v>FRESENIUS MEDICAL CARE COLOMBIA S.A.</v>
      </c>
      <c r="F5444" s="10">
        <v>369726894</v>
      </c>
    </row>
    <row r="5445" spans="1:6" x14ac:dyDescent="0.25">
      <c r="A5445" s="8" t="s">
        <v>248</v>
      </c>
      <c r="B5445" s="9" t="s">
        <v>249</v>
      </c>
      <c r="C5445" s="19" t="s">
        <v>1649</v>
      </c>
      <c r="D5445" s="17">
        <v>830085763</v>
      </c>
      <c r="E5445" s="9" t="str">
        <f>VLOOKUP(D5445,'[1]Giro a IPS'!$A$13:$B$8077,2,0)</f>
        <v>FUNDACION CLINICA MEGASALUD</v>
      </c>
      <c r="F5445" s="10">
        <v>228848000</v>
      </c>
    </row>
    <row r="5446" spans="1:6" x14ac:dyDescent="0.25">
      <c r="A5446" s="8" t="s">
        <v>248</v>
      </c>
      <c r="B5446" s="9" t="s">
        <v>249</v>
      </c>
      <c r="C5446" s="19" t="s">
        <v>1649</v>
      </c>
      <c r="D5446" s="17">
        <v>830092718</v>
      </c>
      <c r="E5446" s="9" t="str">
        <f>VLOOKUP(D5446,'[1]Giro a IPS'!$A$13:$B$8077,2,0)</f>
        <v>DIAGNOSTICOS E IMAGENES SAS</v>
      </c>
      <c r="F5446" s="10">
        <v>44292315</v>
      </c>
    </row>
    <row r="5447" spans="1:6" x14ac:dyDescent="0.25">
      <c r="A5447" s="8" t="s">
        <v>248</v>
      </c>
      <c r="B5447" s="9" t="s">
        <v>249</v>
      </c>
      <c r="C5447" s="19" t="s">
        <v>1649</v>
      </c>
      <c r="D5447" s="17">
        <v>830120157</v>
      </c>
      <c r="E5447" s="9" t="str">
        <f>VLOOKUP(D5447,'[1]Giro a IPS'!$A$13:$B$8077,2,0)</f>
        <v>COLOMBIANA DE TRASPLANTES SAS</v>
      </c>
      <c r="F5447" s="10">
        <v>282804480</v>
      </c>
    </row>
    <row r="5448" spans="1:6" x14ac:dyDescent="0.25">
      <c r="A5448" s="8" t="s">
        <v>248</v>
      </c>
      <c r="B5448" s="9" t="s">
        <v>249</v>
      </c>
      <c r="C5448" s="19" t="s">
        <v>1649</v>
      </c>
      <c r="D5448" s="17">
        <v>830124110</v>
      </c>
      <c r="E5448" s="9" t="str">
        <f>VLOOKUP(D5448,'[1]Giro a IPS'!$A$13:$B$8077,2,0)</f>
        <v>SALUD VITAL DE COLOMBIA IPS SAS</v>
      </c>
      <c r="F5448" s="10">
        <v>130569944</v>
      </c>
    </row>
    <row r="5449" spans="1:6" x14ac:dyDescent="0.25">
      <c r="A5449" s="8" t="s">
        <v>248</v>
      </c>
      <c r="B5449" s="9" t="s">
        <v>249</v>
      </c>
      <c r="C5449" s="19" t="s">
        <v>1649</v>
      </c>
      <c r="D5449" s="17">
        <v>830502601</v>
      </c>
      <c r="E5449" s="9" t="str">
        <f>VLOOKUP(D5449,'[1]Giro a IPS'!$A$13:$B$8077,2,0)</f>
        <v>RESPIRAR S.A.S.</v>
      </c>
      <c r="F5449" s="10">
        <v>64003869</v>
      </c>
    </row>
    <row r="5450" spans="1:6" x14ac:dyDescent="0.25">
      <c r="A5450" s="8" t="s">
        <v>248</v>
      </c>
      <c r="B5450" s="9" t="s">
        <v>249</v>
      </c>
      <c r="C5450" s="19" t="s">
        <v>1649</v>
      </c>
      <c r="D5450" s="17">
        <v>830507245</v>
      </c>
      <c r="E5450" s="9" t="str">
        <f>VLOOKUP(D5450,'[1]Giro a IPS'!$A$13:$B$8077,2,0)</f>
        <v>CLINICA JERUSALEN</v>
      </c>
      <c r="F5450" s="10">
        <v>7250851</v>
      </c>
    </row>
    <row r="5451" spans="1:6" x14ac:dyDescent="0.25">
      <c r="A5451" s="8" t="s">
        <v>248</v>
      </c>
      <c r="B5451" s="9" t="s">
        <v>249</v>
      </c>
      <c r="C5451" s="19" t="s">
        <v>1649</v>
      </c>
      <c r="D5451" s="17">
        <v>830507718</v>
      </c>
      <c r="E5451" s="9" t="str">
        <f>VLOOKUP(D5451,'[1]Giro a IPS'!$A$13:$B$8077,2,0)</f>
        <v>CLINICA MEDICAL SAS</v>
      </c>
      <c r="F5451" s="10">
        <v>108127997</v>
      </c>
    </row>
    <row r="5452" spans="1:6" x14ac:dyDescent="0.25">
      <c r="A5452" s="8" t="s">
        <v>248</v>
      </c>
      <c r="B5452" s="9" t="s">
        <v>249</v>
      </c>
      <c r="C5452" s="19" t="s">
        <v>1649</v>
      </c>
      <c r="D5452" s="17">
        <v>830509406</v>
      </c>
      <c r="E5452" s="9" t="str">
        <f>VLOOKUP(D5452,'[1]Giro a IPS'!$A$13:$B$8077,2,0)</f>
        <v>FUNDACION VIDA Y SALUD SOLIDARIA "FUNDASALUD" -IPS- OPERADORA LOGISTICA DE MEDICAMENTOS</v>
      </c>
      <c r="F5452" s="10">
        <v>65260874</v>
      </c>
    </row>
    <row r="5453" spans="1:6" x14ac:dyDescent="0.25">
      <c r="A5453" s="8" t="s">
        <v>248</v>
      </c>
      <c r="B5453" s="9" t="s">
        <v>249</v>
      </c>
      <c r="C5453" s="19" t="s">
        <v>1649</v>
      </c>
      <c r="D5453" s="17">
        <v>830509497</v>
      </c>
      <c r="E5453" s="9" t="str">
        <f>VLOOKUP(D5453,'[1]Giro a IPS'!$A$13:$B$8077,2,0)</f>
        <v>MEDICINA INTEGRAL I.P.S. S.A.</v>
      </c>
      <c r="F5453" s="10">
        <v>134982848</v>
      </c>
    </row>
    <row r="5454" spans="1:6" x14ac:dyDescent="0.25">
      <c r="A5454" s="8" t="s">
        <v>248</v>
      </c>
      <c r="B5454" s="9" t="s">
        <v>249</v>
      </c>
      <c r="C5454" s="19" t="s">
        <v>1649</v>
      </c>
      <c r="D5454" s="17">
        <v>830510991</v>
      </c>
      <c r="E5454" s="9" t="str">
        <f>VLOOKUP(D5454,'[1]Giro a IPS'!$A$13:$B$8077,2,0)</f>
        <v>CLÍNICA ESPECIALIZADA LA CONCEPCIÓN S.A.S</v>
      </c>
      <c r="F5454" s="10">
        <v>240432051</v>
      </c>
    </row>
    <row r="5455" spans="1:6" x14ac:dyDescent="0.25">
      <c r="A5455" s="8" t="s">
        <v>248</v>
      </c>
      <c r="B5455" s="9" t="s">
        <v>249</v>
      </c>
      <c r="C5455" s="19" t="s">
        <v>1649</v>
      </c>
      <c r="D5455" s="17">
        <v>830511549</v>
      </c>
      <c r="E5455" s="9" t="str">
        <f>VLOOKUP(D5455,'[1]Giro a IPS'!$A$13:$B$8077,2,0)</f>
        <v>RESONANCIA E IMÁGENES SANTA MARIA S.A</v>
      </c>
      <c r="F5455" s="10">
        <v>64204052</v>
      </c>
    </row>
    <row r="5456" spans="1:6" x14ac:dyDescent="0.25">
      <c r="A5456" s="8" t="s">
        <v>248</v>
      </c>
      <c r="B5456" s="9" t="s">
        <v>249</v>
      </c>
      <c r="C5456" s="19" t="s">
        <v>1649</v>
      </c>
      <c r="D5456" s="17">
        <v>830512062</v>
      </c>
      <c r="E5456" s="9" t="str">
        <f>VLOOKUP(D5456,'[1]Giro a IPS'!$A$13:$B$8077,2,0)</f>
        <v>REHABILITAR SUMMA GROUP S.A.S</v>
      </c>
      <c r="F5456" s="10">
        <v>170840662</v>
      </c>
    </row>
    <row r="5457" spans="1:6" x14ac:dyDescent="0.25">
      <c r="A5457" s="8" t="s">
        <v>248</v>
      </c>
      <c r="B5457" s="9" t="s">
        <v>249</v>
      </c>
      <c r="C5457" s="19" t="s">
        <v>1649</v>
      </c>
      <c r="D5457" s="17">
        <v>830512772</v>
      </c>
      <c r="E5457" s="9" t="str">
        <f>VLOOKUP(D5457,'[1]Giro a IPS'!$A$13:$B$8077,2,0)</f>
        <v>SIKUANY LTDA</v>
      </c>
      <c r="F5457" s="10">
        <v>1433250</v>
      </c>
    </row>
    <row r="5458" spans="1:6" x14ac:dyDescent="0.25">
      <c r="A5458" s="8" t="s">
        <v>248</v>
      </c>
      <c r="B5458" s="9" t="s">
        <v>249</v>
      </c>
      <c r="C5458" s="19" t="s">
        <v>1649</v>
      </c>
      <c r="D5458" s="17">
        <v>832001411</v>
      </c>
      <c r="E5458" s="9" t="str">
        <f>VLOOKUP(D5458,'[1]Giro a IPS'!$A$13:$B$8077,2,0)</f>
        <v>E.S.E. HOSPITAL SAN RAFAEL DE CAQUEZA</v>
      </c>
      <c r="F5458" s="10">
        <v>2276980</v>
      </c>
    </row>
    <row r="5459" spans="1:6" x14ac:dyDescent="0.25">
      <c r="A5459" s="8" t="s">
        <v>248</v>
      </c>
      <c r="B5459" s="9" t="s">
        <v>249</v>
      </c>
      <c r="C5459" s="19" t="s">
        <v>1649</v>
      </c>
      <c r="D5459" s="17">
        <v>832001966</v>
      </c>
      <c r="E5459" s="9" t="str">
        <f>VLOOKUP(D5459,'[1]Giro a IPS'!$A$13:$B$8077,2,0)</f>
        <v>ESE HOSPITAL SAN JOSE DEL GUAVIARE</v>
      </c>
      <c r="F5459" s="10">
        <v>7993888</v>
      </c>
    </row>
    <row r="5460" spans="1:6" x14ac:dyDescent="0.25">
      <c r="A5460" s="8" t="s">
        <v>248</v>
      </c>
      <c r="B5460" s="9" t="s">
        <v>249</v>
      </c>
      <c r="C5460" s="19" t="s">
        <v>1649</v>
      </c>
      <c r="D5460" s="17">
        <v>832003167</v>
      </c>
      <c r="E5460" s="9" t="str">
        <f>VLOOKUP(D5460,'[1]Giro a IPS'!$A$13:$B$8077,2,0)</f>
        <v>CLÍNICA UNIVERSIDAD DE LA SABANA</v>
      </c>
      <c r="F5460" s="10">
        <v>2787810</v>
      </c>
    </row>
    <row r="5461" spans="1:6" x14ac:dyDescent="0.25">
      <c r="A5461" s="8" t="s">
        <v>248</v>
      </c>
      <c r="B5461" s="9" t="s">
        <v>249</v>
      </c>
      <c r="C5461" s="19" t="s">
        <v>1649</v>
      </c>
      <c r="D5461" s="17">
        <v>834001171</v>
      </c>
      <c r="E5461" s="9" t="str">
        <f>VLOOKUP(D5461,'[1]Giro a IPS'!$A$13:$B$8077,2,0)</f>
        <v>EMPRESA DE SERVICIOS DE SALUD DE ARAUCA EMSSAR LTDA</v>
      </c>
      <c r="F5461" s="10">
        <v>5331075</v>
      </c>
    </row>
    <row r="5462" spans="1:6" x14ac:dyDescent="0.25">
      <c r="A5462" s="8" t="s">
        <v>248</v>
      </c>
      <c r="B5462" s="9" t="s">
        <v>249</v>
      </c>
      <c r="C5462" s="19" t="s">
        <v>1649</v>
      </c>
      <c r="D5462" s="17">
        <v>839000356</v>
      </c>
      <c r="E5462" s="9" t="str">
        <f>VLOOKUP(D5462,'[1]Giro a IPS'!$A$13:$B$8077,2,0)</f>
        <v>SOCIEDAD MEDICA CLINICA MAICAO S.A</v>
      </c>
      <c r="F5462" s="10">
        <v>1007600</v>
      </c>
    </row>
    <row r="5463" spans="1:6" x14ac:dyDescent="0.25">
      <c r="A5463" s="8" t="s">
        <v>248</v>
      </c>
      <c r="B5463" s="9" t="s">
        <v>249</v>
      </c>
      <c r="C5463" s="19" t="s">
        <v>1649</v>
      </c>
      <c r="D5463" s="17">
        <v>844001287</v>
      </c>
      <c r="E5463" s="9" t="str">
        <f>VLOOKUP(D5463,'[1]Giro a IPS'!$A$13:$B$8077,2,0)</f>
        <v>E.S.E HOSPITAL LOCAL DE TAURAMENA</v>
      </c>
      <c r="F5463" s="10">
        <v>1072107</v>
      </c>
    </row>
    <row r="5464" spans="1:6" x14ac:dyDescent="0.25">
      <c r="A5464" s="8" t="s">
        <v>248</v>
      </c>
      <c r="B5464" s="9" t="s">
        <v>249</v>
      </c>
      <c r="C5464" s="19" t="s">
        <v>1649</v>
      </c>
      <c r="D5464" s="17">
        <v>844002258</v>
      </c>
      <c r="E5464" s="9" t="str">
        <f>VLOOKUP(D5464,'[1]Giro a IPS'!$A$13:$B$8077,2,0)</f>
        <v>SERVICIO CARDIOLOGICO DEL LLANO E.U</v>
      </c>
      <c r="F5464" s="10">
        <v>19525334</v>
      </c>
    </row>
    <row r="5465" spans="1:6" x14ac:dyDescent="0.25">
      <c r="A5465" s="8" t="s">
        <v>248</v>
      </c>
      <c r="B5465" s="9" t="s">
        <v>249</v>
      </c>
      <c r="C5465" s="19" t="s">
        <v>1649</v>
      </c>
      <c r="D5465" s="17">
        <v>844004197</v>
      </c>
      <c r="E5465" s="9" t="str">
        <f>VLOOKUP(D5465,'[1]Giro a IPS'!$A$13:$B$8077,2,0)</f>
        <v>RED SALUD CASANARE E.S.E.</v>
      </c>
      <c r="F5465" s="10">
        <v>7080304</v>
      </c>
    </row>
    <row r="5466" spans="1:6" x14ac:dyDescent="0.25">
      <c r="A5466" s="8" t="s">
        <v>248</v>
      </c>
      <c r="B5466" s="9" t="s">
        <v>249</v>
      </c>
      <c r="C5466" s="19" t="s">
        <v>1649</v>
      </c>
      <c r="D5466" s="17">
        <v>846000253</v>
      </c>
      <c r="E5466" s="9" t="str">
        <f>VLOOKUP(D5466,'[1]Giro a IPS'!$A$13:$B$8077,2,0)</f>
        <v>EMPRESA SOCIAL DEL ESTADO HOSPITAL LOCAL</v>
      </c>
      <c r="F5466" s="10">
        <v>5251966</v>
      </c>
    </row>
    <row r="5467" spans="1:6" x14ac:dyDescent="0.25">
      <c r="A5467" s="8" t="s">
        <v>248</v>
      </c>
      <c r="B5467" s="9" t="s">
        <v>249</v>
      </c>
      <c r="C5467" s="19" t="s">
        <v>1649</v>
      </c>
      <c r="D5467" s="17">
        <v>860007373</v>
      </c>
      <c r="E5467" s="9" t="str">
        <f>VLOOKUP(D5467,'[1]Giro a IPS'!$A$13:$B$8077,2,0)</f>
        <v>FUNDACION HOSPITAL SAN CARLOS</v>
      </c>
      <c r="F5467" s="10">
        <v>5147652</v>
      </c>
    </row>
    <row r="5468" spans="1:6" x14ac:dyDescent="0.25">
      <c r="A5468" s="8" t="s">
        <v>248</v>
      </c>
      <c r="B5468" s="9" t="s">
        <v>249</v>
      </c>
      <c r="C5468" s="19" t="s">
        <v>1649</v>
      </c>
      <c r="D5468" s="17">
        <v>860009555</v>
      </c>
      <c r="E5468" s="9" t="str">
        <f>VLOOKUP(D5468,'[1]Giro a IPS'!$A$13:$B$8077,2,0)</f>
        <v>E.S.E. HOSPITAL SANTA MATILDE DE MADRID</v>
      </c>
      <c r="F5468" s="10">
        <v>4170372</v>
      </c>
    </row>
    <row r="5469" spans="1:6" x14ac:dyDescent="0.25">
      <c r="A5469" s="8" t="s">
        <v>248</v>
      </c>
      <c r="B5469" s="9" t="s">
        <v>249</v>
      </c>
      <c r="C5469" s="19" t="s">
        <v>1649</v>
      </c>
      <c r="D5469" s="17">
        <v>860013779</v>
      </c>
      <c r="E5469" s="9" t="str">
        <f>VLOOKUP(D5469,'[1]Giro a IPS'!$A$13:$B$8077,2,0)</f>
        <v>ASOCIACION PROBIENESTAR DE LA FAMILIA COLOMBIANA "PROFAMILIA"</v>
      </c>
      <c r="F5469" s="10">
        <v>6666700</v>
      </c>
    </row>
    <row r="5470" spans="1:6" x14ac:dyDescent="0.25">
      <c r="A5470" s="8" t="s">
        <v>248</v>
      </c>
      <c r="B5470" s="9" t="s">
        <v>249</v>
      </c>
      <c r="C5470" s="19" t="s">
        <v>1649</v>
      </c>
      <c r="D5470" s="17">
        <v>860013874</v>
      </c>
      <c r="E5470" s="9" t="str">
        <f>VLOOKUP(D5470,'[1]Giro a IPS'!$A$13:$B$8077,2,0)</f>
        <v>INSTITUTO ROOSEVELT</v>
      </c>
      <c r="F5470" s="10">
        <v>151074589</v>
      </c>
    </row>
    <row r="5471" spans="1:6" x14ac:dyDescent="0.25">
      <c r="A5471" s="8" t="s">
        <v>248</v>
      </c>
      <c r="B5471" s="9" t="s">
        <v>249</v>
      </c>
      <c r="C5471" s="19" t="s">
        <v>1649</v>
      </c>
      <c r="D5471" s="17">
        <v>860015536</v>
      </c>
      <c r="E5471" s="9" t="str">
        <f>VLOOKUP(D5471,'[1]Giro a IPS'!$A$13:$B$8077,2,0)</f>
        <v>HOSPITAL UNIVERSITARIO SAN IGNACIO</v>
      </c>
      <c r="F5471" s="10">
        <v>11285438</v>
      </c>
    </row>
    <row r="5472" spans="1:6" x14ac:dyDescent="0.25">
      <c r="A5472" s="8" t="s">
        <v>248</v>
      </c>
      <c r="B5472" s="9" t="s">
        <v>249</v>
      </c>
      <c r="C5472" s="19" t="s">
        <v>1649</v>
      </c>
      <c r="D5472" s="17">
        <v>860015929</v>
      </c>
      <c r="E5472" s="9" t="str">
        <f>VLOOKUP(D5472,'[1]Giro a IPS'!$A$13:$B$8077,2,0)</f>
        <v>E.S.E. HOSPITAL SALAZAR VILLETA</v>
      </c>
      <c r="F5472" s="10">
        <v>2159923</v>
      </c>
    </row>
    <row r="5473" spans="1:6" x14ac:dyDescent="0.25">
      <c r="A5473" s="8" t="s">
        <v>248</v>
      </c>
      <c r="B5473" s="9" t="s">
        <v>249</v>
      </c>
      <c r="C5473" s="19" t="s">
        <v>1649</v>
      </c>
      <c r="D5473" s="17">
        <v>860020283</v>
      </c>
      <c r="E5473" s="9" t="str">
        <f>VLOOKUP(D5473,'[1]Giro a IPS'!$A$13:$B$8077,2,0)</f>
        <v>E.S.E. HOSPITAL SAN JOSE DE GUADUAS</v>
      </c>
      <c r="F5473" s="10">
        <v>2099713</v>
      </c>
    </row>
    <row r="5474" spans="1:6" x14ac:dyDescent="0.25">
      <c r="A5474" s="8" t="s">
        <v>248</v>
      </c>
      <c r="B5474" s="9" t="s">
        <v>249</v>
      </c>
      <c r="C5474" s="19" t="s">
        <v>1649</v>
      </c>
      <c r="D5474" s="17">
        <v>860024766</v>
      </c>
      <c r="E5474" s="9" t="str">
        <f>VLOOKUP(D5474,'[1]Giro a IPS'!$A$13:$B$8077,2,0)</f>
        <v>E.S.E. HOSPITAL SAN MARTIN DE PORRES DE CHOCONTA</v>
      </c>
      <c r="F5474" s="10">
        <v>9086170</v>
      </c>
    </row>
    <row r="5475" spans="1:6" x14ac:dyDescent="0.25">
      <c r="A5475" s="8" t="s">
        <v>248</v>
      </c>
      <c r="B5475" s="9" t="s">
        <v>249</v>
      </c>
      <c r="C5475" s="19" t="s">
        <v>1649</v>
      </c>
      <c r="D5475" s="17">
        <v>860028947</v>
      </c>
      <c r="E5475" s="9" t="str">
        <f>VLOOKUP(D5475,'[1]Giro a IPS'!$A$13:$B$8077,2,0)</f>
        <v>CONGREGACIÓN DE HERMANAS FRANCISCANAS MISIONERAS DE MARIA AUXILIADORA, PROVINCIA MARÍA AUXILIADORA</v>
      </c>
      <c r="F5475" s="10">
        <v>9283494</v>
      </c>
    </row>
    <row r="5476" spans="1:6" x14ac:dyDescent="0.25">
      <c r="A5476" s="8" t="s">
        <v>248</v>
      </c>
      <c r="B5476" s="9" t="s">
        <v>249</v>
      </c>
      <c r="C5476" s="19" t="s">
        <v>1649</v>
      </c>
      <c r="D5476" s="17">
        <v>860037592</v>
      </c>
      <c r="E5476" s="9" t="str">
        <f>VLOOKUP(D5476,'[1]Giro a IPS'!$A$13:$B$8077,2,0)</f>
        <v>EMPRESA SOCIAL DEL ESTADO HOSPITAL SANTA ROSA DE TENJO</v>
      </c>
      <c r="F5476" s="10">
        <v>1210929</v>
      </c>
    </row>
    <row r="5477" spans="1:6" x14ac:dyDescent="0.25">
      <c r="A5477" s="8" t="s">
        <v>248</v>
      </c>
      <c r="B5477" s="9" t="s">
        <v>249</v>
      </c>
      <c r="C5477" s="19" t="s">
        <v>1649</v>
      </c>
      <c r="D5477" s="17">
        <v>860066191</v>
      </c>
      <c r="E5477" s="9" t="str">
        <f>VLOOKUP(D5477,'[1]Giro a IPS'!$A$13:$B$8077,2,0)</f>
        <v>MEDICOS ASOCIADOS S.A.</v>
      </c>
      <c r="F5477" s="10">
        <v>3352999</v>
      </c>
    </row>
    <row r="5478" spans="1:6" x14ac:dyDescent="0.25">
      <c r="A5478" s="8" t="s">
        <v>248</v>
      </c>
      <c r="B5478" s="9" t="s">
        <v>249</v>
      </c>
      <c r="C5478" s="19" t="s">
        <v>1649</v>
      </c>
      <c r="D5478" s="17">
        <v>860090566</v>
      </c>
      <c r="E5478" s="9" t="str">
        <f>VLOOKUP(D5478,'[1]Giro a IPS'!$A$13:$B$8077,2,0)</f>
        <v>CLINICA DEL OCCIDENTE S.A.</v>
      </c>
      <c r="F5478" s="10">
        <v>10802868</v>
      </c>
    </row>
    <row r="5479" spans="1:6" x14ac:dyDescent="0.25">
      <c r="A5479" s="8" t="s">
        <v>248</v>
      </c>
      <c r="B5479" s="9" t="s">
        <v>249</v>
      </c>
      <c r="C5479" s="19" t="s">
        <v>1649</v>
      </c>
      <c r="D5479" s="17">
        <v>890100271</v>
      </c>
      <c r="E5479" s="9" t="str">
        <f>VLOOKUP(D5479,'[1]Giro a IPS'!$A$13:$B$8077,2,0)</f>
        <v>ASOCIACION CLINICA BAUTISTA</v>
      </c>
      <c r="F5479" s="10">
        <v>1733937</v>
      </c>
    </row>
    <row r="5480" spans="1:6" x14ac:dyDescent="0.25">
      <c r="A5480" s="8" t="s">
        <v>248</v>
      </c>
      <c r="B5480" s="9" t="s">
        <v>249</v>
      </c>
      <c r="C5480" s="19" t="s">
        <v>1649</v>
      </c>
      <c r="D5480" s="17">
        <v>890102768</v>
      </c>
      <c r="E5480" s="9" t="str">
        <f>VLOOKUP(D5480,'[1]Giro a IPS'!$A$13:$B$8077,2,0)</f>
        <v>ORGANIZACION CLINICA GENERAL DEL NORTE</v>
      </c>
      <c r="F5480" s="10">
        <v>715465698</v>
      </c>
    </row>
    <row r="5481" spans="1:6" x14ac:dyDescent="0.25">
      <c r="A5481" s="8" t="s">
        <v>248</v>
      </c>
      <c r="B5481" s="9" t="s">
        <v>249</v>
      </c>
      <c r="C5481" s="19" t="s">
        <v>1649</v>
      </c>
      <c r="D5481" s="17">
        <v>890102992</v>
      </c>
      <c r="E5481" s="9" t="str">
        <f>VLOOKUP(D5481,'[1]Giro a IPS'!$A$13:$B$8077,2,0)</f>
        <v>INSTITUTO DE REHABILITACIÓN ISSA ABUCHAIBE LTDA</v>
      </c>
      <c r="F5481" s="10">
        <v>7346836</v>
      </c>
    </row>
    <row r="5482" spans="1:6" x14ac:dyDescent="0.25">
      <c r="A5482" s="8" t="s">
        <v>248</v>
      </c>
      <c r="B5482" s="9" t="s">
        <v>249</v>
      </c>
      <c r="C5482" s="19" t="s">
        <v>1649</v>
      </c>
      <c r="D5482" s="17">
        <v>890108597</v>
      </c>
      <c r="E5482" s="9" t="str">
        <f>VLOOKUP(D5482,'[1]Giro a IPS'!$A$13:$B$8077,2,0)</f>
        <v>FUNDACION HOSPITAL UNIVERSITARIO METROPOLITANO</v>
      </c>
      <c r="F5482" s="10">
        <v>1683741</v>
      </c>
    </row>
    <row r="5483" spans="1:6" x14ac:dyDescent="0.25">
      <c r="A5483" s="8" t="s">
        <v>248</v>
      </c>
      <c r="B5483" s="9" t="s">
        <v>249</v>
      </c>
      <c r="C5483" s="19" t="s">
        <v>1649</v>
      </c>
      <c r="D5483" s="17">
        <v>890110705</v>
      </c>
      <c r="E5483" s="9" t="str">
        <f>VLOOKUP(D5483,'[1]Giro a IPS'!$A$13:$B$8077,2,0)</f>
        <v>CLINICA DE FRACTURAS CENTRO DE ORTOPEDIA Y TRAUMATOLOGIA S.A</v>
      </c>
      <c r="F5483" s="10">
        <v>5124487</v>
      </c>
    </row>
    <row r="5484" spans="1:6" x14ac:dyDescent="0.25">
      <c r="A5484" s="8" t="s">
        <v>248</v>
      </c>
      <c r="B5484" s="9" t="s">
        <v>249</v>
      </c>
      <c r="C5484" s="19" t="s">
        <v>1649</v>
      </c>
      <c r="D5484" s="17">
        <v>890112801</v>
      </c>
      <c r="E5484" s="9" t="str">
        <f>VLOOKUP(D5484,'[1]Giro a IPS'!$A$13:$B$8077,2,0)</f>
        <v>FUNDACIÓN HOSPITAL UNIVERSIDAD DEL NORTE</v>
      </c>
      <c r="F5484" s="10">
        <v>267939018</v>
      </c>
    </row>
    <row r="5485" spans="1:6" x14ac:dyDescent="0.25">
      <c r="A5485" s="8" t="s">
        <v>248</v>
      </c>
      <c r="B5485" s="9" t="s">
        <v>249</v>
      </c>
      <c r="C5485" s="19" t="s">
        <v>1649</v>
      </c>
      <c r="D5485" s="17">
        <v>890116783</v>
      </c>
      <c r="E5485" s="9" t="str">
        <f>VLOOKUP(D5485,'[1]Giro a IPS'!$A$13:$B$8077,2,0)</f>
        <v>CLINICA OFTALMOLOGICA UNIDAD LASER DEL ATLANTICA S.A</v>
      </c>
      <c r="F5485" s="10">
        <v>1374130</v>
      </c>
    </row>
    <row r="5486" spans="1:6" x14ac:dyDescent="0.25">
      <c r="A5486" s="8" t="s">
        <v>248</v>
      </c>
      <c r="B5486" s="9" t="s">
        <v>249</v>
      </c>
      <c r="C5486" s="19" t="s">
        <v>1649</v>
      </c>
      <c r="D5486" s="17">
        <v>890200500</v>
      </c>
      <c r="E5486" s="9" t="str">
        <f>VLOOKUP(D5486,'[1]Giro a IPS'!$A$13:$B$8077,2,0)</f>
        <v>EMPRESA SOCIAL DEL ESTADO HOSPITAL PSIQUIÁTRICO SAN CAMILO</v>
      </c>
      <c r="F5486" s="10">
        <v>103563106</v>
      </c>
    </row>
    <row r="5487" spans="1:6" x14ac:dyDescent="0.25">
      <c r="A5487" s="8" t="s">
        <v>248</v>
      </c>
      <c r="B5487" s="9" t="s">
        <v>249</v>
      </c>
      <c r="C5487" s="19" t="s">
        <v>1649</v>
      </c>
      <c r="D5487" s="17">
        <v>890201724</v>
      </c>
      <c r="E5487" s="9" t="str">
        <f>VLOOKUP(D5487,'[1]Giro a IPS'!$A$13:$B$8077,2,0)</f>
        <v>E.S.E EDMUNDO GERMAN ARIAS DUARTE</v>
      </c>
      <c r="F5487" s="10">
        <v>6370363</v>
      </c>
    </row>
    <row r="5488" spans="1:6" x14ac:dyDescent="0.25">
      <c r="A5488" s="8" t="s">
        <v>248</v>
      </c>
      <c r="B5488" s="9" t="s">
        <v>249</v>
      </c>
      <c r="C5488" s="19" t="s">
        <v>1649</v>
      </c>
      <c r="D5488" s="17">
        <v>890202024</v>
      </c>
      <c r="E5488" s="9" t="str">
        <f>VLOOKUP(D5488,'[1]Giro a IPS'!$A$13:$B$8077,2,0)</f>
        <v>EMPRESA SOCIAL DEL ESTADO HOSPITAL SAN JUAN DE DIOS DE FLORIDABLANCA</v>
      </c>
      <c r="F5488" s="10">
        <v>104757499</v>
      </c>
    </row>
    <row r="5489" spans="1:6" x14ac:dyDescent="0.25">
      <c r="A5489" s="8" t="s">
        <v>248</v>
      </c>
      <c r="B5489" s="9" t="s">
        <v>249</v>
      </c>
      <c r="C5489" s="19" t="s">
        <v>1649</v>
      </c>
      <c r="D5489" s="17">
        <v>890203222</v>
      </c>
      <c r="E5489" s="9" t="str">
        <f>VLOOKUP(D5489,'[1]Giro a IPS'!$A$13:$B$8077,2,0)</f>
        <v>ESE HOSPITAL SAN JOSE</v>
      </c>
      <c r="F5489" s="10">
        <v>3656453</v>
      </c>
    </row>
    <row r="5490" spans="1:6" x14ac:dyDescent="0.25">
      <c r="A5490" s="8" t="s">
        <v>248</v>
      </c>
      <c r="B5490" s="9" t="s">
        <v>249</v>
      </c>
      <c r="C5490" s="19" t="s">
        <v>1649</v>
      </c>
      <c r="D5490" s="17">
        <v>890203242</v>
      </c>
      <c r="E5490" s="9" t="str">
        <f>VLOOKUP(D5490,'[1]Giro a IPS'!$A$13:$B$8077,2,0)</f>
        <v>CLÍNICA GIRON ESE</v>
      </c>
      <c r="F5490" s="10">
        <v>13927910</v>
      </c>
    </row>
    <row r="5491" spans="1:6" x14ac:dyDescent="0.25">
      <c r="A5491" s="8" t="s">
        <v>248</v>
      </c>
      <c r="B5491" s="9" t="s">
        <v>249</v>
      </c>
      <c r="C5491" s="19" t="s">
        <v>1649</v>
      </c>
      <c r="D5491" s="17">
        <v>890203373</v>
      </c>
      <c r="E5491" s="9" t="str">
        <f>VLOOKUP(D5491,'[1]Giro a IPS'!$A$13:$B$8077,2,0)</f>
        <v>ESE HOSPITAL CAICEDO Y FLOREZ</v>
      </c>
      <c r="F5491" s="10">
        <v>1036625</v>
      </c>
    </row>
    <row r="5492" spans="1:6" x14ac:dyDescent="0.25">
      <c r="A5492" s="8" t="s">
        <v>248</v>
      </c>
      <c r="B5492" s="9" t="s">
        <v>249</v>
      </c>
      <c r="C5492" s="19" t="s">
        <v>1649</v>
      </c>
      <c r="D5492" s="17">
        <v>890203551</v>
      </c>
      <c r="E5492" s="9" t="str">
        <f>VLOOKUP(D5492,'[1]Giro a IPS'!$A$13:$B$8077,2,0)</f>
        <v>EMPRESA SOCIAL DEL ESTADO HOSPITAL SAN RAFAEL</v>
      </c>
      <c r="F5492" s="10">
        <v>2701192</v>
      </c>
    </row>
    <row r="5493" spans="1:6" x14ac:dyDescent="0.25">
      <c r="A5493" s="8" t="s">
        <v>248</v>
      </c>
      <c r="B5493" s="9" t="s">
        <v>249</v>
      </c>
      <c r="C5493" s="19" t="s">
        <v>1649</v>
      </c>
      <c r="D5493" s="17">
        <v>890204672</v>
      </c>
      <c r="E5493" s="9" t="str">
        <f>VLOOKUP(D5493,'[1]Giro a IPS'!$A$13:$B$8077,2,0)</f>
        <v>EMPRESA SOCIAL DEL ESTADO HOSPITAL INTEGRADO SAN JOAQUIN</v>
      </c>
      <c r="F5493" s="10">
        <v>1008595</v>
      </c>
    </row>
    <row r="5494" spans="1:6" x14ac:dyDescent="0.25">
      <c r="A5494" s="8" t="s">
        <v>248</v>
      </c>
      <c r="B5494" s="9" t="s">
        <v>249</v>
      </c>
      <c r="C5494" s="19" t="s">
        <v>1649</v>
      </c>
      <c r="D5494" s="17">
        <v>890204895</v>
      </c>
      <c r="E5494" s="9" t="str">
        <f>VLOOKUP(D5494,'[1]Giro a IPS'!$A$13:$B$8077,2,0)</f>
        <v>E.S.E HOSPITAL INTEGRADO SAN JUAN DE CIMITARRA</v>
      </c>
      <c r="F5494" s="10">
        <v>6126306</v>
      </c>
    </row>
    <row r="5495" spans="1:6" x14ac:dyDescent="0.25">
      <c r="A5495" s="8" t="s">
        <v>248</v>
      </c>
      <c r="B5495" s="9" t="s">
        <v>249</v>
      </c>
      <c r="C5495" s="19" t="s">
        <v>1649</v>
      </c>
      <c r="D5495" s="17">
        <v>890205361</v>
      </c>
      <c r="E5495" s="9" t="str">
        <f>VLOOKUP(D5495,'[1]Giro a IPS'!$A$13:$B$8077,2,0)</f>
        <v>FUNDACION OFTALMOLOGICA DE SANTANDER - FOSCAL</v>
      </c>
      <c r="F5495" s="10">
        <v>315086075</v>
      </c>
    </row>
    <row r="5496" spans="1:6" x14ac:dyDescent="0.25">
      <c r="A5496" s="8" t="s">
        <v>248</v>
      </c>
      <c r="B5496" s="9" t="s">
        <v>249</v>
      </c>
      <c r="C5496" s="19" t="s">
        <v>1649</v>
      </c>
      <c r="D5496" s="17">
        <v>890205456</v>
      </c>
      <c r="E5496" s="9" t="str">
        <f>VLOOKUP(D5496,'[1]Giro a IPS'!$A$13:$B$8077,2,0)</f>
        <v>ESE HOSPITAL INTEGRADO SAN BERNARDO</v>
      </c>
      <c r="F5496" s="10">
        <v>1580080</v>
      </c>
    </row>
    <row r="5497" spans="1:6" x14ac:dyDescent="0.25">
      <c r="A5497" s="8" t="s">
        <v>248</v>
      </c>
      <c r="B5497" s="9" t="s">
        <v>249</v>
      </c>
      <c r="C5497" s="19" t="s">
        <v>1649</v>
      </c>
      <c r="D5497" s="17">
        <v>890205627</v>
      </c>
      <c r="E5497" s="9" t="str">
        <f>VLOOKUP(D5497,'[1]Giro a IPS'!$A$13:$B$8077,2,0)</f>
        <v>EMPRESA SOCIAL DEL ESTADO HOSPITAL SANTA ANA</v>
      </c>
      <c r="F5497" s="10">
        <v>5785917</v>
      </c>
    </row>
    <row r="5498" spans="1:6" x14ac:dyDescent="0.25">
      <c r="A5498" s="8" t="s">
        <v>248</v>
      </c>
      <c r="B5498" s="9" t="s">
        <v>249</v>
      </c>
      <c r="C5498" s="19" t="s">
        <v>1649</v>
      </c>
      <c r="D5498" s="17">
        <v>890208758</v>
      </c>
      <c r="E5498" s="9" t="str">
        <f>VLOOKUP(D5498,'[1]Giro a IPS'!$A$13:$B$8077,2,0)</f>
        <v>CLINICA MATERNO INFANTIL SAN LUIS S.A</v>
      </c>
      <c r="F5498" s="10">
        <v>2654895083</v>
      </c>
    </row>
    <row r="5499" spans="1:6" x14ac:dyDescent="0.25">
      <c r="A5499" s="8" t="s">
        <v>248</v>
      </c>
      <c r="B5499" s="9" t="s">
        <v>249</v>
      </c>
      <c r="C5499" s="19" t="s">
        <v>1649</v>
      </c>
      <c r="D5499" s="17">
        <v>890212568</v>
      </c>
      <c r="E5499" s="9" t="str">
        <f>VLOOKUP(D5499,'[1]Giro a IPS'!$A$13:$B$8077,2,0)</f>
        <v>FUNDACION CARDIOVASCULAR DE COLOMBIA</v>
      </c>
      <c r="F5499" s="10">
        <v>853034955</v>
      </c>
    </row>
    <row r="5500" spans="1:6" x14ac:dyDescent="0.25">
      <c r="A5500" s="8" t="s">
        <v>248</v>
      </c>
      <c r="B5500" s="9" t="s">
        <v>249</v>
      </c>
      <c r="C5500" s="19" t="s">
        <v>1649</v>
      </c>
      <c r="D5500" s="17">
        <v>890480113</v>
      </c>
      <c r="E5500" s="9" t="str">
        <f>VLOOKUP(D5500,'[1]Giro a IPS'!$A$13:$B$8077,2,0)</f>
        <v>HOSPITAL REGIONAL NUESTRA SEÑORA DE LAS MERCEDES DE COROZAL E.S.E.</v>
      </c>
      <c r="F5500" s="10">
        <v>214162595</v>
      </c>
    </row>
    <row r="5501" spans="1:6" x14ac:dyDescent="0.25">
      <c r="A5501" s="8" t="s">
        <v>248</v>
      </c>
      <c r="B5501" s="9" t="s">
        <v>249</v>
      </c>
      <c r="C5501" s="19" t="s">
        <v>1649</v>
      </c>
      <c r="D5501" s="17">
        <v>890480135</v>
      </c>
      <c r="E5501" s="9" t="str">
        <f>VLOOKUP(D5501,'[1]Giro a IPS'!$A$13:$B$8077,2,0)</f>
        <v>FUNDACION HOSPITAL INFANTIL NAPOLEON FRANCO PAREJA</v>
      </c>
      <c r="F5501" s="10">
        <v>107968062</v>
      </c>
    </row>
    <row r="5502" spans="1:6" x14ac:dyDescent="0.25">
      <c r="A5502" s="8" t="s">
        <v>248</v>
      </c>
      <c r="B5502" s="9" t="s">
        <v>249</v>
      </c>
      <c r="C5502" s="19" t="s">
        <v>1649</v>
      </c>
      <c r="D5502" s="17">
        <v>890480381</v>
      </c>
      <c r="E5502" s="9" t="str">
        <f>VLOOKUP(D5502,'[1]Giro a IPS'!$A$13:$B$8077,2,0)</f>
        <v>FUNDACION REI PARA LA REHABILITACION INTEGRAL IPS</v>
      </c>
      <c r="F5502" s="10">
        <v>20057697</v>
      </c>
    </row>
    <row r="5503" spans="1:6" x14ac:dyDescent="0.25">
      <c r="A5503" s="8" t="s">
        <v>248</v>
      </c>
      <c r="B5503" s="9" t="s">
        <v>249</v>
      </c>
      <c r="C5503" s="19" t="s">
        <v>1649</v>
      </c>
      <c r="D5503" s="17">
        <v>890500060</v>
      </c>
      <c r="E5503" s="9" t="str">
        <f>VLOOKUP(D5503,'[1]Giro a IPS'!$A$13:$B$8077,2,0)</f>
        <v>CLINICA SANTA ANA S.A.</v>
      </c>
      <c r="F5503" s="10">
        <v>542457510</v>
      </c>
    </row>
    <row r="5504" spans="1:6" x14ac:dyDescent="0.25">
      <c r="A5504" s="8" t="s">
        <v>248</v>
      </c>
      <c r="B5504" s="9" t="s">
        <v>249</v>
      </c>
      <c r="C5504" s="19" t="s">
        <v>1649</v>
      </c>
      <c r="D5504" s="17">
        <v>890500309</v>
      </c>
      <c r="E5504" s="9" t="str">
        <f>VLOOKUP(D5504,'[1]Giro a IPS'!$A$13:$B$8077,2,0)</f>
        <v>CLINICA NORTE S.A.</v>
      </c>
      <c r="F5504" s="10">
        <v>2401000</v>
      </c>
    </row>
    <row r="5505" spans="1:6" x14ac:dyDescent="0.25">
      <c r="A5505" s="8" t="s">
        <v>248</v>
      </c>
      <c r="B5505" s="9" t="s">
        <v>249</v>
      </c>
      <c r="C5505" s="19" t="s">
        <v>1649</v>
      </c>
      <c r="D5505" s="17">
        <v>890500810</v>
      </c>
      <c r="E5505" s="9" t="str">
        <f>VLOOKUP(D5505,'[1]Giro a IPS'!$A$13:$B$8077,2,0)</f>
        <v>E.S.E. HOSPITAL MENTAL RUDESINDO SOTO</v>
      </c>
      <c r="F5505" s="10">
        <v>44439943</v>
      </c>
    </row>
    <row r="5506" spans="1:6" x14ac:dyDescent="0.25">
      <c r="A5506" s="8" t="s">
        <v>248</v>
      </c>
      <c r="B5506" s="9" t="s">
        <v>249</v>
      </c>
      <c r="C5506" s="19" t="s">
        <v>1649</v>
      </c>
      <c r="D5506" s="17">
        <v>890501019</v>
      </c>
      <c r="E5506" s="9" t="str">
        <f>VLOOKUP(D5506,'[1]Giro a IPS'!$A$13:$B$8077,2,0)</f>
        <v>ESE HOSPITAL SAN JUAN DE DIOS DE PAMPLONA</v>
      </c>
      <c r="F5506" s="10">
        <v>146868301</v>
      </c>
    </row>
    <row r="5507" spans="1:6" x14ac:dyDescent="0.25">
      <c r="A5507" s="8" t="s">
        <v>248</v>
      </c>
      <c r="B5507" s="9" t="s">
        <v>249</v>
      </c>
      <c r="C5507" s="19" t="s">
        <v>1649</v>
      </c>
      <c r="D5507" s="17">
        <v>890501438</v>
      </c>
      <c r="E5507" s="9" t="str">
        <f>VLOOKUP(D5507,'[1]Giro a IPS'!$A$13:$B$8077,2,0)</f>
        <v>ESE HOSPITAL EMIRO QUINTERO CAÑIZAREZ</v>
      </c>
      <c r="F5507" s="10">
        <v>625709193</v>
      </c>
    </row>
    <row r="5508" spans="1:6" x14ac:dyDescent="0.25">
      <c r="A5508" s="8" t="s">
        <v>248</v>
      </c>
      <c r="B5508" s="9" t="s">
        <v>249</v>
      </c>
      <c r="C5508" s="19" t="s">
        <v>1649</v>
      </c>
      <c r="D5508" s="17">
        <v>890680025</v>
      </c>
      <c r="E5508" s="9" t="str">
        <f>VLOOKUP(D5508,'[1]Giro a IPS'!$A$13:$B$8077,2,0)</f>
        <v>E.S.E. HOSPITAL SAN RAFAEL DE FUSAGASUGA</v>
      </c>
      <c r="F5508" s="10">
        <v>3270586</v>
      </c>
    </row>
    <row r="5509" spans="1:6" x14ac:dyDescent="0.25">
      <c r="A5509" s="8" t="s">
        <v>248</v>
      </c>
      <c r="B5509" s="9" t="s">
        <v>249</v>
      </c>
      <c r="C5509" s="19" t="s">
        <v>1649</v>
      </c>
      <c r="D5509" s="17">
        <v>890700666</v>
      </c>
      <c r="E5509" s="9" t="str">
        <f>VLOOKUP(D5509,'[1]Giro a IPS'!$A$13:$B$8077,2,0)</f>
        <v>HOSPITAL SAN JUAN DE DIOS HONDA EMPRESA SOCIAL DEL ESTADO</v>
      </c>
      <c r="F5509" s="10">
        <v>191576460</v>
      </c>
    </row>
    <row r="5510" spans="1:6" x14ac:dyDescent="0.25">
      <c r="A5510" s="8" t="s">
        <v>248</v>
      </c>
      <c r="B5510" s="9" t="s">
        <v>249</v>
      </c>
      <c r="C5510" s="19" t="s">
        <v>1649</v>
      </c>
      <c r="D5510" s="17">
        <v>890700901</v>
      </c>
      <c r="E5510" s="9" t="str">
        <f>VLOOKUP(D5510,'[1]Giro a IPS'!$A$13:$B$8077,2,0)</f>
        <v>HOSPITAL SAN VICENTE DE PAUL EMPRESA SOCIAL DEL ESTADO</v>
      </c>
      <c r="F5510" s="10">
        <v>4207240</v>
      </c>
    </row>
    <row r="5511" spans="1:6" x14ac:dyDescent="0.25">
      <c r="A5511" s="8" t="s">
        <v>248</v>
      </c>
      <c r="B5511" s="9" t="s">
        <v>249</v>
      </c>
      <c r="C5511" s="19" t="s">
        <v>1649</v>
      </c>
      <c r="D5511" s="17">
        <v>890700967</v>
      </c>
      <c r="E5511" s="9" t="str">
        <f>VLOOKUP(D5511,'[1]Giro a IPS'!$A$13:$B$8077,2,0)</f>
        <v>HOSPITAL SAN JOSE ESE</v>
      </c>
      <c r="F5511" s="10">
        <v>1274100</v>
      </c>
    </row>
    <row r="5512" spans="1:6" x14ac:dyDescent="0.25">
      <c r="A5512" s="8" t="s">
        <v>248</v>
      </c>
      <c r="B5512" s="9" t="s">
        <v>249</v>
      </c>
      <c r="C5512" s="19" t="s">
        <v>1649</v>
      </c>
      <c r="D5512" s="17">
        <v>890701010</v>
      </c>
      <c r="E5512" s="9" t="str">
        <f>VLOOKUP(D5512,'[1]Giro a IPS'!$A$13:$B$8077,2,0)</f>
        <v>HOSPITAL SANTA BARBARA E.S.E.</v>
      </c>
      <c r="F5512" s="10">
        <v>2196009</v>
      </c>
    </row>
    <row r="5513" spans="1:6" x14ac:dyDescent="0.25">
      <c r="A5513" s="8" t="s">
        <v>248</v>
      </c>
      <c r="B5513" s="9" t="s">
        <v>249</v>
      </c>
      <c r="C5513" s="19" t="s">
        <v>1649</v>
      </c>
      <c r="D5513" s="17">
        <v>890701033</v>
      </c>
      <c r="E5513" s="9" t="str">
        <f>VLOOKUP(D5513,'[1]Giro a IPS'!$A$13:$B$8077,2,0)</f>
        <v>HOSPITAL SAN RAFAEL - EMPRESA SOCIAL DEL ESTADO</v>
      </c>
      <c r="F5513" s="10">
        <v>949770325</v>
      </c>
    </row>
    <row r="5514" spans="1:6" x14ac:dyDescent="0.25">
      <c r="A5514" s="8" t="s">
        <v>248</v>
      </c>
      <c r="B5514" s="9" t="s">
        <v>249</v>
      </c>
      <c r="C5514" s="19" t="s">
        <v>1649</v>
      </c>
      <c r="D5514" s="17">
        <v>890701353</v>
      </c>
      <c r="E5514" s="9" t="str">
        <f>VLOOKUP(D5514,'[1]Giro a IPS'!$A$13:$B$8077,2,0)</f>
        <v>NUEVO HOSPITAL LA CANDELARIA EMPRESA SOCIAL DEL ESTADO</v>
      </c>
      <c r="F5514" s="10">
        <v>82920486</v>
      </c>
    </row>
    <row r="5515" spans="1:6" x14ac:dyDescent="0.25">
      <c r="A5515" s="8" t="s">
        <v>248</v>
      </c>
      <c r="B5515" s="9" t="s">
        <v>249</v>
      </c>
      <c r="C5515" s="19" t="s">
        <v>1649</v>
      </c>
      <c r="D5515" s="17">
        <v>890701435</v>
      </c>
      <c r="E5515" s="9" t="str">
        <f>VLOOKUP(D5515,'[1]Giro a IPS'!$A$13:$B$8077,2,0)</f>
        <v>HOSPITAL SANTA LUCIA EMPRESA SOCIAL DEL ESTADO</v>
      </c>
      <c r="F5515" s="10">
        <v>3051444</v>
      </c>
    </row>
    <row r="5516" spans="1:6" x14ac:dyDescent="0.25">
      <c r="A5516" s="8" t="s">
        <v>248</v>
      </c>
      <c r="B5516" s="9" t="s">
        <v>249</v>
      </c>
      <c r="C5516" s="19" t="s">
        <v>1649</v>
      </c>
      <c r="D5516" s="17">
        <v>890701459</v>
      </c>
      <c r="E5516" s="9" t="str">
        <f>VLOOKUP(D5516,'[1]Giro a IPS'!$A$13:$B$8077,2,0)</f>
        <v>HOSPITAL SAN JUAN BAUTISTA ESE</v>
      </c>
      <c r="F5516" s="10">
        <v>58556040</v>
      </c>
    </row>
    <row r="5517" spans="1:6" x14ac:dyDescent="0.25">
      <c r="A5517" s="8" t="s">
        <v>248</v>
      </c>
      <c r="B5517" s="9" t="s">
        <v>249</v>
      </c>
      <c r="C5517" s="19" t="s">
        <v>1649</v>
      </c>
      <c r="D5517" s="17">
        <v>890701715</v>
      </c>
      <c r="E5517" s="9" t="str">
        <f>VLOOKUP(D5517,'[1]Giro a IPS'!$A$13:$B$8077,2,0)</f>
        <v>HOSPITAL SAN ANTONIO E.S.E.</v>
      </c>
      <c r="F5517" s="10">
        <v>5607120</v>
      </c>
    </row>
    <row r="5518" spans="1:6" x14ac:dyDescent="0.25">
      <c r="A5518" s="8" t="s">
        <v>248</v>
      </c>
      <c r="B5518" s="9" t="s">
        <v>249</v>
      </c>
      <c r="C5518" s="19" t="s">
        <v>1649</v>
      </c>
      <c r="D5518" s="17">
        <v>890701718</v>
      </c>
      <c r="E5518" s="9" t="str">
        <f>VLOOKUP(D5518,'[1]Giro a IPS'!$A$13:$B$8077,2,0)</f>
        <v>HOSPITAL REGIONAL DEL LIBANO ESE</v>
      </c>
      <c r="F5518" s="10">
        <v>50708301</v>
      </c>
    </row>
    <row r="5519" spans="1:6" x14ac:dyDescent="0.25">
      <c r="A5519" s="8" t="s">
        <v>248</v>
      </c>
      <c r="B5519" s="9" t="s">
        <v>249</v>
      </c>
      <c r="C5519" s="19" t="s">
        <v>1649</v>
      </c>
      <c r="D5519" s="17">
        <v>890702080</v>
      </c>
      <c r="E5519" s="9" t="str">
        <f>VLOOKUP(D5519,'[1]Giro a IPS'!$A$13:$B$8077,2,0)</f>
        <v>HOSPITAL FEDERICO ARBELAEZ EMPRESA SOCIAL DEL ESTADO</v>
      </c>
      <c r="F5519" s="10">
        <v>1184900</v>
      </c>
    </row>
    <row r="5520" spans="1:6" x14ac:dyDescent="0.25">
      <c r="A5520" s="8" t="s">
        <v>248</v>
      </c>
      <c r="B5520" s="9" t="s">
        <v>249</v>
      </c>
      <c r="C5520" s="19" t="s">
        <v>1649</v>
      </c>
      <c r="D5520" s="17">
        <v>890702369</v>
      </c>
      <c r="E5520" s="9" t="str">
        <f>VLOOKUP(D5520,'[1]Giro a IPS'!$A$13:$B$8077,2,0)</f>
        <v>E.S.E. HOSPITAL PASTEUR MELGAR TOLIMA.</v>
      </c>
      <c r="F5520" s="10">
        <v>1625974</v>
      </c>
    </row>
    <row r="5521" spans="1:6" x14ac:dyDescent="0.25">
      <c r="A5521" s="8" t="s">
        <v>248</v>
      </c>
      <c r="B5521" s="9" t="s">
        <v>249</v>
      </c>
      <c r="C5521" s="19" t="s">
        <v>1649</v>
      </c>
      <c r="D5521" s="17">
        <v>890703630</v>
      </c>
      <c r="E5521" s="9" t="str">
        <f>VLOOKUP(D5521,'[1]Giro a IPS'!$A$13:$B$8077,2,0)</f>
        <v>SOCIEDAD MÉDICOQUIRÚRGICA DEL TOLIMA SOCIEDAD ANÓNIMA Y/O CLÍNICA TOLIMA S.A.</v>
      </c>
      <c r="F5521" s="10">
        <v>117321088</v>
      </c>
    </row>
    <row r="5522" spans="1:6" x14ac:dyDescent="0.25">
      <c r="A5522" s="8" t="s">
        <v>248</v>
      </c>
      <c r="B5522" s="9" t="s">
        <v>249</v>
      </c>
      <c r="C5522" s="19" t="s">
        <v>1649</v>
      </c>
      <c r="D5522" s="17">
        <v>890704555</v>
      </c>
      <c r="E5522" s="9" t="str">
        <f>VLOOKUP(D5522,'[1]Giro a IPS'!$A$13:$B$8077,2,0)</f>
        <v>HOSPITAL CENTRO E.S.E. DE PLANADAS</v>
      </c>
      <c r="F5522" s="10">
        <v>3957700</v>
      </c>
    </row>
    <row r="5523" spans="1:6" x14ac:dyDescent="0.25">
      <c r="A5523" s="8" t="s">
        <v>248</v>
      </c>
      <c r="B5523" s="9" t="s">
        <v>249</v>
      </c>
      <c r="C5523" s="19" t="s">
        <v>1649</v>
      </c>
      <c r="D5523" s="17">
        <v>890706823</v>
      </c>
      <c r="E5523" s="9" t="str">
        <f>VLOOKUP(D5523,'[1]Giro a IPS'!$A$13:$B$8077,2,0)</f>
        <v>HOSPITAL REINA SOFIA DE ESPAÑA EMPRESA SOCIAL DEL ESTADO LERIDA TOLIMA</v>
      </c>
      <c r="F5523" s="10">
        <v>5016063</v>
      </c>
    </row>
    <row r="5524" spans="1:6" x14ac:dyDescent="0.25">
      <c r="A5524" s="8" t="s">
        <v>248</v>
      </c>
      <c r="B5524" s="9" t="s">
        <v>249</v>
      </c>
      <c r="C5524" s="19" t="s">
        <v>1649</v>
      </c>
      <c r="D5524" s="17">
        <v>890706833</v>
      </c>
      <c r="E5524" s="9" t="str">
        <f>VLOOKUP(D5524,'[1]Giro a IPS'!$A$13:$B$8077,2,0)</f>
        <v>HOSPITAL FEDERICO LLERAS ACOSTA E.S.E.</v>
      </c>
      <c r="F5524" s="10">
        <v>1328430253</v>
      </c>
    </row>
    <row r="5525" spans="1:6" x14ac:dyDescent="0.25">
      <c r="A5525" s="8" t="s">
        <v>248</v>
      </c>
      <c r="B5525" s="9" t="s">
        <v>249</v>
      </c>
      <c r="C5525" s="19" t="s">
        <v>1649</v>
      </c>
      <c r="D5525" s="17">
        <v>890707059</v>
      </c>
      <c r="E5525" s="9" t="str">
        <f>VLOOKUP(D5525,'[1]Giro a IPS'!$A$13:$B$8077,2,0)</f>
        <v>HOSPITAL SAN FRANCISCO EMPRESA SOCIAL DEL ESTADO</v>
      </c>
      <c r="F5525" s="10">
        <v>5649748</v>
      </c>
    </row>
    <row r="5526" spans="1:6" x14ac:dyDescent="0.25">
      <c r="A5526" s="8" t="s">
        <v>248</v>
      </c>
      <c r="B5526" s="9" t="s">
        <v>249</v>
      </c>
      <c r="C5526" s="19" t="s">
        <v>1649</v>
      </c>
      <c r="D5526" s="17">
        <v>890900518</v>
      </c>
      <c r="E5526" s="9" t="str">
        <f>VLOOKUP(D5526,'[1]Giro a IPS'!$A$13:$B$8077,2,0)</f>
        <v>FUNDACION HOSPITALARIA SAN VICENTE DE PAUL</v>
      </c>
      <c r="F5526" s="10">
        <v>35161922</v>
      </c>
    </row>
    <row r="5527" spans="1:6" x14ac:dyDescent="0.25">
      <c r="A5527" s="8" t="s">
        <v>248</v>
      </c>
      <c r="B5527" s="9" t="s">
        <v>249</v>
      </c>
      <c r="C5527" s="19" t="s">
        <v>1649</v>
      </c>
      <c r="D5527" s="17">
        <v>890980757</v>
      </c>
      <c r="E5527" s="9" t="str">
        <f>VLOOKUP(D5527,'[1]Giro a IPS'!$A$13:$B$8077,2,0)</f>
        <v>ESE HOSPITAL CESAR URIBE PIEDRAHITA</v>
      </c>
      <c r="F5527" s="10">
        <v>3931815</v>
      </c>
    </row>
    <row r="5528" spans="1:6" x14ac:dyDescent="0.25">
      <c r="A5528" s="8" t="s">
        <v>248</v>
      </c>
      <c r="B5528" s="9" t="s">
        <v>249</v>
      </c>
      <c r="C5528" s="19" t="s">
        <v>1649</v>
      </c>
      <c r="D5528" s="17">
        <v>890984156</v>
      </c>
      <c r="E5528" s="9" t="str">
        <f>VLOOKUP(D5528,'[1]Giro a IPS'!$A$13:$B$8077,2,0)</f>
        <v>CENTRO DE INVESTIGACIONES MÉDICAS DE ANTIOQUIA</v>
      </c>
      <c r="F5528" s="10">
        <v>2359406</v>
      </c>
    </row>
    <row r="5529" spans="1:6" x14ac:dyDescent="0.25">
      <c r="A5529" s="8" t="s">
        <v>248</v>
      </c>
      <c r="B5529" s="9" t="s">
        <v>249</v>
      </c>
      <c r="C5529" s="19" t="s">
        <v>1649</v>
      </c>
      <c r="D5529" s="17">
        <v>890985092</v>
      </c>
      <c r="E5529" s="9" t="str">
        <f>VLOOKUP(D5529,'[1]Giro a IPS'!$A$13:$B$8077,2,0)</f>
        <v>EMPRESA SOCIAL DEL ESTADO HOSPITAL SAN VICENTE DE PAUL</v>
      </c>
      <c r="F5529" s="10">
        <v>1034357</v>
      </c>
    </row>
    <row r="5530" spans="1:6" x14ac:dyDescent="0.25">
      <c r="A5530" s="8" t="s">
        <v>248</v>
      </c>
      <c r="B5530" s="9" t="s">
        <v>249</v>
      </c>
      <c r="C5530" s="19" t="s">
        <v>1649</v>
      </c>
      <c r="D5530" s="17">
        <v>890985703</v>
      </c>
      <c r="E5530" s="9" t="str">
        <f>VLOOKUP(D5530,'[1]Giro a IPS'!$A$13:$B$8077,2,0)</f>
        <v>ESE HOSPITAL MARCO FIDEL SUAREZ</v>
      </c>
      <c r="F5530" s="10">
        <v>7099194</v>
      </c>
    </row>
    <row r="5531" spans="1:6" x14ac:dyDescent="0.25">
      <c r="A5531" s="8" t="s">
        <v>248</v>
      </c>
      <c r="B5531" s="9" t="s">
        <v>249</v>
      </c>
      <c r="C5531" s="19" t="s">
        <v>1649</v>
      </c>
      <c r="D5531" s="17">
        <v>891000142</v>
      </c>
      <c r="E5531" s="9" t="str">
        <f>VLOOKUP(D5531,'[1]Giro a IPS'!$A$13:$B$8077,2,0)</f>
        <v>IPS LIGA CORDOBESA CONTRA EL CANCER</v>
      </c>
      <c r="F5531" s="10">
        <v>10497448</v>
      </c>
    </row>
    <row r="5532" spans="1:6" x14ac:dyDescent="0.25">
      <c r="A5532" s="8" t="s">
        <v>248</v>
      </c>
      <c r="B5532" s="9" t="s">
        <v>249</v>
      </c>
      <c r="C5532" s="19" t="s">
        <v>1649</v>
      </c>
      <c r="D5532" s="17">
        <v>891000736</v>
      </c>
      <c r="E5532" s="9" t="str">
        <f>VLOOKUP(D5532,'[1]Giro a IPS'!$A$13:$B$8077,2,0)</f>
        <v>E.S.E. HOSPITAL SAN NICOLAS</v>
      </c>
      <c r="F5532" s="10">
        <v>33932856</v>
      </c>
    </row>
    <row r="5533" spans="1:6" x14ac:dyDescent="0.25">
      <c r="A5533" s="8" t="s">
        <v>248</v>
      </c>
      <c r="B5533" s="9" t="s">
        <v>249</v>
      </c>
      <c r="C5533" s="19" t="s">
        <v>1649</v>
      </c>
      <c r="D5533" s="17">
        <v>891001122</v>
      </c>
      <c r="E5533" s="9" t="str">
        <f>VLOOKUP(D5533,'[1]Giro a IPS'!$A$13:$B$8077,2,0)</f>
        <v>CLINICA MONTERIA S.A</v>
      </c>
      <c r="F5533" s="10">
        <v>125959901</v>
      </c>
    </row>
    <row r="5534" spans="1:6" x14ac:dyDescent="0.25">
      <c r="A5534" s="8" t="s">
        <v>248</v>
      </c>
      <c r="B5534" s="9" t="s">
        <v>249</v>
      </c>
      <c r="C5534" s="19" t="s">
        <v>1649</v>
      </c>
      <c r="D5534" s="17">
        <v>891079999</v>
      </c>
      <c r="E5534" s="9" t="str">
        <f>VLOOKUP(D5534,'[1]Giro a IPS'!$A$13:$B$8077,2,0)</f>
        <v>ESE HOSPITAL SAN JERÓNIMO DE MONTERÍA</v>
      </c>
      <c r="F5534" s="10">
        <v>350249785</v>
      </c>
    </row>
    <row r="5535" spans="1:6" x14ac:dyDescent="0.25">
      <c r="A5535" s="8" t="s">
        <v>248</v>
      </c>
      <c r="B5535" s="9" t="s">
        <v>249</v>
      </c>
      <c r="C5535" s="19" t="s">
        <v>1649</v>
      </c>
      <c r="D5535" s="17">
        <v>891080015</v>
      </c>
      <c r="E5535" s="9" t="str">
        <f>VLOOKUP(D5535,'[1]Giro a IPS'!$A$13:$B$8077,2,0)</f>
        <v>EMPRESA SOCIAL DEL ESTADO HOSPITAL SANDIEGO DE CERETE</v>
      </c>
      <c r="F5535" s="10">
        <v>293049850</v>
      </c>
    </row>
    <row r="5536" spans="1:6" x14ac:dyDescent="0.25">
      <c r="A5536" s="8" t="s">
        <v>248</v>
      </c>
      <c r="B5536" s="9" t="s">
        <v>249</v>
      </c>
      <c r="C5536" s="19" t="s">
        <v>1649</v>
      </c>
      <c r="D5536" s="17">
        <v>891180026</v>
      </c>
      <c r="E5536" s="9" t="str">
        <f>VLOOKUP(D5536,'[1]Giro a IPS'!$A$13:$B$8077,2,0)</f>
        <v>E.S.E. HOSPITAL DEPARTAMENTAL SAN VICENTE DE PAUL DE GARZON</v>
      </c>
      <c r="F5536" s="10">
        <v>95278637</v>
      </c>
    </row>
    <row r="5537" spans="1:6" x14ac:dyDescent="0.25">
      <c r="A5537" s="8" t="s">
        <v>248</v>
      </c>
      <c r="B5537" s="9" t="s">
        <v>249</v>
      </c>
      <c r="C5537" s="19" t="s">
        <v>1649</v>
      </c>
      <c r="D5537" s="17">
        <v>891180091</v>
      </c>
      <c r="E5537" s="9" t="str">
        <f>VLOOKUP(D5537,'[1]Giro a IPS'!$A$13:$B$8077,2,0)</f>
        <v>EMPRESA SOCIAL DEL ESTADO HOSPITAL SAN FRANCISCO DE ASIS</v>
      </c>
      <c r="F5537" s="10">
        <v>2622230</v>
      </c>
    </row>
    <row r="5538" spans="1:6" x14ac:dyDescent="0.25">
      <c r="A5538" s="8" t="s">
        <v>248</v>
      </c>
      <c r="B5538" s="9" t="s">
        <v>249</v>
      </c>
      <c r="C5538" s="19" t="s">
        <v>1649</v>
      </c>
      <c r="D5538" s="17">
        <v>891180117</v>
      </c>
      <c r="E5538" s="9" t="str">
        <f>VLOOKUP(D5538,'[1]Giro a IPS'!$A$13:$B$8077,2,0)</f>
        <v>ESE HOSPITAL DEPARTAMENTAL SAN ANTONIO DE PADUA</v>
      </c>
      <c r="F5538" s="10">
        <v>29385991</v>
      </c>
    </row>
    <row r="5539" spans="1:6" x14ac:dyDescent="0.25">
      <c r="A5539" s="8" t="s">
        <v>248</v>
      </c>
      <c r="B5539" s="9" t="s">
        <v>249</v>
      </c>
      <c r="C5539" s="19" t="s">
        <v>1649</v>
      </c>
      <c r="D5539" s="17">
        <v>891180134</v>
      </c>
      <c r="E5539" s="9" t="str">
        <f>VLOOKUP(D5539,'[1]Giro a IPS'!$A$13:$B$8077,2,0)</f>
        <v>ESE HOSPITAL DEPARTAMENTAL SAN ANTONIO DE PITALITO</v>
      </c>
      <c r="F5539" s="10">
        <v>248116335</v>
      </c>
    </row>
    <row r="5540" spans="1:6" x14ac:dyDescent="0.25">
      <c r="A5540" s="8" t="s">
        <v>248</v>
      </c>
      <c r="B5540" s="9" t="s">
        <v>249</v>
      </c>
      <c r="C5540" s="19" t="s">
        <v>1649</v>
      </c>
      <c r="D5540" s="17">
        <v>891180268</v>
      </c>
      <c r="E5540" s="9" t="str">
        <f>VLOOKUP(D5540,'[1]Giro a IPS'!$A$13:$B$8077,2,0)</f>
        <v>E.S.E. HOSPITAL UNIVERSITARIO HERNANDO MONCALEANO PERDOMO DE NEIVA</v>
      </c>
      <c r="F5540" s="10">
        <v>694971702</v>
      </c>
    </row>
    <row r="5541" spans="1:6" x14ac:dyDescent="0.25">
      <c r="A5541" s="8" t="s">
        <v>248</v>
      </c>
      <c r="B5541" s="9" t="s">
        <v>249</v>
      </c>
      <c r="C5541" s="19" t="s">
        <v>1649</v>
      </c>
      <c r="D5541" s="17">
        <v>891200952</v>
      </c>
      <c r="E5541" s="9" t="str">
        <f>VLOOKUP(D5541,'[1]Giro a IPS'!$A$13:$B$8077,2,0)</f>
        <v>E.S.E HOSPITAL EDUARDO SANTOS</v>
      </c>
      <c r="F5541" s="10">
        <v>3028830</v>
      </c>
    </row>
    <row r="5542" spans="1:6" x14ac:dyDescent="0.25">
      <c r="A5542" s="8" t="s">
        <v>248</v>
      </c>
      <c r="B5542" s="9" t="s">
        <v>249</v>
      </c>
      <c r="C5542" s="19" t="s">
        <v>1649</v>
      </c>
      <c r="D5542" s="17">
        <v>891411663</v>
      </c>
      <c r="E5542" s="9" t="str">
        <f>VLOOKUP(D5542,'[1]Giro a IPS'!$A$13:$B$8077,2,0)</f>
        <v>ESE HOSPITAL SANTA MÓNICA</v>
      </c>
      <c r="F5542" s="10">
        <v>1973692</v>
      </c>
    </row>
    <row r="5543" spans="1:6" x14ac:dyDescent="0.25">
      <c r="A5543" s="8" t="s">
        <v>248</v>
      </c>
      <c r="B5543" s="9" t="s">
        <v>249</v>
      </c>
      <c r="C5543" s="19" t="s">
        <v>1649</v>
      </c>
      <c r="D5543" s="17">
        <v>891500084</v>
      </c>
      <c r="E5543" s="9" t="str">
        <f>VLOOKUP(D5543,'[1]Giro a IPS'!$A$13:$B$8077,2,0)</f>
        <v>HOSPITAL FRANCISCO DE PAULA SANTANDER E.S.E. NIVEL II</v>
      </c>
      <c r="F5543" s="10">
        <v>2561562</v>
      </c>
    </row>
    <row r="5544" spans="1:6" x14ac:dyDescent="0.25">
      <c r="A5544" s="8" t="s">
        <v>248</v>
      </c>
      <c r="B5544" s="9" t="s">
        <v>249</v>
      </c>
      <c r="C5544" s="19" t="s">
        <v>1649</v>
      </c>
      <c r="D5544" s="17">
        <v>891580002</v>
      </c>
      <c r="E5544" s="9" t="str">
        <f>VLOOKUP(D5544,'[1]Giro a IPS'!$A$13:$B$8077,2,0)</f>
        <v>HOSPITAL UNIVERSITARIO SAN JOSE DE POPAYAN E.S.E.</v>
      </c>
      <c r="F5544" s="10">
        <v>6539492</v>
      </c>
    </row>
    <row r="5545" spans="1:6" x14ac:dyDescent="0.25">
      <c r="A5545" s="8" t="s">
        <v>248</v>
      </c>
      <c r="B5545" s="9" t="s">
        <v>249</v>
      </c>
      <c r="C5545" s="19" t="s">
        <v>1649</v>
      </c>
      <c r="D5545" s="17">
        <v>891701664</v>
      </c>
      <c r="E5545" s="9" t="str">
        <f>VLOOKUP(D5545,'[1]Giro a IPS'!$A$13:$B$8077,2,0)</f>
        <v>SOCIEDAD MEDICA DE SANTA MARTA S.A. - CLINICA EL PRADO</v>
      </c>
      <c r="F5545" s="10">
        <v>320517646</v>
      </c>
    </row>
    <row r="5546" spans="1:6" x14ac:dyDescent="0.25">
      <c r="A5546" s="8" t="s">
        <v>248</v>
      </c>
      <c r="B5546" s="9" t="s">
        <v>249</v>
      </c>
      <c r="C5546" s="19" t="s">
        <v>1649</v>
      </c>
      <c r="D5546" s="17">
        <v>891702882</v>
      </c>
      <c r="E5546" s="9" t="str">
        <f>VLOOKUP(D5546,'[1]Giro a IPS'!$A$13:$B$8077,2,0)</f>
        <v>CENTRO DE CIRUGIA OCULAR LTDA</v>
      </c>
      <c r="F5546" s="10">
        <v>37822702</v>
      </c>
    </row>
    <row r="5547" spans="1:6" x14ac:dyDescent="0.25">
      <c r="A5547" s="8" t="s">
        <v>248</v>
      </c>
      <c r="B5547" s="9" t="s">
        <v>249</v>
      </c>
      <c r="C5547" s="19" t="s">
        <v>1649</v>
      </c>
      <c r="D5547" s="17">
        <v>891780008</v>
      </c>
      <c r="E5547" s="9" t="str">
        <f>VLOOKUP(D5547,'[1]Giro a IPS'!$A$13:$B$8077,2,0)</f>
        <v>E.S.E. HOSPITAL SAN RAFAEL</v>
      </c>
      <c r="F5547" s="10">
        <v>300110289</v>
      </c>
    </row>
    <row r="5548" spans="1:6" x14ac:dyDescent="0.25">
      <c r="A5548" s="8" t="s">
        <v>248</v>
      </c>
      <c r="B5548" s="9" t="s">
        <v>249</v>
      </c>
      <c r="C5548" s="19" t="s">
        <v>1649</v>
      </c>
      <c r="D5548" s="17">
        <v>891780185</v>
      </c>
      <c r="E5548" s="9" t="str">
        <f>VLOOKUP(D5548,'[1]Giro a IPS'!$A$13:$B$8077,2,0)</f>
        <v>EMPRESA SOCIAL DEL ESTADO HOSPITAL UNIVERSITARIO FERNANDO TROCONIS</v>
      </c>
      <c r="F5548" s="10">
        <v>566507664</v>
      </c>
    </row>
    <row r="5549" spans="1:6" x14ac:dyDescent="0.25">
      <c r="A5549" s="8" t="s">
        <v>248</v>
      </c>
      <c r="B5549" s="9" t="s">
        <v>249</v>
      </c>
      <c r="C5549" s="19" t="s">
        <v>1649</v>
      </c>
      <c r="D5549" s="17">
        <v>891800023</v>
      </c>
      <c r="E5549" s="9" t="str">
        <f>VLOOKUP(D5549,'[1]Giro a IPS'!$A$13:$B$8077,2,0)</f>
        <v>CLINICA TUNDAMA S.A.</v>
      </c>
      <c r="F5549" s="10">
        <v>13137902</v>
      </c>
    </row>
    <row r="5550" spans="1:6" x14ac:dyDescent="0.25">
      <c r="A5550" s="8" t="s">
        <v>248</v>
      </c>
      <c r="B5550" s="9" t="s">
        <v>249</v>
      </c>
      <c r="C5550" s="19" t="s">
        <v>1649</v>
      </c>
      <c r="D5550" s="17">
        <v>891800231</v>
      </c>
      <c r="E5550" s="9" t="str">
        <f>VLOOKUP(D5550,'[1]Giro a IPS'!$A$13:$B$8077,2,0)</f>
        <v>EMPRESA SOCIAL DEL ESTADO HOSPITAL SAN RAFAEL TUNJA</v>
      </c>
      <c r="F5550" s="10">
        <v>1072156960</v>
      </c>
    </row>
    <row r="5551" spans="1:6" x14ac:dyDescent="0.25">
      <c r="A5551" s="8" t="s">
        <v>248</v>
      </c>
      <c r="B5551" s="9" t="s">
        <v>249</v>
      </c>
      <c r="C5551" s="19" t="s">
        <v>1649</v>
      </c>
      <c r="D5551" s="17">
        <v>891800335</v>
      </c>
      <c r="E5551" s="9" t="str">
        <f>VLOOKUP(D5551,'[1]Giro a IPS'!$A$13:$B$8077,2,0)</f>
        <v>EMPRESA SOCIAL DEL ESTADO HOSPITAL SANTA MARTA DE SAMACA</v>
      </c>
      <c r="F5551" s="10">
        <v>8943755</v>
      </c>
    </row>
    <row r="5552" spans="1:6" x14ac:dyDescent="0.25">
      <c r="A5552" s="8" t="s">
        <v>248</v>
      </c>
      <c r="B5552" s="9" t="s">
        <v>249</v>
      </c>
      <c r="C5552" s="19" t="s">
        <v>1649</v>
      </c>
      <c r="D5552" s="17">
        <v>891800395</v>
      </c>
      <c r="E5552" s="9" t="str">
        <f>VLOOKUP(D5552,'[1]Giro a IPS'!$A$13:$B$8077,2,0)</f>
        <v>HOSPITAL REGIONAL DE MONIQUIRA ESE</v>
      </c>
      <c r="F5552" s="10">
        <v>89738494</v>
      </c>
    </row>
    <row r="5553" spans="1:6" x14ac:dyDescent="0.25">
      <c r="A5553" s="8" t="s">
        <v>248</v>
      </c>
      <c r="B5553" s="9" t="s">
        <v>249</v>
      </c>
      <c r="C5553" s="19" t="s">
        <v>1649</v>
      </c>
      <c r="D5553" s="17">
        <v>891800611</v>
      </c>
      <c r="E5553" s="9" t="str">
        <f>VLOOKUP(D5553,'[1]Giro a IPS'!$A$13:$B$8077,2,0)</f>
        <v>EMPRESA SOCIAL DEL ESTADO HOSPITAL SAN ANTONIO DE SOATA</v>
      </c>
      <c r="F5553" s="10">
        <v>577200565</v>
      </c>
    </row>
    <row r="5554" spans="1:6" x14ac:dyDescent="0.25">
      <c r="A5554" s="8" t="s">
        <v>248</v>
      </c>
      <c r="B5554" s="9" t="s">
        <v>249</v>
      </c>
      <c r="C5554" s="19" t="s">
        <v>1649</v>
      </c>
      <c r="D5554" s="17">
        <v>891800644</v>
      </c>
      <c r="E5554" s="9" t="str">
        <f>VLOOKUP(D5554,'[1]Giro a IPS'!$A$13:$B$8077,2,0)</f>
        <v>ESE HOSPITAL SAN VICENTE DE RAMIRIQUI</v>
      </c>
      <c r="F5554" s="10">
        <v>4641501</v>
      </c>
    </row>
    <row r="5555" spans="1:6" x14ac:dyDescent="0.25">
      <c r="A5555" s="8" t="s">
        <v>248</v>
      </c>
      <c r="B5555" s="9" t="s">
        <v>249</v>
      </c>
      <c r="C5555" s="19" t="s">
        <v>1649</v>
      </c>
      <c r="D5555" s="17">
        <v>891800982</v>
      </c>
      <c r="E5555" s="9" t="str">
        <f>VLOOKUP(D5555,'[1]Giro a IPS'!$A$13:$B$8077,2,0)</f>
        <v>EMPRESA SOCIAL DEL ESTADO CENTRO DE REHABILITACION INTEGRAL DE BOYACA</v>
      </c>
      <c r="F5555" s="10">
        <v>26607259</v>
      </c>
    </row>
    <row r="5556" spans="1:6" x14ac:dyDescent="0.25">
      <c r="A5556" s="8" t="s">
        <v>248</v>
      </c>
      <c r="B5556" s="9" t="s">
        <v>249</v>
      </c>
      <c r="C5556" s="19" t="s">
        <v>1649</v>
      </c>
      <c r="D5556" s="17">
        <v>891855029</v>
      </c>
      <c r="E5556" s="9" t="str">
        <f>VLOOKUP(D5556,'[1]Giro a IPS'!$A$13:$B$8077,2,0)</f>
        <v>HOSPITAL DE YOPAL ESE</v>
      </c>
      <c r="F5556" s="10">
        <v>20371698</v>
      </c>
    </row>
    <row r="5557" spans="1:6" x14ac:dyDescent="0.25">
      <c r="A5557" s="8" t="s">
        <v>248</v>
      </c>
      <c r="B5557" s="9" t="s">
        <v>249</v>
      </c>
      <c r="C5557" s="19" t="s">
        <v>1649</v>
      </c>
      <c r="D5557" s="17">
        <v>891855039</v>
      </c>
      <c r="E5557" s="9" t="str">
        <f>VLOOKUP(D5557,'[1]Giro a IPS'!$A$13:$B$8077,2,0)</f>
        <v>HOSPITAL REGIONAL DE SOGAMOSO EMPRESA SOCIAL DEL ESTADO</v>
      </c>
      <c r="F5557" s="10">
        <v>285114755</v>
      </c>
    </row>
    <row r="5558" spans="1:6" x14ac:dyDescent="0.25">
      <c r="A5558" s="8" t="s">
        <v>248</v>
      </c>
      <c r="B5558" s="9" t="s">
        <v>249</v>
      </c>
      <c r="C5558" s="19" t="s">
        <v>1649</v>
      </c>
      <c r="D5558" s="17">
        <v>891855209</v>
      </c>
      <c r="E5558" s="9" t="str">
        <f>VLOOKUP(D5558,'[1]Giro a IPS'!$A$13:$B$8077,2,0)</f>
        <v>E.S.E. HOSPITAL SAN VICENTE DE PAUL DE PAIPA</v>
      </c>
      <c r="F5558" s="10">
        <v>4498114</v>
      </c>
    </row>
    <row r="5559" spans="1:6" x14ac:dyDescent="0.25">
      <c r="A5559" s="8" t="s">
        <v>248</v>
      </c>
      <c r="B5559" s="9" t="s">
        <v>249</v>
      </c>
      <c r="C5559" s="19" t="s">
        <v>1649</v>
      </c>
      <c r="D5559" s="17">
        <v>891855438</v>
      </c>
      <c r="E5559" s="9" t="str">
        <f>VLOOKUP(D5559,'[1]Giro a IPS'!$A$13:$B$8077,2,0)</f>
        <v>EMPRESA SOCIAL DEL ESTADO HOSPITAL REGIONAL DE DUITAMA</v>
      </c>
      <c r="F5559" s="10">
        <v>21991568</v>
      </c>
    </row>
    <row r="5560" spans="1:6" x14ac:dyDescent="0.25">
      <c r="A5560" s="8" t="s">
        <v>248</v>
      </c>
      <c r="B5560" s="9" t="s">
        <v>249</v>
      </c>
      <c r="C5560" s="19" t="s">
        <v>1649</v>
      </c>
      <c r="D5560" s="17">
        <v>891855439</v>
      </c>
      <c r="E5560" s="9" t="str">
        <f>VLOOKUP(D5560,'[1]Giro a IPS'!$A$13:$B$8077,2,0)</f>
        <v>E.S.E. HOSPITAL ANDRES GIRARDOT DE GUICAN</v>
      </c>
      <c r="F5560" s="10">
        <v>1035650</v>
      </c>
    </row>
    <row r="5561" spans="1:6" x14ac:dyDescent="0.25">
      <c r="A5561" s="8" t="s">
        <v>248</v>
      </c>
      <c r="B5561" s="9" t="s">
        <v>249</v>
      </c>
      <c r="C5561" s="19" t="s">
        <v>1649</v>
      </c>
      <c r="D5561" s="17">
        <v>891855492</v>
      </c>
      <c r="E5561" s="9" t="str">
        <f>VLOOKUP(D5561,'[1]Giro a IPS'!$A$13:$B$8077,2,0)</f>
        <v>ESE SALUD AQUITANIA</v>
      </c>
      <c r="F5561" s="10">
        <v>6899125</v>
      </c>
    </row>
    <row r="5562" spans="1:6" x14ac:dyDescent="0.25">
      <c r="A5562" s="8" t="s">
        <v>248</v>
      </c>
      <c r="B5562" s="9" t="s">
        <v>249</v>
      </c>
      <c r="C5562" s="19" t="s">
        <v>1649</v>
      </c>
      <c r="D5562" s="17">
        <v>891855719</v>
      </c>
      <c r="E5562" s="9" t="str">
        <f>VLOOKUP(D5562,'[1]Giro a IPS'!$A$13:$B$8077,2,0)</f>
        <v>ESE HOSPITAL SAN JOSE DEL COCUY</v>
      </c>
      <c r="F5562" s="10">
        <v>3282074</v>
      </c>
    </row>
    <row r="5563" spans="1:6" x14ac:dyDescent="0.25">
      <c r="A5563" s="8" t="s">
        <v>248</v>
      </c>
      <c r="B5563" s="9" t="s">
        <v>249</v>
      </c>
      <c r="C5563" s="19" t="s">
        <v>1649</v>
      </c>
      <c r="D5563" s="17">
        <v>891855847</v>
      </c>
      <c r="E5563" s="9" t="str">
        <f>VLOOKUP(D5563,'[1]Giro a IPS'!$A$13:$B$8077,2,0)</f>
        <v>SOCIEDAD CLINICA CASANARE LTDA</v>
      </c>
      <c r="F5563" s="10">
        <v>1868466</v>
      </c>
    </row>
    <row r="5564" spans="1:6" x14ac:dyDescent="0.25">
      <c r="A5564" s="8" t="s">
        <v>248</v>
      </c>
      <c r="B5564" s="9" t="s">
        <v>249</v>
      </c>
      <c r="C5564" s="19" t="s">
        <v>1649</v>
      </c>
      <c r="D5564" s="17">
        <v>891856161</v>
      </c>
      <c r="E5564" s="9" t="str">
        <f>VLOOKUP(D5564,'[1]Giro a IPS'!$A$13:$B$8077,2,0)</f>
        <v>CLINICA EL LAGUITO S.A</v>
      </c>
      <c r="F5564" s="10">
        <v>56587576</v>
      </c>
    </row>
    <row r="5565" spans="1:6" x14ac:dyDescent="0.25">
      <c r="A5565" s="8" t="s">
        <v>248</v>
      </c>
      <c r="B5565" s="9" t="s">
        <v>249</v>
      </c>
      <c r="C5565" s="19" t="s">
        <v>1649</v>
      </c>
      <c r="D5565" s="17">
        <v>891856372</v>
      </c>
      <c r="E5565" s="9" t="str">
        <f>VLOOKUP(D5565,'[1]Giro a IPS'!$A$13:$B$8077,2,0)</f>
        <v>CLINICA DE ESPECIALISTAS LTDA.</v>
      </c>
      <c r="F5565" s="10">
        <v>165807138</v>
      </c>
    </row>
    <row r="5566" spans="1:6" x14ac:dyDescent="0.25">
      <c r="A5566" s="8" t="s">
        <v>248</v>
      </c>
      <c r="B5566" s="9" t="s">
        <v>249</v>
      </c>
      <c r="C5566" s="19" t="s">
        <v>1649</v>
      </c>
      <c r="D5566" s="17">
        <v>891856507</v>
      </c>
      <c r="E5566" s="9" t="str">
        <f>VLOOKUP(D5566,'[1]Giro a IPS'!$A$13:$B$8077,2,0)</f>
        <v>SOCIEDAD CLINICA BOYACA LIMITADA</v>
      </c>
      <c r="F5566" s="10">
        <v>20890280</v>
      </c>
    </row>
    <row r="5567" spans="1:6" x14ac:dyDescent="0.25">
      <c r="A5567" s="8" t="s">
        <v>248</v>
      </c>
      <c r="B5567" s="9" t="s">
        <v>249</v>
      </c>
      <c r="C5567" s="19" t="s">
        <v>1649</v>
      </c>
      <c r="D5567" s="17">
        <v>892000264</v>
      </c>
      <c r="E5567" s="9" t="str">
        <f>VLOOKUP(D5567,'[1]Giro a IPS'!$A$13:$B$8077,2,0)</f>
        <v>HOSPITAL MUNICIPAL DE ACACIAS ESE</v>
      </c>
      <c r="F5567" s="10">
        <v>5918183</v>
      </c>
    </row>
    <row r="5568" spans="1:6" x14ac:dyDescent="0.25">
      <c r="A5568" s="8" t="s">
        <v>248</v>
      </c>
      <c r="B5568" s="9" t="s">
        <v>249</v>
      </c>
      <c r="C5568" s="19" t="s">
        <v>1649</v>
      </c>
      <c r="D5568" s="17">
        <v>892000401</v>
      </c>
      <c r="E5568" s="9" t="str">
        <f>VLOOKUP(D5568,'[1]Giro a IPS'!$A$13:$B$8077,2,0)</f>
        <v>INVERSIONES CLINICA DEL META S.A.</v>
      </c>
      <c r="F5568" s="10">
        <v>51533869</v>
      </c>
    </row>
    <row r="5569" spans="1:6" x14ac:dyDescent="0.25">
      <c r="A5569" s="8" t="s">
        <v>248</v>
      </c>
      <c r="B5569" s="9" t="s">
        <v>249</v>
      </c>
      <c r="C5569" s="19" t="s">
        <v>1649</v>
      </c>
      <c r="D5569" s="17">
        <v>892000501</v>
      </c>
      <c r="E5569" s="9" t="str">
        <f>VLOOKUP(D5569,'[1]Giro a IPS'!$A$13:$B$8077,2,0)</f>
        <v>HOSPITAL DEPARTAMENTAL DE VILLAVICENCIO E.S.E.</v>
      </c>
      <c r="F5569" s="10">
        <v>142584302</v>
      </c>
    </row>
    <row r="5570" spans="1:6" x14ac:dyDescent="0.25">
      <c r="A5570" s="8" t="s">
        <v>248</v>
      </c>
      <c r="B5570" s="9" t="s">
        <v>249</v>
      </c>
      <c r="C5570" s="19" t="s">
        <v>1649</v>
      </c>
      <c r="D5570" s="17">
        <v>892115096</v>
      </c>
      <c r="E5570" s="9" t="str">
        <f>VLOOKUP(D5570,'[1]Giro a IPS'!$A$13:$B$8077,2,0)</f>
        <v>SOCIEDAD MEDICA CLINICA RIOHACHA SAS</v>
      </c>
      <c r="F5570" s="10">
        <v>8251370</v>
      </c>
    </row>
    <row r="5571" spans="1:6" x14ac:dyDescent="0.25">
      <c r="A5571" s="8" t="s">
        <v>248</v>
      </c>
      <c r="B5571" s="9" t="s">
        <v>249</v>
      </c>
      <c r="C5571" s="19" t="s">
        <v>1649</v>
      </c>
      <c r="D5571" s="17">
        <v>892170002</v>
      </c>
      <c r="E5571" s="9" t="str">
        <f>VLOOKUP(D5571,'[1]Giro a IPS'!$A$13:$B$8077,2,0)</f>
        <v>ESE HOSPITAL SAN AGUSTIN DE FONSECA</v>
      </c>
      <c r="F5571" s="10">
        <v>3068376</v>
      </c>
    </row>
    <row r="5572" spans="1:6" x14ac:dyDescent="0.25">
      <c r="A5572" s="8" t="s">
        <v>248</v>
      </c>
      <c r="B5572" s="9" t="s">
        <v>249</v>
      </c>
      <c r="C5572" s="19" t="s">
        <v>1649</v>
      </c>
      <c r="D5572" s="17">
        <v>892201100</v>
      </c>
      <c r="E5572" s="9" t="str">
        <f>VLOOKUP(D5572,'[1]Giro a IPS'!$A$13:$B$8077,2,0)</f>
        <v>LIGA CONTRA EL CÁNCER SECCIONAL SUCRE</v>
      </c>
      <c r="F5572" s="10">
        <v>8065426</v>
      </c>
    </row>
    <row r="5573" spans="1:6" x14ac:dyDescent="0.25">
      <c r="A5573" s="8" t="s">
        <v>248</v>
      </c>
      <c r="B5573" s="9" t="s">
        <v>249</v>
      </c>
      <c r="C5573" s="19" t="s">
        <v>1649</v>
      </c>
      <c r="D5573" s="17">
        <v>892280033</v>
      </c>
      <c r="E5573" s="9" t="str">
        <f>VLOOKUP(D5573,'[1]Giro a IPS'!$A$13:$B$8077,2,0)</f>
        <v>HOSPITAL UNIVERSITARIO DE SINCELEJO E.S.E</v>
      </c>
      <c r="F5573" s="10">
        <v>172102531</v>
      </c>
    </row>
    <row r="5574" spans="1:6" x14ac:dyDescent="0.25">
      <c r="A5574" s="8" t="s">
        <v>248</v>
      </c>
      <c r="B5574" s="9" t="s">
        <v>249</v>
      </c>
      <c r="C5574" s="19" t="s">
        <v>1649</v>
      </c>
      <c r="D5574" s="17">
        <v>892300209</v>
      </c>
      <c r="E5574" s="9" t="str">
        <f>VLOOKUP(D5574,'[1]Giro a IPS'!$A$13:$B$8077,2,0)</f>
        <v>ESE HOSPITAL TAMALAMEQUE</v>
      </c>
      <c r="F5574" s="10">
        <v>1199252</v>
      </c>
    </row>
    <row r="5575" spans="1:6" x14ac:dyDescent="0.25">
      <c r="A5575" s="8" t="s">
        <v>248</v>
      </c>
      <c r="B5575" s="9" t="s">
        <v>249</v>
      </c>
      <c r="C5575" s="19" t="s">
        <v>1649</v>
      </c>
      <c r="D5575" s="17">
        <v>892300358</v>
      </c>
      <c r="E5575" s="9" t="str">
        <f>VLOOKUP(D5575,'[1]Giro a IPS'!$A$13:$B$8077,2,0)</f>
        <v>E.S.E HOSPITAL AGUSTIN CODAZZI</v>
      </c>
      <c r="F5575" s="10">
        <v>3752247</v>
      </c>
    </row>
    <row r="5576" spans="1:6" x14ac:dyDescent="0.25">
      <c r="A5576" s="8" t="s">
        <v>248</v>
      </c>
      <c r="B5576" s="9" t="s">
        <v>249</v>
      </c>
      <c r="C5576" s="19" t="s">
        <v>1649</v>
      </c>
      <c r="D5576" s="17">
        <v>892300445</v>
      </c>
      <c r="E5576" s="9" t="str">
        <f>VLOOKUP(D5576,'[1]Giro a IPS'!$A$13:$B$8077,2,0)</f>
        <v>ESE HOSPITAL REGIONAL DE AGUACHICA JOSE DAVID PADILLA VILLAFAÑE</v>
      </c>
      <c r="F5576" s="10">
        <v>332917642</v>
      </c>
    </row>
    <row r="5577" spans="1:6" x14ac:dyDescent="0.25">
      <c r="A5577" s="8" t="s">
        <v>248</v>
      </c>
      <c r="B5577" s="9" t="s">
        <v>249</v>
      </c>
      <c r="C5577" s="19" t="s">
        <v>1649</v>
      </c>
      <c r="D5577" s="17">
        <v>892300708</v>
      </c>
      <c r="E5577" s="9" t="str">
        <f>VLOOKUP(D5577,'[1]Giro a IPS'!$A$13:$B$8077,2,0)</f>
        <v>CLINICA VALLEDUPAR S.A</v>
      </c>
      <c r="F5577" s="10">
        <v>3130262</v>
      </c>
    </row>
    <row r="5578" spans="1:6" x14ac:dyDescent="0.25">
      <c r="A5578" s="8" t="s">
        <v>248</v>
      </c>
      <c r="B5578" s="9" t="s">
        <v>249</v>
      </c>
      <c r="C5578" s="19" t="s">
        <v>1649</v>
      </c>
      <c r="D5578" s="17">
        <v>892300979</v>
      </c>
      <c r="E5578" s="9" t="str">
        <f>VLOOKUP(D5578,'[1]Giro a IPS'!$A$13:$B$8077,2,0)</f>
        <v>CLINICA DEL CESAR S.A.</v>
      </c>
      <c r="F5578" s="10">
        <v>373302574</v>
      </c>
    </row>
    <row r="5579" spans="1:6" x14ac:dyDescent="0.25">
      <c r="A5579" s="8" t="s">
        <v>248</v>
      </c>
      <c r="B5579" s="9" t="s">
        <v>249</v>
      </c>
      <c r="C5579" s="19" t="s">
        <v>1649</v>
      </c>
      <c r="D5579" s="17">
        <v>892399994</v>
      </c>
      <c r="E5579" s="9" t="str">
        <f>VLOOKUP(D5579,'[1]Giro a IPS'!$A$13:$B$8077,2,0)</f>
        <v>HOSPITAL ROSARIO PUMAREJO DE LOPEZ - EMPRESA SOCIAL DEL ESTADO</v>
      </c>
      <c r="F5579" s="10">
        <v>391223337</v>
      </c>
    </row>
    <row r="5580" spans="1:6" x14ac:dyDescent="0.25">
      <c r="A5580" s="8" t="s">
        <v>248</v>
      </c>
      <c r="B5580" s="9" t="s">
        <v>249</v>
      </c>
      <c r="C5580" s="19" t="s">
        <v>1649</v>
      </c>
      <c r="D5580" s="17">
        <v>899999017</v>
      </c>
      <c r="E5580" s="9" t="str">
        <f>VLOOKUP(D5580,'[1]Giro a IPS'!$A$13:$B$8077,2,0)</f>
        <v>SOCIEDAD DE CIRUGIA DE BOGOTA HOSPITAL DE SAN JOSE</v>
      </c>
      <c r="F5580" s="10">
        <v>2620855</v>
      </c>
    </row>
    <row r="5581" spans="1:6" x14ac:dyDescent="0.25">
      <c r="A5581" s="8" t="s">
        <v>248</v>
      </c>
      <c r="B5581" s="9" t="s">
        <v>249</v>
      </c>
      <c r="C5581" s="19" t="s">
        <v>1649</v>
      </c>
      <c r="D5581" s="17">
        <v>899999032</v>
      </c>
      <c r="E5581" s="9" t="str">
        <f>VLOOKUP(D5581,'[1]Giro a IPS'!$A$13:$B$8077,2,0)</f>
        <v>EMPRESA SOCIAL DEL ESTADO HOSPITAL UNIVERSITARIO DE LA SAMARITANA</v>
      </c>
      <c r="F5581" s="10">
        <v>320147080</v>
      </c>
    </row>
    <row r="5582" spans="1:6" x14ac:dyDescent="0.25">
      <c r="A5582" s="8" t="s">
        <v>248</v>
      </c>
      <c r="B5582" s="9" t="s">
        <v>249</v>
      </c>
      <c r="C5582" s="19" t="s">
        <v>1649</v>
      </c>
      <c r="D5582" s="17">
        <v>899999092</v>
      </c>
      <c r="E5582" s="9" t="str">
        <f>VLOOKUP(D5582,'[1]Giro a IPS'!$A$13:$B$8077,2,0)</f>
        <v>ESE INSTITUTO NACIONAL DE CANCEROLOGIA</v>
      </c>
      <c r="F5582" s="10">
        <v>809741714</v>
      </c>
    </row>
    <row r="5583" spans="1:6" x14ac:dyDescent="0.25">
      <c r="A5583" s="8" t="s">
        <v>248</v>
      </c>
      <c r="B5583" s="9" t="s">
        <v>249</v>
      </c>
      <c r="C5583" s="19" t="s">
        <v>1649</v>
      </c>
      <c r="D5583" s="17">
        <v>899999123</v>
      </c>
      <c r="E5583" s="9" t="str">
        <f>VLOOKUP(D5583,'[1]Giro a IPS'!$A$13:$B$8077,2,0)</f>
        <v>FUNDACION HOSPITAL DE LA MISERICORDIA</v>
      </c>
      <c r="F5583" s="10">
        <v>134953000</v>
      </c>
    </row>
    <row r="5584" spans="1:6" x14ac:dyDescent="0.25">
      <c r="A5584" s="8" t="s">
        <v>248</v>
      </c>
      <c r="B5584" s="9" t="s">
        <v>249</v>
      </c>
      <c r="C5584" s="19" t="s">
        <v>1649</v>
      </c>
      <c r="D5584" s="17">
        <v>899999151</v>
      </c>
      <c r="E5584" s="9" t="str">
        <f>VLOOKUP(D5584,'[1]Giro a IPS'!$A$13:$B$8077,2,0)</f>
        <v>E.S.E HOSPITAL SAN RAFAEL DE FACATATIVÁ</v>
      </c>
      <c r="F5584" s="10">
        <v>10336776</v>
      </c>
    </row>
    <row r="5585" spans="1:6" x14ac:dyDescent="0.25">
      <c r="A5585" s="8" t="s">
        <v>248</v>
      </c>
      <c r="B5585" s="9" t="s">
        <v>249</v>
      </c>
      <c r="C5585" s="19" t="s">
        <v>1649</v>
      </c>
      <c r="D5585" s="17">
        <v>900002780</v>
      </c>
      <c r="E5585" s="9" t="str">
        <f>VLOOKUP(D5585,'[1]Giro a IPS'!$A$13:$B$8077,2,0)</f>
        <v>FUNDACIÓN CAMPBELL</v>
      </c>
      <c r="F5585" s="10">
        <v>10880395</v>
      </c>
    </row>
    <row r="5586" spans="1:6" x14ac:dyDescent="0.25">
      <c r="A5586" s="8" t="s">
        <v>248</v>
      </c>
      <c r="B5586" s="9" t="s">
        <v>249</v>
      </c>
      <c r="C5586" s="19" t="s">
        <v>1649</v>
      </c>
      <c r="D5586" s="17">
        <v>900004894</v>
      </c>
      <c r="E5586" s="9" t="str">
        <f>VLOOKUP(D5586,'[1]Giro a IPS'!$A$13:$B$8077,2,0)</f>
        <v>HOSPITAL REGIONAL SEGUNDO NIVEL DE ATENCIÓN VALLE DE TENZA E.S.E.</v>
      </c>
      <c r="F5586" s="10">
        <v>83600628</v>
      </c>
    </row>
    <row r="5587" spans="1:6" x14ac:dyDescent="0.25">
      <c r="A5587" s="8" t="s">
        <v>248</v>
      </c>
      <c r="B5587" s="9" t="s">
        <v>249</v>
      </c>
      <c r="C5587" s="19" t="s">
        <v>1649</v>
      </c>
      <c r="D5587" s="17">
        <v>900005067</v>
      </c>
      <c r="E5587" s="9" t="str">
        <f>VLOOKUP(D5587,'[1]Giro a IPS'!$A$13:$B$8077,2,0)</f>
        <v>ESE NUESTRA SEÑORA DE LAS NIEVES</v>
      </c>
      <c r="F5587" s="10">
        <v>2372186</v>
      </c>
    </row>
    <row r="5588" spans="1:6" x14ac:dyDescent="0.25">
      <c r="A5588" s="8" t="s">
        <v>248</v>
      </c>
      <c r="B5588" s="9" t="s">
        <v>249</v>
      </c>
      <c r="C5588" s="19" t="s">
        <v>1649</v>
      </c>
      <c r="D5588" s="17">
        <v>900006037</v>
      </c>
      <c r="E5588" s="9" t="str">
        <f>VLOOKUP(D5588,'[1]Giro a IPS'!$A$13:$B$8077,2,0)</f>
        <v>EMPRESA SOCIAL DEL ESTADO HOSPITAL UNIVERSITARIO DE SANTANDER</v>
      </c>
      <c r="F5588" s="10">
        <v>645857388</v>
      </c>
    </row>
    <row r="5589" spans="1:6" x14ac:dyDescent="0.25">
      <c r="A5589" s="8" t="s">
        <v>248</v>
      </c>
      <c r="B5589" s="9" t="s">
        <v>249</v>
      </c>
      <c r="C5589" s="19" t="s">
        <v>1649</v>
      </c>
      <c r="D5589" s="17">
        <v>900006669</v>
      </c>
      <c r="E5589" s="9" t="str">
        <f>VLOOKUP(D5589,'[1]Giro a IPS'!$A$13:$B$8077,2,0)</f>
        <v>OTOMED ASISTENCIA MEDICA LTDA</v>
      </c>
      <c r="F5589" s="10">
        <v>154855539</v>
      </c>
    </row>
    <row r="5590" spans="1:6" x14ac:dyDescent="0.25">
      <c r="A5590" s="8" t="s">
        <v>248</v>
      </c>
      <c r="B5590" s="9" t="s">
        <v>249</v>
      </c>
      <c r="C5590" s="19" t="s">
        <v>1649</v>
      </c>
      <c r="D5590" s="17">
        <v>900007860</v>
      </c>
      <c r="E5590" s="9" t="str">
        <f>VLOOKUP(D5590,'[1]Giro a IPS'!$A$13:$B$8077,2,0)</f>
        <v>UNIDAD DE SEGUIMIENTO DEL RECIEN NACIDO Y ATENCION PEDIATRICA IPS S.A.S</v>
      </c>
      <c r="F5590" s="10">
        <v>8695658</v>
      </c>
    </row>
    <row r="5591" spans="1:6" x14ac:dyDescent="0.25">
      <c r="A5591" s="8" t="s">
        <v>248</v>
      </c>
      <c r="B5591" s="9" t="s">
        <v>249</v>
      </c>
      <c r="C5591" s="19" t="s">
        <v>1649</v>
      </c>
      <c r="D5591" s="17">
        <v>900008328</v>
      </c>
      <c r="E5591" s="9" t="str">
        <f>VLOOKUP(D5591,'[1]Giro a IPS'!$A$13:$B$8077,2,0)</f>
        <v>CLINICA INTEGRAL DE EMERGENCIAS LAURA DANIELA S.A.</v>
      </c>
      <c r="F5591" s="10">
        <v>555093145</v>
      </c>
    </row>
    <row r="5592" spans="1:6" x14ac:dyDescent="0.25">
      <c r="A5592" s="8" t="s">
        <v>248</v>
      </c>
      <c r="B5592" s="9" t="s">
        <v>249</v>
      </c>
      <c r="C5592" s="19" t="s">
        <v>1649</v>
      </c>
      <c r="D5592" s="17">
        <v>900008376</v>
      </c>
      <c r="E5592" s="9" t="str">
        <f>VLOOKUP(D5592,'[1]Giro a IPS'!$A$13:$B$8077,2,0)</f>
        <v>CLINICA MEDICA AGUACHICA LTDA</v>
      </c>
      <c r="F5592" s="10">
        <v>416376001</v>
      </c>
    </row>
    <row r="5593" spans="1:6" x14ac:dyDescent="0.25">
      <c r="A5593" s="8" t="s">
        <v>248</v>
      </c>
      <c r="B5593" s="9" t="s">
        <v>249</v>
      </c>
      <c r="C5593" s="19" t="s">
        <v>1649</v>
      </c>
      <c r="D5593" s="17">
        <v>900012660</v>
      </c>
      <c r="E5593" s="9" t="str">
        <f>VLOOKUP(D5593,'[1]Giro a IPS'!$A$13:$B$8077,2,0)</f>
        <v>CARDENAS VISION LTDA</v>
      </c>
      <c r="F5593" s="10">
        <v>159316832</v>
      </c>
    </row>
    <row r="5594" spans="1:6" x14ac:dyDescent="0.25">
      <c r="A5594" s="8" t="s">
        <v>248</v>
      </c>
      <c r="B5594" s="9" t="s">
        <v>249</v>
      </c>
      <c r="C5594" s="19" t="s">
        <v>1649</v>
      </c>
      <c r="D5594" s="17">
        <v>900015779</v>
      </c>
      <c r="E5594" s="9" t="str">
        <f>VLOOKUP(D5594,'[1]Giro a IPS'!$A$13:$B$8077,2,0)</f>
        <v>SOCIEDAD DE HEMODINAMIA SANTA MARIA S.A.S</v>
      </c>
      <c r="F5594" s="10">
        <v>91319950</v>
      </c>
    </row>
    <row r="5595" spans="1:6" x14ac:dyDescent="0.25">
      <c r="A5595" s="8" t="s">
        <v>248</v>
      </c>
      <c r="B5595" s="9" t="s">
        <v>249</v>
      </c>
      <c r="C5595" s="19" t="s">
        <v>1649</v>
      </c>
      <c r="D5595" s="17">
        <v>900016105</v>
      </c>
      <c r="E5595" s="9" t="str">
        <f>VLOOKUP(D5595,'[1]Giro a IPS'!$A$13:$B$8077,2,0)</f>
        <v>UNIDAD MEDICA FORTUL SALUD LTDA</v>
      </c>
      <c r="F5595" s="10">
        <v>1327282</v>
      </c>
    </row>
    <row r="5596" spans="1:6" x14ac:dyDescent="0.25">
      <c r="A5596" s="8" t="s">
        <v>248</v>
      </c>
      <c r="B5596" s="9" t="s">
        <v>249</v>
      </c>
      <c r="C5596" s="19" t="s">
        <v>1649</v>
      </c>
      <c r="D5596" s="17">
        <v>900016598</v>
      </c>
      <c r="E5596" s="9" t="str">
        <f>VLOOKUP(D5596,'[1]Giro a IPS'!$A$13:$B$8077,2,0)</f>
        <v>INSTITUTO CARDIOVASCULAR DEL CESAR S.A</v>
      </c>
      <c r="F5596" s="10">
        <v>53275297</v>
      </c>
    </row>
    <row r="5597" spans="1:6" x14ac:dyDescent="0.25">
      <c r="A5597" s="8" t="s">
        <v>248</v>
      </c>
      <c r="B5597" s="9" t="s">
        <v>249</v>
      </c>
      <c r="C5597" s="19" t="s">
        <v>1649</v>
      </c>
      <c r="D5597" s="17">
        <v>900016636</v>
      </c>
      <c r="E5597" s="9" t="str">
        <f>VLOOKUP(D5597,'[1]Giro a IPS'!$A$13:$B$8077,2,0)</f>
        <v>UNION TEMPORAL UCI DE LA SABANA</v>
      </c>
      <c r="F5597" s="10">
        <v>32422642</v>
      </c>
    </row>
    <row r="5598" spans="1:6" x14ac:dyDescent="0.25">
      <c r="A5598" s="8" t="s">
        <v>248</v>
      </c>
      <c r="B5598" s="9" t="s">
        <v>249</v>
      </c>
      <c r="C5598" s="19" t="s">
        <v>1649</v>
      </c>
      <c r="D5598" s="17">
        <v>900017916</v>
      </c>
      <c r="E5598" s="9" t="str">
        <f>VLOOKUP(D5598,'[1]Giro a IPS'!$A$13:$B$8077,2,0)</f>
        <v>SERVICIOS ESPECIALIZADOS FCB S.A.S</v>
      </c>
      <c r="F5598" s="10">
        <v>83455097</v>
      </c>
    </row>
    <row r="5599" spans="1:6" x14ac:dyDescent="0.25">
      <c r="A5599" s="8" t="s">
        <v>248</v>
      </c>
      <c r="B5599" s="9" t="s">
        <v>249</v>
      </c>
      <c r="C5599" s="19" t="s">
        <v>1649</v>
      </c>
      <c r="D5599" s="17">
        <v>900025914</v>
      </c>
      <c r="E5599" s="9" t="str">
        <f>VLOOKUP(D5599,'[1]Giro a IPS'!$A$13:$B$8077,2,0)</f>
        <v>AMRITZAR S.A.</v>
      </c>
      <c r="F5599" s="10">
        <v>61080701</v>
      </c>
    </row>
    <row r="5600" spans="1:6" x14ac:dyDescent="0.25">
      <c r="A5600" s="8" t="s">
        <v>248</v>
      </c>
      <c r="B5600" s="9" t="s">
        <v>249</v>
      </c>
      <c r="C5600" s="19" t="s">
        <v>1649</v>
      </c>
      <c r="D5600" s="17">
        <v>900027397</v>
      </c>
      <c r="E5600" s="9" t="str">
        <f>VLOOKUP(D5600,'[1]Giro a IPS'!$A$13:$B$8077,2,0)</f>
        <v>CLINICA HIGEA IPS S.A.</v>
      </c>
      <c r="F5600" s="10">
        <v>35667050</v>
      </c>
    </row>
    <row r="5601" spans="1:6" x14ac:dyDescent="0.25">
      <c r="A5601" s="8" t="s">
        <v>248</v>
      </c>
      <c r="B5601" s="9" t="s">
        <v>249</v>
      </c>
      <c r="C5601" s="19" t="s">
        <v>1649</v>
      </c>
      <c r="D5601" s="17">
        <v>900030159</v>
      </c>
      <c r="E5601" s="9" t="str">
        <f>VLOOKUP(D5601,'[1]Giro a IPS'!$A$13:$B$8077,2,0)</f>
        <v>SOMEFA DE IBAGUE S. A.</v>
      </c>
      <c r="F5601" s="10">
        <v>208059098</v>
      </c>
    </row>
    <row r="5602" spans="1:6" x14ac:dyDescent="0.25">
      <c r="A5602" s="8" t="s">
        <v>248</v>
      </c>
      <c r="B5602" s="9" t="s">
        <v>249</v>
      </c>
      <c r="C5602" s="19" t="s">
        <v>1649</v>
      </c>
      <c r="D5602" s="17">
        <v>900030445</v>
      </c>
      <c r="E5602" s="9" t="str">
        <f>VLOOKUP(D5602,'[1]Giro a IPS'!$A$13:$B$8077,2,0)</f>
        <v>UROMIL S.A</v>
      </c>
      <c r="F5602" s="10">
        <v>12350980</v>
      </c>
    </row>
    <row r="5603" spans="1:6" x14ac:dyDescent="0.25">
      <c r="A5603" s="8" t="s">
        <v>248</v>
      </c>
      <c r="B5603" s="9" t="s">
        <v>249</v>
      </c>
      <c r="C5603" s="19" t="s">
        <v>1649</v>
      </c>
      <c r="D5603" s="17">
        <v>900031644</v>
      </c>
      <c r="E5603" s="9" t="str">
        <f>VLOOKUP(D5603,'[1]Giro a IPS'!$A$13:$B$8077,2,0)</f>
        <v>MEDYDONT IPS</v>
      </c>
      <c r="F5603" s="10">
        <v>9072676</v>
      </c>
    </row>
    <row r="5604" spans="1:6" x14ac:dyDescent="0.25">
      <c r="A5604" s="8" t="s">
        <v>248</v>
      </c>
      <c r="B5604" s="9" t="s">
        <v>249</v>
      </c>
      <c r="C5604" s="19" t="s">
        <v>1649</v>
      </c>
      <c r="D5604" s="17">
        <v>900034131</v>
      </c>
      <c r="E5604" s="9" t="str">
        <f>VLOOKUP(D5604,'[1]Giro a IPS'!$A$13:$B$8077,2,0)</f>
        <v>ESE MORENO Y CLAVIJO</v>
      </c>
      <c r="F5604" s="10">
        <v>109384766</v>
      </c>
    </row>
    <row r="5605" spans="1:6" x14ac:dyDescent="0.25">
      <c r="A5605" s="8" t="s">
        <v>248</v>
      </c>
      <c r="B5605" s="9" t="s">
        <v>249</v>
      </c>
      <c r="C5605" s="19" t="s">
        <v>1649</v>
      </c>
      <c r="D5605" s="17">
        <v>900036695</v>
      </c>
      <c r="E5605" s="9" t="str">
        <f>VLOOKUP(D5605,'[1]Giro a IPS'!$A$13:$B$8077,2,0)</f>
        <v>INTENSIVISTAS MRC IPS S.A</v>
      </c>
      <c r="F5605" s="10">
        <v>20333145</v>
      </c>
    </row>
    <row r="5606" spans="1:6" x14ac:dyDescent="0.25">
      <c r="A5606" s="8" t="s">
        <v>248</v>
      </c>
      <c r="B5606" s="9" t="s">
        <v>249</v>
      </c>
      <c r="C5606" s="19" t="s">
        <v>1649</v>
      </c>
      <c r="D5606" s="17">
        <v>900038024</v>
      </c>
      <c r="E5606" s="9" t="str">
        <f>VLOOKUP(D5606,'[1]Giro a IPS'!$A$13:$B$8077,2,0)</f>
        <v>ALIANZA DIAGNOSTICA S.A.</v>
      </c>
      <c r="F5606" s="10">
        <v>7996231</v>
      </c>
    </row>
    <row r="5607" spans="1:6" x14ac:dyDescent="0.25">
      <c r="A5607" s="8" t="s">
        <v>248</v>
      </c>
      <c r="B5607" s="9" t="s">
        <v>249</v>
      </c>
      <c r="C5607" s="19" t="s">
        <v>1649</v>
      </c>
      <c r="D5607" s="17">
        <v>900039781</v>
      </c>
      <c r="E5607" s="9" t="str">
        <f>VLOOKUP(D5607,'[1]Giro a IPS'!$A$13:$B$8077,2,0)</f>
        <v>CLINICA INTEGRAL OFTALMOQUIRURGICA CIO</v>
      </c>
      <c r="F5607" s="10">
        <v>61409742</v>
      </c>
    </row>
    <row r="5608" spans="1:6" x14ac:dyDescent="0.25">
      <c r="A5608" s="8" t="s">
        <v>248</v>
      </c>
      <c r="B5608" s="9" t="s">
        <v>249</v>
      </c>
      <c r="C5608" s="19" t="s">
        <v>1649</v>
      </c>
      <c r="D5608" s="17">
        <v>900042103</v>
      </c>
      <c r="E5608" s="9" t="str">
        <f>VLOOKUP(D5608,'[1]Giro a IPS'!$A$13:$B$8077,2,0)</f>
        <v>EMPRESA SOCIAL DEL ESTADO HOSPITAL UNIVERSITARIO DEL CARIBE</v>
      </c>
      <c r="F5608" s="10">
        <v>708272903</v>
      </c>
    </row>
    <row r="5609" spans="1:6" x14ac:dyDescent="0.25">
      <c r="A5609" s="8" t="s">
        <v>248</v>
      </c>
      <c r="B5609" s="9" t="s">
        <v>249</v>
      </c>
      <c r="C5609" s="19" t="s">
        <v>1649</v>
      </c>
      <c r="D5609" s="17">
        <v>900045710</v>
      </c>
      <c r="E5609" s="9" t="str">
        <f>VLOOKUP(D5609,'[1]Giro a IPS'!$A$13:$B$8077,2,0)</f>
        <v>EMPRESA SOCIAL DEL ESTADO DE PRIMER NIVEL DE ATENCION HOSPITAL ISABEL CELIS YAÑEZ</v>
      </c>
      <c r="F5609" s="10">
        <v>1296900</v>
      </c>
    </row>
    <row r="5610" spans="1:6" x14ac:dyDescent="0.25">
      <c r="A5610" s="8" t="s">
        <v>248</v>
      </c>
      <c r="B5610" s="9" t="s">
        <v>249</v>
      </c>
      <c r="C5610" s="19" t="s">
        <v>1649</v>
      </c>
      <c r="D5610" s="17">
        <v>900048040</v>
      </c>
      <c r="E5610" s="9" t="str">
        <f>VLOOKUP(D5610,'[1]Giro a IPS'!$A$13:$B$8077,2,0)</f>
        <v>EMPRESA SOCIAL DEL ESTADO HOSPITAL LOCAL DE CUBARRAL</v>
      </c>
      <c r="F5610" s="10">
        <v>2330300</v>
      </c>
    </row>
    <row r="5611" spans="1:6" x14ac:dyDescent="0.25">
      <c r="A5611" s="8" t="s">
        <v>248</v>
      </c>
      <c r="B5611" s="9" t="s">
        <v>249</v>
      </c>
      <c r="C5611" s="19" t="s">
        <v>1649</v>
      </c>
      <c r="D5611" s="17">
        <v>900054563</v>
      </c>
      <c r="E5611" s="9" t="str">
        <f>VLOOKUP(D5611,'[1]Giro a IPS'!$A$13:$B$8077,2,0)</f>
        <v>UNIDAD DE CUIDADOS INTENSIVOS NEONATAL DEL BAJO SINU</v>
      </c>
      <c r="F5611" s="10">
        <v>17445079</v>
      </c>
    </row>
    <row r="5612" spans="1:6" x14ac:dyDescent="0.25">
      <c r="A5612" s="8" t="s">
        <v>248</v>
      </c>
      <c r="B5612" s="9" t="s">
        <v>249</v>
      </c>
      <c r="C5612" s="19" t="s">
        <v>1649</v>
      </c>
      <c r="D5612" s="17">
        <v>900054666</v>
      </c>
      <c r="E5612" s="9" t="str">
        <f>VLOOKUP(D5612,'[1]Giro a IPS'!$A$13:$B$8077,2,0)</f>
        <v>UNIDAD CARDIOLOGICA Y PERINATAL DEL HUILA LTDA</v>
      </c>
      <c r="F5612" s="10">
        <v>4975222</v>
      </c>
    </row>
    <row r="5613" spans="1:6" x14ac:dyDescent="0.25">
      <c r="A5613" s="8" t="s">
        <v>248</v>
      </c>
      <c r="B5613" s="9" t="s">
        <v>249</v>
      </c>
      <c r="C5613" s="19" t="s">
        <v>1649</v>
      </c>
      <c r="D5613" s="17">
        <v>900055214</v>
      </c>
      <c r="E5613" s="9" t="str">
        <f>VLOOKUP(D5613,'[1]Giro a IPS'!$A$13:$B$8077,2,0)</f>
        <v>CIMED - CENTRO DE IMAGENES DIAGNOSTICAS SAS</v>
      </c>
      <c r="F5613" s="10">
        <v>70329351</v>
      </c>
    </row>
    <row r="5614" spans="1:6" x14ac:dyDescent="0.25">
      <c r="A5614" s="8" t="s">
        <v>248</v>
      </c>
      <c r="B5614" s="9" t="s">
        <v>249</v>
      </c>
      <c r="C5614" s="19" t="s">
        <v>1649</v>
      </c>
      <c r="D5614" s="17">
        <v>900056127</v>
      </c>
      <c r="E5614" s="9" t="str">
        <f>VLOOKUP(D5614,'[1]Giro a IPS'!$A$13:$B$8077,2,0)</f>
        <v>NEONATOLOGOS DE SUCRE LIMITADA</v>
      </c>
      <c r="F5614" s="10">
        <v>3340957</v>
      </c>
    </row>
    <row r="5615" spans="1:6" x14ac:dyDescent="0.25">
      <c r="A5615" s="8" t="s">
        <v>248</v>
      </c>
      <c r="B5615" s="9" t="s">
        <v>249</v>
      </c>
      <c r="C5615" s="19" t="s">
        <v>1649</v>
      </c>
      <c r="D5615" s="17">
        <v>900057926</v>
      </c>
      <c r="E5615" s="9" t="str">
        <f>VLOOKUP(D5615,'[1]Giro a IPS'!$A$13:$B$8077,2,0)</f>
        <v>MEDYTEC SALUD IPS. S.A.S</v>
      </c>
      <c r="F5615" s="10">
        <v>125739929</v>
      </c>
    </row>
    <row r="5616" spans="1:6" x14ac:dyDescent="0.25">
      <c r="A5616" s="8" t="s">
        <v>248</v>
      </c>
      <c r="B5616" s="9" t="s">
        <v>249</v>
      </c>
      <c r="C5616" s="19" t="s">
        <v>1649</v>
      </c>
      <c r="D5616" s="17">
        <v>900061048</v>
      </c>
      <c r="E5616" s="9" t="str">
        <f>VLOOKUP(D5616,'[1]Giro a IPS'!$A$13:$B$8077,2,0)</f>
        <v>ESE HSOPITAL NIVEL I PUERTO RICO</v>
      </c>
      <c r="F5616" s="10">
        <v>1736189</v>
      </c>
    </row>
    <row r="5617" spans="1:6" x14ac:dyDescent="0.25">
      <c r="A5617" s="8" t="s">
        <v>248</v>
      </c>
      <c r="B5617" s="9" t="s">
        <v>249</v>
      </c>
      <c r="C5617" s="19" t="s">
        <v>1649</v>
      </c>
      <c r="D5617" s="17">
        <v>900065157</v>
      </c>
      <c r="E5617" s="9" t="str">
        <f>VLOOKUP(D5617,'[1]Giro a IPS'!$A$13:$B$8077,2,0)</f>
        <v>LABORATORIO CLINICO CELSALUD</v>
      </c>
      <c r="F5617" s="10">
        <v>27298400</v>
      </c>
    </row>
    <row r="5618" spans="1:6" x14ac:dyDescent="0.25">
      <c r="A5618" s="8" t="s">
        <v>248</v>
      </c>
      <c r="B5618" s="9" t="s">
        <v>249</v>
      </c>
      <c r="C5618" s="19" t="s">
        <v>1649</v>
      </c>
      <c r="D5618" s="17">
        <v>900066345</v>
      </c>
      <c r="E5618" s="9" t="str">
        <f>VLOOKUP(D5618,'[1]Giro a IPS'!$A$13:$B$8077,2,0)</f>
        <v>E.S.E. HOSPITAL LOCAL DE PIEDECUESTA</v>
      </c>
      <c r="F5618" s="10">
        <v>9821649</v>
      </c>
    </row>
    <row r="5619" spans="1:6" x14ac:dyDescent="0.25">
      <c r="A5619" s="8" t="s">
        <v>248</v>
      </c>
      <c r="B5619" s="9" t="s">
        <v>249</v>
      </c>
      <c r="C5619" s="19" t="s">
        <v>1649</v>
      </c>
      <c r="D5619" s="17">
        <v>900066347</v>
      </c>
      <c r="E5619" s="9" t="str">
        <f>VLOOKUP(D5619,'[1]Giro a IPS'!$A$13:$B$8077,2,0)</f>
        <v>E.S.E. HOSPITAL REGIONAL SAN GIL</v>
      </c>
      <c r="F5619" s="10">
        <v>120584240</v>
      </c>
    </row>
    <row r="5620" spans="1:6" x14ac:dyDescent="0.25">
      <c r="A5620" s="8" t="s">
        <v>248</v>
      </c>
      <c r="B5620" s="9" t="s">
        <v>249</v>
      </c>
      <c r="C5620" s="19" t="s">
        <v>1649</v>
      </c>
      <c r="D5620" s="17">
        <v>900066797</v>
      </c>
      <c r="E5620" s="9" t="str">
        <f>VLOOKUP(D5620,'[1]Giro a IPS'!$A$13:$B$8077,2,0)</f>
        <v>CLINICA DE LA VISION OAB LTDA</v>
      </c>
      <c r="F5620" s="10">
        <v>27935810</v>
      </c>
    </row>
    <row r="5621" spans="1:6" x14ac:dyDescent="0.25">
      <c r="A5621" s="8" t="s">
        <v>248</v>
      </c>
      <c r="B5621" s="9" t="s">
        <v>249</v>
      </c>
      <c r="C5621" s="19" t="s">
        <v>1649</v>
      </c>
      <c r="D5621" s="17">
        <v>900067136</v>
      </c>
      <c r="E5621" s="9" t="str">
        <f>VLOOKUP(D5621,'[1]Giro a IPS'!$A$13:$B$8077,2,0)</f>
        <v>E.S.E. HOSPITAL REGIONAL DE VELEZ</v>
      </c>
      <c r="F5621" s="10">
        <v>93061083</v>
      </c>
    </row>
    <row r="5622" spans="1:6" x14ac:dyDescent="0.25">
      <c r="A5622" s="8" t="s">
        <v>248</v>
      </c>
      <c r="B5622" s="9" t="s">
        <v>249</v>
      </c>
      <c r="C5622" s="19" t="s">
        <v>1649</v>
      </c>
      <c r="D5622" s="17">
        <v>900067169</v>
      </c>
      <c r="E5622" s="9" t="str">
        <f>VLOOKUP(D5622,'[1]Giro a IPS'!$A$13:$B$8077,2,0)</f>
        <v>EMPRESA SOCIAL DEL ESTADO HOSPITAL REGIONAL DE GARCIA ROVIRA</v>
      </c>
      <c r="F5622" s="10">
        <v>748929067</v>
      </c>
    </row>
    <row r="5623" spans="1:6" x14ac:dyDescent="0.25">
      <c r="A5623" s="8" t="s">
        <v>248</v>
      </c>
      <c r="B5623" s="9" t="s">
        <v>249</v>
      </c>
      <c r="C5623" s="19" t="s">
        <v>1649</v>
      </c>
      <c r="D5623" s="17">
        <v>900070354</v>
      </c>
      <c r="E5623" s="9" t="str">
        <f>VLOOKUP(D5623,'[1]Giro a IPS'!$A$13:$B$8077,2,0)</f>
        <v>SINUS CENTER</v>
      </c>
      <c r="F5623" s="10">
        <v>43077923</v>
      </c>
    </row>
    <row r="5624" spans="1:6" x14ac:dyDescent="0.25">
      <c r="A5624" s="8" t="s">
        <v>248</v>
      </c>
      <c r="B5624" s="9" t="s">
        <v>249</v>
      </c>
      <c r="C5624" s="19" t="s">
        <v>1649</v>
      </c>
      <c r="D5624" s="17">
        <v>900073081</v>
      </c>
      <c r="E5624" s="9" t="str">
        <f>VLOOKUP(D5624,'[1]Giro a IPS'!$A$13:$B$8077,2,0)</f>
        <v>SERVICLINICOS DROMEDICA S.A</v>
      </c>
      <c r="F5624" s="10">
        <v>101369815</v>
      </c>
    </row>
    <row r="5625" spans="1:6" x14ac:dyDescent="0.25">
      <c r="A5625" s="8" t="s">
        <v>248</v>
      </c>
      <c r="B5625" s="9" t="s">
        <v>249</v>
      </c>
      <c r="C5625" s="19" t="s">
        <v>1649</v>
      </c>
      <c r="D5625" s="17">
        <v>900075758</v>
      </c>
      <c r="E5625" s="9" t="str">
        <f>VLOOKUP(D5625,'[1]Giro a IPS'!$A$13:$B$8077,2,0)</f>
        <v>GASTROQUIRURGICA S.A.S.</v>
      </c>
      <c r="F5625" s="10">
        <v>52888640</v>
      </c>
    </row>
    <row r="5626" spans="1:6" x14ac:dyDescent="0.25">
      <c r="A5626" s="8" t="s">
        <v>248</v>
      </c>
      <c r="B5626" s="9" t="s">
        <v>249</v>
      </c>
      <c r="C5626" s="19" t="s">
        <v>1649</v>
      </c>
      <c r="D5626" s="17">
        <v>900077651</v>
      </c>
      <c r="E5626" s="9" t="str">
        <f>VLOOKUP(D5626,'[1]Giro a IPS'!$A$13:$B$8077,2,0)</f>
        <v>UNIDAD DE GASTROENTEROLOGÍA, NUTRICIÓN Y ENDOSCOPIA PEDIATRICA SAS</v>
      </c>
      <c r="F5626" s="10">
        <v>22240610</v>
      </c>
    </row>
    <row r="5627" spans="1:6" x14ac:dyDescent="0.25">
      <c r="A5627" s="8" t="s">
        <v>248</v>
      </c>
      <c r="B5627" s="9" t="s">
        <v>249</v>
      </c>
      <c r="C5627" s="19" t="s">
        <v>1649</v>
      </c>
      <c r="D5627" s="17">
        <v>900078998</v>
      </c>
      <c r="E5627" s="9" t="str">
        <f>VLOOKUP(D5627,'[1]Giro a IPS'!$A$13:$B$8077,2,0)</f>
        <v>AMBULANCIAS MEDICAS DEL ATLANTICO S.A.S</v>
      </c>
      <c r="F5627" s="10">
        <v>33823985</v>
      </c>
    </row>
    <row r="5628" spans="1:6" x14ac:dyDescent="0.25">
      <c r="A5628" s="8" t="s">
        <v>248</v>
      </c>
      <c r="B5628" s="9" t="s">
        <v>249</v>
      </c>
      <c r="C5628" s="19" t="s">
        <v>1649</v>
      </c>
      <c r="D5628" s="17">
        <v>900081746</v>
      </c>
      <c r="E5628" s="9" t="str">
        <f>VLOOKUP(D5628,'[1]Giro a IPS'!$A$13:$B$8077,2,0)</f>
        <v>FUNDACION GRUPO INTEGRA</v>
      </c>
      <c r="F5628" s="10">
        <v>2336400</v>
      </c>
    </row>
    <row r="5629" spans="1:6" x14ac:dyDescent="0.25">
      <c r="A5629" s="8" t="s">
        <v>248</v>
      </c>
      <c r="B5629" s="9" t="s">
        <v>249</v>
      </c>
      <c r="C5629" s="19" t="s">
        <v>1649</v>
      </c>
      <c r="D5629" s="17">
        <v>900090247</v>
      </c>
      <c r="E5629" s="9" t="str">
        <f>VLOOKUP(D5629,'[1]Giro a IPS'!$A$13:$B$8077,2,0)</f>
        <v>CENTRO CADIO INFANTIL IPS E.U.</v>
      </c>
      <c r="F5629" s="10">
        <v>63555706</v>
      </c>
    </row>
    <row r="5630" spans="1:6" x14ac:dyDescent="0.25">
      <c r="A5630" s="8" t="s">
        <v>248</v>
      </c>
      <c r="B5630" s="9" t="s">
        <v>249</v>
      </c>
      <c r="C5630" s="19" t="s">
        <v>1649</v>
      </c>
      <c r="D5630" s="17">
        <v>900099151</v>
      </c>
      <c r="E5630" s="9" t="str">
        <f>VLOOKUP(D5630,'[1]Giro a IPS'!$A$13:$B$8077,2,0)</f>
        <v>CLINICA BENEDICTO S.A</v>
      </c>
      <c r="F5630" s="10">
        <v>2285119</v>
      </c>
    </row>
    <row r="5631" spans="1:6" x14ac:dyDescent="0.25">
      <c r="A5631" s="8" t="s">
        <v>248</v>
      </c>
      <c r="B5631" s="9" t="s">
        <v>249</v>
      </c>
      <c r="C5631" s="19" t="s">
        <v>1649</v>
      </c>
      <c r="D5631" s="17">
        <v>900100089</v>
      </c>
      <c r="E5631" s="9" t="str">
        <f>VLOOKUP(D5631,'[1]Giro a IPS'!$A$13:$B$8077,2,0)</f>
        <v>VIDASER E.U.</v>
      </c>
      <c r="F5631" s="10">
        <v>82726271</v>
      </c>
    </row>
    <row r="5632" spans="1:6" x14ac:dyDescent="0.25">
      <c r="A5632" s="8" t="s">
        <v>248</v>
      </c>
      <c r="B5632" s="9" t="s">
        <v>249</v>
      </c>
      <c r="C5632" s="19" t="s">
        <v>1649</v>
      </c>
      <c r="D5632" s="17">
        <v>900101736</v>
      </c>
      <c r="E5632" s="9" t="str">
        <f>VLOOKUP(D5632,'[1]Giro a IPS'!$A$13:$B$8077,2,0)</f>
        <v>COOPERATIVA MULTIACTIVA DE SERVICIOS INTEGRALES GESTIONARBIENESTAR</v>
      </c>
      <c r="F5632" s="10">
        <v>50976872</v>
      </c>
    </row>
    <row r="5633" spans="1:6" x14ac:dyDescent="0.25">
      <c r="A5633" s="8" t="s">
        <v>248</v>
      </c>
      <c r="B5633" s="9" t="s">
        <v>249</v>
      </c>
      <c r="C5633" s="19" t="s">
        <v>1649</v>
      </c>
      <c r="D5633" s="17">
        <v>900109371</v>
      </c>
      <c r="E5633" s="9" t="str">
        <f>VLOOKUP(D5633,'[1]Giro a IPS'!$A$13:$B$8077,2,0)</f>
        <v>LABORATORIO CLINICO BIOLUZ</v>
      </c>
      <c r="F5633" s="10">
        <v>40566331</v>
      </c>
    </row>
    <row r="5634" spans="1:6" x14ac:dyDescent="0.25">
      <c r="A5634" s="8" t="s">
        <v>248</v>
      </c>
      <c r="B5634" s="9" t="s">
        <v>249</v>
      </c>
      <c r="C5634" s="19" t="s">
        <v>1649</v>
      </c>
      <c r="D5634" s="17">
        <v>900110992</v>
      </c>
      <c r="E5634" s="9" t="str">
        <f>VLOOKUP(D5634,'[1]Giro a IPS'!$A$13:$B$8077,2,0)</f>
        <v>CENTRO MEDICO QUIRURGICO LA RIVIERA S.A.S.</v>
      </c>
      <c r="F5634" s="10">
        <v>13886002</v>
      </c>
    </row>
    <row r="5635" spans="1:6" x14ac:dyDescent="0.25">
      <c r="A5635" s="8" t="s">
        <v>248</v>
      </c>
      <c r="B5635" s="9" t="s">
        <v>249</v>
      </c>
      <c r="C5635" s="19" t="s">
        <v>1649</v>
      </c>
      <c r="D5635" s="17">
        <v>900112364</v>
      </c>
      <c r="E5635" s="9" t="str">
        <f>VLOOKUP(D5635,'[1]Giro a IPS'!$A$13:$B$8077,2,0)</f>
        <v>SOCIEDAD CARDIOVASCULAR DEL CARIBE COLOMBIANO S.A.S</v>
      </c>
      <c r="F5635" s="10">
        <v>63567384</v>
      </c>
    </row>
    <row r="5636" spans="1:6" x14ac:dyDescent="0.25">
      <c r="A5636" s="8" t="s">
        <v>248</v>
      </c>
      <c r="B5636" s="9" t="s">
        <v>249</v>
      </c>
      <c r="C5636" s="19" t="s">
        <v>1649</v>
      </c>
      <c r="D5636" s="17">
        <v>900115642</v>
      </c>
      <c r="E5636" s="9" t="str">
        <f>VLOOKUP(D5636,'[1]Giro a IPS'!$A$13:$B$8077,2,0)</f>
        <v>RAYOS X E IMAGENES DIAGNOSTICAS RADIOSALUD S.A.S</v>
      </c>
      <c r="F5636" s="10">
        <v>285778683</v>
      </c>
    </row>
    <row r="5637" spans="1:6" x14ac:dyDescent="0.25">
      <c r="A5637" s="8" t="s">
        <v>248</v>
      </c>
      <c r="B5637" s="9" t="s">
        <v>249</v>
      </c>
      <c r="C5637" s="19" t="s">
        <v>1649</v>
      </c>
      <c r="D5637" s="17">
        <v>900116275</v>
      </c>
      <c r="E5637" s="9" t="str">
        <f>VLOOKUP(D5637,'[1]Giro a IPS'!$A$13:$B$8077,2,0)</f>
        <v>UNIDAD DE DIAGNOSTICO CLINICO O IMAGENOLOGICO E.U.</v>
      </c>
      <c r="F5637" s="10">
        <v>1951062</v>
      </c>
    </row>
    <row r="5638" spans="1:6" x14ac:dyDescent="0.25">
      <c r="A5638" s="8" t="s">
        <v>248</v>
      </c>
      <c r="B5638" s="9" t="s">
        <v>249</v>
      </c>
      <c r="C5638" s="19" t="s">
        <v>1649</v>
      </c>
      <c r="D5638" s="17">
        <v>900118990</v>
      </c>
      <c r="E5638" s="9" t="str">
        <f>VLOOKUP(D5638,'[1]Giro a IPS'!$A$13:$B$8077,2,0)</f>
        <v>CENTRO DE FISIOTERAPIA REHABILITAR DRA. MARTA CANTILLO MARTINEZ S.A.S.</v>
      </c>
      <c r="F5638" s="10">
        <v>23461528</v>
      </c>
    </row>
    <row r="5639" spans="1:6" x14ac:dyDescent="0.25">
      <c r="A5639" s="8" t="s">
        <v>248</v>
      </c>
      <c r="B5639" s="9" t="s">
        <v>249</v>
      </c>
      <c r="C5639" s="19" t="s">
        <v>1649</v>
      </c>
      <c r="D5639" s="17">
        <v>900119472</v>
      </c>
      <c r="E5639" s="9" t="str">
        <f>VLOOKUP(D5639,'[1]Giro a IPS'!$A$13:$B$8077,2,0)</f>
        <v>IPS TOLUSALUD LTDA</v>
      </c>
      <c r="F5639" s="10">
        <v>32086303</v>
      </c>
    </row>
    <row r="5640" spans="1:6" x14ac:dyDescent="0.25">
      <c r="A5640" s="8" t="s">
        <v>248</v>
      </c>
      <c r="B5640" s="9" t="s">
        <v>249</v>
      </c>
      <c r="C5640" s="19" t="s">
        <v>1649</v>
      </c>
      <c r="D5640" s="17">
        <v>900123436</v>
      </c>
      <c r="E5640" s="9" t="str">
        <f>VLOOKUP(D5640,'[1]Giro a IPS'!$A$13:$B$8077,2,0)</f>
        <v>SIES SALUD MEDELLIN</v>
      </c>
      <c r="F5640" s="10">
        <v>51038400</v>
      </c>
    </row>
    <row r="5641" spans="1:6" x14ac:dyDescent="0.25">
      <c r="A5641" s="8" t="s">
        <v>248</v>
      </c>
      <c r="B5641" s="9" t="s">
        <v>249</v>
      </c>
      <c r="C5641" s="19" t="s">
        <v>1649</v>
      </c>
      <c r="D5641" s="17">
        <v>900132422</v>
      </c>
      <c r="E5641" s="9" t="str">
        <f>VLOOKUP(D5641,'[1]Giro a IPS'!$A$13:$B$8077,2,0)</f>
        <v>MARIA DE JESUS IPS S.A.S.</v>
      </c>
      <c r="F5641" s="10">
        <v>13116252</v>
      </c>
    </row>
    <row r="5642" spans="1:6" x14ac:dyDescent="0.25">
      <c r="A5642" s="8" t="s">
        <v>248</v>
      </c>
      <c r="B5642" s="9" t="s">
        <v>249</v>
      </c>
      <c r="C5642" s="19" t="s">
        <v>1649</v>
      </c>
      <c r="D5642" s="17">
        <v>900133836</v>
      </c>
      <c r="E5642" s="9" t="str">
        <f>VLOOKUP(D5642,'[1]Giro a IPS'!$A$13:$B$8077,2,0)</f>
        <v>VIVIR GENERA SALUD S.A.S.</v>
      </c>
      <c r="F5642" s="10">
        <v>16472531</v>
      </c>
    </row>
    <row r="5643" spans="1:6" x14ac:dyDescent="0.25">
      <c r="A5643" s="8" t="s">
        <v>248</v>
      </c>
      <c r="B5643" s="9" t="s">
        <v>249</v>
      </c>
      <c r="C5643" s="19" t="s">
        <v>1649</v>
      </c>
      <c r="D5643" s="17">
        <v>900136752</v>
      </c>
      <c r="E5643" s="9" t="str">
        <f>VLOOKUP(D5643,'[1]Giro a IPS'!$A$13:$B$8077,2,0)</f>
        <v>INSTITUTO DE REHABILITACION INTEGRAL SAMUEL LTDA.</v>
      </c>
      <c r="F5643" s="10">
        <v>121138019</v>
      </c>
    </row>
    <row r="5644" spans="1:6" x14ac:dyDescent="0.25">
      <c r="A5644" s="8" t="s">
        <v>248</v>
      </c>
      <c r="B5644" s="9" t="s">
        <v>249</v>
      </c>
      <c r="C5644" s="19" t="s">
        <v>1649</v>
      </c>
      <c r="D5644" s="17">
        <v>900136865</v>
      </c>
      <c r="E5644" s="9" t="str">
        <f>VLOOKUP(D5644,'[1]Giro a IPS'!$A$13:$B$8077,2,0)</f>
        <v>EMPRESA SOCIAL DEL ESTADO HOSPITAL REGIONAL DEL MAGDALENA MEDIO</v>
      </c>
      <c r="F5644" s="10">
        <v>87086414</v>
      </c>
    </row>
    <row r="5645" spans="1:6" x14ac:dyDescent="0.25">
      <c r="A5645" s="8" t="s">
        <v>248</v>
      </c>
      <c r="B5645" s="9" t="s">
        <v>249</v>
      </c>
      <c r="C5645" s="19" t="s">
        <v>1649</v>
      </c>
      <c r="D5645" s="17">
        <v>900138555</v>
      </c>
      <c r="E5645" s="9" t="str">
        <f>VLOOKUP(D5645,'[1]Giro a IPS'!$A$13:$B$8077,2,0)</f>
        <v>INVERSIONES MEREZ S.A.S</v>
      </c>
      <c r="F5645" s="10">
        <v>45136222</v>
      </c>
    </row>
    <row r="5646" spans="1:6" x14ac:dyDescent="0.25">
      <c r="A5646" s="8" t="s">
        <v>248</v>
      </c>
      <c r="B5646" s="9" t="s">
        <v>249</v>
      </c>
      <c r="C5646" s="19" t="s">
        <v>1649</v>
      </c>
      <c r="D5646" s="17">
        <v>900138815</v>
      </c>
      <c r="E5646" s="9" t="str">
        <f>VLOOKUP(D5646,'[1]Giro a IPS'!$A$13:$B$8077,2,0)</f>
        <v>UNIDAD MATERNO INFANTIL DEL TOLIMA S.A.</v>
      </c>
      <c r="F5646" s="10">
        <v>149988788</v>
      </c>
    </row>
    <row r="5647" spans="1:6" x14ac:dyDescent="0.25">
      <c r="A5647" s="8" t="s">
        <v>248</v>
      </c>
      <c r="B5647" s="9" t="s">
        <v>249</v>
      </c>
      <c r="C5647" s="19" t="s">
        <v>1649</v>
      </c>
      <c r="D5647" s="17">
        <v>900139859</v>
      </c>
      <c r="E5647" s="9" t="str">
        <f>VLOOKUP(D5647,'[1]Giro a IPS'!$A$13:$B$8077,2,0)</f>
        <v>FUNDACION VIDA CON AMOR</v>
      </c>
      <c r="F5647" s="10">
        <v>10729999</v>
      </c>
    </row>
    <row r="5648" spans="1:6" x14ac:dyDescent="0.25">
      <c r="A5648" s="8" t="s">
        <v>248</v>
      </c>
      <c r="B5648" s="9" t="s">
        <v>249</v>
      </c>
      <c r="C5648" s="19" t="s">
        <v>1649</v>
      </c>
      <c r="D5648" s="17">
        <v>900139876</v>
      </c>
      <c r="E5648" s="9" t="str">
        <f>VLOOKUP(D5648,'[1]Giro a IPS'!$A$13:$B$8077,2,0)</f>
        <v>COLCHARTER IPS SAS</v>
      </c>
      <c r="F5648" s="10">
        <v>333311616</v>
      </c>
    </row>
    <row r="5649" spans="1:6" x14ac:dyDescent="0.25">
      <c r="A5649" s="8" t="s">
        <v>248</v>
      </c>
      <c r="B5649" s="9" t="s">
        <v>249</v>
      </c>
      <c r="C5649" s="19" t="s">
        <v>1649</v>
      </c>
      <c r="D5649" s="17">
        <v>900141467</v>
      </c>
      <c r="E5649" s="9" t="str">
        <f>VLOOKUP(D5649,'[1]Giro a IPS'!$A$13:$B$8077,2,0)</f>
        <v>SALUD RENAL S.A.</v>
      </c>
      <c r="F5649" s="10">
        <v>353667378</v>
      </c>
    </row>
    <row r="5650" spans="1:6" x14ac:dyDescent="0.25">
      <c r="A5650" s="8" t="s">
        <v>248</v>
      </c>
      <c r="B5650" s="9" t="s">
        <v>249</v>
      </c>
      <c r="C5650" s="19" t="s">
        <v>1649</v>
      </c>
      <c r="D5650" s="17">
        <v>900144408</v>
      </c>
      <c r="E5650" s="9" t="str">
        <f>VLOOKUP(D5650,'[1]Giro a IPS'!$A$13:$B$8077,2,0)</f>
        <v>OXITOLIMA S.A IPS</v>
      </c>
      <c r="F5650" s="10">
        <v>17536709</v>
      </c>
    </row>
    <row r="5651" spans="1:6" x14ac:dyDescent="0.25">
      <c r="A5651" s="8" t="s">
        <v>248</v>
      </c>
      <c r="B5651" s="9" t="s">
        <v>249</v>
      </c>
      <c r="C5651" s="19" t="s">
        <v>1649</v>
      </c>
      <c r="D5651" s="17">
        <v>900148265</v>
      </c>
      <c r="E5651" s="9" t="str">
        <f>VLOOKUP(D5651,'[1]Giro a IPS'!$A$13:$B$8077,2,0)</f>
        <v>ANGIOGRAFIA DE COLOMBIA S EN C</v>
      </c>
      <c r="F5651" s="10">
        <v>36889383</v>
      </c>
    </row>
    <row r="5652" spans="1:6" x14ac:dyDescent="0.25">
      <c r="A5652" s="8" t="s">
        <v>248</v>
      </c>
      <c r="B5652" s="9" t="s">
        <v>249</v>
      </c>
      <c r="C5652" s="19" t="s">
        <v>1649</v>
      </c>
      <c r="D5652" s="17">
        <v>900152771</v>
      </c>
      <c r="E5652" s="9" t="str">
        <f>VLOOKUP(D5652,'[1]Giro a IPS'!$A$13:$B$8077,2,0)</f>
        <v>REHABILITDEMOS LTDA</v>
      </c>
      <c r="F5652" s="10">
        <v>50870353</v>
      </c>
    </row>
    <row r="5653" spans="1:6" x14ac:dyDescent="0.25">
      <c r="A5653" s="8" t="s">
        <v>248</v>
      </c>
      <c r="B5653" s="9" t="s">
        <v>249</v>
      </c>
      <c r="C5653" s="19" t="s">
        <v>1649</v>
      </c>
      <c r="D5653" s="17">
        <v>900155231</v>
      </c>
      <c r="E5653" s="9" t="str">
        <f>VLOOKUP(D5653,'[1]Giro a IPS'!$A$13:$B$8077,2,0)</f>
        <v>SANAMEDIC SOCIEDAD POR ACCIONES SIMPLIFICADA - S.A.S</v>
      </c>
      <c r="F5653" s="10">
        <v>65730288</v>
      </c>
    </row>
    <row r="5654" spans="1:6" x14ac:dyDescent="0.25">
      <c r="A5654" s="8" t="s">
        <v>248</v>
      </c>
      <c r="B5654" s="9" t="s">
        <v>249</v>
      </c>
      <c r="C5654" s="19" t="s">
        <v>1649</v>
      </c>
      <c r="D5654" s="17">
        <v>900161116</v>
      </c>
      <c r="E5654" s="9" t="str">
        <f>VLOOKUP(D5654,'[1]Giro a IPS'!$A$13:$B$8077,2,0)</f>
        <v>SOCIEDAD CARDIOLOGICA COLOMBIANA S.A.S</v>
      </c>
      <c r="F5654" s="10">
        <v>14608004</v>
      </c>
    </row>
    <row r="5655" spans="1:6" x14ac:dyDescent="0.25">
      <c r="A5655" s="8" t="s">
        <v>248</v>
      </c>
      <c r="B5655" s="9" t="s">
        <v>249</v>
      </c>
      <c r="C5655" s="19" t="s">
        <v>1649</v>
      </c>
      <c r="D5655" s="17">
        <v>900164946</v>
      </c>
      <c r="E5655" s="9" t="str">
        <f>VLOOKUP(D5655,'[1]Giro a IPS'!$A$13:$B$8077,2,0)</f>
        <v>CLINICA PEDIATRICA NIÑO JESUS LIMITADA</v>
      </c>
      <c r="F5655" s="10">
        <v>159409986</v>
      </c>
    </row>
    <row r="5656" spans="1:6" x14ac:dyDescent="0.25">
      <c r="A5656" s="8" t="s">
        <v>248</v>
      </c>
      <c r="B5656" s="9" t="s">
        <v>249</v>
      </c>
      <c r="C5656" s="19" t="s">
        <v>1649</v>
      </c>
      <c r="D5656" s="17">
        <v>900166069</v>
      </c>
      <c r="E5656" s="9" t="str">
        <f>VLOOKUP(D5656,'[1]Giro a IPS'!$A$13:$B$8077,2,0)</f>
        <v>MULTI IMÁGENES MÉDICAS S.A.S</v>
      </c>
      <c r="F5656" s="10">
        <v>71479409</v>
      </c>
    </row>
    <row r="5657" spans="1:6" x14ac:dyDescent="0.25">
      <c r="A5657" s="8" t="s">
        <v>248</v>
      </c>
      <c r="B5657" s="9" t="s">
        <v>249</v>
      </c>
      <c r="C5657" s="19" t="s">
        <v>1649</v>
      </c>
      <c r="D5657" s="17">
        <v>900176496</v>
      </c>
      <c r="E5657" s="9" t="str">
        <f>VLOOKUP(D5657,'[1]Giro a IPS'!$A$13:$B$8077,2,0)</f>
        <v>SOCIEDAD MEDICA LOS SAMANES SAS</v>
      </c>
      <c r="F5657" s="10">
        <v>29671341</v>
      </c>
    </row>
    <row r="5658" spans="1:6" x14ac:dyDescent="0.25">
      <c r="A5658" s="8" t="s">
        <v>248</v>
      </c>
      <c r="B5658" s="9" t="s">
        <v>249</v>
      </c>
      <c r="C5658" s="19" t="s">
        <v>1649</v>
      </c>
      <c r="D5658" s="17">
        <v>900178261</v>
      </c>
      <c r="E5658" s="9" t="str">
        <f>VLOOKUP(D5658,'[1]Giro a IPS'!$A$13:$B$8077,2,0)</f>
        <v>IPS SALUD UNIVERSAL LTDA</v>
      </c>
      <c r="F5658" s="10">
        <v>116939154</v>
      </c>
    </row>
    <row r="5659" spans="1:6" x14ac:dyDescent="0.25">
      <c r="A5659" s="8" t="s">
        <v>248</v>
      </c>
      <c r="B5659" s="9" t="s">
        <v>249</v>
      </c>
      <c r="C5659" s="19" t="s">
        <v>1649</v>
      </c>
      <c r="D5659" s="17">
        <v>900181419</v>
      </c>
      <c r="E5659" s="9" t="str">
        <f>VLOOKUP(D5659,'[1]Giro a IPS'!$A$13:$B$8077,2,0)</f>
        <v>MEINTEGRAL S.A.S</v>
      </c>
      <c r="F5659" s="10">
        <v>68724819</v>
      </c>
    </row>
    <row r="5660" spans="1:6" x14ac:dyDescent="0.25">
      <c r="A5660" s="8" t="s">
        <v>248</v>
      </c>
      <c r="B5660" s="9" t="s">
        <v>249</v>
      </c>
      <c r="C5660" s="19" t="s">
        <v>1649</v>
      </c>
      <c r="D5660" s="17">
        <v>900182762</v>
      </c>
      <c r="E5660" s="9" t="str">
        <f>VLOOKUP(D5660,'[1]Giro a IPS'!$A$13:$B$8077,2,0)</f>
        <v>CENTRO CARDIOVASCULAR ARISTIDES SOTOMAYOR SANTA LUCIA SOCIEDAD POR ACCIONES SIMPLIFICADA-IPS ASTALUC SAS IPS</v>
      </c>
      <c r="F5660" s="10">
        <v>12370503</v>
      </c>
    </row>
    <row r="5661" spans="1:6" x14ac:dyDescent="0.25">
      <c r="A5661" s="8" t="s">
        <v>248</v>
      </c>
      <c r="B5661" s="9" t="s">
        <v>249</v>
      </c>
      <c r="C5661" s="19" t="s">
        <v>1649</v>
      </c>
      <c r="D5661" s="17">
        <v>900187021</v>
      </c>
      <c r="E5661" s="9" t="str">
        <f>VLOOKUP(D5661,'[1]Giro a IPS'!$A$13:$B$8077,2,0)</f>
        <v>COOPERATIVA DE LA RED DE LA SALUD - COOPERSALUD</v>
      </c>
      <c r="F5661" s="10">
        <v>8734080</v>
      </c>
    </row>
    <row r="5662" spans="1:6" x14ac:dyDescent="0.25">
      <c r="A5662" s="8" t="s">
        <v>248</v>
      </c>
      <c r="B5662" s="9" t="s">
        <v>249</v>
      </c>
      <c r="C5662" s="19" t="s">
        <v>1649</v>
      </c>
      <c r="D5662" s="17">
        <v>900188717</v>
      </c>
      <c r="E5662" s="9" t="str">
        <f>VLOOKUP(D5662,'[1]Giro a IPS'!$A$13:$B$8077,2,0)</f>
        <v>IPS IMAGEN DIAGNOSTICA S.A.S</v>
      </c>
      <c r="F5662" s="10">
        <v>76823038</v>
      </c>
    </row>
    <row r="5663" spans="1:6" x14ac:dyDescent="0.25">
      <c r="A5663" s="8" t="s">
        <v>248</v>
      </c>
      <c r="B5663" s="9" t="s">
        <v>249</v>
      </c>
      <c r="C5663" s="19" t="s">
        <v>1649</v>
      </c>
      <c r="D5663" s="17">
        <v>900190045</v>
      </c>
      <c r="E5663" s="9" t="str">
        <f>VLOOKUP(D5663,'[1]Giro a IPS'!$A$13:$B$8077,2,0)</f>
        <v>ESE HOSPITAL REGIONAL MANUELA BELTRAN</v>
      </c>
      <c r="F5663" s="10">
        <v>296348109</v>
      </c>
    </row>
    <row r="5664" spans="1:6" x14ac:dyDescent="0.25">
      <c r="A5664" s="8" t="s">
        <v>248</v>
      </c>
      <c r="B5664" s="9" t="s">
        <v>249</v>
      </c>
      <c r="C5664" s="19" t="s">
        <v>1649</v>
      </c>
      <c r="D5664" s="17">
        <v>900190845</v>
      </c>
      <c r="E5664" s="9" t="str">
        <f>VLOOKUP(D5664,'[1]Giro a IPS'!$A$13:$B$8077,2,0)</f>
        <v>FUNDACION SOCIAL MUELITAS INFANTILES</v>
      </c>
      <c r="F5664" s="10">
        <v>5994624</v>
      </c>
    </row>
    <row r="5665" spans="1:6" x14ac:dyDescent="0.25">
      <c r="A5665" s="8" t="s">
        <v>248</v>
      </c>
      <c r="B5665" s="9" t="s">
        <v>249</v>
      </c>
      <c r="C5665" s="19" t="s">
        <v>1649</v>
      </c>
      <c r="D5665" s="17">
        <v>900191362</v>
      </c>
      <c r="E5665" s="9" t="str">
        <f>VLOOKUP(D5665,'[1]Giro a IPS'!$A$13:$B$8077,2,0)</f>
        <v>CLÌNICA DE OFTALMOLOGÍA SAN DIEGO CUCUTA</v>
      </c>
      <c r="F5665" s="10">
        <v>71116999</v>
      </c>
    </row>
    <row r="5666" spans="1:6" x14ac:dyDescent="0.25">
      <c r="A5666" s="8" t="s">
        <v>248</v>
      </c>
      <c r="B5666" s="9" t="s">
        <v>249</v>
      </c>
      <c r="C5666" s="19" t="s">
        <v>1649</v>
      </c>
      <c r="D5666" s="17">
        <v>900192085</v>
      </c>
      <c r="E5666" s="9" t="str">
        <f>VLOOKUP(D5666,'[1]Giro a IPS'!$A$13:$B$8077,2,0)</f>
        <v>ACCIONES INTEGRALES S.A.</v>
      </c>
      <c r="F5666" s="10">
        <v>40025860</v>
      </c>
    </row>
    <row r="5667" spans="1:6" x14ac:dyDescent="0.25">
      <c r="A5667" s="8" t="s">
        <v>248</v>
      </c>
      <c r="B5667" s="9" t="s">
        <v>249</v>
      </c>
      <c r="C5667" s="19" t="s">
        <v>1649</v>
      </c>
      <c r="D5667" s="17">
        <v>900192428</v>
      </c>
      <c r="E5667" s="9" t="str">
        <f>VLOOKUP(D5667,'[1]Giro a IPS'!$A$13:$B$8077,2,0)</f>
        <v>ESE. HOSPITAL LUIS CARLOS GALAN SARMIENTO DE CHARALA</v>
      </c>
      <c r="F5667" s="10">
        <v>1007060</v>
      </c>
    </row>
    <row r="5668" spans="1:6" x14ac:dyDescent="0.25">
      <c r="A5668" s="8" t="s">
        <v>248</v>
      </c>
      <c r="B5668" s="9" t="s">
        <v>249</v>
      </c>
      <c r="C5668" s="19" t="s">
        <v>1649</v>
      </c>
      <c r="D5668" s="17">
        <v>900193988</v>
      </c>
      <c r="E5668" s="9" t="str">
        <f>VLOOKUP(D5668,'[1]Giro a IPS'!$A$13:$B$8077,2,0)</f>
        <v>UROCLINICA DE CORDOBA SAS</v>
      </c>
      <c r="F5668" s="10">
        <v>28509830</v>
      </c>
    </row>
    <row r="5669" spans="1:6" x14ac:dyDescent="0.25">
      <c r="A5669" s="8" t="s">
        <v>248</v>
      </c>
      <c r="B5669" s="9" t="s">
        <v>249</v>
      </c>
      <c r="C5669" s="19" t="s">
        <v>1649</v>
      </c>
      <c r="D5669" s="17">
        <v>900196346</v>
      </c>
      <c r="E5669" s="9" t="str">
        <f>VLOOKUP(D5669,'[1]Giro a IPS'!$A$13:$B$8077,2,0)</f>
        <v>ESE HOSPITAL NUESTRA SEÑORA DEL CARMEN</v>
      </c>
      <c r="F5669" s="10">
        <v>11394561</v>
      </c>
    </row>
    <row r="5670" spans="1:6" x14ac:dyDescent="0.25">
      <c r="A5670" s="8" t="s">
        <v>248</v>
      </c>
      <c r="B5670" s="9" t="s">
        <v>249</v>
      </c>
      <c r="C5670" s="19" t="s">
        <v>1649</v>
      </c>
      <c r="D5670" s="17">
        <v>900196347</v>
      </c>
      <c r="E5670" s="9" t="str">
        <f>VLOOKUP(D5670,'[1]Giro a IPS'!$A$13:$B$8077,2,0)</f>
        <v>EMPRESA SOCIAL DEL ESTADO HOSPITAL LA DIVINA MISERICORDIA</v>
      </c>
      <c r="F5670" s="10">
        <v>111725530</v>
      </c>
    </row>
    <row r="5671" spans="1:6" x14ac:dyDescent="0.25">
      <c r="A5671" s="8" t="s">
        <v>248</v>
      </c>
      <c r="B5671" s="9" t="s">
        <v>249</v>
      </c>
      <c r="C5671" s="19" t="s">
        <v>1649</v>
      </c>
      <c r="D5671" s="17">
        <v>900196366</v>
      </c>
      <c r="E5671" s="9" t="str">
        <f>VLOOKUP(D5671,'[1]Giro a IPS'!$A$13:$B$8077,2,0)</f>
        <v>E.S.E HOSPITAL SAN ANTONIO DE PADUA</v>
      </c>
      <c r="F5671" s="10">
        <v>5769761</v>
      </c>
    </row>
    <row r="5672" spans="1:6" x14ac:dyDescent="0.25">
      <c r="A5672" s="8" t="s">
        <v>248</v>
      </c>
      <c r="B5672" s="9" t="s">
        <v>249</v>
      </c>
      <c r="C5672" s="19" t="s">
        <v>1649</v>
      </c>
      <c r="D5672" s="17">
        <v>900198066</v>
      </c>
      <c r="E5672" s="9" t="str">
        <f>VLOOKUP(D5672,'[1]Giro a IPS'!$A$13:$B$8077,2,0)</f>
        <v>MEDICAR SALUD LIMITADA</v>
      </c>
      <c r="F5672" s="10">
        <v>31638321</v>
      </c>
    </row>
    <row r="5673" spans="1:6" x14ac:dyDescent="0.25">
      <c r="A5673" s="8" t="s">
        <v>248</v>
      </c>
      <c r="B5673" s="9" t="s">
        <v>249</v>
      </c>
      <c r="C5673" s="19" t="s">
        <v>1649</v>
      </c>
      <c r="D5673" s="17">
        <v>900198799</v>
      </c>
      <c r="E5673" s="9" t="str">
        <f>VLOOKUP(D5673,'[1]Giro a IPS'!$A$13:$B$8077,2,0)</f>
        <v>PUNTO VIDA IPS LTDA</v>
      </c>
      <c r="F5673" s="10">
        <v>4520520</v>
      </c>
    </row>
    <row r="5674" spans="1:6" x14ac:dyDescent="0.25">
      <c r="A5674" s="8" t="s">
        <v>248</v>
      </c>
      <c r="B5674" s="9" t="s">
        <v>249</v>
      </c>
      <c r="C5674" s="19" t="s">
        <v>1649</v>
      </c>
      <c r="D5674" s="17">
        <v>900202290</v>
      </c>
      <c r="E5674" s="9" t="str">
        <f>VLOOKUP(D5674,'[1]Giro a IPS'!$A$13:$B$8077,2,0)</f>
        <v>AUDIOSALUD INTEGRAL LTDA</v>
      </c>
      <c r="F5674" s="10">
        <v>10405147</v>
      </c>
    </row>
    <row r="5675" spans="1:6" x14ac:dyDescent="0.25">
      <c r="A5675" s="8" t="s">
        <v>248</v>
      </c>
      <c r="B5675" s="9" t="s">
        <v>249</v>
      </c>
      <c r="C5675" s="19" t="s">
        <v>1649</v>
      </c>
      <c r="D5675" s="17">
        <v>900204785</v>
      </c>
      <c r="E5675" s="9" t="str">
        <f>VLOOKUP(D5675,'[1]Giro a IPS'!$A$13:$B$8077,2,0)</f>
        <v>SERVICIOS PROFESIONALES DE OPTOMETRIA E.U.</v>
      </c>
      <c r="F5675" s="10">
        <v>11785410</v>
      </c>
    </row>
    <row r="5676" spans="1:6" x14ac:dyDescent="0.25">
      <c r="A5676" s="8" t="s">
        <v>248</v>
      </c>
      <c r="B5676" s="9" t="s">
        <v>249</v>
      </c>
      <c r="C5676" s="19" t="s">
        <v>1649</v>
      </c>
      <c r="D5676" s="17">
        <v>900206529</v>
      </c>
      <c r="E5676" s="9" t="str">
        <f>VLOOKUP(D5676,'[1]Giro a IPS'!$A$13:$B$8077,2,0)</f>
        <v>DIAGNOSTICAR MILLAN LTDA</v>
      </c>
      <c r="F5676" s="10">
        <v>64321980</v>
      </c>
    </row>
    <row r="5677" spans="1:6" x14ac:dyDescent="0.25">
      <c r="A5677" s="8" t="s">
        <v>248</v>
      </c>
      <c r="B5677" s="9" t="s">
        <v>249</v>
      </c>
      <c r="C5677" s="19" t="s">
        <v>1649</v>
      </c>
      <c r="D5677" s="17">
        <v>900210883</v>
      </c>
      <c r="E5677" s="9" t="str">
        <f>VLOOKUP(D5677,'[1]Giro a IPS'!$A$13:$B$8077,2,0)</f>
        <v>CARDIODIAGNOSTICO DEL CHOCO SAS</v>
      </c>
      <c r="F5677" s="10">
        <v>16884294</v>
      </c>
    </row>
    <row r="5678" spans="1:6" x14ac:dyDescent="0.25">
      <c r="A5678" s="8" t="s">
        <v>248</v>
      </c>
      <c r="B5678" s="9" t="s">
        <v>249</v>
      </c>
      <c r="C5678" s="19" t="s">
        <v>1649</v>
      </c>
      <c r="D5678" s="17">
        <v>900210981</v>
      </c>
      <c r="E5678" s="9" t="str">
        <f>VLOOKUP(D5678,'[1]Giro a IPS'!$A$13:$B$8077,2,0)</f>
        <v>CORPORACIÓN HOSPITALARIA JUAN CIUDAD</v>
      </c>
      <c r="F5678" s="10">
        <v>3037016</v>
      </c>
    </row>
    <row r="5679" spans="1:6" x14ac:dyDescent="0.25">
      <c r="A5679" s="8" t="s">
        <v>248</v>
      </c>
      <c r="B5679" s="9" t="s">
        <v>249</v>
      </c>
      <c r="C5679" s="19" t="s">
        <v>1649</v>
      </c>
      <c r="D5679" s="17">
        <v>900213617</v>
      </c>
      <c r="E5679" s="9" t="str">
        <f>VLOOKUP(D5679,'[1]Giro a IPS'!$A$13:$B$8077,2,0)</f>
        <v>CORPORACION CLINICA UNIVERSIDAD COOPERATIVA DE COLOMBIA - CLINICA UCC</v>
      </c>
      <c r="F5679" s="10">
        <v>81063028</v>
      </c>
    </row>
    <row r="5680" spans="1:6" x14ac:dyDescent="0.25">
      <c r="A5680" s="8" t="s">
        <v>248</v>
      </c>
      <c r="B5680" s="9" t="s">
        <v>249</v>
      </c>
      <c r="C5680" s="19" t="s">
        <v>1649</v>
      </c>
      <c r="D5680" s="17">
        <v>900217343</v>
      </c>
      <c r="E5680" s="9" t="str">
        <f>VLOOKUP(D5680,'[1]Giro a IPS'!$A$13:$B$8077,2,0)</f>
        <v>CLINICA OFTALMOLOGICA DE SUCRE S.A.S</v>
      </c>
      <c r="F5680" s="10">
        <v>51912536</v>
      </c>
    </row>
    <row r="5681" spans="1:6" x14ac:dyDescent="0.25">
      <c r="A5681" s="8" t="s">
        <v>248</v>
      </c>
      <c r="B5681" s="9" t="s">
        <v>249</v>
      </c>
      <c r="C5681" s="19" t="s">
        <v>1649</v>
      </c>
      <c r="D5681" s="17">
        <v>900220497</v>
      </c>
      <c r="E5681" s="9" t="str">
        <f>VLOOKUP(D5681,'[1]Giro a IPS'!$A$13:$B$8077,2,0)</f>
        <v>INTEGRADOS EN SALUD IPS LTDA</v>
      </c>
      <c r="F5681" s="10">
        <v>95050431</v>
      </c>
    </row>
    <row r="5682" spans="1:6" x14ac:dyDescent="0.25">
      <c r="A5682" s="8" t="s">
        <v>248</v>
      </c>
      <c r="B5682" s="9" t="s">
        <v>249</v>
      </c>
      <c r="C5682" s="19" t="s">
        <v>1649</v>
      </c>
      <c r="D5682" s="17">
        <v>900221165</v>
      </c>
      <c r="E5682" s="9" t="str">
        <f>VLOOKUP(D5682,'[1]Giro a IPS'!$A$13:$B$8077,2,0)</f>
        <v>CLINISALUD CLINICAS EN SALUD E.U</v>
      </c>
      <c r="F5682" s="10">
        <v>11727760</v>
      </c>
    </row>
    <row r="5683" spans="1:6" x14ac:dyDescent="0.25">
      <c r="A5683" s="8" t="s">
        <v>248</v>
      </c>
      <c r="B5683" s="9" t="s">
        <v>249</v>
      </c>
      <c r="C5683" s="19" t="s">
        <v>1649</v>
      </c>
      <c r="D5683" s="17">
        <v>900223749</v>
      </c>
      <c r="E5683" s="9" t="str">
        <f>VLOOKUP(D5683,'[1]Giro a IPS'!$A$13:$B$8077,2,0)</f>
        <v>FUNDACION UNIDAD DE CUIDADOS INTENSIVOS DOÑA PILAR</v>
      </c>
      <c r="F5683" s="10">
        <v>31189682</v>
      </c>
    </row>
    <row r="5684" spans="1:6" x14ac:dyDescent="0.25">
      <c r="A5684" s="8" t="s">
        <v>248</v>
      </c>
      <c r="B5684" s="9" t="s">
        <v>249</v>
      </c>
      <c r="C5684" s="19" t="s">
        <v>1649</v>
      </c>
      <c r="D5684" s="17">
        <v>900225631</v>
      </c>
      <c r="E5684" s="9" t="str">
        <f>VLOOKUP(D5684,'[1]Giro a IPS'!$A$13:$B$8077,2,0)</f>
        <v>VIDAMEDICAL IPS S.A.S.</v>
      </c>
      <c r="F5684" s="10">
        <v>79615200</v>
      </c>
    </row>
    <row r="5685" spans="1:6" x14ac:dyDescent="0.25">
      <c r="A5685" s="8" t="s">
        <v>248</v>
      </c>
      <c r="B5685" s="9" t="s">
        <v>249</v>
      </c>
      <c r="C5685" s="19" t="s">
        <v>1649</v>
      </c>
      <c r="D5685" s="17">
        <v>900232301</v>
      </c>
      <c r="E5685" s="9" t="str">
        <f>VLOOKUP(D5685,'[1]Giro a IPS'!$A$13:$B$8077,2,0)</f>
        <v>AUDIFONOS ALCIRA RAMIREZ S A S</v>
      </c>
      <c r="F5685" s="10">
        <v>17092218</v>
      </c>
    </row>
    <row r="5686" spans="1:6" x14ac:dyDescent="0.25">
      <c r="A5686" s="8" t="s">
        <v>248</v>
      </c>
      <c r="B5686" s="9" t="s">
        <v>249</v>
      </c>
      <c r="C5686" s="19" t="s">
        <v>1649</v>
      </c>
      <c r="D5686" s="17">
        <v>900233110</v>
      </c>
      <c r="E5686" s="9" t="str">
        <f>VLOOKUP(D5686,'[1]Giro a IPS'!$A$13:$B$8077,2,0)</f>
        <v>REHINTEGRAR LIMITADA</v>
      </c>
      <c r="F5686" s="10">
        <v>58656163</v>
      </c>
    </row>
    <row r="5687" spans="1:6" x14ac:dyDescent="0.25">
      <c r="A5687" s="8" t="s">
        <v>248</v>
      </c>
      <c r="B5687" s="9" t="s">
        <v>249</v>
      </c>
      <c r="C5687" s="19" t="s">
        <v>1649</v>
      </c>
      <c r="D5687" s="17">
        <v>900233294</v>
      </c>
      <c r="E5687" s="9" t="str">
        <f>VLOOKUP(D5687,'[1]Giro a IPS'!$A$13:$B$8077,2,0)</f>
        <v>CLINICA GENERAL DEL CARIBE S.A.</v>
      </c>
      <c r="F5687" s="10">
        <v>12046767</v>
      </c>
    </row>
    <row r="5688" spans="1:6" x14ac:dyDescent="0.25">
      <c r="A5688" s="8" t="s">
        <v>248</v>
      </c>
      <c r="B5688" s="9" t="s">
        <v>249</v>
      </c>
      <c r="C5688" s="19" t="s">
        <v>1649</v>
      </c>
      <c r="D5688" s="17">
        <v>900240018</v>
      </c>
      <c r="E5688" s="9" t="str">
        <f>VLOOKUP(D5688,'[1]Giro a IPS'!$A$13:$B$8077,2,0)</f>
        <v>LOS COMUNEROS HOSPITAL UNIVERSITARIO DE BUCARAMANGA</v>
      </c>
      <c r="F5688" s="10">
        <v>4171212872.9999995</v>
      </c>
    </row>
    <row r="5689" spans="1:6" x14ac:dyDescent="0.25">
      <c r="A5689" s="8" t="s">
        <v>248</v>
      </c>
      <c r="B5689" s="9" t="s">
        <v>249</v>
      </c>
      <c r="C5689" s="19" t="s">
        <v>1649</v>
      </c>
      <c r="D5689" s="17">
        <v>900241448</v>
      </c>
      <c r="E5689" s="9" t="str">
        <f>VLOOKUP(D5689,'[1]Giro a IPS'!$A$13:$B$8077,2,0)</f>
        <v>CARDIOLOGIA DIAGNOSTICA DEL NORTE S.A.S.- CARDINOR S.A.S.</v>
      </c>
      <c r="F5689" s="10">
        <v>6900625</v>
      </c>
    </row>
    <row r="5690" spans="1:6" x14ac:dyDescent="0.25">
      <c r="A5690" s="8" t="s">
        <v>248</v>
      </c>
      <c r="B5690" s="9" t="s">
        <v>249</v>
      </c>
      <c r="C5690" s="19" t="s">
        <v>1649</v>
      </c>
      <c r="D5690" s="17">
        <v>900247638</v>
      </c>
      <c r="E5690" s="9" t="str">
        <f>VLOOKUP(D5690,'[1]Giro a IPS'!$A$13:$B$8077,2,0)</f>
        <v>INVERSIONES NUEVALUZ LTDA</v>
      </c>
      <c r="F5690" s="10">
        <v>15093568</v>
      </c>
    </row>
    <row r="5691" spans="1:6" x14ac:dyDescent="0.25">
      <c r="A5691" s="8" t="s">
        <v>248</v>
      </c>
      <c r="B5691" s="9" t="s">
        <v>249</v>
      </c>
      <c r="C5691" s="19" t="s">
        <v>1649</v>
      </c>
      <c r="D5691" s="17">
        <v>900248882</v>
      </c>
      <c r="E5691" s="9" t="str">
        <f>VLOOKUP(D5691,'[1]Giro a IPS'!$A$13:$B$8077,2,0)</f>
        <v>CLINICA PORTOAZUL S.A SIGLA CPA</v>
      </c>
      <c r="F5691" s="10">
        <v>1121749</v>
      </c>
    </row>
    <row r="5692" spans="1:6" x14ac:dyDescent="0.25">
      <c r="A5692" s="8" t="s">
        <v>248</v>
      </c>
      <c r="B5692" s="9" t="s">
        <v>249</v>
      </c>
      <c r="C5692" s="19" t="s">
        <v>1649</v>
      </c>
      <c r="D5692" s="17">
        <v>900255583</v>
      </c>
      <c r="E5692" s="9" t="str">
        <f>VLOOKUP(D5692,'[1]Giro a IPS'!$A$13:$B$8077,2,0)</f>
        <v>CENTRO NEUROLOGICO INTEGRAL DE SANTANDER NISA EU</v>
      </c>
      <c r="F5692" s="10">
        <v>15595536</v>
      </c>
    </row>
    <row r="5693" spans="1:6" x14ac:dyDescent="0.25">
      <c r="A5693" s="8" t="s">
        <v>248</v>
      </c>
      <c r="B5693" s="9" t="s">
        <v>249</v>
      </c>
      <c r="C5693" s="19" t="s">
        <v>1649</v>
      </c>
      <c r="D5693" s="17">
        <v>900261353</v>
      </c>
      <c r="E5693" s="9" t="str">
        <f>VLOOKUP(D5693,'[1]Giro a IPS'!$A$13:$B$8077,2,0)</f>
        <v>FUNDACION HOSPITAL SAN VICENTE DE PAUL RIONEGRO</v>
      </c>
      <c r="F5693" s="10">
        <v>44830542</v>
      </c>
    </row>
    <row r="5694" spans="1:6" x14ac:dyDescent="0.25">
      <c r="A5694" s="8" t="s">
        <v>248</v>
      </c>
      <c r="B5694" s="9" t="s">
        <v>249</v>
      </c>
      <c r="C5694" s="19" t="s">
        <v>1649</v>
      </c>
      <c r="D5694" s="17">
        <v>900262420</v>
      </c>
      <c r="E5694" s="9" t="str">
        <f>VLOOKUP(D5694,'[1]Giro a IPS'!$A$13:$B$8077,2,0)</f>
        <v>CLINIC SMILE S.A.</v>
      </c>
      <c r="F5694" s="10">
        <v>3702138</v>
      </c>
    </row>
    <row r="5695" spans="1:6" x14ac:dyDescent="0.25">
      <c r="A5695" s="8" t="s">
        <v>248</v>
      </c>
      <c r="B5695" s="9" t="s">
        <v>249</v>
      </c>
      <c r="C5695" s="19" t="s">
        <v>1649</v>
      </c>
      <c r="D5695" s="17">
        <v>900264327</v>
      </c>
      <c r="E5695" s="9" t="str">
        <f>VLOOKUP(D5695,'[1]Giro a IPS'!$A$13:$B$8077,2,0)</f>
        <v>CLINICA SAN JOSE DE LURUACO</v>
      </c>
      <c r="F5695" s="10">
        <v>26843984</v>
      </c>
    </row>
    <row r="5696" spans="1:6" x14ac:dyDescent="0.25">
      <c r="A5696" s="8" t="s">
        <v>248</v>
      </c>
      <c r="B5696" s="9" t="s">
        <v>249</v>
      </c>
      <c r="C5696" s="19" t="s">
        <v>1649</v>
      </c>
      <c r="D5696" s="17">
        <v>900264583</v>
      </c>
      <c r="E5696" s="9" t="str">
        <f>VLOOKUP(D5696,'[1]Giro a IPS'!$A$13:$B$8077,2,0)</f>
        <v>ONCO-ORIENTE S.A.S</v>
      </c>
      <c r="F5696" s="10">
        <v>4861598</v>
      </c>
    </row>
    <row r="5697" spans="1:6" x14ac:dyDescent="0.25">
      <c r="A5697" s="8" t="s">
        <v>248</v>
      </c>
      <c r="B5697" s="9" t="s">
        <v>249</v>
      </c>
      <c r="C5697" s="19" t="s">
        <v>1649</v>
      </c>
      <c r="D5697" s="17">
        <v>900264683</v>
      </c>
      <c r="E5697" s="9" t="str">
        <f>VLOOKUP(D5697,'[1]Giro a IPS'!$A$13:$B$8077,2,0)</f>
        <v>I.P.S VISION EXPRESS E.U</v>
      </c>
      <c r="F5697" s="10">
        <v>12391470</v>
      </c>
    </row>
    <row r="5698" spans="1:6" x14ac:dyDescent="0.25">
      <c r="A5698" s="8" t="s">
        <v>248</v>
      </c>
      <c r="B5698" s="9" t="s">
        <v>249</v>
      </c>
      <c r="C5698" s="19" t="s">
        <v>1649</v>
      </c>
      <c r="D5698" s="17">
        <v>900267104</v>
      </c>
      <c r="E5698" s="9" t="str">
        <f>VLOOKUP(D5698,'[1]Giro a IPS'!$A$13:$B$8077,2,0)</f>
        <v>UNIDAD INTEGRAL DE REHABILITACION CARDIO-PULMONAR E.U.</v>
      </c>
      <c r="F5698" s="10">
        <v>6616641</v>
      </c>
    </row>
    <row r="5699" spans="1:6" x14ac:dyDescent="0.25">
      <c r="A5699" s="8" t="s">
        <v>248</v>
      </c>
      <c r="B5699" s="9" t="s">
        <v>249</v>
      </c>
      <c r="C5699" s="19" t="s">
        <v>1649</v>
      </c>
      <c r="D5699" s="17">
        <v>900269029</v>
      </c>
      <c r="E5699" s="9" t="str">
        <f>VLOOKUP(D5699,'[1]Giro a IPS'!$A$13:$B$8077,2,0)</f>
        <v>FUNDACION CENTRO COLOMBIANO DE EPILEPSIA Y ENFERMEDADES NEUROLOGICAS</v>
      </c>
      <c r="F5699" s="10">
        <v>25320154</v>
      </c>
    </row>
    <row r="5700" spans="1:6" x14ac:dyDescent="0.25">
      <c r="A5700" s="8" t="s">
        <v>248</v>
      </c>
      <c r="B5700" s="9" t="s">
        <v>249</v>
      </c>
      <c r="C5700" s="19" t="s">
        <v>1649</v>
      </c>
      <c r="D5700" s="17">
        <v>900269973</v>
      </c>
      <c r="E5700" s="9" t="str">
        <f>VLOOKUP(D5700,'[1]Giro a IPS'!$A$13:$B$8077,2,0)</f>
        <v>LABORATORIO CLINICO BIOANALISIS IBAGUE E.U</v>
      </c>
      <c r="F5700" s="10">
        <v>56707287</v>
      </c>
    </row>
    <row r="5701" spans="1:6" x14ac:dyDescent="0.25">
      <c r="A5701" s="8" t="s">
        <v>248</v>
      </c>
      <c r="B5701" s="9" t="s">
        <v>249</v>
      </c>
      <c r="C5701" s="19" t="s">
        <v>1649</v>
      </c>
      <c r="D5701" s="17">
        <v>900271118</v>
      </c>
      <c r="E5701" s="9" t="str">
        <f>VLOOKUP(D5701,'[1]Giro a IPS'!$A$13:$B$8077,2,0)</f>
        <v>UNIDAD INTEGRAL DE SALUD DE LA ORINOQUIA IPS LTDA</v>
      </c>
      <c r="F5701" s="10">
        <v>77573350</v>
      </c>
    </row>
    <row r="5702" spans="1:6" x14ac:dyDescent="0.25">
      <c r="A5702" s="8" t="s">
        <v>248</v>
      </c>
      <c r="B5702" s="9" t="s">
        <v>249</v>
      </c>
      <c r="C5702" s="19" t="s">
        <v>1649</v>
      </c>
      <c r="D5702" s="17">
        <v>900272320</v>
      </c>
      <c r="E5702" s="9" t="str">
        <f>VLOOKUP(D5702,'[1]Giro a IPS'!$A$13:$B$8077,2,0)</f>
        <v>CIA DE NEUROLOGOS.NEUROCIRUJANOS Y ESPECIALIDADES AFINES, SOCIEDAD ACCIONES SIMPLIF CONEURO S.A.S.</v>
      </c>
      <c r="F5702" s="10">
        <v>13850980</v>
      </c>
    </row>
    <row r="5703" spans="1:6" x14ac:dyDescent="0.25">
      <c r="A5703" s="8" t="s">
        <v>248</v>
      </c>
      <c r="B5703" s="9" t="s">
        <v>249</v>
      </c>
      <c r="C5703" s="19" t="s">
        <v>1649</v>
      </c>
      <c r="D5703" s="17">
        <v>900272582</v>
      </c>
      <c r="E5703" s="9" t="str">
        <f>VLOOKUP(D5703,'[1]Giro a IPS'!$A$13:$B$8077,2,0)</f>
        <v>CLINICA SAN JUAN BAUTISTA S.A.S.</v>
      </c>
      <c r="F5703" s="10">
        <v>10791237</v>
      </c>
    </row>
    <row r="5704" spans="1:6" x14ac:dyDescent="0.25">
      <c r="A5704" s="8" t="s">
        <v>248</v>
      </c>
      <c r="B5704" s="9" t="s">
        <v>249</v>
      </c>
      <c r="C5704" s="19" t="s">
        <v>1649</v>
      </c>
      <c r="D5704" s="17">
        <v>900273262</v>
      </c>
      <c r="E5704" s="9" t="str">
        <f>VLOOKUP(D5704,'[1]Giro a IPS'!$A$13:$B$8077,2,0)</f>
        <v>CLINICA SHARON Y UCI TOLIMA LTDA.</v>
      </c>
      <c r="F5704" s="10">
        <v>161874816</v>
      </c>
    </row>
    <row r="5705" spans="1:6" x14ac:dyDescent="0.25">
      <c r="A5705" s="8" t="s">
        <v>248</v>
      </c>
      <c r="B5705" s="9" t="s">
        <v>249</v>
      </c>
      <c r="C5705" s="19" t="s">
        <v>1649</v>
      </c>
      <c r="D5705" s="17">
        <v>900274057</v>
      </c>
      <c r="E5705" s="9" t="str">
        <f>VLOOKUP(D5705,'[1]Giro a IPS'!$A$13:$B$8077,2,0)</f>
        <v>CENTRO DE REHABILITACION INTEGRAL ROSALIA MENA S.A.S</v>
      </c>
      <c r="F5705" s="10">
        <v>2071900</v>
      </c>
    </row>
    <row r="5706" spans="1:6" x14ac:dyDescent="0.25">
      <c r="A5706" s="8" t="s">
        <v>248</v>
      </c>
      <c r="B5706" s="9" t="s">
        <v>249</v>
      </c>
      <c r="C5706" s="19" t="s">
        <v>1649</v>
      </c>
      <c r="D5706" s="17">
        <v>900277187</v>
      </c>
      <c r="E5706" s="9" t="str">
        <f>VLOOKUP(D5706,'[1]Giro a IPS'!$A$13:$B$8077,2,0)</f>
        <v>ASISTENCIA MEDICA IPS S A S.</v>
      </c>
      <c r="F5706" s="10">
        <v>70771555</v>
      </c>
    </row>
    <row r="5707" spans="1:6" x14ac:dyDescent="0.25">
      <c r="A5707" s="8" t="s">
        <v>248</v>
      </c>
      <c r="B5707" s="9" t="s">
        <v>249</v>
      </c>
      <c r="C5707" s="19" t="s">
        <v>1649</v>
      </c>
      <c r="D5707" s="17">
        <v>900277517</v>
      </c>
      <c r="E5707" s="9" t="str">
        <f>VLOOKUP(D5707,'[1]Giro a IPS'!$A$13:$B$8077,2,0)</f>
        <v>FUNDACION ECOLOGICA MARFI REVERDECER</v>
      </c>
      <c r="F5707" s="10">
        <v>184480237</v>
      </c>
    </row>
    <row r="5708" spans="1:6" x14ac:dyDescent="0.25">
      <c r="A5708" s="8" t="s">
        <v>248</v>
      </c>
      <c r="B5708" s="9" t="s">
        <v>249</v>
      </c>
      <c r="C5708" s="19" t="s">
        <v>1649</v>
      </c>
      <c r="D5708" s="17">
        <v>900279660</v>
      </c>
      <c r="E5708" s="9" t="str">
        <f>VLOOKUP(D5708,'[1]Giro a IPS'!$A$13:$B$8077,2,0)</f>
        <v>PROMOTORA BOCAGRANDE S.A "PROBOCA S.A"</v>
      </c>
      <c r="F5708" s="10">
        <v>198576587</v>
      </c>
    </row>
    <row r="5709" spans="1:6" x14ac:dyDescent="0.25">
      <c r="A5709" s="8" t="s">
        <v>248</v>
      </c>
      <c r="B5709" s="9" t="s">
        <v>249</v>
      </c>
      <c r="C5709" s="19" t="s">
        <v>1649</v>
      </c>
      <c r="D5709" s="17">
        <v>900280265</v>
      </c>
      <c r="E5709" s="9" t="str">
        <f>VLOOKUP(D5709,'[1]Giro a IPS'!$A$13:$B$8077,2,0)</f>
        <v>FUNDACION FAMILIA CANGURO</v>
      </c>
      <c r="F5709" s="10">
        <v>6256000</v>
      </c>
    </row>
    <row r="5710" spans="1:6" x14ac:dyDescent="0.25">
      <c r="A5710" s="8" t="s">
        <v>248</v>
      </c>
      <c r="B5710" s="9" t="s">
        <v>249</v>
      </c>
      <c r="C5710" s="19" t="s">
        <v>1649</v>
      </c>
      <c r="D5710" s="17">
        <v>900280825</v>
      </c>
      <c r="E5710" s="9" t="str">
        <f>VLOOKUP(D5710,'[1]Giro a IPS'!$A$13:$B$8077,2,0)</f>
        <v>CLINICA CARDIOVASCULAR CORAZON JOVEN S.A. "COVEN"</v>
      </c>
      <c r="F5710" s="10">
        <v>55229565</v>
      </c>
    </row>
    <row r="5711" spans="1:6" x14ac:dyDescent="0.25">
      <c r="A5711" s="8" t="s">
        <v>248</v>
      </c>
      <c r="B5711" s="9" t="s">
        <v>249</v>
      </c>
      <c r="C5711" s="19" t="s">
        <v>1649</v>
      </c>
      <c r="D5711" s="17">
        <v>900282439</v>
      </c>
      <c r="E5711" s="9" t="str">
        <f>VLOOKUP(D5711,'[1]Giro a IPS'!$A$13:$B$8077,2,0)</f>
        <v>FUNDACION AMIGA DEL PACIENTE</v>
      </c>
      <c r="F5711" s="10">
        <v>61772340</v>
      </c>
    </row>
    <row r="5712" spans="1:6" x14ac:dyDescent="0.25">
      <c r="A5712" s="8" t="s">
        <v>248</v>
      </c>
      <c r="B5712" s="9" t="s">
        <v>249</v>
      </c>
      <c r="C5712" s="19" t="s">
        <v>1649</v>
      </c>
      <c r="D5712" s="17">
        <v>900294380</v>
      </c>
      <c r="E5712" s="9" t="str">
        <f>VLOOKUP(D5712,'[1]Giro a IPS'!$A$13:$B$8077,2,0)</f>
        <v>LH SAS</v>
      </c>
      <c r="F5712" s="10">
        <v>90367753</v>
      </c>
    </row>
    <row r="5713" spans="1:6" x14ac:dyDescent="0.25">
      <c r="A5713" s="8" t="s">
        <v>248</v>
      </c>
      <c r="B5713" s="9" t="s">
        <v>249</v>
      </c>
      <c r="C5713" s="19" t="s">
        <v>1649</v>
      </c>
      <c r="D5713" s="17">
        <v>900295837</v>
      </c>
      <c r="E5713" s="9" t="str">
        <f>VLOOKUP(D5713,'[1]Giro a IPS'!$A$13:$B$8077,2,0)</f>
        <v>SOMEDICAS TAME IPS LTDA</v>
      </c>
      <c r="F5713" s="10">
        <v>12391134</v>
      </c>
    </row>
    <row r="5714" spans="1:6" x14ac:dyDescent="0.25">
      <c r="A5714" s="8" t="s">
        <v>248</v>
      </c>
      <c r="B5714" s="9" t="s">
        <v>249</v>
      </c>
      <c r="C5714" s="19" t="s">
        <v>1649</v>
      </c>
      <c r="D5714" s="17">
        <v>900299763</v>
      </c>
      <c r="E5714" s="9" t="str">
        <f>VLOOKUP(D5714,'[1]Giro a IPS'!$A$13:$B$8077,2,0)</f>
        <v>OPTICA ALDANA S.A.S</v>
      </c>
      <c r="F5714" s="10">
        <v>11873160</v>
      </c>
    </row>
    <row r="5715" spans="1:6" x14ac:dyDescent="0.25">
      <c r="A5715" s="8" t="s">
        <v>248</v>
      </c>
      <c r="B5715" s="9" t="s">
        <v>249</v>
      </c>
      <c r="C5715" s="19" t="s">
        <v>1649</v>
      </c>
      <c r="D5715" s="17">
        <v>900305723</v>
      </c>
      <c r="E5715" s="9" t="str">
        <f>VLOOKUP(D5715,'[1]Giro a IPS'!$A$13:$B$8077,2,0)</f>
        <v>INSTITUTO DE REHABILITACION Y HABILITACION INFANTIL.EBENEZER. LTDA</v>
      </c>
      <c r="F5715" s="10">
        <v>9470720</v>
      </c>
    </row>
    <row r="5716" spans="1:6" x14ac:dyDescent="0.25">
      <c r="A5716" s="8" t="s">
        <v>248</v>
      </c>
      <c r="B5716" s="9" t="s">
        <v>249</v>
      </c>
      <c r="C5716" s="19" t="s">
        <v>1649</v>
      </c>
      <c r="D5716" s="17">
        <v>900307987</v>
      </c>
      <c r="E5716" s="9" t="str">
        <f>VLOOKUP(D5716,'[1]Giro a IPS'!$A$13:$B$8077,2,0)</f>
        <v>VITAL MEDICAL CARE VIMEC S.A.S</v>
      </c>
      <c r="F5716" s="10">
        <v>37239382</v>
      </c>
    </row>
    <row r="5717" spans="1:6" x14ac:dyDescent="0.25">
      <c r="A5717" s="8" t="s">
        <v>248</v>
      </c>
      <c r="B5717" s="9" t="s">
        <v>249</v>
      </c>
      <c r="C5717" s="19" t="s">
        <v>1649</v>
      </c>
      <c r="D5717" s="17">
        <v>900310676</v>
      </c>
      <c r="E5717" s="9" t="str">
        <f>VLOOKUP(D5717,'[1]Giro a IPS'!$A$13:$B$8077,2,0)</f>
        <v>FUNDACION AMOR LUZ Y ESPERANZA</v>
      </c>
      <c r="F5717" s="10">
        <v>25315090</v>
      </c>
    </row>
    <row r="5718" spans="1:6" x14ac:dyDescent="0.25">
      <c r="A5718" s="8" t="s">
        <v>248</v>
      </c>
      <c r="B5718" s="9" t="s">
        <v>249</v>
      </c>
      <c r="C5718" s="19" t="s">
        <v>1649</v>
      </c>
      <c r="D5718" s="17">
        <v>900313431</v>
      </c>
      <c r="E5718" s="9" t="str">
        <f>VLOOKUP(D5718,'[1]Giro a IPS'!$A$13:$B$8077,2,0)</f>
        <v>Q-SALUD S.A.S</v>
      </c>
      <c r="F5718" s="10">
        <v>130931920</v>
      </c>
    </row>
    <row r="5719" spans="1:6" x14ac:dyDescent="0.25">
      <c r="A5719" s="8" t="s">
        <v>248</v>
      </c>
      <c r="B5719" s="9" t="s">
        <v>249</v>
      </c>
      <c r="C5719" s="19" t="s">
        <v>1649</v>
      </c>
      <c r="D5719" s="17">
        <v>900317865</v>
      </c>
      <c r="E5719" s="9" t="str">
        <f>VLOOKUP(D5719,'[1]Giro a IPS'!$A$13:$B$8077,2,0)</f>
        <v>IPS MARIA DEL MAR S.A.S</v>
      </c>
      <c r="F5719" s="10">
        <v>1495432</v>
      </c>
    </row>
    <row r="5720" spans="1:6" x14ac:dyDescent="0.25">
      <c r="A5720" s="8" t="s">
        <v>248</v>
      </c>
      <c r="B5720" s="9" t="s">
        <v>249</v>
      </c>
      <c r="C5720" s="19" t="s">
        <v>1649</v>
      </c>
      <c r="D5720" s="17">
        <v>900322910</v>
      </c>
      <c r="E5720" s="9" t="str">
        <f>VLOOKUP(D5720,'[1]Giro a IPS'!$A$13:$B$8077,2,0)</f>
        <v>UNIDAD OTOACUSTICADEL CARIBE SAS</v>
      </c>
      <c r="F5720" s="10">
        <v>12576608</v>
      </c>
    </row>
    <row r="5721" spans="1:6" x14ac:dyDescent="0.25">
      <c r="A5721" s="8" t="s">
        <v>248</v>
      </c>
      <c r="B5721" s="9" t="s">
        <v>249</v>
      </c>
      <c r="C5721" s="19" t="s">
        <v>1649</v>
      </c>
      <c r="D5721" s="17">
        <v>900328323</v>
      </c>
      <c r="E5721" s="9" t="str">
        <f>VLOOKUP(D5721,'[1]Giro a IPS'!$A$13:$B$8077,2,0)</f>
        <v>MIOCARDIO S.A.S</v>
      </c>
      <c r="F5721" s="10">
        <v>117256112</v>
      </c>
    </row>
    <row r="5722" spans="1:6" x14ac:dyDescent="0.25">
      <c r="A5722" s="8" t="s">
        <v>248</v>
      </c>
      <c r="B5722" s="9" t="s">
        <v>249</v>
      </c>
      <c r="C5722" s="19" t="s">
        <v>1649</v>
      </c>
      <c r="D5722" s="17">
        <v>900328332</v>
      </c>
      <c r="E5722" s="9" t="str">
        <f>VLOOKUP(D5722,'[1]Giro a IPS'!$A$13:$B$8077,2,0)</f>
        <v>CARDIOCARE SERVICES SAS</v>
      </c>
      <c r="F5722" s="10">
        <v>94546672</v>
      </c>
    </row>
    <row r="5723" spans="1:6" x14ac:dyDescent="0.25">
      <c r="A5723" s="8" t="s">
        <v>248</v>
      </c>
      <c r="B5723" s="9" t="s">
        <v>249</v>
      </c>
      <c r="C5723" s="19" t="s">
        <v>1649</v>
      </c>
      <c r="D5723" s="17">
        <v>900338359</v>
      </c>
      <c r="E5723" s="9" t="str">
        <f>VLOOKUP(D5723,'[1]Giro a IPS'!$A$13:$B$8077,2,0)</f>
        <v>IPS REHABILITACION INTEGRAL MARTA OMAÑA ASOCIADOS S.A.S</v>
      </c>
      <c r="F5723" s="10">
        <v>6440594</v>
      </c>
    </row>
    <row r="5724" spans="1:6" x14ac:dyDescent="0.25">
      <c r="A5724" s="8" t="s">
        <v>248</v>
      </c>
      <c r="B5724" s="9" t="s">
        <v>249</v>
      </c>
      <c r="C5724" s="19" t="s">
        <v>1649</v>
      </c>
      <c r="D5724" s="17">
        <v>900338377</v>
      </c>
      <c r="E5724" s="9" t="str">
        <f>VLOOKUP(D5724,'[1]Giro a IPS'!$A$13:$B$8077,2,0)</f>
        <v>CENTRO ESPECIALIZADO DE DIAGNOSTICO MATERNO INFANTIL I.P.S. SAS</v>
      </c>
      <c r="F5724" s="10">
        <v>19982962</v>
      </c>
    </row>
    <row r="5725" spans="1:6" x14ac:dyDescent="0.25">
      <c r="A5725" s="8" t="s">
        <v>248</v>
      </c>
      <c r="B5725" s="9" t="s">
        <v>249</v>
      </c>
      <c r="C5725" s="19" t="s">
        <v>1649</v>
      </c>
      <c r="D5725" s="17">
        <v>900341526</v>
      </c>
      <c r="E5725" s="9" t="str">
        <f>VLOOKUP(D5725,'[1]Giro a IPS'!$A$13:$B$8077,2,0)</f>
        <v>FUNDACION CARDIOVASCULAR DE COLOMBIA ZONA FRANCA S.A.S</v>
      </c>
      <c r="F5725" s="10">
        <v>192391500</v>
      </c>
    </row>
    <row r="5726" spans="1:6" x14ac:dyDescent="0.25">
      <c r="A5726" s="8" t="s">
        <v>248</v>
      </c>
      <c r="B5726" s="9" t="s">
        <v>249</v>
      </c>
      <c r="C5726" s="19" t="s">
        <v>1649</v>
      </c>
      <c r="D5726" s="17">
        <v>900341661</v>
      </c>
      <c r="E5726" s="9" t="str">
        <f>VLOOKUP(D5726,'[1]Giro a IPS'!$A$13:$B$8077,2,0)</f>
        <v>IPS UNIDAD MEDICA ESPECIALIZADA LIMITADA</v>
      </c>
      <c r="F5726" s="10">
        <v>141505614</v>
      </c>
    </row>
    <row r="5727" spans="1:6" x14ac:dyDescent="0.25">
      <c r="A5727" s="8" t="s">
        <v>248</v>
      </c>
      <c r="B5727" s="9" t="s">
        <v>249</v>
      </c>
      <c r="C5727" s="19" t="s">
        <v>1649</v>
      </c>
      <c r="D5727" s="17">
        <v>900346580</v>
      </c>
      <c r="E5727" s="9" t="str">
        <f>VLOOKUP(D5727,'[1]Giro a IPS'!$A$13:$B$8077,2,0)</f>
        <v>CENTRO DE OFTALMOLOGIA INTEGRAL - COFIN S.A.S.</v>
      </c>
      <c r="F5727" s="10">
        <v>31921352</v>
      </c>
    </row>
    <row r="5728" spans="1:6" x14ac:dyDescent="0.25">
      <c r="A5728" s="8" t="s">
        <v>248</v>
      </c>
      <c r="B5728" s="9" t="s">
        <v>249</v>
      </c>
      <c r="C5728" s="19" t="s">
        <v>1649</v>
      </c>
      <c r="D5728" s="17">
        <v>900348884</v>
      </c>
      <c r="E5728" s="9" t="str">
        <f>VLOOKUP(D5728,'[1]Giro a IPS'!$A$13:$B$8077,2,0)</f>
        <v>CENTRO DE REHABILITACION SOLIDARIDAD SOCIAL IPS SAS</v>
      </c>
      <c r="F5728" s="10">
        <v>46117103</v>
      </c>
    </row>
    <row r="5729" spans="1:6" x14ac:dyDescent="0.25">
      <c r="A5729" s="8" t="s">
        <v>248</v>
      </c>
      <c r="B5729" s="9" t="s">
        <v>249</v>
      </c>
      <c r="C5729" s="19" t="s">
        <v>1649</v>
      </c>
      <c r="D5729" s="17">
        <v>900349555</v>
      </c>
      <c r="E5729" s="9" t="str">
        <f>VLOOKUP(D5729,'[1]Giro a IPS'!$A$13:$B$8077,2,0)</f>
        <v>OFTALMODIAGNOSTICO S.A.S</v>
      </c>
      <c r="F5729" s="10">
        <v>5675360</v>
      </c>
    </row>
    <row r="5730" spans="1:6" x14ac:dyDescent="0.25">
      <c r="A5730" s="8" t="s">
        <v>248</v>
      </c>
      <c r="B5730" s="9" t="s">
        <v>249</v>
      </c>
      <c r="C5730" s="19" t="s">
        <v>1649</v>
      </c>
      <c r="D5730" s="17">
        <v>900353107</v>
      </c>
      <c r="E5730" s="9" t="str">
        <f>VLOOKUP(D5730,'[1]Giro a IPS'!$A$13:$B$8077,2,0)</f>
        <v>UNIDAD MÉDICA ONCOLÓGICA S.A.S.</v>
      </c>
      <c r="F5730" s="10">
        <v>183068578</v>
      </c>
    </row>
    <row r="5731" spans="1:6" x14ac:dyDescent="0.25">
      <c r="A5731" s="8" t="s">
        <v>248</v>
      </c>
      <c r="B5731" s="9" t="s">
        <v>249</v>
      </c>
      <c r="C5731" s="19" t="s">
        <v>1649</v>
      </c>
      <c r="D5731" s="17">
        <v>900355962</v>
      </c>
      <c r="E5731" s="9" t="str">
        <f>VLOOKUP(D5731,'[1]Giro a IPS'!$A$13:$B$8077,2,0)</f>
        <v>GRUPO FAMEDIT TUNJA</v>
      </c>
      <c r="F5731" s="10">
        <v>31089710</v>
      </c>
    </row>
    <row r="5732" spans="1:6" x14ac:dyDescent="0.25">
      <c r="A5732" s="8" t="s">
        <v>248</v>
      </c>
      <c r="B5732" s="9" t="s">
        <v>249</v>
      </c>
      <c r="C5732" s="19" t="s">
        <v>1649</v>
      </c>
      <c r="D5732" s="17">
        <v>900360201</v>
      </c>
      <c r="E5732" s="9" t="str">
        <f>VLOOKUP(D5732,'[1]Giro a IPS'!$A$13:$B$8077,2,0)</f>
        <v>CLINICA SAN FELIPE DE BARAJAS SAS</v>
      </c>
      <c r="F5732" s="10">
        <v>38381793</v>
      </c>
    </row>
    <row r="5733" spans="1:6" x14ac:dyDescent="0.25">
      <c r="A5733" s="8" t="s">
        <v>248</v>
      </c>
      <c r="B5733" s="9" t="s">
        <v>249</v>
      </c>
      <c r="C5733" s="19" t="s">
        <v>1649</v>
      </c>
      <c r="D5733" s="17">
        <v>900367824</v>
      </c>
      <c r="E5733" s="9" t="str">
        <f>VLOOKUP(D5733,'[1]Giro a IPS'!$A$13:$B$8077,2,0)</f>
        <v>TU BOCA BELLA S.A.S</v>
      </c>
      <c r="F5733" s="10">
        <v>13579555</v>
      </c>
    </row>
    <row r="5734" spans="1:6" x14ac:dyDescent="0.25">
      <c r="A5734" s="8" t="s">
        <v>248</v>
      </c>
      <c r="B5734" s="9" t="s">
        <v>249</v>
      </c>
      <c r="C5734" s="19" t="s">
        <v>1649</v>
      </c>
      <c r="D5734" s="17">
        <v>900370831</v>
      </c>
      <c r="E5734" s="9" t="str">
        <f>VLOOKUP(D5734,'[1]Giro a IPS'!$A$13:$B$8077,2,0)</f>
        <v>CEREVIDI IPS S.A.S</v>
      </c>
      <c r="F5734" s="10">
        <v>4627285</v>
      </c>
    </row>
    <row r="5735" spans="1:6" x14ac:dyDescent="0.25">
      <c r="A5735" s="8" t="s">
        <v>248</v>
      </c>
      <c r="B5735" s="9" t="s">
        <v>249</v>
      </c>
      <c r="C5735" s="19" t="s">
        <v>1649</v>
      </c>
      <c r="D5735" s="17">
        <v>900371613</v>
      </c>
      <c r="E5735" s="9" t="str">
        <f>VLOOKUP(D5735,'[1]Giro a IPS'!$A$13:$B$8077,2,0)</f>
        <v>INVERSIONES MEDICAS DE LOS ANDES S.A.S.</v>
      </c>
      <c r="F5735" s="10">
        <v>519143338</v>
      </c>
    </row>
    <row r="5736" spans="1:6" x14ac:dyDescent="0.25">
      <c r="A5736" s="8" t="s">
        <v>248</v>
      </c>
      <c r="B5736" s="9" t="s">
        <v>249</v>
      </c>
      <c r="C5736" s="19" t="s">
        <v>1649</v>
      </c>
      <c r="D5736" s="17">
        <v>900373544</v>
      </c>
      <c r="E5736" s="9" t="str">
        <f>VLOOKUP(D5736,'[1]Giro a IPS'!$A$13:$B$8077,2,0)</f>
        <v>LABORATORIO CLINICO CRISTIAM GRAM IPS S.A.S</v>
      </c>
      <c r="F5736" s="10">
        <v>20554620</v>
      </c>
    </row>
    <row r="5737" spans="1:6" x14ac:dyDescent="0.25">
      <c r="A5737" s="8" t="s">
        <v>248</v>
      </c>
      <c r="B5737" s="9" t="s">
        <v>249</v>
      </c>
      <c r="C5737" s="19" t="s">
        <v>1649</v>
      </c>
      <c r="D5737" s="17">
        <v>900377276</v>
      </c>
      <c r="E5737" s="9" t="str">
        <f>VLOOKUP(D5737,'[1]Giro a IPS'!$A$13:$B$8077,2,0)</f>
        <v>SANTA MARIA IPS CONSULTA EXTERNA Y REHABILITACION SAS</v>
      </c>
      <c r="F5737" s="10">
        <v>6673217</v>
      </c>
    </row>
    <row r="5738" spans="1:6" x14ac:dyDescent="0.25">
      <c r="A5738" s="8" t="s">
        <v>248</v>
      </c>
      <c r="B5738" s="9" t="s">
        <v>249</v>
      </c>
      <c r="C5738" s="19" t="s">
        <v>1649</v>
      </c>
      <c r="D5738" s="17">
        <v>900379389</v>
      </c>
      <c r="E5738" s="9" t="str">
        <f>VLOOKUP(D5738,'[1]Giro a IPS'!$A$13:$B$8077,2,0)</f>
        <v>INSTITUTO DE NEUROREHABILITACION Y PSIQUIATRIA DE COLOMBIA</v>
      </c>
      <c r="F5738" s="10">
        <v>15677398</v>
      </c>
    </row>
    <row r="5739" spans="1:6" x14ac:dyDescent="0.25">
      <c r="A5739" s="8" t="s">
        <v>248</v>
      </c>
      <c r="B5739" s="9" t="s">
        <v>249</v>
      </c>
      <c r="C5739" s="19" t="s">
        <v>1649</v>
      </c>
      <c r="D5739" s="17">
        <v>900381084</v>
      </c>
      <c r="E5739" s="9" t="str">
        <f>VLOOKUP(D5739,'[1]Giro a IPS'!$A$13:$B$8077,2,0)</f>
        <v>CORPO MEDICAL SAS</v>
      </c>
      <c r="F5739" s="10">
        <v>51927317</v>
      </c>
    </row>
    <row r="5740" spans="1:6" x14ac:dyDescent="0.25">
      <c r="A5740" s="8" t="s">
        <v>248</v>
      </c>
      <c r="B5740" s="9" t="s">
        <v>249</v>
      </c>
      <c r="C5740" s="19" t="s">
        <v>1649</v>
      </c>
      <c r="D5740" s="17">
        <v>900384652</v>
      </c>
      <c r="E5740" s="9" t="str">
        <f>VLOOKUP(D5740,'[1]Giro a IPS'!$A$13:$B$8077,2,0)</f>
        <v>LABORATORIO CLINICO ESPECIALIZADO AIDA ASCENCIO SAS</v>
      </c>
      <c r="F5740" s="10">
        <v>8427528</v>
      </c>
    </row>
    <row r="5741" spans="1:6" x14ac:dyDescent="0.25">
      <c r="A5741" s="8" t="s">
        <v>248</v>
      </c>
      <c r="B5741" s="9" t="s">
        <v>249</v>
      </c>
      <c r="C5741" s="19" t="s">
        <v>1649</v>
      </c>
      <c r="D5741" s="17">
        <v>900386591</v>
      </c>
      <c r="E5741" s="9" t="str">
        <f>VLOOKUP(D5741,'[1]Giro a IPS'!$A$13:$B$8077,2,0)</f>
        <v>GYO MEDICAL I.P.S. S.A.S.</v>
      </c>
      <c r="F5741" s="10">
        <v>10535956</v>
      </c>
    </row>
    <row r="5742" spans="1:6" x14ac:dyDescent="0.25">
      <c r="A5742" s="8" t="s">
        <v>248</v>
      </c>
      <c r="B5742" s="9" t="s">
        <v>249</v>
      </c>
      <c r="C5742" s="19" t="s">
        <v>1649</v>
      </c>
      <c r="D5742" s="17">
        <v>900386919</v>
      </c>
      <c r="E5742" s="9" t="str">
        <f>VLOOKUP(D5742,'[1]Giro a IPS'!$A$13:$B$8077,2,0)</f>
        <v>INSTITUTO NEUROLOGICO INFANTIL S.A.S.</v>
      </c>
      <c r="F5742" s="10">
        <v>5586608</v>
      </c>
    </row>
    <row r="5743" spans="1:6" x14ac:dyDescent="0.25">
      <c r="A5743" s="8" t="s">
        <v>248</v>
      </c>
      <c r="B5743" s="9" t="s">
        <v>249</v>
      </c>
      <c r="C5743" s="19" t="s">
        <v>1649</v>
      </c>
      <c r="D5743" s="17">
        <v>900395846</v>
      </c>
      <c r="E5743" s="9" t="str">
        <f>VLOOKUP(D5743,'[1]Giro a IPS'!$A$13:$B$8077,2,0)</f>
        <v>SERVICIOS VIVIR S.A.S.</v>
      </c>
      <c r="F5743" s="10">
        <v>2273012</v>
      </c>
    </row>
    <row r="5744" spans="1:6" x14ac:dyDescent="0.25">
      <c r="A5744" s="8" t="s">
        <v>248</v>
      </c>
      <c r="B5744" s="9" t="s">
        <v>249</v>
      </c>
      <c r="C5744" s="19" t="s">
        <v>1649</v>
      </c>
      <c r="D5744" s="17">
        <v>900396644</v>
      </c>
      <c r="E5744" s="9" t="str">
        <f>VLOOKUP(D5744,'[1]Giro a IPS'!$A$13:$B$8077,2,0)</f>
        <v>SESS COLOMBIA S A S</v>
      </c>
      <c r="F5744" s="10">
        <v>30772000</v>
      </c>
    </row>
    <row r="5745" spans="1:6" x14ac:dyDescent="0.25">
      <c r="A5745" s="8" t="s">
        <v>248</v>
      </c>
      <c r="B5745" s="9" t="s">
        <v>249</v>
      </c>
      <c r="C5745" s="19" t="s">
        <v>1649</v>
      </c>
      <c r="D5745" s="17">
        <v>900400605</v>
      </c>
      <c r="E5745" s="9" t="str">
        <f>VLOOKUP(D5745,'[1]Giro a IPS'!$A$13:$B$8077,2,0)</f>
        <v>UNIDAD DE PERINATOLOGIA Y TERAPIA FETAL DEL CARIBE SAS</v>
      </c>
      <c r="F5745" s="10">
        <v>18601968</v>
      </c>
    </row>
    <row r="5746" spans="1:6" x14ac:dyDescent="0.25">
      <c r="A5746" s="8" t="s">
        <v>248</v>
      </c>
      <c r="B5746" s="9" t="s">
        <v>249</v>
      </c>
      <c r="C5746" s="19" t="s">
        <v>1649</v>
      </c>
      <c r="D5746" s="17">
        <v>900410562</v>
      </c>
      <c r="E5746" s="9" t="str">
        <f>VLOOKUP(D5746,'[1]Giro a IPS'!$A$13:$B$8077,2,0)</f>
        <v>CENTRO DE NEURO-REHABILITACION SAN RAFAEL S.A.S</v>
      </c>
      <c r="F5746" s="10">
        <v>7818693</v>
      </c>
    </row>
    <row r="5747" spans="1:6" x14ac:dyDescent="0.25">
      <c r="A5747" s="8" t="s">
        <v>248</v>
      </c>
      <c r="B5747" s="9" t="s">
        <v>249</v>
      </c>
      <c r="C5747" s="19" t="s">
        <v>1649</v>
      </c>
      <c r="D5747" s="17">
        <v>900412760</v>
      </c>
      <c r="E5747" s="9" t="str">
        <f>VLOOKUP(D5747,'[1]Giro a IPS'!$A$13:$B$8077,2,0)</f>
        <v>AMBULANCIAS PROYECTAR SAS</v>
      </c>
      <c r="F5747" s="10">
        <v>22533600</v>
      </c>
    </row>
    <row r="5748" spans="1:6" x14ac:dyDescent="0.25">
      <c r="A5748" s="8" t="s">
        <v>248</v>
      </c>
      <c r="B5748" s="9" t="s">
        <v>249</v>
      </c>
      <c r="C5748" s="19" t="s">
        <v>1649</v>
      </c>
      <c r="D5748" s="17">
        <v>900412978</v>
      </c>
      <c r="E5748" s="9" t="str">
        <f>VLOOKUP(D5748,'[1]Giro a IPS'!$A$13:$B$8077,2,0)</f>
        <v>S Y T-MEDICOS SAS</v>
      </c>
      <c r="F5748" s="10">
        <v>4141823</v>
      </c>
    </row>
    <row r="5749" spans="1:6" x14ac:dyDescent="0.25">
      <c r="A5749" s="8" t="s">
        <v>248</v>
      </c>
      <c r="B5749" s="9" t="s">
        <v>249</v>
      </c>
      <c r="C5749" s="19" t="s">
        <v>1649</v>
      </c>
      <c r="D5749" s="17">
        <v>900413988</v>
      </c>
      <c r="E5749" s="9" t="str">
        <f>VLOOKUP(D5749,'[1]Giro a IPS'!$A$13:$B$8077,2,0)</f>
        <v>IPS DE LAS AMERICAS SAS</v>
      </c>
      <c r="F5749" s="10">
        <v>33006853</v>
      </c>
    </row>
    <row r="5750" spans="1:6" x14ac:dyDescent="0.25">
      <c r="A5750" s="8" t="s">
        <v>248</v>
      </c>
      <c r="B5750" s="9" t="s">
        <v>249</v>
      </c>
      <c r="C5750" s="19" t="s">
        <v>1649</v>
      </c>
      <c r="D5750" s="17">
        <v>900415382</v>
      </c>
      <c r="E5750" s="9" t="str">
        <f>VLOOKUP(D5750,'[1]Giro a IPS'!$A$13:$B$8077,2,0)</f>
        <v>UCI ADULTOS LAS MERCEDES DE COROZAL</v>
      </c>
      <c r="F5750" s="10">
        <v>173948826</v>
      </c>
    </row>
    <row r="5751" spans="1:6" x14ac:dyDescent="0.25">
      <c r="A5751" s="8" t="s">
        <v>248</v>
      </c>
      <c r="B5751" s="9" t="s">
        <v>249</v>
      </c>
      <c r="C5751" s="19" t="s">
        <v>1649</v>
      </c>
      <c r="D5751" s="17">
        <v>900436223</v>
      </c>
      <c r="E5751" s="9" t="str">
        <f>VLOOKUP(D5751,'[1]Giro a IPS'!$A$13:$B$8077,2,0)</f>
        <v>FUNDACION CONEXION IPS</v>
      </c>
      <c r="F5751" s="10">
        <v>26140462</v>
      </c>
    </row>
    <row r="5752" spans="1:6" x14ac:dyDescent="0.25">
      <c r="A5752" s="8" t="s">
        <v>248</v>
      </c>
      <c r="B5752" s="9" t="s">
        <v>249</v>
      </c>
      <c r="C5752" s="19" t="s">
        <v>1649</v>
      </c>
      <c r="D5752" s="17">
        <v>900437964</v>
      </c>
      <c r="E5752" s="9" t="str">
        <f>VLOOKUP(D5752,'[1]Giro a IPS'!$A$13:$B$8077,2,0)</f>
        <v>CENTRO DE RADIOLOGIA ELISA CLARA R. F. S.A.S.</v>
      </c>
      <c r="F5752" s="10">
        <v>64450618</v>
      </c>
    </row>
    <row r="5753" spans="1:6" x14ac:dyDescent="0.25">
      <c r="A5753" s="8" t="s">
        <v>248</v>
      </c>
      <c r="B5753" s="9" t="s">
        <v>249</v>
      </c>
      <c r="C5753" s="19" t="s">
        <v>1649</v>
      </c>
      <c r="D5753" s="17">
        <v>900442776</v>
      </c>
      <c r="E5753" s="9" t="str">
        <f>VLOOKUP(D5753,'[1]Giro a IPS'!$A$13:$B$8077,2,0)</f>
        <v>DENTALADVANCE</v>
      </c>
      <c r="F5753" s="10">
        <v>3045350</v>
      </c>
    </row>
    <row r="5754" spans="1:6" x14ac:dyDescent="0.25">
      <c r="A5754" s="8" t="s">
        <v>248</v>
      </c>
      <c r="B5754" s="9" t="s">
        <v>249</v>
      </c>
      <c r="C5754" s="19" t="s">
        <v>1649</v>
      </c>
      <c r="D5754" s="17">
        <v>900443070</v>
      </c>
      <c r="E5754" s="9" t="str">
        <f>VLOOKUP(D5754,'[1]Giro a IPS'!$A$13:$B$8077,2,0)</f>
        <v>IPS CENTRO DE REHABILITACION Y FISIOTERAPIA LQM S.A.S.</v>
      </c>
      <c r="F5754" s="10">
        <v>7257231</v>
      </c>
    </row>
    <row r="5755" spans="1:6" x14ac:dyDescent="0.25">
      <c r="A5755" s="8" t="s">
        <v>248</v>
      </c>
      <c r="B5755" s="9" t="s">
        <v>249</v>
      </c>
      <c r="C5755" s="19" t="s">
        <v>1649</v>
      </c>
      <c r="D5755" s="17">
        <v>900451827</v>
      </c>
      <c r="E5755" s="9" t="str">
        <f>VLOOKUP(D5755,'[1]Giro a IPS'!$A$13:$B$8077,2,0)</f>
        <v>RADIOLOGOS ASOCIADOS DE CORDOBA S.A.S</v>
      </c>
      <c r="F5755" s="10">
        <v>64765095</v>
      </c>
    </row>
    <row r="5756" spans="1:6" x14ac:dyDescent="0.25">
      <c r="A5756" s="8" t="s">
        <v>248</v>
      </c>
      <c r="B5756" s="9" t="s">
        <v>249</v>
      </c>
      <c r="C5756" s="19" t="s">
        <v>1649</v>
      </c>
      <c r="D5756" s="17">
        <v>900453278</v>
      </c>
      <c r="E5756" s="9" t="str">
        <f>VLOOKUP(D5756,'[1]Giro a IPS'!$A$13:$B$8077,2,0)</f>
        <v>BET-EL SALUD S.A.S.</v>
      </c>
      <c r="F5756" s="10">
        <v>4845120</v>
      </c>
    </row>
    <row r="5757" spans="1:6" x14ac:dyDescent="0.25">
      <c r="A5757" s="8" t="s">
        <v>248</v>
      </c>
      <c r="B5757" s="9" t="s">
        <v>249</v>
      </c>
      <c r="C5757" s="19" t="s">
        <v>1649</v>
      </c>
      <c r="D5757" s="17">
        <v>900454062</v>
      </c>
      <c r="E5757" s="9" t="str">
        <f>VLOOKUP(D5757,'[1]Giro a IPS'!$A$13:$B$8077,2,0)</f>
        <v>OPTICA CLARAVISON SAS</v>
      </c>
      <c r="F5757" s="10">
        <v>17526320</v>
      </c>
    </row>
    <row r="5758" spans="1:6" x14ac:dyDescent="0.25">
      <c r="A5758" s="8" t="s">
        <v>248</v>
      </c>
      <c r="B5758" s="9" t="s">
        <v>249</v>
      </c>
      <c r="C5758" s="19" t="s">
        <v>1649</v>
      </c>
      <c r="D5758" s="17">
        <v>900454409</v>
      </c>
      <c r="E5758" s="9" t="str">
        <f>VLOOKUP(D5758,'[1]Giro a IPS'!$A$13:$B$8077,2,0)</f>
        <v>CRITICAL CARE GROUP IPS</v>
      </c>
      <c r="F5758" s="10">
        <v>137880123</v>
      </c>
    </row>
    <row r="5759" spans="1:6" x14ac:dyDescent="0.25">
      <c r="A5759" s="8" t="s">
        <v>248</v>
      </c>
      <c r="B5759" s="9" t="s">
        <v>249</v>
      </c>
      <c r="C5759" s="19" t="s">
        <v>1649</v>
      </c>
      <c r="D5759" s="17">
        <v>900455833</v>
      </c>
      <c r="E5759" s="9" t="str">
        <f>VLOOKUP(D5759,'[1]Giro a IPS'!$A$13:$B$8077,2,0)</f>
        <v>JL DISTRISALUD IPS SAS</v>
      </c>
      <c r="F5759" s="10">
        <v>6594734</v>
      </c>
    </row>
    <row r="5760" spans="1:6" x14ac:dyDescent="0.25">
      <c r="A5760" s="8" t="s">
        <v>248</v>
      </c>
      <c r="B5760" s="9" t="s">
        <v>249</v>
      </c>
      <c r="C5760" s="19" t="s">
        <v>1649</v>
      </c>
      <c r="D5760" s="17">
        <v>900465319</v>
      </c>
      <c r="E5760" s="9" t="str">
        <f>VLOOKUP(D5760,'[1]Giro a IPS'!$A$13:$B$8077,2,0)</f>
        <v>OINSAMED S.A.S.</v>
      </c>
      <c r="F5760" s="10">
        <v>2064888</v>
      </c>
    </row>
    <row r="5761" spans="1:6" x14ac:dyDescent="0.25">
      <c r="A5761" s="8" t="s">
        <v>248</v>
      </c>
      <c r="B5761" s="9" t="s">
        <v>249</v>
      </c>
      <c r="C5761" s="19" t="s">
        <v>1649</v>
      </c>
      <c r="D5761" s="17">
        <v>900468665</v>
      </c>
      <c r="E5761" s="9" t="str">
        <f>VLOOKUP(D5761,'[1]Giro a IPS'!$A$13:$B$8077,2,0)</f>
        <v>VIDAMEDICAL BOGOTA IPS SAS</v>
      </c>
      <c r="F5761" s="10">
        <v>101292800</v>
      </c>
    </row>
    <row r="5762" spans="1:6" x14ac:dyDescent="0.25">
      <c r="A5762" s="8" t="s">
        <v>248</v>
      </c>
      <c r="B5762" s="9" t="s">
        <v>249</v>
      </c>
      <c r="C5762" s="19" t="s">
        <v>1649</v>
      </c>
      <c r="D5762" s="17">
        <v>900470642</v>
      </c>
      <c r="E5762" s="9" t="str">
        <f>VLOOKUP(D5762,'[1]Giro a IPS'!$A$13:$B$8077,2,0)</f>
        <v>CLINICA MEDICAL DUARTE</v>
      </c>
      <c r="F5762" s="10">
        <v>1009427361</v>
      </c>
    </row>
    <row r="5763" spans="1:6" x14ac:dyDescent="0.25">
      <c r="A5763" s="8" t="s">
        <v>248</v>
      </c>
      <c r="B5763" s="9" t="s">
        <v>249</v>
      </c>
      <c r="C5763" s="19" t="s">
        <v>1649</v>
      </c>
      <c r="D5763" s="17">
        <v>900470909</v>
      </c>
      <c r="E5763" s="9" t="str">
        <f>VLOOKUP(D5763,'[1]Giro a IPS'!$A$13:$B$8077,2,0)</f>
        <v>CENTRO HOSPITALARIO DEL META S.A.S</v>
      </c>
      <c r="F5763" s="10">
        <v>93636359</v>
      </c>
    </row>
    <row r="5764" spans="1:6" x14ac:dyDescent="0.25">
      <c r="A5764" s="8" t="s">
        <v>248</v>
      </c>
      <c r="B5764" s="9" t="s">
        <v>249</v>
      </c>
      <c r="C5764" s="19" t="s">
        <v>1649</v>
      </c>
      <c r="D5764" s="17">
        <v>900475379</v>
      </c>
      <c r="E5764" s="9" t="str">
        <f>VLOOKUP(D5764,'[1]Giro a IPS'!$A$13:$B$8077,2,0)</f>
        <v>GALENA-LABORATORIO DE PATOLOGIA S.A.S</v>
      </c>
      <c r="F5764" s="10">
        <v>6821179</v>
      </c>
    </row>
    <row r="5765" spans="1:6" x14ac:dyDescent="0.25">
      <c r="A5765" s="8" t="s">
        <v>248</v>
      </c>
      <c r="B5765" s="9" t="s">
        <v>249</v>
      </c>
      <c r="C5765" s="19" t="s">
        <v>1649</v>
      </c>
      <c r="D5765" s="17">
        <v>900478349</v>
      </c>
      <c r="E5765" s="9" t="str">
        <f>VLOOKUP(D5765,'[1]Giro a IPS'!$A$13:$B$8077,2,0)</f>
        <v>PACIFIC HEALTH SAS</v>
      </c>
      <c r="F5765" s="10">
        <v>27665242</v>
      </c>
    </row>
    <row r="5766" spans="1:6" x14ac:dyDescent="0.25">
      <c r="A5766" s="8" t="s">
        <v>248</v>
      </c>
      <c r="B5766" s="9" t="s">
        <v>249</v>
      </c>
      <c r="C5766" s="19" t="s">
        <v>1649</v>
      </c>
      <c r="D5766" s="17">
        <v>900491883</v>
      </c>
      <c r="E5766" s="9" t="str">
        <f>VLOOKUP(D5766,'[1]Giro a IPS'!$A$13:$B$8077,2,0)</f>
        <v>MEDICINA EN CASA S.A.S.</v>
      </c>
      <c r="F5766" s="10">
        <v>27340615</v>
      </c>
    </row>
    <row r="5767" spans="1:6" x14ac:dyDescent="0.25">
      <c r="A5767" s="8" t="s">
        <v>248</v>
      </c>
      <c r="B5767" s="9" t="s">
        <v>249</v>
      </c>
      <c r="C5767" s="19" t="s">
        <v>1649</v>
      </c>
      <c r="D5767" s="17">
        <v>900492055</v>
      </c>
      <c r="E5767" s="9" t="str">
        <f>VLOOKUP(D5767,'[1]Giro a IPS'!$A$13:$B$8077,2,0)</f>
        <v>SOCIEDAD INTERNISTAS DE BOYACA S.A.S</v>
      </c>
      <c r="F5767" s="10">
        <v>18043661</v>
      </c>
    </row>
    <row r="5768" spans="1:6" x14ac:dyDescent="0.25">
      <c r="A5768" s="8" t="s">
        <v>248</v>
      </c>
      <c r="B5768" s="9" t="s">
        <v>249</v>
      </c>
      <c r="C5768" s="19" t="s">
        <v>1649</v>
      </c>
      <c r="D5768" s="17">
        <v>900492815</v>
      </c>
      <c r="E5768" s="9" t="str">
        <f>VLOOKUP(D5768,'[1]Giro a IPS'!$A$13:$B$8077,2,0)</f>
        <v>UNIDAD MATERNO INFANTIL TALAPUIN S.A.S.</v>
      </c>
      <c r="F5768" s="10">
        <v>1070027</v>
      </c>
    </row>
    <row r="5769" spans="1:6" x14ac:dyDescent="0.25">
      <c r="A5769" s="8" t="s">
        <v>248</v>
      </c>
      <c r="B5769" s="9" t="s">
        <v>249</v>
      </c>
      <c r="C5769" s="19" t="s">
        <v>1649</v>
      </c>
      <c r="D5769" s="17">
        <v>900493064</v>
      </c>
      <c r="E5769" s="9" t="str">
        <f>VLOOKUP(D5769,'[1]Giro a IPS'!$A$13:$B$8077,2,0)</f>
        <v>IPS TORREMOLINA</v>
      </c>
      <c r="F5769" s="10">
        <v>1154146</v>
      </c>
    </row>
    <row r="5770" spans="1:6" x14ac:dyDescent="0.25">
      <c r="A5770" s="8" t="s">
        <v>248</v>
      </c>
      <c r="B5770" s="9" t="s">
        <v>249</v>
      </c>
      <c r="C5770" s="19" t="s">
        <v>1649</v>
      </c>
      <c r="D5770" s="17">
        <v>900494089</v>
      </c>
      <c r="E5770" s="9" t="str">
        <f>VLOOKUP(D5770,'[1]Giro a IPS'!$A$13:$B$8077,2,0)</f>
        <v>CENDITER S.A.S.</v>
      </c>
      <c r="F5770" s="10">
        <v>35772960</v>
      </c>
    </row>
    <row r="5771" spans="1:6" x14ac:dyDescent="0.25">
      <c r="A5771" s="8" t="s">
        <v>248</v>
      </c>
      <c r="B5771" s="9" t="s">
        <v>249</v>
      </c>
      <c r="C5771" s="19" t="s">
        <v>1649</v>
      </c>
      <c r="D5771" s="17">
        <v>900496673</v>
      </c>
      <c r="E5771" s="9" t="str">
        <f>VLOOKUP(D5771,'[1]Giro a IPS'!$A$13:$B$8077,2,0)</f>
        <v>CODIGO AZUL S.A.S.</v>
      </c>
      <c r="F5771" s="10">
        <v>10839652</v>
      </c>
    </row>
    <row r="5772" spans="1:6" x14ac:dyDescent="0.25">
      <c r="A5772" s="8" t="s">
        <v>248</v>
      </c>
      <c r="B5772" s="9" t="s">
        <v>249</v>
      </c>
      <c r="C5772" s="19" t="s">
        <v>1649</v>
      </c>
      <c r="D5772" s="17">
        <v>900506751</v>
      </c>
      <c r="E5772" s="9" t="str">
        <f>VLOOKUP(D5772,'[1]Giro a IPS'!$A$13:$B$8077,2,0)</f>
        <v>USSER S.A.S.</v>
      </c>
      <c r="F5772" s="10">
        <v>478950738</v>
      </c>
    </row>
    <row r="5773" spans="1:6" x14ac:dyDescent="0.25">
      <c r="A5773" s="8" t="s">
        <v>248</v>
      </c>
      <c r="B5773" s="9" t="s">
        <v>249</v>
      </c>
      <c r="C5773" s="19" t="s">
        <v>1649</v>
      </c>
      <c r="D5773" s="17">
        <v>900513306</v>
      </c>
      <c r="E5773" s="9" t="str">
        <f>VLOOKUP(D5773,'[1]Giro a IPS'!$A$13:$B$8077,2,0)</f>
        <v>FUNDACION MARIA REINA</v>
      </c>
      <c r="F5773" s="10">
        <v>25217412</v>
      </c>
    </row>
    <row r="5774" spans="1:6" x14ac:dyDescent="0.25">
      <c r="A5774" s="8" t="s">
        <v>248</v>
      </c>
      <c r="B5774" s="9" t="s">
        <v>249</v>
      </c>
      <c r="C5774" s="19" t="s">
        <v>1649</v>
      </c>
      <c r="D5774" s="17">
        <v>900518338</v>
      </c>
      <c r="E5774" s="9" t="str">
        <f>VLOOKUP(D5774,'[1]Giro a IPS'!$A$13:$B$8077,2,0)</f>
        <v>INSTITUTO DE REUMATOLOGIA Y REHABILITACION DEPORTIVA DR WILLIAM PUCHE RUIZ MD.(IRREDEORT) S.A.S.</v>
      </c>
      <c r="F5774" s="10">
        <v>3603340</v>
      </c>
    </row>
    <row r="5775" spans="1:6" x14ac:dyDescent="0.25">
      <c r="A5775" s="8" t="s">
        <v>248</v>
      </c>
      <c r="B5775" s="9" t="s">
        <v>249</v>
      </c>
      <c r="C5775" s="19" t="s">
        <v>1649</v>
      </c>
      <c r="D5775" s="17">
        <v>900518958</v>
      </c>
      <c r="E5775" s="9" t="str">
        <f>VLOOKUP(D5775,'[1]Giro a IPS'!$A$13:$B$8077,2,0)</f>
        <v>OTORRINOLARINGOLOGOS ASOCIADOS DE CORDOBA S.A.S</v>
      </c>
      <c r="F5775" s="10">
        <v>8026190</v>
      </c>
    </row>
    <row r="5776" spans="1:6" x14ac:dyDescent="0.25">
      <c r="A5776" s="8" t="s">
        <v>248</v>
      </c>
      <c r="B5776" s="9" t="s">
        <v>249</v>
      </c>
      <c r="C5776" s="19" t="s">
        <v>1649</v>
      </c>
      <c r="D5776" s="17">
        <v>900520293</v>
      </c>
      <c r="E5776" s="9" t="str">
        <f>VLOOKUP(D5776,'[1]Giro a IPS'!$A$13:$B$8077,2,0)</f>
        <v>FUNDACION UNIONVIDA</v>
      </c>
      <c r="F5776" s="10">
        <v>10666089</v>
      </c>
    </row>
    <row r="5777" spans="1:6" x14ac:dyDescent="0.25">
      <c r="A5777" s="8" t="s">
        <v>248</v>
      </c>
      <c r="B5777" s="9" t="s">
        <v>249</v>
      </c>
      <c r="C5777" s="19" t="s">
        <v>1649</v>
      </c>
      <c r="D5777" s="17">
        <v>900521595</v>
      </c>
      <c r="E5777" s="9" t="str">
        <f>VLOOKUP(D5777,'[1]Giro a IPS'!$A$13:$B$8077,2,0)</f>
        <v>CENTRO OFTALMOLOGICO OCULASER S.A.S</v>
      </c>
      <c r="F5777" s="10">
        <v>69235431</v>
      </c>
    </row>
    <row r="5778" spans="1:6" x14ac:dyDescent="0.25">
      <c r="A5778" s="8" t="s">
        <v>248</v>
      </c>
      <c r="B5778" s="9" t="s">
        <v>249</v>
      </c>
      <c r="C5778" s="19" t="s">
        <v>1649</v>
      </c>
      <c r="D5778" s="17">
        <v>900530452</v>
      </c>
      <c r="E5778" s="9" t="str">
        <f>VLOOKUP(D5778,'[1]Giro a IPS'!$A$13:$B$8077,2,0)</f>
        <v>CENTRO INTEGRAL DE SALUD DEL CARIBE S.A.S</v>
      </c>
      <c r="F5778" s="10">
        <v>10111704</v>
      </c>
    </row>
    <row r="5779" spans="1:6" x14ac:dyDescent="0.25">
      <c r="A5779" s="8" t="s">
        <v>248</v>
      </c>
      <c r="B5779" s="9" t="s">
        <v>249</v>
      </c>
      <c r="C5779" s="19" t="s">
        <v>1649</v>
      </c>
      <c r="D5779" s="17">
        <v>900532504</v>
      </c>
      <c r="E5779" s="9" t="str">
        <f>VLOOKUP(D5779,'[1]Giro a IPS'!$A$13:$B$8077,2,0)</f>
        <v>DAVITA S.A.S.</v>
      </c>
      <c r="F5779" s="10">
        <v>2352000</v>
      </c>
    </row>
    <row r="5780" spans="1:6" x14ac:dyDescent="0.25">
      <c r="A5780" s="8" t="s">
        <v>248</v>
      </c>
      <c r="B5780" s="9" t="s">
        <v>249</v>
      </c>
      <c r="C5780" s="19" t="s">
        <v>1649</v>
      </c>
      <c r="D5780" s="17">
        <v>900537514</v>
      </c>
      <c r="E5780" s="9" t="str">
        <f>VLOOKUP(D5780,'[1]Giro a IPS'!$A$13:$B$8077,2,0)</f>
        <v>CPC CITOLOGIA Y PATOLOGIA DEL CARIBE</v>
      </c>
      <c r="F5780" s="10">
        <v>7434560</v>
      </c>
    </row>
    <row r="5781" spans="1:6" x14ac:dyDescent="0.25">
      <c r="A5781" s="8" t="s">
        <v>248</v>
      </c>
      <c r="B5781" s="9" t="s">
        <v>249</v>
      </c>
      <c r="C5781" s="19" t="s">
        <v>1649</v>
      </c>
      <c r="D5781" s="17">
        <v>900540156</v>
      </c>
      <c r="E5781" s="9" t="str">
        <f>VLOOKUP(D5781,'[1]Giro a IPS'!$A$13:$B$8077,2,0)</f>
        <v>FUNDACION CLINICA DEL RIO</v>
      </c>
      <c r="F5781" s="10">
        <v>2604366</v>
      </c>
    </row>
    <row r="5782" spans="1:6" x14ac:dyDescent="0.25">
      <c r="A5782" s="8" t="s">
        <v>248</v>
      </c>
      <c r="B5782" s="9" t="s">
        <v>249</v>
      </c>
      <c r="C5782" s="19" t="s">
        <v>1649</v>
      </c>
      <c r="D5782" s="17">
        <v>900541158</v>
      </c>
      <c r="E5782" s="9" t="str">
        <f>VLOOKUP(D5782,'[1]Giro a IPS'!$A$13:$B$8077,2,0)</f>
        <v>ENLACE-DOS S.A.S</v>
      </c>
      <c r="F5782" s="10">
        <v>25114456</v>
      </c>
    </row>
    <row r="5783" spans="1:6" x14ac:dyDescent="0.25">
      <c r="A5783" s="8" t="s">
        <v>248</v>
      </c>
      <c r="B5783" s="9" t="s">
        <v>249</v>
      </c>
      <c r="C5783" s="19" t="s">
        <v>1649</v>
      </c>
      <c r="D5783" s="17">
        <v>900547909</v>
      </c>
      <c r="E5783" s="9" t="str">
        <f>VLOOKUP(D5783,'[1]Giro a IPS'!$A$13:$B$8077,2,0)</f>
        <v>CENTRO DE ORTOPEDIA Y REHABILITACION ORTOVITAL INTEGRAL S.A.S.</v>
      </c>
      <c r="F5783" s="10">
        <v>25786384</v>
      </c>
    </row>
    <row r="5784" spans="1:6" x14ac:dyDescent="0.25">
      <c r="A5784" s="8" t="s">
        <v>248</v>
      </c>
      <c r="B5784" s="9" t="s">
        <v>249</v>
      </c>
      <c r="C5784" s="19" t="s">
        <v>1649</v>
      </c>
      <c r="D5784" s="17">
        <v>900558281</v>
      </c>
      <c r="E5784" s="9" t="str">
        <f>VLOOKUP(D5784,'[1]Giro a IPS'!$A$13:$B$8077,2,0)</f>
        <v>MEDDYZ DEL NORTE IPS SAS</v>
      </c>
      <c r="F5784" s="10">
        <v>2440592</v>
      </c>
    </row>
    <row r="5785" spans="1:6" x14ac:dyDescent="0.25">
      <c r="A5785" s="8" t="s">
        <v>248</v>
      </c>
      <c r="B5785" s="9" t="s">
        <v>249</v>
      </c>
      <c r="C5785" s="19" t="s">
        <v>1649</v>
      </c>
      <c r="D5785" s="17">
        <v>900561599</v>
      </c>
      <c r="E5785" s="9" t="str">
        <f>VLOOKUP(D5785,'[1]Giro a IPS'!$A$13:$B$8077,2,0)</f>
        <v>CLINICA GENERAL SAMPUES SAS</v>
      </c>
      <c r="F5785" s="10">
        <v>1001344</v>
      </c>
    </row>
    <row r="5786" spans="1:6" x14ac:dyDescent="0.25">
      <c r="A5786" s="8" t="s">
        <v>248</v>
      </c>
      <c r="B5786" s="9" t="s">
        <v>249</v>
      </c>
      <c r="C5786" s="19" t="s">
        <v>1649</v>
      </c>
      <c r="D5786" s="17">
        <v>900565100</v>
      </c>
      <c r="E5786" s="9" t="str">
        <f>VLOOKUP(D5786,'[1]Giro a IPS'!$A$13:$B$8077,2,0)</f>
        <v>ENDODONTIC DENTAL CLINICA S. A. S.</v>
      </c>
      <c r="F5786" s="10">
        <v>2869930</v>
      </c>
    </row>
    <row r="5787" spans="1:6" x14ac:dyDescent="0.25">
      <c r="A5787" s="8" t="s">
        <v>248</v>
      </c>
      <c r="B5787" s="9" t="s">
        <v>249</v>
      </c>
      <c r="C5787" s="19" t="s">
        <v>1649</v>
      </c>
      <c r="D5787" s="17">
        <v>900567388</v>
      </c>
      <c r="E5787" s="9" t="str">
        <f>VLOOKUP(D5787,'[1]Giro a IPS'!$A$13:$B$8077,2,0)</f>
        <v>CENTRO OPTICO SINU L S SAS</v>
      </c>
      <c r="F5787" s="10">
        <v>4044300</v>
      </c>
    </row>
    <row r="5788" spans="1:6" x14ac:dyDescent="0.25">
      <c r="A5788" s="8" t="s">
        <v>248</v>
      </c>
      <c r="B5788" s="9" t="s">
        <v>249</v>
      </c>
      <c r="C5788" s="19" t="s">
        <v>1649</v>
      </c>
      <c r="D5788" s="17">
        <v>900573146</v>
      </c>
      <c r="E5788" s="9" t="str">
        <f>VLOOKUP(D5788,'[1]Giro a IPS'!$A$13:$B$8077,2,0)</f>
        <v>PRIUS SAS</v>
      </c>
      <c r="F5788" s="10">
        <v>91948242</v>
      </c>
    </row>
    <row r="5789" spans="1:6" x14ac:dyDescent="0.25">
      <c r="A5789" s="8" t="s">
        <v>248</v>
      </c>
      <c r="B5789" s="9" t="s">
        <v>249</v>
      </c>
      <c r="C5789" s="19" t="s">
        <v>1649</v>
      </c>
      <c r="D5789" s="17">
        <v>900575153</v>
      </c>
      <c r="E5789" s="9" t="str">
        <f>VLOOKUP(D5789,'[1]Giro a IPS'!$A$13:$B$8077,2,0)</f>
        <v>ANGIOVASCULAR MORENO</v>
      </c>
      <c r="F5789" s="10">
        <v>28436929</v>
      </c>
    </row>
    <row r="5790" spans="1:6" x14ac:dyDescent="0.25">
      <c r="A5790" s="8" t="s">
        <v>248</v>
      </c>
      <c r="B5790" s="9" t="s">
        <v>249</v>
      </c>
      <c r="C5790" s="19" t="s">
        <v>1649</v>
      </c>
      <c r="D5790" s="17">
        <v>900581036</v>
      </c>
      <c r="E5790" s="9" t="str">
        <f>VLOOKUP(D5790,'[1]Giro a IPS'!$A$13:$B$8077,2,0)</f>
        <v>GASTROCENTRO S.A.S</v>
      </c>
      <c r="F5790" s="10">
        <v>9496127</v>
      </c>
    </row>
    <row r="5791" spans="1:6" x14ac:dyDescent="0.25">
      <c r="A5791" s="8" t="s">
        <v>248</v>
      </c>
      <c r="B5791" s="9" t="s">
        <v>249</v>
      </c>
      <c r="C5791" s="19" t="s">
        <v>1649</v>
      </c>
      <c r="D5791" s="17">
        <v>900581702</v>
      </c>
      <c r="E5791" s="9" t="str">
        <f>VLOOKUP(D5791,'[1]Giro a IPS'!$A$13:$B$8077,2,0)</f>
        <v>CLINICA DE URGENCIAS BUCARAMANGA S.A.S</v>
      </c>
      <c r="F5791" s="10">
        <v>1498345</v>
      </c>
    </row>
    <row r="5792" spans="1:6" x14ac:dyDescent="0.25">
      <c r="A5792" s="8" t="s">
        <v>248</v>
      </c>
      <c r="B5792" s="9" t="s">
        <v>249</v>
      </c>
      <c r="C5792" s="19" t="s">
        <v>1649</v>
      </c>
      <c r="D5792" s="17">
        <v>900589178</v>
      </c>
      <c r="E5792" s="9" t="str">
        <f>VLOOKUP(D5792,'[1]Giro a IPS'!$A$13:$B$8077,2,0)</f>
        <v>REMY IPS S.A.S</v>
      </c>
      <c r="F5792" s="10">
        <v>62616612</v>
      </c>
    </row>
    <row r="5793" spans="1:6" x14ac:dyDescent="0.25">
      <c r="A5793" s="8" t="s">
        <v>248</v>
      </c>
      <c r="B5793" s="9" t="s">
        <v>249</v>
      </c>
      <c r="C5793" s="19" t="s">
        <v>1649</v>
      </c>
      <c r="D5793" s="17">
        <v>900589483</v>
      </c>
      <c r="E5793" s="9" t="str">
        <f>VLOOKUP(D5793,'[1]Giro a IPS'!$A$13:$B$8077,2,0)</f>
        <v>CAMINEMOS IPS S.A.S.</v>
      </c>
      <c r="F5793" s="10">
        <v>3626000</v>
      </c>
    </row>
    <row r="5794" spans="1:6" x14ac:dyDescent="0.25">
      <c r="A5794" s="8" t="s">
        <v>248</v>
      </c>
      <c r="B5794" s="9" t="s">
        <v>249</v>
      </c>
      <c r="C5794" s="19" t="s">
        <v>1649</v>
      </c>
      <c r="D5794" s="17">
        <v>900591745</v>
      </c>
      <c r="E5794" s="9" t="str">
        <f>VLOOKUP(D5794,'[1]Giro a IPS'!$A$13:$B$8077,2,0)</f>
        <v>FUNDACION UNIDAD CARDIODIAGNOSTICO SANTA MARIA</v>
      </c>
      <c r="F5794" s="10">
        <v>4536560</v>
      </c>
    </row>
    <row r="5795" spans="1:6" x14ac:dyDescent="0.25">
      <c r="A5795" s="8" t="s">
        <v>248</v>
      </c>
      <c r="B5795" s="9" t="s">
        <v>249</v>
      </c>
      <c r="C5795" s="19" t="s">
        <v>1649</v>
      </c>
      <c r="D5795" s="17">
        <v>900595259</v>
      </c>
      <c r="E5795" s="9" t="str">
        <f>VLOOKUP(D5795,'[1]Giro a IPS'!$A$13:$B$8077,2,0)</f>
        <v>SERVIMOS AMBULANCIAS DE COLOMBIA IPS S.A.S.</v>
      </c>
      <c r="F5795" s="10">
        <v>24997360</v>
      </c>
    </row>
    <row r="5796" spans="1:6" x14ac:dyDescent="0.25">
      <c r="A5796" s="8" t="s">
        <v>248</v>
      </c>
      <c r="B5796" s="9" t="s">
        <v>249</v>
      </c>
      <c r="C5796" s="19" t="s">
        <v>1649</v>
      </c>
      <c r="D5796" s="17">
        <v>900600212</v>
      </c>
      <c r="E5796" s="9" t="str">
        <f>VLOOKUP(D5796,'[1]Giro a IPS'!$A$13:$B$8077,2,0)</f>
        <v>CARDIOLOGIA SIGLO XXI</v>
      </c>
      <c r="F5796" s="10">
        <v>75170547</v>
      </c>
    </row>
    <row r="5797" spans="1:6" x14ac:dyDescent="0.25">
      <c r="A5797" s="8" t="s">
        <v>248</v>
      </c>
      <c r="B5797" s="9" t="s">
        <v>249</v>
      </c>
      <c r="C5797" s="19" t="s">
        <v>1649</v>
      </c>
      <c r="D5797" s="17">
        <v>900601052</v>
      </c>
      <c r="E5797" s="9" t="str">
        <f>VLOOKUP(D5797,'[1]Giro a IPS'!$A$13:$B$8077,2,0)</f>
        <v>UNIDAD PEDIÁTRICA SIMÓN BOLÍVAR IPS SAS</v>
      </c>
      <c r="F5797" s="10">
        <v>32800570</v>
      </c>
    </row>
    <row r="5798" spans="1:6" x14ac:dyDescent="0.25">
      <c r="A5798" s="8" t="s">
        <v>248</v>
      </c>
      <c r="B5798" s="9" t="s">
        <v>249</v>
      </c>
      <c r="C5798" s="19" t="s">
        <v>1649</v>
      </c>
      <c r="D5798" s="17">
        <v>900604748</v>
      </c>
      <c r="E5798" s="9" t="str">
        <f>VLOOKUP(D5798,'[1]Giro a IPS'!$A$13:$B$8077,2,0)</f>
        <v>AVANCEMOS CENTRO DE REHABILITACION S.A.S</v>
      </c>
      <c r="F5798" s="10">
        <v>37897216</v>
      </c>
    </row>
    <row r="5799" spans="1:6" x14ac:dyDescent="0.25">
      <c r="A5799" s="8" t="s">
        <v>248</v>
      </c>
      <c r="B5799" s="9" t="s">
        <v>249</v>
      </c>
      <c r="C5799" s="19" t="s">
        <v>1649</v>
      </c>
      <c r="D5799" s="17">
        <v>900604984</v>
      </c>
      <c r="E5799" s="9" t="str">
        <f>VLOOKUP(D5799,'[1]Giro a IPS'!$A$13:$B$8077,2,0)</f>
        <v>UNIDAD MEDICOQUIRURGICA SANTIAGO I.P.S.</v>
      </c>
      <c r="F5799" s="10">
        <v>28676530</v>
      </c>
    </row>
    <row r="5800" spans="1:6" x14ac:dyDescent="0.25">
      <c r="A5800" s="8" t="s">
        <v>248</v>
      </c>
      <c r="B5800" s="9" t="s">
        <v>249</v>
      </c>
      <c r="C5800" s="19" t="s">
        <v>1649</v>
      </c>
      <c r="D5800" s="17">
        <v>900609215</v>
      </c>
      <c r="E5800" s="9" t="str">
        <f>VLOOKUP(D5800,'[1]Giro a IPS'!$A$13:$B$8077,2,0)</f>
        <v>CUIDADOS NEONATALES S.A.S</v>
      </c>
      <c r="F5800" s="10">
        <v>19850656</v>
      </c>
    </row>
    <row r="5801" spans="1:6" x14ac:dyDescent="0.25">
      <c r="A5801" s="8" t="s">
        <v>248</v>
      </c>
      <c r="B5801" s="9" t="s">
        <v>249</v>
      </c>
      <c r="C5801" s="19" t="s">
        <v>1649</v>
      </c>
      <c r="D5801" s="17">
        <v>900613550</v>
      </c>
      <c r="E5801" s="9" t="str">
        <f>VLOOKUP(D5801,'[1]Giro a IPS'!$A$13:$B$8077,2,0)</f>
        <v>CLINICA SAN FRANCISCO DE ASIS SAS</v>
      </c>
      <c r="F5801" s="10">
        <v>125579910</v>
      </c>
    </row>
    <row r="5802" spans="1:6" x14ac:dyDescent="0.25">
      <c r="A5802" s="8" t="s">
        <v>248</v>
      </c>
      <c r="B5802" s="9" t="s">
        <v>249</v>
      </c>
      <c r="C5802" s="19" t="s">
        <v>1649</v>
      </c>
      <c r="D5802" s="17">
        <v>900622320</v>
      </c>
      <c r="E5802" s="9" t="str">
        <f>VLOOKUP(D5802,'[1]Giro a IPS'!$A$13:$B$8077,2,0)</f>
        <v>GASTROKIDS SAS</v>
      </c>
      <c r="F5802" s="10">
        <v>4574640</v>
      </c>
    </row>
    <row r="5803" spans="1:6" x14ac:dyDescent="0.25">
      <c r="A5803" s="8" t="s">
        <v>248</v>
      </c>
      <c r="B5803" s="9" t="s">
        <v>249</v>
      </c>
      <c r="C5803" s="19" t="s">
        <v>1649</v>
      </c>
      <c r="D5803" s="17">
        <v>900622907</v>
      </c>
      <c r="E5803" s="9" t="str">
        <f>VLOOKUP(D5803,'[1]Giro a IPS'!$A$13:$B$8077,2,0)</f>
        <v>UNIDAD DE CUIDADOS INTENSIVOS Y CORONARIOS SAS</v>
      </c>
      <c r="F5803" s="10">
        <v>56128164</v>
      </c>
    </row>
    <row r="5804" spans="1:6" x14ac:dyDescent="0.25">
      <c r="A5804" s="8" t="s">
        <v>248</v>
      </c>
      <c r="B5804" s="9" t="s">
        <v>249</v>
      </c>
      <c r="C5804" s="19" t="s">
        <v>1649</v>
      </c>
      <c r="D5804" s="17">
        <v>900630030</v>
      </c>
      <c r="E5804" s="9" t="str">
        <f>VLOOKUP(D5804,'[1]Giro a IPS'!$A$13:$B$8077,2,0)</f>
        <v>SALUDVITAL ABREGO IPS SOCIEDAD POR ACCIONES SIMPLIFICADA - SAS</v>
      </c>
      <c r="F5804" s="10">
        <v>35825188</v>
      </c>
    </row>
    <row r="5805" spans="1:6" x14ac:dyDescent="0.25">
      <c r="A5805" s="8" t="s">
        <v>248</v>
      </c>
      <c r="B5805" s="9" t="s">
        <v>249</v>
      </c>
      <c r="C5805" s="19" t="s">
        <v>1649</v>
      </c>
      <c r="D5805" s="17">
        <v>900639912</v>
      </c>
      <c r="E5805" s="9" t="str">
        <f>VLOOKUP(D5805,'[1]Giro a IPS'!$A$13:$B$8077,2,0)</f>
        <v>ENDHO COLOMBIA S.A.S</v>
      </c>
      <c r="F5805" s="10">
        <v>9802756</v>
      </c>
    </row>
    <row r="5806" spans="1:6" x14ac:dyDescent="0.25">
      <c r="A5806" s="8" t="s">
        <v>248</v>
      </c>
      <c r="B5806" s="9" t="s">
        <v>249</v>
      </c>
      <c r="C5806" s="19" t="s">
        <v>1649</v>
      </c>
      <c r="D5806" s="17">
        <v>900649861</v>
      </c>
      <c r="E5806" s="9" t="str">
        <f>VLOOKUP(D5806,'[1]Giro a IPS'!$A$13:$B$8077,2,0)</f>
        <v>IPS CENTRO DE REHABILITACION INTEGRAL RENACER CON AMOR S.A.S</v>
      </c>
      <c r="F5806" s="10">
        <v>37989492</v>
      </c>
    </row>
    <row r="5807" spans="1:6" x14ac:dyDescent="0.25">
      <c r="A5807" s="8" t="s">
        <v>248</v>
      </c>
      <c r="B5807" s="9" t="s">
        <v>249</v>
      </c>
      <c r="C5807" s="19" t="s">
        <v>1649</v>
      </c>
      <c r="D5807" s="17">
        <v>900657491</v>
      </c>
      <c r="E5807" s="9" t="str">
        <f>VLOOKUP(D5807,'[1]Giro a IPS'!$A$13:$B$8077,2,0)</f>
        <v>IPS BEST HOME CARE S.A.S</v>
      </c>
      <c r="F5807" s="10">
        <v>55409442</v>
      </c>
    </row>
    <row r="5808" spans="1:6" x14ac:dyDescent="0.25">
      <c r="A5808" s="8" t="s">
        <v>248</v>
      </c>
      <c r="B5808" s="9" t="s">
        <v>249</v>
      </c>
      <c r="C5808" s="19" t="s">
        <v>1649</v>
      </c>
      <c r="D5808" s="17">
        <v>900666566</v>
      </c>
      <c r="E5808" s="9" t="str">
        <f>VLOOKUP(D5808,'[1]Giro a IPS'!$A$13:$B$8077,2,0)</f>
        <v>SERVIAMBULANCIAS BOYACA SAS</v>
      </c>
      <c r="F5808" s="10">
        <v>17813809</v>
      </c>
    </row>
    <row r="5809" spans="1:6" x14ac:dyDescent="0.25">
      <c r="A5809" s="8" t="s">
        <v>248</v>
      </c>
      <c r="B5809" s="9" t="s">
        <v>249</v>
      </c>
      <c r="C5809" s="19" t="s">
        <v>1649</v>
      </c>
      <c r="D5809" s="17">
        <v>900670631</v>
      </c>
      <c r="E5809" s="9" t="str">
        <f>VLOOKUP(D5809,'[1]Giro a IPS'!$A$13:$B$8077,2,0)</f>
        <v>IPS UNIVISUAL CHOCO SAS</v>
      </c>
      <c r="F5809" s="10">
        <v>6351968</v>
      </c>
    </row>
    <row r="5810" spans="1:6" x14ac:dyDescent="0.25">
      <c r="A5810" s="8" t="s">
        <v>248</v>
      </c>
      <c r="B5810" s="9" t="s">
        <v>249</v>
      </c>
      <c r="C5810" s="19" t="s">
        <v>1649</v>
      </c>
      <c r="D5810" s="17">
        <v>900684660</v>
      </c>
      <c r="E5810" s="9" t="str">
        <f>VLOOKUP(D5810,'[1]Giro a IPS'!$A$13:$B$8077,2,0)</f>
        <v>CENTRO DE ATENCION NEUROPSIQUIATRICO DE OCAÑA S.A.S.</v>
      </c>
      <c r="F5810" s="10">
        <v>24567652</v>
      </c>
    </row>
    <row r="5811" spans="1:6" x14ac:dyDescent="0.25">
      <c r="A5811" s="8" t="s">
        <v>248</v>
      </c>
      <c r="B5811" s="9" t="s">
        <v>249</v>
      </c>
      <c r="C5811" s="19" t="s">
        <v>1649</v>
      </c>
      <c r="D5811" s="17">
        <v>900686723</v>
      </c>
      <c r="E5811" s="9" t="str">
        <f>VLOOKUP(D5811,'[1]Giro a IPS'!$A$13:$B$8077,2,0)</f>
        <v>ODONTOMEDICOS GRIJALBA SAS</v>
      </c>
      <c r="F5811" s="10">
        <v>9628724</v>
      </c>
    </row>
    <row r="5812" spans="1:6" x14ac:dyDescent="0.25">
      <c r="A5812" s="8" t="s">
        <v>248</v>
      </c>
      <c r="B5812" s="9" t="s">
        <v>249</v>
      </c>
      <c r="C5812" s="19" t="s">
        <v>1649</v>
      </c>
      <c r="D5812" s="17">
        <v>900691301</v>
      </c>
      <c r="E5812" s="9" t="str">
        <f>VLOOKUP(D5812,'[1]Giro a IPS'!$A$13:$B$8077,2,0)</f>
        <v>DIAXME S.A.S</v>
      </c>
      <c r="F5812" s="10">
        <v>23494788</v>
      </c>
    </row>
    <row r="5813" spans="1:6" x14ac:dyDescent="0.25">
      <c r="A5813" s="8" t="s">
        <v>248</v>
      </c>
      <c r="B5813" s="9" t="s">
        <v>249</v>
      </c>
      <c r="C5813" s="19" t="s">
        <v>1649</v>
      </c>
      <c r="D5813" s="17">
        <v>900716467</v>
      </c>
      <c r="E5813" s="9" t="str">
        <f>VLOOKUP(D5813,'[1]Giro a IPS'!$A$13:$B$8077,2,0)</f>
        <v>CLINICA DE MEDICINA VITAL SAS</v>
      </c>
      <c r="F5813" s="10">
        <v>9019969</v>
      </c>
    </row>
    <row r="5814" spans="1:6" x14ac:dyDescent="0.25">
      <c r="A5814" s="8" t="s">
        <v>248</v>
      </c>
      <c r="B5814" s="9" t="s">
        <v>249</v>
      </c>
      <c r="C5814" s="19" t="s">
        <v>1649</v>
      </c>
      <c r="D5814" s="17">
        <v>900750333</v>
      </c>
      <c r="E5814" s="9" t="str">
        <f>VLOOKUP(D5814,'[1]Giro a IPS'!$A$13:$B$8077,2,0)</f>
        <v>EMPRESA SOCIAL DEL ESTADO DEL ORDEN DEPARTAMENTAL HOSPITAL NUESTRA SEÑORA DE LAS MERCEDES DEL MUNICIPIO DE FUNZA</v>
      </c>
      <c r="F5814" s="10">
        <v>3059952</v>
      </c>
    </row>
    <row r="5815" spans="1:6" x14ac:dyDescent="0.25">
      <c r="A5815" s="8" t="s">
        <v>248</v>
      </c>
      <c r="B5815" s="9" t="s">
        <v>249</v>
      </c>
      <c r="C5815" s="19" t="s">
        <v>1649</v>
      </c>
      <c r="D5815" s="17">
        <v>900759182</v>
      </c>
      <c r="E5815" s="9" t="str">
        <f>VLOOKUP(D5815,'[1]Giro a IPS'!$A$13:$B$8077,2,0)</f>
        <v>FUNDACIÓN DE PROYECTO HOMBRE DE BIEN</v>
      </c>
      <c r="F5815" s="10">
        <v>42120000</v>
      </c>
    </row>
    <row r="5816" spans="1:6" x14ac:dyDescent="0.25">
      <c r="A5816" s="8" t="s">
        <v>248</v>
      </c>
      <c r="B5816" s="9" t="s">
        <v>249</v>
      </c>
      <c r="C5816" s="19" t="s">
        <v>1649</v>
      </c>
      <c r="D5816" s="17">
        <v>900765005</v>
      </c>
      <c r="E5816" s="9" t="str">
        <f>VLOOKUP(D5816,'[1]Giro a IPS'!$A$13:$B$8077,2,0)</f>
        <v>IPSI SIKUASO</v>
      </c>
      <c r="F5816" s="10">
        <v>145973360</v>
      </c>
    </row>
    <row r="5817" spans="1:6" x14ac:dyDescent="0.25">
      <c r="A5817" s="8" t="s">
        <v>248</v>
      </c>
      <c r="B5817" s="9" t="s">
        <v>249</v>
      </c>
      <c r="C5817" s="19" t="s">
        <v>1649</v>
      </c>
      <c r="D5817" s="17">
        <v>900765131</v>
      </c>
      <c r="E5817" s="9" t="str">
        <f>VLOOKUP(D5817,'[1]Giro a IPS'!$A$13:$B$8077,2,0)</f>
        <v>CENTRO RADIOLOGICO DEL CARIBE S.A.S.</v>
      </c>
      <c r="F5817" s="10">
        <v>8148227</v>
      </c>
    </row>
    <row r="5818" spans="1:6" x14ac:dyDescent="0.25">
      <c r="A5818" s="8" t="s">
        <v>248</v>
      </c>
      <c r="B5818" s="9" t="s">
        <v>249</v>
      </c>
      <c r="C5818" s="19" t="s">
        <v>1649</v>
      </c>
      <c r="D5818" s="17">
        <v>900767816</v>
      </c>
      <c r="E5818" s="9" t="str">
        <f>VLOOKUP(D5818,'[1]Giro a IPS'!$A$13:$B$8077,2,0)</f>
        <v>HEMO PACIFICO S.A.S</v>
      </c>
      <c r="F5818" s="10">
        <v>6442439</v>
      </c>
    </row>
    <row r="5819" spans="1:6" x14ac:dyDescent="0.25">
      <c r="A5819" s="8" t="s">
        <v>248</v>
      </c>
      <c r="B5819" s="9" t="s">
        <v>249</v>
      </c>
      <c r="C5819" s="19" t="s">
        <v>1649</v>
      </c>
      <c r="D5819" s="17">
        <v>900771065</v>
      </c>
      <c r="E5819" s="9" t="str">
        <f>VLOOKUP(D5819,'[1]Giro a IPS'!$A$13:$B$8077,2,0)</f>
        <v>GASTRO CENTER S.A.S</v>
      </c>
      <c r="F5819" s="10">
        <v>47814324</v>
      </c>
    </row>
    <row r="5820" spans="1:6" x14ac:dyDescent="0.25">
      <c r="A5820" s="8" t="s">
        <v>248</v>
      </c>
      <c r="B5820" s="9" t="s">
        <v>249</v>
      </c>
      <c r="C5820" s="19" t="s">
        <v>1649</v>
      </c>
      <c r="D5820" s="17">
        <v>900794496</v>
      </c>
      <c r="E5820" s="9" t="str">
        <f>VLOOKUP(D5820,'[1]Giro a IPS'!$A$13:$B$8077,2,0)</f>
        <v>FUNDACION CHISIA</v>
      </c>
      <c r="F5820" s="10">
        <v>17616125</v>
      </c>
    </row>
    <row r="5821" spans="1:6" x14ac:dyDescent="0.25">
      <c r="A5821" s="8" t="s">
        <v>248</v>
      </c>
      <c r="B5821" s="9" t="s">
        <v>249</v>
      </c>
      <c r="C5821" s="19" t="s">
        <v>1649</v>
      </c>
      <c r="D5821" s="17">
        <v>900802251</v>
      </c>
      <c r="E5821" s="9" t="str">
        <f>VLOOKUP(D5821,'[1]Giro a IPS'!$A$13:$B$8077,2,0)</f>
        <v>PLENISALUD IPS S.A.S</v>
      </c>
      <c r="F5821" s="10">
        <v>29970752</v>
      </c>
    </row>
    <row r="5822" spans="1:6" x14ac:dyDescent="0.25">
      <c r="A5822" s="8" t="s">
        <v>248</v>
      </c>
      <c r="B5822" s="9" t="s">
        <v>249</v>
      </c>
      <c r="C5822" s="19" t="s">
        <v>1649</v>
      </c>
      <c r="D5822" s="17">
        <v>900803163</v>
      </c>
      <c r="E5822" s="9" t="str">
        <f>VLOOKUP(D5822,'[1]Giro a IPS'!$A$13:$B$8077,2,0)</f>
        <v>AMBULANCIAS AB IPS S.A.S</v>
      </c>
      <c r="F5822" s="10">
        <v>3274133</v>
      </c>
    </row>
    <row r="5823" spans="1:6" x14ac:dyDescent="0.25">
      <c r="A5823" s="8" t="s">
        <v>248</v>
      </c>
      <c r="B5823" s="9" t="s">
        <v>249</v>
      </c>
      <c r="C5823" s="19" t="s">
        <v>1649</v>
      </c>
      <c r="D5823" s="17">
        <v>900803659</v>
      </c>
      <c r="E5823" s="9" t="str">
        <f>VLOOKUP(D5823,'[1]Giro a IPS'!$A$13:$B$8077,2,0)</f>
        <v>CENTRO INTEGRAL DE SALUD COMUNITARIA Y FAMILIAR I.PS. S.A.S</v>
      </c>
      <c r="F5823" s="10">
        <v>6064273</v>
      </c>
    </row>
    <row r="5824" spans="1:6" x14ac:dyDescent="0.25">
      <c r="A5824" s="8" t="s">
        <v>248</v>
      </c>
      <c r="B5824" s="9" t="s">
        <v>249</v>
      </c>
      <c r="C5824" s="19" t="s">
        <v>1649</v>
      </c>
      <c r="D5824" s="17">
        <v>900807053</v>
      </c>
      <c r="E5824" s="9" t="str">
        <f>VLOOKUP(D5824,'[1]Giro a IPS'!$A$13:$B$8077,2,0)</f>
        <v>UNIDAD DE GASTROENTEROLOGIA PEDIATRICA DEL CESAR S.A.S</v>
      </c>
      <c r="F5824" s="10">
        <v>5926570</v>
      </c>
    </row>
    <row r="5825" spans="1:6" x14ac:dyDescent="0.25">
      <c r="A5825" s="8" t="s">
        <v>248</v>
      </c>
      <c r="B5825" s="9" t="s">
        <v>249</v>
      </c>
      <c r="C5825" s="19" t="s">
        <v>1649</v>
      </c>
      <c r="D5825" s="17">
        <v>900807126</v>
      </c>
      <c r="E5825" s="9" t="str">
        <f>VLOOKUP(D5825,'[1]Giro a IPS'!$A$13:$B$8077,2,0)</f>
        <v>CLINICA REINA ISABEL SAS</v>
      </c>
      <c r="F5825" s="10">
        <v>45674788</v>
      </c>
    </row>
    <row r="5826" spans="1:6" x14ac:dyDescent="0.25">
      <c r="A5826" s="8" t="s">
        <v>248</v>
      </c>
      <c r="B5826" s="9" t="s">
        <v>249</v>
      </c>
      <c r="C5826" s="19" t="s">
        <v>1649</v>
      </c>
      <c r="D5826" s="17">
        <v>900808079</v>
      </c>
      <c r="E5826" s="9" t="str">
        <f>VLOOKUP(D5826,'[1]Giro a IPS'!$A$13:$B$8077,2,0)</f>
        <v>IPS SALUD INTEGRAL Y MEDICINA LABORAL SAS</v>
      </c>
      <c r="F5826" s="10">
        <v>14374839</v>
      </c>
    </row>
    <row r="5827" spans="1:6" x14ac:dyDescent="0.25">
      <c r="A5827" s="8" t="s">
        <v>248</v>
      </c>
      <c r="B5827" s="9" t="s">
        <v>249</v>
      </c>
      <c r="C5827" s="19" t="s">
        <v>1649</v>
      </c>
      <c r="D5827" s="17">
        <v>900813470</v>
      </c>
      <c r="E5827" s="9" t="str">
        <f>VLOOKUP(D5827,'[1]Giro a IPS'!$A$13:$B$8077,2,0)</f>
        <v>ELECTRODIAGNOSTICO GIRALDO SAS</v>
      </c>
      <c r="F5827" s="10">
        <v>35388988</v>
      </c>
    </row>
    <row r="5828" spans="1:6" x14ac:dyDescent="0.25">
      <c r="A5828" s="8" t="s">
        <v>248</v>
      </c>
      <c r="B5828" s="9" t="s">
        <v>249</v>
      </c>
      <c r="C5828" s="19" t="s">
        <v>1649</v>
      </c>
      <c r="D5828" s="17">
        <v>900815727</v>
      </c>
      <c r="E5828" s="9" t="str">
        <f>VLOOKUP(D5828,'[1]Giro a IPS'!$A$13:$B$8077,2,0)</f>
        <v>CENTRO ESPECIALIZADO EN MEDICINA DEL SUEÑO Y DEL CORAZON SAS</v>
      </c>
      <c r="F5828" s="10">
        <v>12726670</v>
      </c>
    </row>
    <row r="5829" spans="1:6" x14ac:dyDescent="0.25">
      <c r="A5829" s="8" t="s">
        <v>248</v>
      </c>
      <c r="B5829" s="9" t="s">
        <v>249</v>
      </c>
      <c r="C5829" s="19" t="s">
        <v>1649</v>
      </c>
      <c r="D5829" s="17">
        <v>900819553</v>
      </c>
      <c r="E5829" s="9" t="str">
        <f>VLOOKUP(D5829,'[1]Giro a IPS'!$A$13:$B$8077,2,0)</f>
        <v>BIOSAMAR UNIDAD MEDICA ESPECIALIZADA IPS SAS</v>
      </c>
      <c r="F5829" s="10">
        <v>148864268</v>
      </c>
    </row>
    <row r="5830" spans="1:6" x14ac:dyDescent="0.25">
      <c r="A5830" s="8" t="s">
        <v>248</v>
      </c>
      <c r="B5830" s="9" t="s">
        <v>249</v>
      </c>
      <c r="C5830" s="19" t="s">
        <v>1649</v>
      </c>
      <c r="D5830" s="17">
        <v>900821171</v>
      </c>
      <c r="E5830" s="9" t="str">
        <f>VLOOKUP(D5830,'[1]Giro a IPS'!$A$13:$B$8077,2,0)</f>
        <v>IPS MARIA DE LOS ANGELES S.A.S.</v>
      </c>
      <c r="F5830" s="10">
        <v>3259532</v>
      </c>
    </row>
    <row r="5831" spans="1:6" x14ac:dyDescent="0.25">
      <c r="A5831" s="8" t="s">
        <v>248</v>
      </c>
      <c r="B5831" s="9" t="s">
        <v>249</v>
      </c>
      <c r="C5831" s="19" t="s">
        <v>1649</v>
      </c>
      <c r="D5831" s="17">
        <v>900822601</v>
      </c>
      <c r="E5831" s="9" t="str">
        <f>VLOOKUP(D5831,'[1]Giro a IPS'!$A$13:$B$8077,2,0)</f>
        <v>MEDISENS SAS</v>
      </c>
      <c r="F5831" s="10">
        <v>42742488</v>
      </c>
    </row>
    <row r="5832" spans="1:6" x14ac:dyDescent="0.25">
      <c r="A5832" s="8" t="s">
        <v>248</v>
      </c>
      <c r="B5832" s="9" t="s">
        <v>249</v>
      </c>
      <c r="C5832" s="19" t="s">
        <v>1649</v>
      </c>
      <c r="D5832" s="17">
        <v>900843572</v>
      </c>
      <c r="E5832" s="9" t="str">
        <f>VLOOKUP(D5832,'[1]Giro a IPS'!$A$13:$B$8077,2,0)</f>
        <v>CENTRO DE REHABILITACION INTEGRAL DEL ARIARI</v>
      </c>
      <c r="F5832" s="10">
        <v>32760992</v>
      </c>
    </row>
    <row r="5833" spans="1:6" x14ac:dyDescent="0.25">
      <c r="A5833" s="8" t="s">
        <v>248</v>
      </c>
      <c r="B5833" s="9" t="s">
        <v>249</v>
      </c>
      <c r="C5833" s="19" t="s">
        <v>1649</v>
      </c>
      <c r="D5833" s="17">
        <v>900848941</v>
      </c>
      <c r="E5833" s="9" t="str">
        <f>VLOOKUP(D5833,'[1]Giro a IPS'!$A$13:$B$8077,2,0)</f>
        <v>UNIDAD MEDICA INTEGRAL SAN RAFAEL</v>
      </c>
      <c r="F5833" s="10">
        <v>20491072</v>
      </c>
    </row>
    <row r="5834" spans="1:6" x14ac:dyDescent="0.25">
      <c r="A5834" s="8" t="s">
        <v>248</v>
      </c>
      <c r="B5834" s="9" t="s">
        <v>249</v>
      </c>
      <c r="C5834" s="19" t="s">
        <v>1649</v>
      </c>
      <c r="D5834" s="17">
        <v>900886719</v>
      </c>
      <c r="E5834" s="9" t="str">
        <f>VLOOKUP(D5834,'[1]Giro a IPS'!$A$13:$B$8077,2,0)</f>
        <v>I.P.S MEDICAL MOVIL S.A.S.</v>
      </c>
      <c r="F5834" s="10">
        <v>7680155</v>
      </c>
    </row>
    <row r="5835" spans="1:6" x14ac:dyDescent="0.25">
      <c r="A5835" s="8" t="s">
        <v>248</v>
      </c>
      <c r="B5835" s="9" t="s">
        <v>249</v>
      </c>
      <c r="C5835" s="19" t="s">
        <v>1649</v>
      </c>
      <c r="D5835" s="17">
        <v>900886925</v>
      </c>
      <c r="E5835" s="9" t="str">
        <f>VLOOKUP(D5835,'[1]Giro a IPS'!$A$13:$B$8077,2,0)</f>
        <v>IPS MECAS SALUD DOMICILIARIA SAS</v>
      </c>
      <c r="F5835" s="10">
        <v>49615360</v>
      </c>
    </row>
    <row r="5836" spans="1:6" x14ac:dyDescent="0.25">
      <c r="A5836" s="8" t="s">
        <v>248</v>
      </c>
      <c r="B5836" s="9" t="s">
        <v>249</v>
      </c>
      <c r="C5836" s="19" t="s">
        <v>1649</v>
      </c>
      <c r="D5836" s="17">
        <v>900907223</v>
      </c>
      <c r="E5836" s="9" t="str">
        <f>VLOOKUP(D5836,'[1]Giro a IPS'!$A$13:$B$8077,2,0)</f>
        <v>ANALICEMOS IPS SAS</v>
      </c>
      <c r="F5836" s="10">
        <v>8389290</v>
      </c>
    </row>
    <row r="5837" spans="1:6" x14ac:dyDescent="0.25">
      <c r="A5837" s="8" t="s">
        <v>248</v>
      </c>
      <c r="B5837" s="9" t="s">
        <v>249</v>
      </c>
      <c r="C5837" s="19" t="s">
        <v>1649</v>
      </c>
      <c r="D5837" s="17">
        <v>900909920</v>
      </c>
      <c r="E5837" s="9" t="str">
        <f>VLOOKUP(D5837,'[1]Giro a IPS'!$A$13:$B$8077,2,0)</f>
        <v>LABORATORIO CLINICO ESPECIALIZADO MAREGA SAS</v>
      </c>
      <c r="F5837" s="10">
        <v>38468713</v>
      </c>
    </row>
    <row r="5838" spans="1:6" x14ac:dyDescent="0.25">
      <c r="A5838" s="8" t="s">
        <v>248</v>
      </c>
      <c r="B5838" s="9" t="s">
        <v>249</v>
      </c>
      <c r="C5838" s="19" t="s">
        <v>1649</v>
      </c>
      <c r="D5838" s="17">
        <v>900910031</v>
      </c>
      <c r="E5838" s="9" t="str">
        <f>VLOOKUP(D5838,'[1]Giro a IPS'!$A$13:$B$8077,2,0)</f>
        <v>NACERSANO S.A.S</v>
      </c>
      <c r="F5838" s="10">
        <v>18051036</v>
      </c>
    </row>
    <row r="5839" spans="1:6" x14ac:dyDescent="0.25">
      <c r="A5839" s="8" t="s">
        <v>248</v>
      </c>
      <c r="B5839" s="9" t="s">
        <v>249</v>
      </c>
      <c r="C5839" s="19" t="s">
        <v>1649</v>
      </c>
      <c r="D5839" s="17">
        <v>900922355</v>
      </c>
      <c r="E5839" s="9" t="str">
        <f>VLOOKUP(D5839,'[1]Giro a IPS'!$A$13:$B$8077,2,0)</f>
        <v>SPECIALTY LABORATORIES S.A.S</v>
      </c>
      <c r="F5839" s="10">
        <v>7345743</v>
      </c>
    </row>
    <row r="5840" spans="1:6" x14ac:dyDescent="0.25">
      <c r="A5840" s="8" t="s">
        <v>248</v>
      </c>
      <c r="B5840" s="9" t="s">
        <v>249</v>
      </c>
      <c r="C5840" s="19" t="s">
        <v>1649</v>
      </c>
      <c r="D5840" s="17">
        <v>900924534</v>
      </c>
      <c r="E5840" s="9" t="str">
        <f>VLOOKUP(D5840,'[1]Giro a IPS'!$A$13:$B$8077,2,0)</f>
        <v>DZHIMECAMBA IPS</v>
      </c>
      <c r="F5840" s="10">
        <v>68292172</v>
      </c>
    </row>
    <row r="5841" spans="1:6" x14ac:dyDescent="0.25">
      <c r="A5841" s="8" t="s">
        <v>248</v>
      </c>
      <c r="B5841" s="9" t="s">
        <v>249</v>
      </c>
      <c r="C5841" s="19" t="s">
        <v>1649</v>
      </c>
      <c r="D5841" s="17">
        <v>900933590</v>
      </c>
      <c r="E5841" s="9" t="str">
        <f>VLOOKUP(D5841,'[1]Giro a IPS'!$A$13:$B$8077,2,0)</f>
        <v>GAMADENT NEIVA S.A.S</v>
      </c>
      <c r="F5841" s="10">
        <v>22429197</v>
      </c>
    </row>
    <row r="5842" spans="1:6" x14ac:dyDescent="0.25">
      <c r="A5842" s="8" t="s">
        <v>248</v>
      </c>
      <c r="B5842" s="9" t="s">
        <v>249</v>
      </c>
      <c r="C5842" s="19" t="s">
        <v>1649</v>
      </c>
      <c r="D5842" s="17">
        <v>900941895</v>
      </c>
      <c r="E5842" s="9" t="str">
        <f>VLOOKUP(D5842,'[1]Giro a IPS'!$A$13:$B$8077,2,0)</f>
        <v>MEDISERRANO IPS S.A.S</v>
      </c>
      <c r="F5842" s="10">
        <v>183178936</v>
      </c>
    </row>
    <row r="5843" spans="1:6" x14ac:dyDescent="0.25">
      <c r="A5843" s="8" t="s">
        <v>248</v>
      </c>
      <c r="B5843" s="9" t="s">
        <v>249</v>
      </c>
      <c r="C5843" s="19" t="s">
        <v>1649</v>
      </c>
      <c r="D5843" s="17">
        <v>900951939</v>
      </c>
      <c r="E5843" s="9" t="str">
        <f>VLOOKUP(D5843,'[1]Giro a IPS'!$A$13:$B$8077,2,0)</f>
        <v>IPS COLMEDICAS</v>
      </c>
      <c r="F5843" s="10">
        <v>88400592</v>
      </c>
    </row>
    <row r="5844" spans="1:6" x14ac:dyDescent="0.25">
      <c r="A5844" s="8" t="s">
        <v>248</v>
      </c>
      <c r="B5844" s="9" t="s">
        <v>249</v>
      </c>
      <c r="C5844" s="19" t="s">
        <v>1649</v>
      </c>
      <c r="D5844" s="17">
        <v>900958564</v>
      </c>
      <c r="E5844" s="9" t="str">
        <f>VLOOKUP(D5844,'[1]Giro a IPS'!$A$13:$B$8077,2,0)</f>
        <v>SUBRED INTEGRADA DE SERVICIOS DE SALUD SUR E.S.E.</v>
      </c>
      <c r="F5844" s="10">
        <v>137644833</v>
      </c>
    </row>
    <row r="5845" spans="1:6" x14ac:dyDescent="0.25">
      <c r="A5845" s="8" t="s">
        <v>248</v>
      </c>
      <c r="B5845" s="9" t="s">
        <v>249</v>
      </c>
      <c r="C5845" s="19" t="s">
        <v>1649</v>
      </c>
      <c r="D5845" s="17">
        <v>900959051</v>
      </c>
      <c r="E5845" s="9" t="str">
        <f>VLOOKUP(D5845,'[1]Giro a IPS'!$A$13:$B$8077,2,0)</f>
        <v>SUBRED INTEGRADA DE SERVICIOS DE SALUD CENTRO ORIENTE E.S.E</v>
      </c>
      <c r="F5845" s="10">
        <v>203057994</v>
      </c>
    </row>
    <row r="5846" spans="1:6" x14ac:dyDescent="0.25">
      <c r="A5846" s="8" t="s">
        <v>248</v>
      </c>
      <c r="B5846" s="9" t="s">
        <v>249</v>
      </c>
      <c r="C5846" s="19" t="s">
        <v>1649</v>
      </c>
      <c r="D5846" s="17">
        <v>900969772</v>
      </c>
      <c r="E5846" s="9" t="str">
        <f>VLOOKUP(D5846,'[1]Giro a IPS'!$A$13:$B$8077,2,0)</f>
        <v>CENTRO HOSPITALARIO DE CUIDADO CRITICO DEL LLANO S.A.S.</v>
      </c>
      <c r="F5846" s="10">
        <v>33101997</v>
      </c>
    </row>
    <row r="5847" spans="1:6" x14ac:dyDescent="0.25">
      <c r="A5847" s="8" t="s">
        <v>248</v>
      </c>
      <c r="B5847" s="9" t="s">
        <v>249</v>
      </c>
      <c r="C5847" s="19" t="s">
        <v>1649</v>
      </c>
      <c r="D5847" s="17">
        <v>900971006</v>
      </c>
      <c r="E5847" s="9" t="str">
        <f>VLOOKUP(D5847,'[1]Giro a IPS'!$A$13:$B$8077,2,0)</f>
        <v>SUBRED INTEGRADA DE SERVICIOS DE SALUD NORTE E.S.E</v>
      </c>
      <c r="F5847" s="10">
        <v>468432434</v>
      </c>
    </row>
    <row r="5848" spans="1:6" x14ac:dyDescent="0.25">
      <c r="A5848" s="8" t="s">
        <v>248</v>
      </c>
      <c r="B5848" s="9" t="s">
        <v>249</v>
      </c>
      <c r="C5848" s="19" t="s">
        <v>1649</v>
      </c>
      <c r="D5848" s="17">
        <v>900975972</v>
      </c>
      <c r="E5848" s="9" t="str">
        <f>VLOOKUP(D5848,'[1]Giro a IPS'!$A$13:$B$8077,2,0)</f>
        <v>L.R. ARCANGELES S.A.</v>
      </c>
      <c r="F5848" s="10">
        <v>66694415</v>
      </c>
    </row>
    <row r="5849" spans="1:6" x14ac:dyDescent="0.25">
      <c r="A5849" s="8" t="s">
        <v>248</v>
      </c>
      <c r="B5849" s="9" t="s">
        <v>249</v>
      </c>
      <c r="C5849" s="19" t="s">
        <v>1649</v>
      </c>
      <c r="D5849" s="17">
        <v>900986941</v>
      </c>
      <c r="E5849" s="9" t="str">
        <f>VLOOKUP(D5849,'[1]Giro a IPS'!$A$13:$B$8077,2,0)</f>
        <v>UNIDAD PRESTADORA DE SERVICIOS DE SALUD MENTAL LTDA</v>
      </c>
      <c r="F5849" s="10">
        <v>213413037</v>
      </c>
    </row>
    <row r="5850" spans="1:6" x14ac:dyDescent="0.25">
      <c r="A5850" s="8" t="s">
        <v>248</v>
      </c>
      <c r="B5850" s="9" t="s">
        <v>249</v>
      </c>
      <c r="C5850" s="19" t="s">
        <v>1649</v>
      </c>
      <c r="D5850" s="17">
        <v>900995574</v>
      </c>
      <c r="E5850" s="9" t="str">
        <f>VLOOKUP(D5850,'[1]Giro a IPS'!$A$13:$B$8077,2,0)</f>
        <v>MEDIPOHDS</v>
      </c>
      <c r="F5850" s="10">
        <v>83182475</v>
      </c>
    </row>
    <row r="5851" spans="1:6" x14ac:dyDescent="0.25">
      <c r="A5851" s="8" t="s">
        <v>248</v>
      </c>
      <c r="B5851" s="9" t="s">
        <v>249</v>
      </c>
      <c r="C5851" s="19" t="s">
        <v>1649</v>
      </c>
      <c r="D5851" s="17">
        <v>901039811</v>
      </c>
      <c r="E5851" s="9" t="str">
        <f>VLOOKUP(D5851,'[1]Giro a IPS'!$A$13:$B$8077,2,0)</f>
        <v>CONSORCIO INTEGRAL PARA TU SALUD Y BIENESTAR CIPSB SAS</v>
      </c>
      <c r="F5851" s="10">
        <v>9161040</v>
      </c>
    </row>
    <row r="5852" spans="1:6" x14ac:dyDescent="0.25">
      <c r="A5852" s="8" t="s">
        <v>250</v>
      </c>
      <c r="B5852" s="9" t="s">
        <v>251</v>
      </c>
      <c r="C5852" s="19" t="s">
        <v>1649</v>
      </c>
      <c r="D5852" s="17">
        <v>800006850</v>
      </c>
      <c r="E5852" s="9" t="str">
        <f>VLOOKUP(D5852,'[1]Giro a IPS'!$A$13:$B$8077,2,0)</f>
        <v>E.S.E. HOSPITAL MARIO GAITAN YANGUAS DE SOACHA</v>
      </c>
      <c r="F5852" s="10">
        <v>2428013</v>
      </c>
    </row>
    <row r="5853" spans="1:6" x14ac:dyDescent="0.25">
      <c r="A5853" s="8" t="s">
        <v>250</v>
      </c>
      <c r="B5853" s="9" t="s">
        <v>251</v>
      </c>
      <c r="C5853" s="19" t="s">
        <v>1649</v>
      </c>
      <c r="D5853" s="17">
        <v>800058016</v>
      </c>
      <c r="E5853" s="9" t="str">
        <f>VLOOKUP(D5853,'[1]Giro a IPS'!$A$13:$B$8077,2,0)</f>
        <v>EMPRESA SOCIAL DEL ESTADO METROSALUD</v>
      </c>
      <c r="F5853" s="10">
        <v>21000000</v>
      </c>
    </row>
    <row r="5854" spans="1:6" x14ac:dyDescent="0.25">
      <c r="A5854" s="8" t="s">
        <v>250</v>
      </c>
      <c r="B5854" s="9" t="s">
        <v>251</v>
      </c>
      <c r="C5854" s="19" t="s">
        <v>1649</v>
      </c>
      <c r="D5854" s="17">
        <v>800099778</v>
      </c>
      <c r="E5854" s="9" t="str">
        <f>VLOOKUP(D5854,'[1]Giro a IPS'!$A$13:$B$8077,2,0)</f>
        <v>ASOCIACIÓN NIÑOS DE PAPEL</v>
      </c>
      <c r="F5854" s="10">
        <v>90000000</v>
      </c>
    </row>
    <row r="5855" spans="1:6" x14ac:dyDescent="0.25">
      <c r="A5855" s="8" t="s">
        <v>250</v>
      </c>
      <c r="B5855" s="9" t="s">
        <v>251</v>
      </c>
      <c r="C5855" s="19" t="s">
        <v>1649</v>
      </c>
      <c r="D5855" s="17">
        <v>800099860</v>
      </c>
      <c r="E5855" s="9" t="str">
        <f>VLOOKUP(D5855,'[1]Giro a IPS'!$A$13:$B$8077,2,0)</f>
        <v>E.S.E. HOSPITAL SAN RAFAEL DE PACHO</v>
      </c>
      <c r="F5855" s="10">
        <v>5000000</v>
      </c>
    </row>
    <row r="5856" spans="1:6" x14ac:dyDescent="0.25">
      <c r="A5856" s="8" t="s">
        <v>250</v>
      </c>
      <c r="B5856" s="9" t="s">
        <v>251</v>
      </c>
      <c r="C5856" s="19" t="s">
        <v>1649</v>
      </c>
      <c r="D5856" s="17">
        <v>800129701</v>
      </c>
      <c r="E5856" s="9" t="str">
        <f>VLOOKUP(D5856,'[1]Giro a IPS'!$A$13:$B$8077,2,0)</f>
        <v>FUNDACION OFTALMOLOGIA DEL CARIBE - SANTA MARTA</v>
      </c>
      <c r="F5856" s="10">
        <v>57897000</v>
      </c>
    </row>
    <row r="5857" spans="1:6" x14ac:dyDescent="0.25">
      <c r="A5857" s="8" t="s">
        <v>250</v>
      </c>
      <c r="B5857" s="9" t="s">
        <v>251</v>
      </c>
      <c r="C5857" s="19" t="s">
        <v>1649</v>
      </c>
      <c r="D5857" s="17">
        <v>800129856</v>
      </c>
      <c r="E5857" s="9" t="str">
        <f>VLOOKUP(D5857,'[1]Giro a IPS'!$A$13:$B$8077,2,0)</f>
        <v>CLINICA DE LA COSTA LTDA</v>
      </c>
      <c r="F5857" s="10">
        <v>1800000000</v>
      </c>
    </row>
    <row r="5858" spans="1:6" x14ac:dyDescent="0.25">
      <c r="A5858" s="8" t="s">
        <v>250</v>
      </c>
      <c r="B5858" s="9" t="s">
        <v>251</v>
      </c>
      <c r="C5858" s="19" t="s">
        <v>1649</v>
      </c>
      <c r="D5858" s="17">
        <v>800138311</v>
      </c>
      <c r="E5858" s="9" t="str">
        <f>VLOOKUP(D5858,'[1]Giro a IPS'!$A$13:$B$8077,2,0)</f>
        <v>EMPRESA SOCIAL DEL ESTADO HOSPITAL NUESTRA SEÑORA DEL CARMEN</v>
      </c>
      <c r="F5858" s="10">
        <v>1500000</v>
      </c>
    </row>
    <row r="5859" spans="1:6" x14ac:dyDescent="0.25">
      <c r="A5859" s="8" t="s">
        <v>250</v>
      </c>
      <c r="B5859" s="9" t="s">
        <v>251</v>
      </c>
      <c r="C5859" s="19" t="s">
        <v>1649</v>
      </c>
      <c r="D5859" s="17">
        <v>800149453</v>
      </c>
      <c r="E5859" s="9" t="str">
        <f>VLOOKUP(D5859,'[1]Giro a IPS'!$A$13:$B$8077,2,0)</f>
        <v>CPO S.A.</v>
      </c>
      <c r="F5859" s="10">
        <v>1476935</v>
      </c>
    </row>
    <row r="5860" spans="1:6" x14ac:dyDescent="0.25">
      <c r="A5860" s="8" t="s">
        <v>250</v>
      </c>
      <c r="B5860" s="9" t="s">
        <v>251</v>
      </c>
      <c r="C5860" s="19" t="s">
        <v>1649</v>
      </c>
      <c r="D5860" s="17">
        <v>800154347</v>
      </c>
      <c r="E5860" s="9" t="str">
        <f>VLOOKUP(D5860,'[1]Giro a IPS'!$A$13:$B$8077,2,0)</f>
        <v>EMPRESA SOCIAL DEL ESTADO HOSPITAL LA CANDELARIA</v>
      </c>
      <c r="F5860" s="10">
        <v>7000000</v>
      </c>
    </row>
    <row r="5861" spans="1:6" x14ac:dyDescent="0.25">
      <c r="A5861" s="8" t="s">
        <v>250</v>
      </c>
      <c r="B5861" s="9" t="s">
        <v>251</v>
      </c>
      <c r="C5861" s="19" t="s">
        <v>1649</v>
      </c>
      <c r="D5861" s="17">
        <v>800161687</v>
      </c>
      <c r="E5861" s="9" t="str">
        <f>VLOOKUP(D5861,'[1]Giro a IPS'!$A$13:$B$8077,2,0)</f>
        <v>UNIDAD DE GASTROENTEROLOGIA Y ENDOSCOPIA DIGESTIVA S.A.-UGASEND S.A</v>
      </c>
      <c r="F5861" s="10">
        <v>48838321</v>
      </c>
    </row>
    <row r="5862" spans="1:6" x14ac:dyDescent="0.25">
      <c r="A5862" s="8" t="s">
        <v>250</v>
      </c>
      <c r="B5862" s="9" t="s">
        <v>251</v>
      </c>
      <c r="C5862" s="19" t="s">
        <v>1649</v>
      </c>
      <c r="D5862" s="17">
        <v>800183943</v>
      </c>
      <c r="E5862" s="9" t="str">
        <f>VLOOKUP(D5862,'[1]Giro a IPS'!$A$13:$B$8077,2,0)</f>
        <v>CLINICA SANTA MARIA SAS</v>
      </c>
      <c r="F5862" s="10">
        <v>700000000</v>
      </c>
    </row>
    <row r="5863" spans="1:6" x14ac:dyDescent="0.25">
      <c r="A5863" s="8" t="s">
        <v>250</v>
      </c>
      <c r="B5863" s="9" t="s">
        <v>251</v>
      </c>
      <c r="C5863" s="19" t="s">
        <v>1649</v>
      </c>
      <c r="D5863" s="17">
        <v>800191643</v>
      </c>
      <c r="E5863" s="9" t="str">
        <f>VLOOKUP(D5863,'[1]Giro a IPS'!$A$13:$B$8077,2,0)</f>
        <v>ESE HOSPITAL REGIONNAL II NIVEL DE SAN MARCOS</v>
      </c>
      <c r="F5863" s="10">
        <v>260000000</v>
      </c>
    </row>
    <row r="5864" spans="1:6" x14ac:dyDescent="0.25">
      <c r="A5864" s="8" t="s">
        <v>250</v>
      </c>
      <c r="B5864" s="9" t="s">
        <v>251</v>
      </c>
      <c r="C5864" s="19" t="s">
        <v>1649</v>
      </c>
      <c r="D5864" s="17">
        <v>800201726</v>
      </c>
      <c r="E5864" s="9" t="str">
        <f>VLOOKUP(D5864,'[1]Giro a IPS'!$A$13:$B$8077,2,0)</f>
        <v>FUNDACION POLICLINICA CIENAGA</v>
      </c>
      <c r="F5864" s="10">
        <v>310000000</v>
      </c>
    </row>
    <row r="5865" spans="1:6" x14ac:dyDescent="0.25">
      <c r="A5865" s="8" t="s">
        <v>250</v>
      </c>
      <c r="B5865" s="9" t="s">
        <v>251</v>
      </c>
      <c r="C5865" s="19" t="s">
        <v>1649</v>
      </c>
      <c r="D5865" s="17">
        <v>800204153</v>
      </c>
      <c r="E5865" s="9" t="str">
        <f>VLOOKUP(D5865,'[1]Giro a IPS'!$A$13:$B$8077,2,0)</f>
        <v>E.S.E. HOSPITAL SAN VICENTE DE PAUL DE LORICA</v>
      </c>
      <c r="F5865" s="10">
        <v>400000000</v>
      </c>
    </row>
    <row r="5866" spans="1:6" x14ac:dyDescent="0.25">
      <c r="A5866" s="8" t="s">
        <v>250</v>
      </c>
      <c r="B5866" s="9" t="s">
        <v>251</v>
      </c>
      <c r="C5866" s="19" t="s">
        <v>1649</v>
      </c>
      <c r="D5866" s="17">
        <v>800204919</v>
      </c>
      <c r="E5866" s="9" t="str">
        <f>VLOOKUP(D5866,'[1]Giro a IPS'!$A$13:$B$8077,2,0)</f>
        <v>CLINICA RESPIRATORIA Y DE ALERGIAS</v>
      </c>
      <c r="F5866" s="10">
        <v>30000000</v>
      </c>
    </row>
    <row r="5867" spans="1:6" x14ac:dyDescent="0.25">
      <c r="A5867" s="8" t="s">
        <v>250</v>
      </c>
      <c r="B5867" s="9" t="s">
        <v>251</v>
      </c>
      <c r="C5867" s="19" t="s">
        <v>1649</v>
      </c>
      <c r="D5867" s="17">
        <v>800215019</v>
      </c>
      <c r="E5867" s="9" t="str">
        <f>VLOOKUP(D5867,'[1]Giro a IPS'!$A$13:$B$8077,2,0)</f>
        <v>SOCIEDAD CORDOBESA DE CIRUGIA VASCULAR S.AS</v>
      </c>
      <c r="F5867" s="10">
        <v>500000000</v>
      </c>
    </row>
    <row r="5868" spans="1:6" x14ac:dyDescent="0.25">
      <c r="A5868" s="8" t="s">
        <v>250</v>
      </c>
      <c r="B5868" s="9" t="s">
        <v>251</v>
      </c>
      <c r="C5868" s="19" t="s">
        <v>1649</v>
      </c>
      <c r="D5868" s="17">
        <v>800218024</v>
      </c>
      <c r="E5868" s="9" t="str">
        <f>VLOOKUP(D5868,'[1]Giro a IPS'!$A$13:$B$8077,2,0)</f>
        <v>CARDIODIAGNOSTICO S.A</v>
      </c>
      <c r="F5868" s="10">
        <v>33625082</v>
      </c>
    </row>
    <row r="5869" spans="1:6" x14ac:dyDescent="0.25">
      <c r="A5869" s="8" t="s">
        <v>250</v>
      </c>
      <c r="B5869" s="9" t="s">
        <v>251</v>
      </c>
      <c r="C5869" s="19" t="s">
        <v>1649</v>
      </c>
      <c r="D5869" s="17">
        <v>800222844</v>
      </c>
      <c r="E5869" s="9" t="str">
        <f>VLOOKUP(D5869,'[1]Giro a IPS'!$A$13:$B$8077,2,0)</f>
        <v>RADIOIMAGENES RADIOLOGOS ASOCIADOS S.A.S.</v>
      </c>
      <c r="F5869" s="10">
        <v>21000000</v>
      </c>
    </row>
    <row r="5870" spans="1:6" x14ac:dyDescent="0.25">
      <c r="A5870" s="8" t="s">
        <v>250</v>
      </c>
      <c r="B5870" s="9" t="s">
        <v>251</v>
      </c>
      <c r="C5870" s="19" t="s">
        <v>1649</v>
      </c>
      <c r="D5870" s="17">
        <v>800229958</v>
      </c>
      <c r="E5870" s="9" t="str">
        <f>VLOOKUP(D5870,'[1]Giro a IPS'!$A$13:$B$8077,2,0)</f>
        <v>ESCANOGRAFIA SINCELEJO SAS</v>
      </c>
      <c r="F5870" s="10">
        <v>80000000</v>
      </c>
    </row>
    <row r="5871" spans="1:6" x14ac:dyDescent="0.25">
      <c r="A5871" s="8" t="s">
        <v>250</v>
      </c>
      <c r="B5871" s="9" t="s">
        <v>251</v>
      </c>
      <c r="C5871" s="19" t="s">
        <v>1649</v>
      </c>
      <c r="D5871" s="17">
        <v>800234339</v>
      </c>
      <c r="E5871" s="9" t="str">
        <f>VLOOKUP(D5871,'[1]Giro a IPS'!$A$13:$B$8077,2,0)</f>
        <v>LABORATORIO CLINICO PROCESAR IPS SAS</v>
      </c>
      <c r="F5871" s="10">
        <v>47579078</v>
      </c>
    </row>
    <row r="5872" spans="1:6" x14ac:dyDescent="0.25">
      <c r="A5872" s="8" t="s">
        <v>250</v>
      </c>
      <c r="B5872" s="9" t="s">
        <v>251</v>
      </c>
      <c r="C5872" s="19" t="s">
        <v>1649</v>
      </c>
      <c r="D5872" s="17">
        <v>802000333</v>
      </c>
      <c r="E5872" s="9" t="str">
        <f>VLOOKUP(D5872,'[1]Giro a IPS'!$A$13:$B$8077,2,0)</f>
        <v>SABBAG RADIOLOGOS S.A</v>
      </c>
      <c r="F5872" s="10">
        <v>44856599</v>
      </c>
    </row>
    <row r="5873" spans="1:6" x14ac:dyDescent="0.25">
      <c r="A5873" s="8" t="s">
        <v>250</v>
      </c>
      <c r="B5873" s="9" t="s">
        <v>251</v>
      </c>
      <c r="C5873" s="19" t="s">
        <v>1649</v>
      </c>
      <c r="D5873" s="17">
        <v>802000955</v>
      </c>
      <c r="E5873" s="9" t="str">
        <f>VLOOKUP(D5873,'[1]Giro a IPS'!$A$13:$B$8077,2,0)</f>
        <v>INSTITUTO DE LA VISION DEL NORTE &amp; CIA. LTDA.</v>
      </c>
      <c r="F5873" s="10">
        <v>160708575</v>
      </c>
    </row>
    <row r="5874" spans="1:6" x14ac:dyDescent="0.25">
      <c r="A5874" s="8" t="s">
        <v>250</v>
      </c>
      <c r="B5874" s="9" t="s">
        <v>251</v>
      </c>
      <c r="C5874" s="19" t="s">
        <v>1649</v>
      </c>
      <c r="D5874" s="17">
        <v>802004326</v>
      </c>
      <c r="E5874" s="9" t="str">
        <f>VLOOKUP(D5874,'[1]Giro a IPS'!$A$13:$B$8077,2,0)</f>
        <v>LABORATORIO CLINICO FALAB S.A.S</v>
      </c>
      <c r="F5874" s="10">
        <v>60000000</v>
      </c>
    </row>
    <row r="5875" spans="1:6" x14ac:dyDescent="0.25">
      <c r="A5875" s="8" t="s">
        <v>250</v>
      </c>
      <c r="B5875" s="9" t="s">
        <v>251</v>
      </c>
      <c r="C5875" s="19" t="s">
        <v>1649</v>
      </c>
      <c r="D5875" s="17">
        <v>802004504</v>
      </c>
      <c r="E5875" s="9" t="str">
        <f>VLOOKUP(D5875,'[1]Giro a IPS'!$A$13:$B$8077,2,0)</f>
        <v>YEPES RESTREPO &amp; CIA S EN S</v>
      </c>
      <c r="F5875" s="10">
        <v>170000000</v>
      </c>
    </row>
    <row r="5876" spans="1:6" x14ac:dyDescent="0.25">
      <c r="A5876" s="8" t="s">
        <v>250</v>
      </c>
      <c r="B5876" s="9" t="s">
        <v>251</v>
      </c>
      <c r="C5876" s="19" t="s">
        <v>1649</v>
      </c>
      <c r="D5876" s="17">
        <v>802010728</v>
      </c>
      <c r="E5876" s="9" t="str">
        <f>VLOOKUP(D5876,'[1]Giro a IPS'!$A$13:$B$8077,2,0)</f>
        <v>UROCENTRO LTDA</v>
      </c>
      <c r="F5876" s="10">
        <v>390090516</v>
      </c>
    </row>
    <row r="5877" spans="1:6" x14ac:dyDescent="0.25">
      <c r="A5877" s="8" t="s">
        <v>250</v>
      </c>
      <c r="B5877" s="9" t="s">
        <v>251</v>
      </c>
      <c r="C5877" s="19" t="s">
        <v>1649</v>
      </c>
      <c r="D5877" s="17">
        <v>802014132</v>
      </c>
      <c r="E5877" s="9" t="str">
        <f>VLOOKUP(D5877,'[1]Giro a IPS'!$A$13:$B$8077,2,0)</f>
        <v>INSTITUTO DE TRASPLANTE DE MÉDULA OSEA DE LA COSTA IPS S.A.S</v>
      </c>
      <c r="F5877" s="10">
        <v>467377143</v>
      </c>
    </row>
    <row r="5878" spans="1:6" x14ac:dyDescent="0.25">
      <c r="A5878" s="8" t="s">
        <v>250</v>
      </c>
      <c r="B5878" s="9" t="s">
        <v>251</v>
      </c>
      <c r="C5878" s="19" t="s">
        <v>1649</v>
      </c>
      <c r="D5878" s="17">
        <v>802014538</v>
      </c>
      <c r="E5878" s="9" t="str">
        <f>VLOOKUP(D5878,'[1]Giro a IPS'!$A$13:$B$8077,2,0)</f>
        <v>VITAL SALUD DEL CARIBE IPS S.A.</v>
      </c>
      <c r="F5878" s="10">
        <v>700000000</v>
      </c>
    </row>
    <row r="5879" spans="1:6" x14ac:dyDescent="0.25">
      <c r="A5879" s="8" t="s">
        <v>250</v>
      </c>
      <c r="B5879" s="9" t="s">
        <v>251</v>
      </c>
      <c r="C5879" s="19" t="s">
        <v>1649</v>
      </c>
      <c r="D5879" s="17">
        <v>802015154</v>
      </c>
      <c r="E5879" s="9" t="str">
        <f>VLOOKUP(D5879,'[1]Giro a IPS'!$A$13:$B$8077,2,0)</f>
        <v>FASALUD LTDA IPS</v>
      </c>
      <c r="F5879" s="10">
        <v>60000000</v>
      </c>
    </row>
    <row r="5880" spans="1:6" x14ac:dyDescent="0.25">
      <c r="A5880" s="8" t="s">
        <v>250</v>
      </c>
      <c r="B5880" s="9" t="s">
        <v>251</v>
      </c>
      <c r="C5880" s="19" t="s">
        <v>1649</v>
      </c>
      <c r="D5880" s="17">
        <v>802021332</v>
      </c>
      <c r="E5880" s="9" t="str">
        <f>VLOOKUP(D5880,'[1]Giro a IPS'!$A$13:$B$8077,2,0)</f>
        <v>CLINICA CENTRO S.A</v>
      </c>
      <c r="F5880" s="10">
        <v>1382213251</v>
      </c>
    </row>
    <row r="5881" spans="1:6" x14ac:dyDescent="0.25">
      <c r="A5881" s="8" t="s">
        <v>250</v>
      </c>
      <c r="B5881" s="9" t="s">
        <v>251</v>
      </c>
      <c r="C5881" s="19" t="s">
        <v>1649</v>
      </c>
      <c r="D5881" s="17">
        <v>805011262</v>
      </c>
      <c r="E5881" s="9" t="str">
        <f>VLOOKUP(D5881,'[1]Giro a IPS'!$A$13:$B$8077,2,0)</f>
        <v>RTS S.A.S</v>
      </c>
      <c r="F5881" s="10">
        <v>1200000000</v>
      </c>
    </row>
    <row r="5882" spans="1:6" x14ac:dyDescent="0.25">
      <c r="A5882" s="8" t="s">
        <v>250</v>
      </c>
      <c r="B5882" s="9" t="s">
        <v>251</v>
      </c>
      <c r="C5882" s="19" t="s">
        <v>1649</v>
      </c>
      <c r="D5882" s="17">
        <v>806003489</v>
      </c>
      <c r="E5882" s="9" t="str">
        <f>VLOOKUP(D5882,'[1]Giro a IPS'!$A$13:$B$8077,2,0)</f>
        <v>UNIDAD CARDIOLOGICA DE CARTAGENA LTDA</v>
      </c>
      <c r="F5882" s="10">
        <v>120000000</v>
      </c>
    </row>
    <row r="5883" spans="1:6" x14ac:dyDescent="0.25">
      <c r="A5883" s="8" t="s">
        <v>250</v>
      </c>
      <c r="B5883" s="9" t="s">
        <v>251</v>
      </c>
      <c r="C5883" s="19" t="s">
        <v>1649</v>
      </c>
      <c r="D5883" s="17">
        <v>806004548</v>
      </c>
      <c r="E5883" s="9" t="str">
        <f>VLOOKUP(D5883,'[1]Giro a IPS'!$A$13:$B$8077,2,0)</f>
        <v>CENTROMEDICO CRECER LTDA</v>
      </c>
      <c r="F5883" s="10">
        <v>2200000000</v>
      </c>
    </row>
    <row r="5884" spans="1:6" x14ac:dyDescent="0.25">
      <c r="A5884" s="8" t="s">
        <v>250</v>
      </c>
      <c r="B5884" s="9" t="s">
        <v>251</v>
      </c>
      <c r="C5884" s="19" t="s">
        <v>1649</v>
      </c>
      <c r="D5884" s="17">
        <v>806008935</v>
      </c>
      <c r="E5884" s="9" t="str">
        <f>VLOOKUP(D5884,'[1]Giro a IPS'!$A$13:$B$8077,2,0)</f>
        <v>FUNDACION CASA DEL NIÑO IPS</v>
      </c>
      <c r="F5884" s="10">
        <v>60000000</v>
      </c>
    </row>
    <row r="5885" spans="1:6" x14ac:dyDescent="0.25">
      <c r="A5885" s="8" t="s">
        <v>250</v>
      </c>
      <c r="B5885" s="9" t="s">
        <v>251</v>
      </c>
      <c r="C5885" s="19" t="s">
        <v>1649</v>
      </c>
      <c r="D5885" s="17">
        <v>806009230</v>
      </c>
      <c r="E5885" s="9" t="str">
        <f>VLOOKUP(D5885,'[1]Giro a IPS'!$A$13:$B$8077,2,0)</f>
        <v>CEMIC SAS</v>
      </c>
      <c r="F5885" s="10">
        <v>170000000</v>
      </c>
    </row>
    <row r="5886" spans="1:6" x14ac:dyDescent="0.25">
      <c r="A5886" s="8" t="s">
        <v>250</v>
      </c>
      <c r="B5886" s="9" t="s">
        <v>251</v>
      </c>
      <c r="C5886" s="19" t="s">
        <v>1649</v>
      </c>
      <c r="D5886" s="17">
        <v>806011261</v>
      </c>
      <c r="E5886" s="9" t="str">
        <f>VLOOKUP(D5886,'[1]Giro a IPS'!$A$13:$B$8077,2,0)</f>
        <v>ESTRIOS SAS</v>
      </c>
      <c r="F5886" s="10">
        <v>160000000</v>
      </c>
    </row>
    <row r="5887" spans="1:6" x14ac:dyDescent="0.25">
      <c r="A5887" s="8" t="s">
        <v>250</v>
      </c>
      <c r="B5887" s="9" t="s">
        <v>251</v>
      </c>
      <c r="C5887" s="19" t="s">
        <v>1649</v>
      </c>
      <c r="D5887" s="17">
        <v>806012855</v>
      </c>
      <c r="E5887" s="9" t="str">
        <f>VLOOKUP(D5887,'[1]Giro a IPS'!$A$13:$B$8077,2,0)</f>
        <v>FARODELCARMEN LTDA</v>
      </c>
      <c r="F5887" s="10">
        <v>9220860</v>
      </c>
    </row>
    <row r="5888" spans="1:6" x14ac:dyDescent="0.25">
      <c r="A5888" s="8" t="s">
        <v>250</v>
      </c>
      <c r="B5888" s="9" t="s">
        <v>251</v>
      </c>
      <c r="C5888" s="19" t="s">
        <v>1649</v>
      </c>
      <c r="D5888" s="17">
        <v>806013287</v>
      </c>
      <c r="E5888" s="9" t="str">
        <f>VLOOKUP(D5888,'[1]Giro a IPS'!$A$13:$B$8077,2,0)</f>
        <v>SERVICIOS FONOAUDIOLOGICOS DEL CARIBE S.A.S</v>
      </c>
      <c r="F5888" s="10">
        <v>50000000</v>
      </c>
    </row>
    <row r="5889" spans="1:6" x14ac:dyDescent="0.25">
      <c r="A5889" s="8" t="s">
        <v>250</v>
      </c>
      <c r="B5889" s="9" t="s">
        <v>251</v>
      </c>
      <c r="C5889" s="19" t="s">
        <v>1649</v>
      </c>
      <c r="D5889" s="17">
        <v>806013568</v>
      </c>
      <c r="E5889" s="9" t="str">
        <f>VLOOKUP(D5889,'[1]Giro a IPS'!$A$13:$B$8077,2,0)</f>
        <v>NEURODINAMIA S.A</v>
      </c>
      <c r="F5889" s="10">
        <v>400000000</v>
      </c>
    </row>
    <row r="5890" spans="1:6" x14ac:dyDescent="0.25">
      <c r="A5890" s="8" t="s">
        <v>250</v>
      </c>
      <c r="B5890" s="9" t="s">
        <v>251</v>
      </c>
      <c r="C5890" s="19" t="s">
        <v>1649</v>
      </c>
      <c r="D5890" s="17">
        <v>806013944</v>
      </c>
      <c r="E5890" s="9" t="str">
        <f>VLOOKUP(D5890,'[1]Giro a IPS'!$A$13:$B$8077,2,0)</f>
        <v>IMÁGENES Y RADIOLOGIA</v>
      </c>
      <c r="F5890" s="10">
        <v>30000000</v>
      </c>
    </row>
    <row r="5891" spans="1:6" x14ac:dyDescent="0.25">
      <c r="A5891" s="8" t="s">
        <v>250</v>
      </c>
      <c r="B5891" s="9" t="s">
        <v>251</v>
      </c>
      <c r="C5891" s="19" t="s">
        <v>1649</v>
      </c>
      <c r="D5891" s="17">
        <v>806015067</v>
      </c>
      <c r="E5891" s="9" t="str">
        <f>VLOOKUP(D5891,'[1]Giro a IPS'!$A$13:$B$8077,2,0)</f>
        <v>FUNDACION DESARROLLO HUMANO JUAN CARLOS MARRUGO VEGA</v>
      </c>
      <c r="F5891" s="10">
        <v>260000000</v>
      </c>
    </row>
    <row r="5892" spans="1:6" x14ac:dyDescent="0.25">
      <c r="A5892" s="8" t="s">
        <v>250</v>
      </c>
      <c r="B5892" s="9" t="s">
        <v>251</v>
      </c>
      <c r="C5892" s="19" t="s">
        <v>1649</v>
      </c>
      <c r="D5892" s="17">
        <v>806015201</v>
      </c>
      <c r="E5892" s="9" t="str">
        <f>VLOOKUP(D5892,'[1]Giro a IPS'!$A$13:$B$8077,2,0)</f>
        <v>GESTION SALUD S.A.S.</v>
      </c>
      <c r="F5892" s="10">
        <v>800000000</v>
      </c>
    </row>
    <row r="5893" spans="1:6" x14ac:dyDescent="0.25">
      <c r="A5893" s="8" t="s">
        <v>250</v>
      </c>
      <c r="B5893" s="9" t="s">
        <v>251</v>
      </c>
      <c r="C5893" s="19" t="s">
        <v>1649</v>
      </c>
      <c r="D5893" s="17">
        <v>806016225</v>
      </c>
      <c r="E5893" s="9" t="str">
        <f>VLOOKUP(D5893,'[1]Giro a IPS'!$A$13:$B$8077,2,0)</f>
        <v>CENTRO MEDICO BUENOS AIRES SAS</v>
      </c>
      <c r="F5893" s="10">
        <v>170000000</v>
      </c>
    </row>
    <row r="5894" spans="1:6" x14ac:dyDescent="0.25">
      <c r="A5894" s="8" t="s">
        <v>250</v>
      </c>
      <c r="B5894" s="9" t="s">
        <v>251</v>
      </c>
      <c r="C5894" s="19" t="s">
        <v>1649</v>
      </c>
      <c r="D5894" s="17">
        <v>806016377</v>
      </c>
      <c r="E5894" s="9" t="str">
        <f>VLOOKUP(D5894,'[1]Giro a IPS'!$A$13:$B$8077,2,0)</f>
        <v>UNIDAD DE SALUD MOMPOX U.S.M LTDA</v>
      </c>
      <c r="F5894" s="10">
        <v>45000000</v>
      </c>
    </row>
    <row r="5895" spans="1:6" x14ac:dyDescent="0.25">
      <c r="A5895" s="8" t="s">
        <v>250</v>
      </c>
      <c r="B5895" s="9" t="s">
        <v>251</v>
      </c>
      <c r="C5895" s="19" t="s">
        <v>1649</v>
      </c>
      <c r="D5895" s="17">
        <v>806016870</v>
      </c>
      <c r="E5895" s="9" t="str">
        <f>VLOOKUP(D5895,'[1]Giro a IPS'!$A$13:$B$8077,2,0)</f>
        <v>UNIDAD DE PATOLOGIA CLINICA S.A.S.</v>
      </c>
      <c r="F5895" s="10">
        <v>80000000</v>
      </c>
    </row>
    <row r="5896" spans="1:6" x14ac:dyDescent="0.25">
      <c r="A5896" s="8" t="s">
        <v>250</v>
      </c>
      <c r="B5896" s="9" t="s">
        <v>251</v>
      </c>
      <c r="C5896" s="19" t="s">
        <v>1649</v>
      </c>
      <c r="D5896" s="17">
        <v>812000344</v>
      </c>
      <c r="E5896" s="9" t="str">
        <f>VLOOKUP(D5896,'[1]Giro a IPS'!$A$13:$B$8077,2,0)</f>
        <v>E.S.E. HOSPITAL MONTELIBANO</v>
      </c>
      <c r="F5896" s="10">
        <v>4670697</v>
      </c>
    </row>
    <row r="5897" spans="1:6" x14ac:dyDescent="0.25">
      <c r="A5897" s="8" t="s">
        <v>250</v>
      </c>
      <c r="B5897" s="9" t="s">
        <v>251</v>
      </c>
      <c r="C5897" s="19" t="s">
        <v>1649</v>
      </c>
      <c r="D5897" s="17">
        <v>812000384</v>
      </c>
      <c r="E5897" s="9" t="str">
        <f>VLOOKUP(D5897,'[1]Giro a IPS'!$A$13:$B$8077,2,0)</f>
        <v>CENTRO INTEGRAL DE FISIOTERAPIA CIF LTDA.</v>
      </c>
      <c r="F5897" s="10">
        <v>30000000</v>
      </c>
    </row>
    <row r="5898" spans="1:6" x14ac:dyDescent="0.25">
      <c r="A5898" s="8" t="s">
        <v>250</v>
      </c>
      <c r="B5898" s="9" t="s">
        <v>251</v>
      </c>
      <c r="C5898" s="19" t="s">
        <v>1649</v>
      </c>
      <c r="D5898" s="17">
        <v>812000527</v>
      </c>
      <c r="E5898" s="9" t="str">
        <f>VLOOKUP(D5898,'[1]Giro a IPS'!$A$13:$B$8077,2,0)</f>
        <v>CLINICA SAHAGUN I.P.S. S.A</v>
      </c>
      <c r="F5898" s="10">
        <v>90000000</v>
      </c>
    </row>
    <row r="5899" spans="1:6" x14ac:dyDescent="0.25">
      <c r="A5899" s="8" t="s">
        <v>250</v>
      </c>
      <c r="B5899" s="9" t="s">
        <v>251</v>
      </c>
      <c r="C5899" s="19" t="s">
        <v>1649</v>
      </c>
      <c r="D5899" s="17">
        <v>812001579</v>
      </c>
      <c r="E5899" s="9" t="str">
        <f>VLOOKUP(D5899,'[1]Giro a IPS'!$A$13:$B$8077,2,0)</f>
        <v>ESE CAMU SAN RAFAEL</v>
      </c>
      <c r="F5899" s="10">
        <v>2930490</v>
      </c>
    </row>
    <row r="5900" spans="1:6" x14ac:dyDescent="0.25">
      <c r="A5900" s="8" t="s">
        <v>250</v>
      </c>
      <c r="B5900" s="9" t="s">
        <v>251</v>
      </c>
      <c r="C5900" s="19" t="s">
        <v>1649</v>
      </c>
      <c r="D5900" s="17">
        <v>812002958</v>
      </c>
      <c r="E5900" s="9" t="str">
        <f>VLOOKUP(D5900,'[1]Giro a IPS'!$A$13:$B$8077,2,0)</f>
        <v>CLINICA LA TRINIDAD I.P.S. LTDA</v>
      </c>
      <c r="F5900" s="10">
        <v>10038141</v>
      </c>
    </row>
    <row r="5901" spans="1:6" x14ac:dyDescent="0.25">
      <c r="A5901" s="8" t="s">
        <v>250</v>
      </c>
      <c r="B5901" s="9" t="s">
        <v>251</v>
      </c>
      <c r="C5901" s="19" t="s">
        <v>1649</v>
      </c>
      <c r="D5901" s="17">
        <v>812003272</v>
      </c>
      <c r="E5901" s="9" t="str">
        <f>VLOOKUP(D5901,'[1]Giro a IPS'!$A$13:$B$8077,2,0)</f>
        <v>SOCIEDAD DE PATOLOGOS DE CORDOBA LTDA</v>
      </c>
      <c r="F5901" s="10">
        <v>10652556</v>
      </c>
    </row>
    <row r="5902" spans="1:6" x14ac:dyDescent="0.25">
      <c r="A5902" s="8" t="s">
        <v>250</v>
      </c>
      <c r="B5902" s="9" t="s">
        <v>251</v>
      </c>
      <c r="C5902" s="19" t="s">
        <v>1649</v>
      </c>
      <c r="D5902" s="17">
        <v>812003851</v>
      </c>
      <c r="E5902" s="9" t="str">
        <f>VLOOKUP(D5902,'[1]Giro a IPS'!$A$13:$B$8077,2,0)</f>
        <v>ESE HOSPITAL SAN JUAN DE SAHAGUN</v>
      </c>
      <c r="F5902" s="10">
        <v>50000000</v>
      </c>
    </row>
    <row r="5903" spans="1:6" x14ac:dyDescent="0.25">
      <c r="A5903" s="8" t="s">
        <v>250</v>
      </c>
      <c r="B5903" s="9" t="s">
        <v>251</v>
      </c>
      <c r="C5903" s="19" t="s">
        <v>1649</v>
      </c>
      <c r="D5903" s="17">
        <v>812005590</v>
      </c>
      <c r="E5903" s="9" t="str">
        <f>VLOOKUP(D5903,'[1]Giro a IPS'!$A$13:$B$8077,2,0)</f>
        <v>SOCIEDAD CARDIOVASCULAR DE CORDOBA S.A.S SOCARDIO S.A.S</v>
      </c>
      <c r="F5903" s="10">
        <v>400000000</v>
      </c>
    </row>
    <row r="5904" spans="1:6" x14ac:dyDescent="0.25">
      <c r="A5904" s="8" t="s">
        <v>250</v>
      </c>
      <c r="B5904" s="9" t="s">
        <v>251</v>
      </c>
      <c r="C5904" s="19" t="s">
        <v>1649</v>
      </c>
      <c r="D5904" s="17">
        <v>812007194</v>
      </c>
      <c r="E5904" s="9" t="str">
        <f>VLOOKUP(D5904,'[1]Giro a IPS'!$A$13:$B$8077,2,0)</f>
        <v>ONCOMEDICA S.A</v>
      </c>
      <c r="F5904" s="10">
        <v>1000000000</v>
      </c>
    </row>
    <row r="5905" spans="1:6" x14ac:dyDescent="0.25">
      <c r="A5905" s="8" t="s">
        <v>250</v>
      </c>
      <c r="B5905" s="9" t="s">
        <v>251</v>
      </c>
      <c r="C5905" s="19" t="s">
        <v>1649</v>
      </c>
      <c r="D5905" s="17">
        <v>812007286</v>
      </c>
      <c r="E5905" s="9" t="str">
        <f>VLOOKUP(D5905,'[1]Giro a IPS'!$A$13:$B$8077,2,0)</f>
        <v>CLÍNICA LAURELES PSIQUIATRAS ASOCIADOS. I.P.S LTDA</v>
      </c>
      <c r="F5905" s="10">
        <v>46833192</v>
      </c>
    </row>
    <row r="5906" spans="1:6" x14ac:dyDescent="0.25">
      <c r="A5906" s="8" t="s">
        <v>250</v>
      </c>
      <c r="B5906" s="9" t="s">
        <v>251</v>
      </c>
      <c r="C5906" s="19" t="s">
        <v>1649</v>
      </c>
      <c r="D5906" s="17">
        <v>812008052</v>
      </c>
      <c r="E5906" s="9" t="str">
        <f>VLOOKUP(D5906,'[1]Giro a IPS'!$A$13:$B$8077,2,0)</f>
        <v>CITEN LTDA</v>
      </c>
      <c r="F5906" s="10">
        <v>15000000</v>
      </c>
    </row>
    <row r="5907" spans="1:6" x14ac:dyDescent="0.25">
      <c r="A5907" s="8" t="s">
        <v>250</v>
      </c>
      <c r="B5907" s="9" t="s">
        <v>251</v>
      </c>
      <c r="C5907" s="19" t="s">
        <v>1649</v>
      </c>
      <c r="D5907" s="17">
        <v>814003448</v>
      </c>
      <c r="E5907" s="9" t="str">
        <f>VLOOKUP(D5907,'[1]Giro a IPS'!$A$13:$B$8077,2,0)</f>
        <v>AUDIOCOM S.A.S</v>
      </c>
      <c r="F5907" s="10">
        <v>90000000</v>
      </c>
    </row>
    <row r="5908" spans="1:6" x14ac:dyDescent="0.25">
      <c r="A5908" s="8" t="s">
        <v>250</v>
      </c>
      <c r="B5908" s="9" t="s">
        <v>251</v>
      </c>
      <c r="C5908" s="19" t="s">
        <v>1649</v>
      </c>
      <c r="D5908" s="17">
        <v>819001483</v>
      </c>
      <c r="E5908" s="9" t="str">
        <f>VLOOKUP(D5908,'[1]Giro a IPS'!$A$13:$B$8077,2,0)</f>
        <v>EMPRESA SOCIAL DEL ESTADO HOSPITAL FRAY LUIS DE LEON</v>
      </c>
      <c r="F5908" s="10">
        <v>160000000</v>
      </c>
    </row>
    <row r="5909" spans="1:6" x14ac:dyDescent="0.25">
      <c r="A5909" s="8" t="s">
        <v>250</v>
      </c>
      <c r="B5909" s="9" t="s">
        <v>251</v>
      </c>
      <c r="C5909" s="19" t="s">
        <v>1649</v>
      </c>
      <c r="D5909" s="17">
        <v>819001505</v>
      </c>
      <c r="E5909" s="9" t="str">
        <f>VLOOKUP(D5909,'[1]Giro a IPS'!$A$13:$B$8077,2,0)</f>
        <v>CARDIOSTRESS LTDA</v>
      </c>
      <c r="F5909" s="10">
        <v>2000000</v>
      </c>
    </row>
    <row r="5910" spans="1:6" x14ac:dyDescent="0.25">
      <c r="A5910" s="8" t="s">
        <v>250</v>
      </c>
      <c r="B5910" s="9" t="s">
        <v>251</v>
      </c>
      <c r="C5910" s="19" t="s">
        <v>1649</v>
      </c>
      <c r="D5910" s="17">
        <v>819001895</v>
      </c>
      <c r="E5910" s="9" t="str">
        <f>VLOOKUP(D5910,'[1]Giro a IPS'!$A$13:$B$8077,2,0)</f>
        <v>CLINICA REGIONAL INMACULADA CONCEPCION</v>
      </c>
      <c r="F5910" s="10">
        <v>40000000</v>
      </c>
    </row>
    <row r="5911" spans="1:6" x14ac:dyDescent="0.25">
      <c r="A5911" s="8" t="s">
        <v>250</v>
      </c>
      <c r="B5911" s="9" t="s">
        <v>251</v>
      </c>
      <c r="C5911" s="19" t="s">
        <v>1649</v>
      </c>
      <c r="D5911" s="17">
        <v>819001980</v>
      </c>
      <c r="E5911" s="9" t="str">
        <f>VLOOKUP(D5911,'[1]Giro a IPS'!$A$13:$B$8077,2,0)</f>
        <v>CITOPAT DE LA COSTA LTDA</v>
      </c>
      <c r="F5911" s="10">
        <v>3000000</v>
      </c>
    </row>
    <row r="5912" spans="1:6" x14ac:dyDescent="0.25">
      <c r="A5912" s="8" t="s">
        <v>250</v>
      </c>
      <c r="B5912" s="9" t="s">
        <v>251</v>
      </c>
      <c r="C5912" s="19" t="s">
        <v>1649</v>
      </c>
      <c r="D5912" s="17">
        <v>819002176</v>
      </c>
      <c r="E5912" s="9" t="str">
        <f>VLOOKUP(D5912,'[1]Giro a IPS'!$A$13:$B$8077,2,0)</f>
        <v>COMPAÑÍA COLOMBIANA DE SALUD COLSALUD S.A</v>
      </c>
      <c r="F5912" s="10">
        <v>260000000</v>
      </c>
    </row>
    <row r="5913" spans="1:6" x14ac:dyDescent="0.25">
      <c r="A5913" s="8" t="s">
        <v>250</v>
      </c>
      <c r="B5913" s="9" t="s">
        <v>251</v>
      </c>
      <c r="C5913" s="19" t="s">
        <v>1649</v>
      </c>
      <c r="D5913" s="17">
        <v>819003210</v>
      </c>
      <c r="E5913" s="9" t="str">
        <f>VLOOKUP(D5913,'[1]Giro a IPS'!$A$13:$B$8077,2,0)</f>
        <v>UNIDAD DE ATENCION DE PACIENTES EN ESTADO CRITICO CUIDADO CRITICO S.A.S</v>
      </c>
      <c r="F5913" s="10">
        <v>60000000</v>
      </c>
    </row>
    <row r="5914" spans="1:6" x14ac:dyDescent="0.25">
      <c r="A5914" s="8" t="s">
        <v>250</v>
      </c>
      <c r="B5914" s="9" t="s">
        <v>251</v>
      </c>
      <c r="C5914" s="19" t="s">
        <v>1649</v>
      </c>
      <c r="D5914" s="17">
        <v>819003863</v>
      </c>
      <c r="E5914" s="9" t="str">
        <f>VLOOKUP(D5914,'[1]Giro a IPS'!$A$13:$B$8077,2,0)</f>
        <v>PREVENCION Y SALUD IPS LIMITADA</v>
      </c>
      <c r="F5914" s="10">
        <v>150000000</v>
      </c>
    </row>
    <row r="5915" spans="1:6" x14ac:dyDescent="0.25">
      <c r="A5915" s="8" t="s">
        <v>250</v>
      </c>
      <c r="B5915" s="9" t="s">
        <v>251</v>
      </c>
      <c r="C5915" s="19" t="s">
        <v>1649</v>
      </c>
      <c r="D5915" s="17">
        <v>819004134</v>
      </c>
      <c r="E5915" s="9" t="str">
        <f>VLOOKUP(D5915,'[1]Giro a IPS'!$A$13:$B$8077,2,0)</f>
        <v>HERES SALUD LTDA</v>
      </c>
      <c r="F5915" s="10">
        <v>110891251</v>
      </c>
    </row>
    <row r="5916" spans="1:6" x14ac:dyDescent="0.25">
      <c r="A5916" s="8" t="s">
        <v>250</v>
      </c>
      <c r="B5916" s="9" t="s">
        <v>251</v>
      </c>
      <c r="C5916" s="19" t="s">
        <v>1649</v>
      </c>
      <c r="D5916" s="17">
        <v>819004229</v>
      </c>
      <c r="E5916" s="9" t="str">
        <f>VLOOKUP(D5916,'[1]Giro a IPS'!$A$13:$B$8077,2,0)</f>
        <v>FUNDACION ESTILO DE VIDA SALUDABLE ESVIDA IPS</v>
      </c>
      <c r="F5916" s="10">
        <v>21000000</v>
      </c>
    </row>
    <row r="5917" spans="1:6" x14ac:dyDescent="0.25">
      <c r="A5917" s="8" t="s">
        <v>250</v>
      </c>
      <c r="B5917" s="9" t="s">
        <v>251</v>
      </c>
      <c r="C5917" s="19" t="s">
        <v>1649</v>
      </c>
      <c r="D5917" s="17">
        <v>819005439</v>
      </c>
      <c r="E5917" s="9" t="str">
        <f>VLOOKUP(D5917,'[1]Giro a IPS'!$A$13:$B$8077,2,0)</f>
        <v>CARDIOSALUD S.A.S</v>
      </c>
      <c r="F5917" s="10">
        <v>21000000</v>
      </c>
    </row>
    <row r="5918" spans="1:6" x14ac:dyDescent="0.25">
      <c r="A5918" s="8" t="s">
        <v>250</v>
      </c>
      <c r="B5918" s="9" t="s">
        <v>251</v>
      </c>
      <c r="C5918" s="19" t="s">
        <v>1649</v>
      </c>
      <c r="D5918" s="17">
        <v>819006193</v>
      </c>
      <c r="E5918" s="9" t="str">
        <f>VLOOKUP(D5918,'[1]Giro a IPS'!$A$13:$B$8077,2,0)</f>
        <v>INSTITUTO NEUROPSIQUIATRICO NUESTRA SEÑORA DEL CARMEN INSECAR</v>
      </c>
      <c r="F5918" s="10">
        <v>50000000</v>
      </c>
    </row>
    <row r="5919" spans="1:6" x14ac:dyDescent="0.25">
      <c r="A5919" s="8" t="s">
        <v>250</v>
      </c>
      <c r="B5919" s="9" t="s">
        <v>251</v>
      </c>
      <c r="C5919" s="19" t="s">
        <v>1649</v>
      </c>
      <c r="D5919" s="17">
        <v>819006339</v>
      </c>
      <c r="E5919" s="9" t="str">
        <f>VLOOKUP(D5919,'[1]Giro a IPS'!$A$13:$B$8077,2,0)</f>
        <v>SURGIFAST S.A.</v>
      </c>
      <c r="F5919" s="10">
        <v>15000000</v>
      </c>
    </row>
    <row r="5920" spans="1:6" x14ac:dyDescent="0.25">
      <c r="A5920" s="8" t="s">
        <v>250</v>
      </c>
      <c r="B5920" s="9" t="s">
        <v>251</v>
      </c>
      <c r="C5920" s="19" t="s">
        <v>1649</v>
      </c>
      <c r="D5920" s="17">
        <v>823000571</v>
      </c>
      <c r="E5920" s="9" t="str">
        <f>VLOOKUP(D5920,'[1]Giro a IPS'!$A$13:$B$8077,2,0)</f>
        <v>I.PS. PATOLOGOS ASOCIADOS DE SUCRE LTDA</v>
      </c>
      <c r="F5920" s="10">
        <v>7000000</v>
      </c>
    </row>
    <row r="5921" spans="1:6" x14ac:dyDescent="0.25">
      <c r="A5921" s="8" t="s">
        <v>250</v>
      </c>
      <c r="B5921" s="9" t="s">
        <v>251</v>
      </c>
      <c r="C5921" s="19" t="s">
        <v>1649</v>
      </c>
      <c r="D5921" s="17">
        <v>823002227</v>
      </c>
      <c r="E5921" s="9" t="str">
        <f>VLOOKUP(D5921,'[1]Giro a IPS'!$A$13:$B$8077,2,0)</f>
        <v>INSTITUTO DE CANCEROLOGIA DE SUCRE S.A.S.</v>
      </c>
      <c r="F5921" s="10">
        <v>110000000</v>
      </c>
    </row>
    <row r="5922" spans="1:6" x14ac:dyDescent="0.25">
      <c r="A5922" s="8" t="s">
        <v>250</v>
      </c>
      <c r="B5922" s="9" t="s">
        <v>251</v>
      </c>
      <c r="C5922" s="19" t="s">
        <v>1649</v>
      </c>
      <c r="D5922" s="17">
        <v>823002342</v>
      </c>
      <c r="E5922" s="9" t="str">
        <f>VLOOKUP(D5922,'[1]Giro a IPS'!$A$13:$B$8077,2,0)</f>
        <v>IPS CLINICA DE VARICES S.A.S.</v>
      </c>
      <c r="F5922" s="10">
        <v>90000000</v>
      </c>
    </row>
    <row r="5923" spans="1:6" x14ac:dyDescent="0.25">
      <c r="A5923" s="8" t="s">
        <v>250</v>
      </c>
      <c r="B5923" s="9" t="s">
        <v>251</v>
      </c>
      <c r="C5923" s="19" t="s">
        <v>1649</v>
      </c>
      <c r="D5923" s="17">
        <v>823002778</v>
      </c>
      <c r="E5923" s="9" t="str">
        <f>VLOOKUP(D5923,'[1]Giro a IPS'!$A$13:$B$8077,2,0)</f>
        <v>CLINICA SANTA ISABEL LIMITADA</v>
      </c>
      <c r="F5923" s="10">
        <v>20975320</v>
      </c>
    </row>
    <row r="5924" spans="1:6" x14ac:dyDescent="0.25">
      <c r="A5924" s="8" t="s">
        <v>250</v>
      </c>
      <c r="B5924" s="9" t="s">
        <v>251</v>
      </c>
      <c r="C5924" s="19" t="s">
        <v>1649</v>
      </c>
      <c r="D5924" s="17">
        <v>823002800</v>
      </c>
      <c r="E5924" s="9" t="str">
        <f>VLOOKUP(D5924,'[1]Giro a IPS'!$A$13:$B$8077,2,0)</f>
        <v>OFTALMOLOGOS ASOCIADOS DE LA COSTA S.A.S</v>
      </c>
      <c r="F5924" s="10">
        <v>350000000</v>
      </c>
    </row>
    <row r="5925" spans="1:6" x14ac:dyDescent="0.25">
      <c r="A5925" s="8" t="s">
        <v>250</v>
      </c>
      <c r="B5925" s="9" t="s">
        <v>251</v>
      </c>
      <c r="C5925" s="19" t="s">
        <v>1649</v>
      </c>
      <c r="D5925" s="17">
        <v>823002991</v>
      </c>
      <c r="E5925" s="9" t="str">
        <f>VLOOKUP(D5925,'[1]Giro a IPS'!$A$13:$B$8077,2,0)</f>
        <v>CLINICA SALUD SOCIAL S.A.S</v>
      </c>
      <c r="F5925" s="10">
        <v>350000000</v>
      </c>
    </row>
    <row r="5926" spans="1:6" x14ac:dyDescent="0.25">
      <c r="A5926" s="8" t="s">
        <v>250</v>
      </c>
      <c r="B5926" s="9" t="s">
        <v>251</v>
      </c>
      <c r="C5926" s="19" t="s">
        <v>1649</v>
      </c>
      <c r="D5926" s="17">
        <v>823003317</v>
      </c>
      <c r="E5926" s="9" t="str">
        <f>VLOOKUP(D5926,'[1]Giro a IPS'!$A$13:$B$8077,2,0)</f>
        <v>INSTITUTO DEL RIÑON DE SUCRE SAS</v>
      </c>
      <c r="F5926" s="10">
        <v>350000000</v>
      </c>
    </row>
    <row r="5927" spans="1:6" x14ac:dyDescent="0.25">
      <c r="A5927" s="8" t="s">
        <v>250</v>
      </c>
      <c r="B5927" s="9" t="s">
        <v>251</v>
      </c>
      <c r="C5927" s="19" t="s">
        <v>1649</v>
      </c>
      <c r="D5927" s="17">
        <v>823003603</v>
      </c>
      <c r="E5927" s="9" t="str">
        <f>VLOOKUP(D5927,'[1]Giro a IPS'!$A$13:$B$8077,2,0)</f>
        <v>NEUROMED IPS S.A.S</v>
      </c>
      <c r="F5927" s="10">
        <v>25000000</v>
      </c>
    </row>
    <row r="5928" spans="1:6" x14ac:dyDescent="0.25">
      <c r="A5928" s="8" t="s">
        <v>250</v>
      </c>
      <c r="B5928" s="9" t="s">
        <v>251</v>
      </c>
      <c r="C5928" s="19" t="s">
        <v>1649</v>
      </c>
      <c r="D5928" s="17">
        <v>823004881</v>
      </c>
      <c r="E5928" s="9" t="str">
        <f>VLOOKUP(D5928,'[1]Giro a IPS'!$A$13:$B$8077,2,0)</f>
        <v>I.P.S. CLINICA GUARANDA SANA S.A.S.</v>
      </c>
      <c r="F5928" s="10">
        <v>120000000</v>
      </c>
    </row>
    <row r="5929" spans="1:6" x14ac:dyDescent="0.25">
      <c r="A5929" s="8" t="s">
        <v>250</v>
      </c>
      <c r="B5929" s="9" t="s">
        <v>251</v>
      </c>
      <c r="C5929" s="19" t="s">
        <v>1649</v>
      </c>
      <c r="D5929" s="17">
        <v>823004895</v>
      </c>
      <c r="E5929" s="9" t="str">
        <f>VLOOKUP(D5929,'[1]Giro a IPS'!$A$13:$B$8077,2,0)</f>
        <v>UNIDAD MEDICA INTEGRAL DEL SAN JORGE LIMITADA</v>
      </c>
      <c r="F5929" s="10">
        <v>5000000</v>
      </c>
    </row>
    <row r="5930" spans="1:6" x14ac:dyDescent="0.25">
      <c r="A5930" s="8" t="s">
        <v>250</v>
      </c>
      <c r="B5930" s="9" t="s">
        <v>251</v>
      </c>
      <c r="C5930" s="19" t="s">
        <v>1649</v>
      </c>
      <c r="D5930" s="17">
        <v>824000450</v>
      </c>
      <c r="E5930" s="9" t="str">
        <f>VLOOKUP(D5930,'[1]Giro a IPS'!$A$13:$B$8077,2,0)</f>
        <v>HOSPITAL SAN JUAN BOSCO E.S.E</v>
      </c>
      <c r="F5930" s="10">
        <v>4500000</v>
      </c>
    </row>
    <row r="5931" spans="1:6" x14ac:dyDescent="0.25">
      <c r="A5931" s="8" t="s">
        <v>250</v>
      </c>
      <c r="B5931" s="9" t="s">
        <v>251</v>
      </c>
      <c r="C5931" s="19" t="s">
        <v>1649</v>
      </c>
      <c r="D5931" s="17">
        <v>824000785</v>
      </c>
      <c r="E5931" s="9" t="str">
        <f>VLOOKUP(D5931,'[1]Giro a IPS'!$A$13:$B$8077,2,0)</f>
        <v>ESE HOSPITAL LOCAL DE AGUACHICA</v>
      </c>
      <c r="F5931" s="10">
        <v>7000000</v>
      </c>
    </row>
    <row r="5932" spans="1:6" x14ac:dyDescent="0.25">
      <c r="A5932" s="8" t="s">
        <v>250</v>
      </c>
      <c r="B5932" s="9" t="s">
        <v>251</v>
      </c>
      <c r="C5932" s="19" t="s">
        <v>1649</v>
      </c>
      <c r="D5932" s="17">
        <v>824001041</v>
      </c>
      <c r="E5932" s="9" t="str">
        <f>VLOOKUP(D5932,'[1]Giro a IPS'!$A$13:$B$8077,2,0)</f>
        <v>CLINICA MEDICOS S.A.</v>
      </c>
      <c r="F5932" s="10">
        <v>40000000</v>
      </c>
    </row>
    <row r="5933" spans="1:6" x14ac:dyDescent="0.25">
      <c r="A5933" s="8" t="s">
        <v>250</v>
      </c>
      <c r="B5933" s="9" t="s">
        <v>251</v>
      </c>
      <c r="C5933" s="19" t="s">
        <v>1649</v>
      </c>
      <c r="D5933" s="17">
        <v>824002277</v>
      </c>
      <c r="E5933" s="9" t="str">
        <f>VLOOKUP(D5933,'[1]Giro a IPS'!$A$13:$B$8077,2,0)</f>
        <v>CLINICA BUENOS AIRES S.A:S</v>
      </c>
      <c r="F5933" s="10">
        <v>100000000</v>
      </c>
    </row>
    <row r="5934" spans="1:6" x14ac:dyDescent="0.25">
      <c r="A5934" s="8" t="s">
        <v>250</v>
      </c>
      <c r="B5934" s="9" t="s">
        <v>251</v>
      </c>
      <c r="C5934" s="19" t="s">
        <v>1649</v>
      </c>
      <c r="D5934" s="17">
        <v>829001256</v>
      </c>
      <c r="E5934" s="9" t="str">
        <f>VLOOKUP(D5934,'[1]Giro a IPS'!$A$13:$B$8077,2,0)</f>
        <v>ESE HOSPITAL MANUEL ELKIN PATARROYO</v>
      </c>
      <c r="F5934" s="10">
        <v>5000000</v>
      </c>
    </row>
    <row r="5935" spans="1:6" x14ac:dyDescent="0.25">
      <c r="A5935" s="8" t="s">
        <v>250</v>
      </c>
      <c r="B5935" s="9" t="s">
        <v>251</v>
      </c>
      <c r="C5935" s="19" t="s">
        <v>1649</v>
      </c>
      <c r="D5935" s="17">
        <v>830007355</v>
      </c>
      <c r="E5935" s="9" t="str">
        <f>VLOOKUP(D5935,'[1]Giro a IPS'!$A$13:$B$8077,2,0)</f>
        <v>FRESENIUS MEDICAL CARE COLOMBIA S.A.</v>
      </c>
      <c r="F5935" s="10">
        <v>150000000</v>
      </c>
    </row>
    <row r="5936" spans="1:6" x14ac:dyDescent="0.25">
      <c r="A5936" s="8" t="s">
        <v>250</v>
      </c>
      <c r="B5936" s="9" t="s">
        <v>251</v>
      </c>
      <c r="C5936" s="19" t="s">
        <v>1649</v>
      </c>
      <c r="D5936" s="17">
        <v>830066626</v>
      </c>
      <c r="E5936" s="9" t="str">
        <f>VLOOKUP(D5936,'[1]Giro a IPS'!$A$13:$B$8077,2,0)</f>
        <v>MEDIHELP SERVICES COLOMBIA</v>
      </c>
      <c r="F5936" s="10">
        <v>400000000</v>
      </c>
    </row>
    <row r="5937" spans="1:6" x14ac:dyDescent="0.25">
      <c r="A5937" s="8" t="s">
        <v>250</v>
      </c>
      <c r="B5937" s="9" t="s">
        <v>251</v>
      </c>
      <c r="C5937" s="19" t="s">
        <v>1649</v>
      </c>
      <c r="D5937" s="17">
        <v>830509497</v>
      </c>
      <c r="E5937" s="9" t="str">
        <f>VLOOKUP(D5937,'[1]Giro a IPS'!$A$13:$B$8077,2,0)</f>
        <v>MEDICINA INTEGRAL I.P.S. S.A.</v>
      </c>
      <c r="F5937" s="10">
        <v>80000000</v>
      </c>
    </row>
    <row r="5938" spans="1:6" x14ac:dyDescent="0.25">
      <c r="A5938" s="8" t="s">
        <v>250</v>
      </c>
      <c r="B5938" s="9" t="s">
        <v>251</v>
      </c>
      <c r="C5938" s="19" t="s">
        <v>1649</v>
      </c>
      <c r="D5938" s="17">
        <v>830510985</v>
      </c>
      <c r="E5938" s="9" t="str">
        <f>VLOOKUP(D5938,'[1]Giro a IPS'!$A$13:$B$8077,2,0)</f>
        <v>UNIDAD DE DIAGNOSTICOS Y TRATAMIENTOS UROLOGICOS S.A. " UROMED S.A."</v>
      </c>
      <c r="F5938" s="10">
        <v>10000000</v>
      </c>
    </row>
    <row r="5939" spans="1:6" x14ac:dyDescent="0.25">
      <c r="A5939" s="8" t="s">
        <v>250</v>
      </c>
      <c r="B5939" s="9" t="s">
        <v>251</v>
      </c>
      <c r="C5939" s="19" t="s">
        <v>1649</v>
      </c>
      <c r="D5939" s="17">
        <v>830511549</v>
      </c>
      <c r="E5939" s="9" t="str">
        <f>VLOOKUP(D5939,'[1]Giro a IPS'!$A$13:$B$8077,2,0)</f>
        <v>RESONANCIA E IMÁGENES SANTA MARIA S.A</v>
      </c>
      <c r="F5939" s="10">
        <v>90000000</v>
      </c>
    </row>
    <row r="5940" spans="1:6" x14ac:dyDescent="0.25">
      <c r="A5940" s="8" t="s">
        <v>250</v>
      </c>
      <c r="B5940" s="9" t="s">
        <v>251</v>
      </c>
      <c r="C5940" s="19" t="s">
        <v>1649</v>
      </c>
      <c r="D5940" s="17">
        <v>832001966</v>
      </c>
      <c r="E5940" s="9" t="str">
        <f>VLOOKUP(D5940,'[1]Giro a IPS'!$A$13:$B$8077,2,0)</f>
        <v>ESE HOSPITAL SAN JOSE DEL GUAVIARE</v>
      </c>
      <c r="F5940" s="10">
        <v>16000000</v>
      </c>
    </row>
    <row r="5941" spans="1:6" x14ac:dyDescent="0.25">
      <c r="A5941" s="8" t="s">
        <v>250</v>
      </c>
      <c r="B5941" s="9" t="s">
        <v>251</v>
      </c>
      <c r="C5941" s="19" t="s">
        <v>1649</v>
      </c>
      <c r="D5941" s="17">
        <v>860005114</v>
      </c>
      <c r="E5941" s="9" t="str">
        <f>VLOOKUP(D5941,'[1]Giro a IPS'!$A$13:$B$8077,2,0)</f>
        <v>LINDE COLOMBIA S.A</v>
      </c>
      <c r="F5941" s="10">
        <v>104910878</v>
      </c>
    </row>
    <row r="5942" spans="1:6" x14ac:dyDescent="0.25">
      <c r="A5942" s="8" t="s">
        <v>250</v>
      </c>
      <c r="B5942" s="9" t="s">
        <v>251</v>
      </c>
      <c r="C5942" s="19" t="s">
        <v>1649</v>
      </c>
      <c r="D5942" s="17">
        <v>860006656</v>
      </c>
      <c r="E5942" s="9" t="str">
        <f>VLOOKUP(D5942,'[1]Giro a IPS'!$A$13:$B$8077,2,0)</f>
        <v>FUNDACION ABOOD SHAIO</v>
      </c>
      <c r="F5942" s="10">
        <v>81189199</v>
      </c>
    </row>
    <row r="5943" spans="1:6" x14ac:dyDescent="0.25">
      <c r="A5943" s="8" t="s">
        <v>250</v>
      </c>
      <c r="B5943" s="9" t="s">
        <v>251</v>
      </c>
      <c r="C5943" s="19" t="s">
        <v>1649</v>
      </c>
      <c r="D5943" s="17">
        <v>860013779</v>
      </c>
      <c r="E5943" s="9" t="str">
        <f>VLOOKUP(D5943,'[1]Giro a IPS'!$A$13:$B$8077,2,0)</f>
        <v>ASOCIACION PROBIENESTAR DE LA FAMILIA COLOMBIANA "PROFAMILIA"</v>
      </c>
      <c r="F5943" s="10">
        <v>200000000</v>
      </c>
    </row>
    <row r="5944" spans="1:6" x14ac:dyDescent="0.25">
      <c r="A5944" s="8" t="s">
        <v>250</v>
      </c>
      <c r="B5944" s="9" t="s">
        <v>251</v>
      </c>
      <c r="C5944" s="19" t="s">
        <v>1649</v>
      </c>
      <c r="D5944" s="17">
        <v>860015536</v>
      </c>
      <c r="E5944" s="9" t="str">
        <f>VLOOKUP(D5944,'[1]Giro a IPS'!$A$13:$B$8077,2,0)</f>
        <v>HOSPITAL UNIVERSITARIO SAN IGNACIO</v>
      </c>
      <c r="F5944" s="10">
        <v>12520618</v>
      </c>
    </row>
    <row r="5945" spans="1:6" x14ac:dyDescent="0.25">
      <c r="A5945" s="8" t="s">
        <v>250</v>
      </c>
      <c r="B5945" s="9" t="s">
        <v>251</v>
      </c>
      <c r="C5945" s="19" t="s">
        <v>1649</v>
      </c>
      <c r="D5945" s="17">
        <v>860028947</v>
      </c>
      <c r="E5945" s="9" t="str">
        <f>VLOOKUP(D5945,'[1]Giro a IPS'!$A$13:$B$8077,2,0)</f>
        <v>CONGREGACIÓN DE HERMANAS FRANCISCANAS MISIONERAS DE MARIA AUXILIADORA, PROVINCIA MARÍA AUXILIADORA</v>
      </c>
      <c r="F5945" s="10">
        <v>500000000</v>
      </c>
    </row>
    <row r="5946" spans="1:6" x14ac:dyDescent="0.25">
      <c r="A5946" s="8" t="s">
        <v>250</v>
      </c>
      <c r="B5946" s="9" t="s">
        <v>251</v>
      </c>
      <c r="C5946" s="19" t="s">
        <v>1649</v>
      </c>
      <c r="D5946" s="17">
        <v>860035992</v>
      </c>
      <c r="E5946" s="9" t="str">
        <f>VLOOKUP(D5946,'[1]Giro a IPS'!$A$13:$B$8077,2,0)</f>
        <v>FUNDACION CARDIO INFANTIL INSTITUTO DE CARDIOLOGIA</v>
      </c>
      <c r="F5946" s="10">
        <v>700000000</v>
      </c>
    </row>
    <row r="5947" spans="1:6" x14ac:dyDescent="0.25">
      <c r="A5947" s="8" t="s">
        <v>250</v>
      </c>
      <c r="B5947" s="9" t="s">
        <v>251</v>
      </c>
      <c r="C5947" s="19" t="s">
        <v>1649</v>
      </c>
      <c r="D5947" s="17">
        <v>860039726</v>
      </c>
      <c r="E5947" s="9" t="str">
        <f>VLOOKUP(D5947,'[1]Giro a IPS'!$A$13:$B$8077,2,0)</f>
        <v>IDIMAG PARAMEDICOS S.A</v>
      </c>
      <c r="F5947" s="10">
        <v>200000000</v>
      </c>
    </row>
    <row r="5948" spans="1:6" x14ac:dyDescent="0.25">
      <c r="A5948" s="8" t="s">
        <v>250</v>
      </c>
      <c r="B5948" s="9" t="s">
        <v>251</v>
      </c>
      <c r="C5948" s="19" t="s">
        <v>1649</v>
      </c>
      <c r="D5948" s="17">
        <v>890103025</v>
      </c>
      <c r="E5948" s="9" t="str">
        <f>VLOOKUP(D5948,'[1]Giro a IPS'!$A$13:$B$8077,2,0)</f>
        <v>ESE HOSPITAL LOCAL DE LURUACO</v>
      </c>
      <c r="F5948" s="10">
        <v>8000000</v>
      </c>
    </row>
    <row r="5949" spans="1:6" x14ac:dyDescent="0.25">
      <c r="A5949" s="8" t="s">
        <v>250</v>
      </c>
      <c r="B5949" s="9" t="s">
        <v>251</v>
      </c>
      <c r="C5949" s="19" t="s">
        <v>1649</v>
      </c>
      <c r="D5949" s="17">
        <v>890103127</v>
      </c>
      <c r="E5949" s="9" t="str">
        <f>VLOOKUP(D5949,'[1]Giro a IPS'!$A$13:$B$8077,2,0)</f>
        <v>ESE HOSPITAL DEPARTAMENTAL DE SABANALARGA</v>
      </c>
      <c r="F5949" s="10">
        <v>30000000</v>
      </c>
    </row>
    <row r="5950" spans="1:6" x14ac:dyDescent="0.25">
      <c r="A5950" s="8" t="s">
        <v>250</v>
      </c>
      <c r="B5950" s="9" t="s">
        <v>251</v>
      </c>
      <c r="C5950" s="19" t="s">
        <v>1649</v>
      </c>
      <c r="D5950" s="17">
        <v>890103406</v>
      </c>
      <c r="E5950" s="9" t="str">
        <f>VLOOKUP(D5950,'[1]Giro a IPS'!$A$13:$B$8077,2,0)</f>
        <v>ESE HOSPITAL DE PUERTO COLOMBIA</v>
      </c>
      <c r="F5950" s="10">
        <v>3233604</v>
      </c>
    </row>
    <row r="5951" spans="1:6" x14ac:dyDescent="0.25">
      <c r="A5951" s="8" t="s">
        <v>250</v>
      </c>
      <c r="B5951" s="9" t="s">
        <v>251</v>
      </c>
      <c r="C5951" s="19" t="s">
        <v>1649</v>
      </c>
      <c r="D5951" s="17">
        <v>890108597</v>
      </c>
      <c r="E5951" s="9" t="str">
        <f>VLOOKUP(D5951,'[1]Giro a IPS'!$A$13:$B$8077,2,0)</f>
        <v>FUNDACION HOSPITAL UNIVERSITARIO METROPOLITANO</v>
      </c>
      <c r="F5951" s="10">
        <v>600000000</v>
      </c>
    </row>
    <row r="5952" spans="1:6" x14ac:dyDescent="0.25">
      <c r="A5952" s="8" t="s">
        <v>250</v>
      </c>
      <c r="B5952" s="9" t="s">
        <v>251</v>
      </c>
      <c r="C5952" s="19" t="s">
        <v>1649</v>
      </c>
      <c r="D5952" s="17">
        <v>890112801</v>
      </c>
      <c r="E5952" s="9" t="str">
        <f>VLOOKUP(D5952,'[1]Giro a IPS'!$A$13:$B$8077,2,0)</f>
        <v>FUNDACIÓN HOSPITAL UNIVERSIDAD DEL NORTE</v>
      </c>
      <c r="F5952" s="10">
        <v>386105130</v>
      </c>
    </row>
    <row r="5953" spans="1:6" x14ac:dyDescent="0.25">
      <c r="A5953" s="8" t="s">
        <v>250</v>
      </c>
      <c r="B5953" s="9" t="s">
        <v>251</v>
      </c>
      <c r="C5953" s="19" t="s">
        <v>1649</v>
      </c>
      <c r="D5953" s="17">
        <v>890113431</v>
      </c>
      <c r="E5953" s="9" t="str">
        <f>VLOOKUP(D5953,'[1]Giro a IPS'!$A$13:$B$8077,2,0)</f>
        <v>CEDIUL S.A.</v>
      </c>
      <c r="F5953" s="10">
        <v>75497126</v>
      </c>
    </row>
    <row r="5954" spans="1:6" x14ac:dyDescent="0.25">
      <c r="A5954" s="8" t="s">
        <v>250</v>
      </c>
      <c r="B5954" s="9" t="s">
        <v>251</v>
      </c>
      <c r="C5954" s="19" t="s">
        <v>1649</v>
      </c>
      <c r="D5954" s="17">
        <v>890212568</v>
      </c>
      <c r="E5954" s="9" t="str">
        <f>VLOOKUP(D5954,'[1]Giro a IPS'!$A$13:$B$8077,2,0)</f>
        <v>FUNDACION CARDIOVASCULAR DE COLOMBIA</v>
      </c>
      <c r="F5954" s="10">
        <v>170000000</v>
      </c>
    </row>
    <row r="5955" spans="1:6" x14ac:dyDescent="0.25">
      <c r="A5955" s="8" t="s">
        <v>250</v>
      </c>
      <c r="B5955" s="9" t="s">
        <v>251</v>
      </c>
      <c r="C5955" s="19" t="s">
        <v>1649</v>
      </c>
      <c r="D5955" s="17">
        <v>890303461</v>
      </c>
      <c r="E5955" s="9" t="str">
        <f>VLOOKUP(D5955,'[1]Giro a IPS'!$A$13:$B$8077,2,0)</f>
        <v>HOSPITAL UNIVERSITARIO DEL VALLE "EVARISTO GARCIA" E.S.E.</v>
      </c>
      <c r="F5955" s="10">
        <v>3000000</v>
      </c>
    </row>
    <row r="5956" spans="1:6" x14ac:dyDescent="0.25">
      <c r="A5956" s="8" t="s">
        <v>250</v>
      </c>
      <c r="B5956" s="9" t="s">
        <v>251</v>
      </c>
      <c r="C5956" s="19" t="s">
        <v>1649</v>
      </c>
      <c r="D5956" s="17">
        <v>890400693</v>
      </c>
      <c r="E5956" s="9" t="str">
        <f>VLOOKUP(D5956,'[1]Giro a IPS'!$A$13:$B$8077,2,0)</f>
        <v>CLINICA BLAS DE LEZO S.A.</v>
      </c>
      <c r="F5956" s="10">
        <v>400000000</v>
      </c>
    </row>
    <row r="5957" spans="1:6" x14ac:dyDescent="0.25">
      <c r="A5957" s="8" t="s">
        <v>250</v>
      </c>
      <c r="B5957" s="9" t="s">
        <v>251</v>
      </c>
      <c r="C5957" s="19" t="s">
        <v>1649</v>
      </c>
      <c r="D5957" s="17">
        <v>890405142</v>
      </c>
      <c r="E5957" s="9" t="str">
        <f>VLOOKUP(D5957,'[1]Giro a IPS'!$A$13:$B$8077,2,0)</f>
        <v>CENTRO DE MEDICINA NUCLEAR DEL CARIBE</v>
      </c>
      <c r="F5957" s="10">
        <v>50000000</v>
      </c>
    </row>
    <row r="5958" spans="1:6" x14ac:dyDescent="0.25">
      <c r="A5958" s="8" t="s">
        <v>250</v>
      </c>
      <c r="B5958" s="9" t="s">
        <v>251</v>
      </c>
      <c r="C5958" s="19" t="s">
        <v>1649</v>
      </c>
      <c r="D5958" s="17">
        <v>890480113</v>
      </c>
      <c r="E5958" s="9" t="str">
        <f>VLOOKUP(D5958,'[1]Giro a IPS'!$A$13:$B$8077,2,0)</f>
        <v>HOSPITAL REGIONAL NUESTRA SEÑORA DE LAS MERCEDES DE COROZAL E.S.E.</v>
      </c>
      <c r="F5958" s="10">
        <v>260000000</v>
      </c>
    </row>
    <row r="5959" spans="1:6" x14ac:dyDescent="0.25">
      <c r="A5959" s="8" t="s">
        <v>250</v>
      </c>
      <c r="B5959" s="9" t="s">
        <v>251</v>
      </c>
      <c r="C5959" s="19" t="s">
        <v>1649</v>
      </c>
      <c r="D5959" s="17">
        <v>890480135</v>
      </c>
      <c r="E5959" s="9" t="str">
        <f>VLOOKUP(D5959,'[1]Giro a IPS'!$A$13:$B$8077,2,0)</f>
        <v>FUNDACION HOSPITAL INFANTIL NAPOLEON FRANCO PAREJA</v>
      </c>
      <c r="F5959" s="10">
        <v>240000000</v>
      </c>
    </row>
    <row r="5960" spans="1:6" x14ac:dyDescent="0.25">
      <c r="A5960" s="8" t="s">
        <v>250</v>
      </c>
      <c r="B5960" s="9" t="s">
        <v>251</v>
      </c>
      <c r="C5960" s="19" t="s">
        <v>1649</v>
      </c>
      <c r="D5960" s="17">
        <v>890480381</v>
      </c>
      <c r="E5960" s="9" t="str">
        <f>VLOOKUP(D5960,'[1]Giro a IPS'!$A$13:$B$8077,2,0)</f>
        <v>FUNDACION REI PARA LA REHABILITACION INTEGRAL IPS</v>
      </c>
      <c r="F5960" s="10">
        <v>6000000</v>
      </c>
    </row>
    <row r="5961" spans="1:6" x14ac:dyDescent="0.25">
      <c r="A5961" s="8" t="s">
        <v>250</v>
      </c>
      <c r="B5961" s="9" t="s">
        <v>251</v>
      </c>
      <c r="C5961" s="19" t="s">
        <v>1649</v>
      </c>
      <c r="D5961" s="17">
        <v>890903777</v>
      </c>
      <c r="E5961" s="9" t="str">
        <f>VLOOKUP(D5961,'[1]Giro a IPS'!$A$13:$B$8077,2,0)</f>
        <v>SOCIEDAD MEDICA ANTIOQUEÑA S.A. SOMA</v>
      </c>
      <c r="F5961" s="10">
        <v>2000000</v>
      </c>
    </row>
    <row r="5962" spans="1:6" x14ac:dyDescent="0.25">
      <c r="A5962" s="8" t="s">
        <v>250</v>
      </c>
      <c r="B5962" s="9" t="s">
        <v>251</v>
      </c>
      <c r="C5962" s="19" t="s">
        <v>1649</v>
      </c>
      <c r="D5962" s="17">
        <v>890904646</v>
      </c>
      <c r="E5962" s="9" t="str">
        <f>VLOOKUP(D5962,'[1]Giro a IPS'!$A$13:$B$8077,2,0)</f>
        <v>HOSPITAL GENERAL DE MEDELLIN LUZ CASTRO DE GUTIERREZ, EMPRESA SOCIAL DEL ESTADO</v>
      </c>
      <c r="F5962" s="10">
        <v>50000000</v>
      </c>
    </row>
    <row r="5963" spans="1:6" x14ac:dyDescent="0.25">
      <c r="A5963" s="8" t="s">
        <v>250</v>
      </c>
      <c r="B5963" s="9" t="s">
        <v>251</v>
      </c>
      <c r="C5963" s="19" t="s">
        <v>1649</v>
      </c>
      <c r="D5963" s="17">
        <v>890980757</v>
      </c>
      <c r="E5963" s="9" t="str">
        <f>VLOOKUP(D5963,'[1]Giro a IPS'!$A$13:$B$8077,2,0)</f>
        <v>ESE HOSPITAL CESAR URIBE PIEDRAHITA</v>
      </c>
      <c r="F5963" s="10">
        <v>7000000</v>
      </c>
    </row>
    <row r="5964" spans="1:6" x14ac:dyDescent="0.25">
      <c r="A5964" s="8" t="s">
        <v>250</v>
      </c>
      <c r="B5964" s="9" t="s">
        <v>251</v>
      </c>
      <c r="C5964" s="19" t="s">
        <v>1649</v>
      </c>
      <c r="D5964" s="17">
        <v>891001122</v>
      </c>
      <c r="E5964" s="9" t="str">
        <f>VLOOKUP(D5964,'[1]Giro a IPS'!$A$13:$B$8077,2,0)</f>
        <v>CLINICA MONTERIA S.A</v>
      </c>
      <c r="F5964" s="10">
        <v>310000000</v>
      </c>
    </row>
    <row r="5965" spans="1:6" x14ac:dyDescent="0.25">
      <c r="A5965" s="8" t="s">
        <v>250</v>
      </c>
      <c r="B5965" s="9" t="s">
        <v>251</v>
      </c>
      <c r="C5965" s="19" t="s">
        <v>1649</v>
      </c>
      <c r="D5965" s="17">
        <v>891855029</v>
      </c>
      <c r="E5965" s="9" t="str">
        <f>VLOOKUP(D5965,'[1]Giro a IPS'!$A$13:$B$8077,2,0)</f>
        <v>HOSPITAL DE YOPAL ESE</v>
      </c>
      <c r="F5965" s="10">
        <v>5000000</v>
      </c>
    </row>
    <row r="5966" spans="1:6" x14ac:dyDescent="0.25">
      <c r="A5966" s="8" t="s">
        <v>250</v>
      </c>
      <c r="B5966" s="9" t="s">
        <v>251</v>
      </c>
      <c r="C5966" s="19" t="s">
        <v>1649</v>
      </c>
      <c r="D5966" s="17">
        <v>892115009</v>
      </c>
      <c r="E5966" s="9" t="str">
        <f>VLOOKUP(D5966,'[1]Giro a IPS'!$A$13:$B$8077,2,0)</f>
        <v>EMPRESA SOCIAL DEL ESTADO HOSPITAL NUESTRA SEÑORA DE LOS REMEDIOS</v>
      </c>
      <c r="F5966" s="10">
        <v>3500000</v>
      </c>
    </row>
    <row r="5967" spans="1:6" x14ac:dyDescent="0.25">
      <c r="A5967" s="8" t="s">
        <v>250</v>
      </c>
      <c r="B5967" s="9" t="s">
        <v>251</v>
      </c>
      <c r="C5967" s="19" t="s">
        <v>1649</v>
      </c>
      <c r="D5967" s="17">
        <v>892120115</v>
      </c>
      <c r="E5967" s="9" t="str">
        <f>VLOOKUP(D5967,'[1]Giro a IPS'!$A$13:$B$8077,2,0)</f>
        <v>E.S.E. HOSPITAL SAN JOSE DE MAICAO</v>
      </c>
      <c r="F5967" s="10">
        <v>18000000</v>
      </c>
    </row>
    <row r="5968" spans="1:6" x14ac:dyDescent="0.25">
      <c r="A5968" s="8" t="s">
        <v>250</v>
      </c>
      <c r="B5968" s="9" t="s">
        <v>251</v>
      </c>
      <c r="C5968" s="19" t="s">
        <v>1649</v>
      </c>
      <c r="D5968" s="17">
        <v>892201100</v>
      </c>
      <c r="E5968" s="9" t="str">
        <f>VLOOKUP(D5968,'[1]Giro a IPS'!$A$13:$B$8077,2,0)</f>
        <v>LIGA CONTRA EL CÁNCER SECCIONAL SUCRE</v>
      </c>
      <c r="F5968" s="10">
        <v>25000000</v>
      </c>
    </row>
    <row r="5969" spans="1:6" x14ac:dyDescent="0.25">
      <c r="A5969" s="8" t="s">
        <v>250</v>
      </c>
      <c r="B5969" s="9" t="s">
        <v>251</v>
      </c>
      <c r="C5969" s="19" t="s">
        <v>1649</v>
      </c>
      <c r="D5969" s="17">
        <v>892280033</v>
      </c>
      <c r="E5969" s="9" t="str">
        <f>VLOOKUP(D5969,'[1]Giro a IPS'!$A$13:$B$8077,2,0)</f>
        <v>HOSPITAL UNIVERSITARIO DE SINCELEJO E.S.E</v>
      </c>
      <c r="F5969" s="10">
        <v>110000000</v>
      </c>
    </row>
    <row r="5970" spans="1:6" x14ac:dyDescent="0.25">
      <c r="A5970" s="8" t="s">
        <v>250</v>
      </c>
      <c r="B5970" s="9" t="s">
        <v>251</v>
      </c>
      <c r="C5970" s="19" t="s">
        <v>1649</v>
      </c>
      <c r="D5970" s="17">
        <v>892300387</v>
      </c>
      <c r="E5970" s="9" t="str">
        <f>VLOOKUP(D5970,'[1]Giro a IPS'!$A$13:$B$8077,2,0)</f>
        <v>ESE HOSPITAL OLAYA HERRERA</v>
      </c>
      <c r="F5970" s="10">
        <v>1500000</v>
      </c>
    </row>
    <row r="5971" spans="1:6" x14ac:dyDescent="0.25">
      <c r="A5971" s="8" t="s">
        <v>250</v>
      </c>
      <c r="B5971" s="9" t="s">
        <v>251</v>
      </c>
      <c r="C5971" s="19" t="s">
        <v>1649</v>
      </c>
      <c r="D5971" s="17">
        <v>892300445</v>
      </c>
      <c r="E5971" s="9" t="str">
        <f>VLOOKUP(D5971,'[1]Giro a IPS'!$A$13:$B$8077,2,0)</f>
        <v>ESE HOSPITAL REGIONAL DE AGUACHICA JOSE DAVID PADILLA VILLAFAÑE</v>
      </c>
      <c r="F5971" s="10">
        <v>60000000</v>
      </c>
    </row>
    <row r="5972" spans="1:6" x14ac:dyDescent="0.25">
      <c r="A5972" s="8" t="s">
        <v>250</v>
      </c>
      <c r="B5972" s="9" t="s">
        <v>251</v>
      </c>
      <c r="C5972" s="19" t="s">
        <v>1649</v>
      </c>
      <c r="D5972" s="17">
        <v>892399994</v>
      </c>
      <c r="E5972" s="9" t="str">
        <f>VLOOKUP(D5972,'[1]Giro a IPS'!$A$13:$B$8077,2,0)</f>
        <v>HOSPITAL ROSARIO PUMAREJO DE LOPEZ - EMPRESA SOCIAL DEL ESTADO</v>
      </c>
      <c r="F5972" s="10">
        <v>40000000</v>
      </c>
    </row>
    <row r="5973" spans="1:6" x14ac:dyDescent="0.25">
      <c r="A5973" s="8" t="s">
        <v>250</v>
      </c>
      <c r="B5973" s="9" t="s">
        <v>251</v>
      </c>
      <c r="C5973" s="19" t="s">
        <v>1649</v>
      </c>
      <c r="D5973" s="17">
        <v>899999092</v>
      </c>
      <c r="E5973" s="9" t="str">
        <f>VLOOKUP(D5973,'[1]Giro a IPS'!$A$13:$B$8077,2,0)</f>
        <v>ESE INSTITUTO NACIONAL DE CANCEROLOGIA</v>
      </c>
      <c r="F5973" s="10">
        <v>280000000</v>
      </c>
    </row>
    <row r="5974" spans="1:6" x14ac:dyDescent="0.25">
      <c r="A5974" s="8" t="s">
        <v>250</v>
      </c>
      <c r="B5974" s="9" t="s">
        <v>251</v>
      </c>
      <c r="C5974" s="19" t="s">
        <v>1649</v>
      </c>
      <c r="D5974" s="17">
        <v>899999156</v>
      </c>
      <c r="E5974" s="9" t="str">
        <f>VLOOKUP(D5974,'[1]Giro a IPS'!$A$13:$B$8077,2,0)</f>
        <v>E.S.E. HOSPITAL SAN ANTONIO CHIA</v>
      </c>
      <c r="F5974" s="10">
        <v>1744268</v>
      </c>
    </row>
    <row r="5975" spans="1:6" x14ac:dyDescent="0.25">
      <c r="A5975" s="8" t="s">
        <v>250</v>
      </c>
      <c r="B5975" s="9" t="s">
        <v>251</v>
      </c>
      <c r="C5975" s="19" t="s">
        <v>1649</v>
      </c>
      <c r="D5975" s="17">
        <v>900002780</v>
      </c>
      <c r="E5975" s="9" t="str">
        <f>VLOOKUP(D5975,'[1]Giro a IPS'!$A$13:$B$8077,2,0)</f>
        <v>FUNDACIÓN CAMPBELL</v>
      </c>
      <c r="F5975" s="10">
        <v>80000000</v>
      </c>
    </row>
    <row r="5976" spans="1:6" x14ac:dyDescent="0.25">
      <c r="A5976" s="8" t="s">
        <v>250</v>
      </c>
      <c r="B5976" s="9" t="s">
        <v>251</v>
      </c>
      <c r="C5976" s="19" t="s">
        <v>1649</v>
      </c>
      <c r="D5976" s="17">
        <v>900005955</v>
      </c>
      <c r="E5976" s="9" t="str">
        <f>VLOOKUP(D5976,'[1]Giro a IPS'!$A$13:$B$8077,2,0)</f>
        <v>EVALUAMOS IPS LTDA</v>
      </c>
      <c r="F5976" s="10">
        <v>150000000</v>
      </c>
    </row>
    <row r="5977" spans="1:6" x14ac:dyDescent="0.25">
      <c r="A5977" s="8" t="s">
        <v>250</v>
      </c>
      <c r="B5977" s="9" t="s">
        <v>251</v>
      </c>
      <c r="C5977" s="19" t="s">
        <v>1649</v>
      </c>
      <c r="D5977" s="17">
        <v>900008328</v>
      </c>
      <c r="E5977" s="9" t="str">
        <f>VLOOKUP(D5977,'[1]Giro a IPS'!$A$13:$B$8077,2,0)</f>
        <v>CLINICA INTEGRAL DE EMERGENCIAS LAURA DANIELA S.A.</v>
      </c>
      <c r="F5977" s="10">
        <v>5000000</v>
      </c>
    </row>
    <row r="5978" spans="1:6" x14ac:dyDescent="0.25">
      <c r="A5978" s="8" t="s">
        <v>250</v>
      </c>
      <c r="B5978" s="9" t="s">
        <v>251</v>
      </c>
      <c r="C5978" s="19" t="s">
        <v>1649</v>
      </c>
      <c r="D5978" s="17">
        <v>900008376</v>
      </c>
      <c r="E5978" s="9" t="str">
        <f>VLOOKUP(D5978,'[1]Giro a IPS'!$A$13:$B$8077,2,0)</f>
        <v>CLINICA MEDICA AGUACHICA LTDA</v>
      </c>
      <c r="F5978" s="10">
        <v>120000000</v>
      </c>
    </row>
    <row r="5979" spans="1:6" x14ac:dyDescent="0.25">
      <c r="A5979" s="8" t="s">
        <v>250</v>
      </c>
      <c r="B5979" s="9" t="s">
        <v>251</v>
      </c>
      <c r="C5979" s="19" t="s">
        <v>1649</v>
      </c>
      <c r="D5979" s="17">
        <v>900015779</v>
      </c>
      <c r="E5979" s="9" t="str">
        <f>VLOOKUP(D5979,'[1]Giro a IPS'!$A$13:$B$8077,2,0)</f>
        <v>SOCIEDAD DE HEMODINAMIA SANTA MARIA S.A.S</v>
      </c>
      <c r="F5979" s="10">
        <v>200000000</v>
      </c>
    </row>
    <row r="5980" spans="1:6" x14ac:dyDescent="0.25">
      <c r="A5980" s="8" t="s">
        <v>250</v>
      </c>
      <c r="B5980" s="9" t="s">
        <v>251</v>
      </c>
      <c r="C5980" s="19" t="s">
        <v>1649</v>
      </c>
      <c r="D5980" s="17">
        <v>900016636</v>
      </c>
      <c r="E5980" s="9" t="str">
        <f>VLOOKUP(D5980,'[1]Giro a IPS'!$A$13:$B$8077,2,0)</f>
        <v>UNION TEMPORAL UCI DE LA SABANA</v>
      </c>
      <c r="F5980" s="10">
        <v>120000000</v>
      </c>
    </row>
    <row r="5981" spans="1:6" x14ac:dyDescent="0.25">
      <c r="A5981" s="8" t="s">
        <v>250</v>
      </c>
      <c r="B5981" s="9" t="s">
        <v>251</v>
      </c>
      <c r="C5981" s="19" t="s">
        <v>1649</v>
      </c>
      <c r="D5981" s="17">
        <v>900023199</v>
      </c>
      <c r="E5981" s="9" t="str">
        <f>VLOOKUP(D5981,'[1]Giro a IPS'!$A$13:$B$8077,2,0)</f>
        <v>CENTRO ESPECIALIZADO ECOVIDA LTDA.</v>
      </c>
      <c r="F5981" s="10">
        <v>110000000</v>
      </c>
    </row>
    <row r="5982" spans="1:6" x14ac:dyDescent="0.25">
      <c r="A5982" s="8" t="s">
        <v>250</v>
      </c>
      <c r="B5982" s="9" t="s">
        <v>251</v>
      </c>
      <c r="C5982" s="19" t="s">
        <v>1649</v>
      </c>
      <c r="D5982" s="17">
        <v>900024817</v>
      </c>
      <c r="E5982" s="9" t="str">
        <f>VLOOKUP(D5982,'[1]Giro a IPS'!$A$13:$B$8077,2,0)</f>
        <v>LABORATORIO CLINICO BACTERIOLOGICO FLEMING SEDE NORTE.</v>
      </c>
      <c r="F5982" s="10">
        <v>50000000</v>
      </c>
    </row>
    <row r="5983" spans="1:6" x14ac:dyDescent="0.25">
      <c r="A5983" s="8" t="s">
        <v>250</v>
      </c>
      <c r="B5983" s="9" t="s">
        <v>251</v>
      </c>
      <c r="C5983" s="19" t="s">
        <v>1649</v>
      </c>
      <c r="D5983" s="17">
        <v>900025914</v>
      </c>
      <c r="E5983" s="9" t="str">
        <f>VLOOKUP(D5983,'[1]Giro a IPS'!$A$13:$B$8077,2,0)</f>
        <v>AMRITZAR S.A.</v>
      </c>
      <c r="F5983" s="10">
        <v>60000000</v>
      </c>
    </row>
    <row r="5984" spans="1:6" x14ac:dyDescent="0.25">
      <c r="A5984" s="8" t="s">
        <v>250</v>
      </c>
      <c r="B5984" s="9" t="s">
        <v>251</v>
      </c>
      <c r="C5984" s="19" t="s">
        <v>1649</v>
      </c>
      <c r="D5984" s="17">
        <v>900042824</v>
      </c>
      <c r="E5984" s="9" t="str">
        <f>VLOOKUP(D5984,'[1]Giro a IPS'!$A$13:$B$8077,2,0)</f>
        <v>CENTRO OFTALMOLÓGICO EBENEZER SAS</v>
      </c>
      <c r="F5984" s="10">
        <v>175423015</v>
      </c>
    </row>
    <row r="5985" spans="1:6" x14ac:dyDescent="0.25">
      <c r="A5985" s="8" t="s">
        <v>250</v>
      </c>
      <c r="B5985" s="9" t="s">
        <v>251</v>
      </c>
      <c r="C5985" s="19" t="s">
        <v>1649</v>
      </c>
      <c r="D5985" s="17">
        <v>900054563</v>
      </c>
      <c r="E5985" s="9" t="str">
        <f>VLOOKUP(D5985,'[1]Giro a IPS'!$A$13:$B$8077,2,0)</f>
        <v>UNIDAD DE CUIDADOS INTENSIVOS NEONATAL DEL BAJO SINU</v>
      </c>
      <c r="F5985" s="10">
        <v>162370638</v>
      </c>
    </row>
    <row r="5986" spans="1:6" x14ac:dyDescent="0.25">
      <c r="A5986" s="8" t="s">
        <v>250</v>
      </c>
      <c r="B5986" s="9" t="s">
        <v>251</v>
      </c>
      <c r="C5986" s="19" t="s">
        <v>1649</v>
      </c>
      <c r="D5986" s="17">
        <v>900056127</v>
      </c>
      <c r="E5986" s="9" t="str">
        <f>VLOOKUP(D5986,'[1]Giro a IPS'!$A$13:$B$8077,2,0)</f>
        <v>NEONATOLOGOS DE SUCRE LIMITADA</v>
      </c>
      <c r="F5986" s="10">
        <v>120000000</v>
      </c>
    </row>
    <row r="5987" spans="1:6" x14ac:dyDescent="0.25">
      <c r="A5987" s="8" t="s">
        <v>250</v>
      </c>
      <c r="B5987" s="9" t="s">
        <v>251</v>
      </c>
      <c r="C5987" s="19" t="s">
        <v>1649</v>
      </c>
      <c r="D5987" s="17">
        <v>900085770</v>
      </c>
      <c r="E5987" s="9" t="str">
        <f>VLOOKUP(D5987,'[1]Giro a IPS'!$A$13:$B$8077,2,0)</f>
        <v>INTERMEDIOS E.D. LIMITADA</v>
      </c>
      <c r="F5987" s="10">
        <v>7000000</v>
      </c>
    </row>
    <row r="5988" spans="1:6" x14ac:dyDescent="0.25">
      <c r="A5988" s="8" t="s">
        <v>250</v>
      </c>
      <c r="B5988" s="9" t="s">
        <v>251</v>
      </c>
      <c r="C5988" s="19" t="s">
        <v>1649</v>
      </c>
      <c r="D5988" s="17">
        <v>900090247</v>
      </c>
      <c r="E5988" s="9" t="str">
        <f>VLOOKUP(D5988,'[1]Giro a IPS'!$A$13:$B$8077,2,0)</f>
        <v>CENTRO CADIO INFANTIL IPS E.U.</v>
      </c>
      <c r="F5988" s="10">
        <v>170000000</v>
      </c>
    </row>
    <row r="5989" spans="1:6" x14ac:dyDescent="0.25">
      <c r="A5989" s="8" t="s">
        <v>250</v>
      </c>
      <c r="B5989" s="9" t="s">
        <v>251</v>
      </c>
      <c r="C5989" s="19" t="s">
        <v>1649</v>
      </c>
      <c r="D5989" s="17">
        <v>900095504</v>
      </c>
      <c r="E5989" s="9" t="str">
        <f>VLOOKUP(D5989,'[1]Giro a IPS'!$A$13:$B$8077,2,0)</f>
        <v>UNIDAD HEMATO-ONCOLOGCA Y RADIOTERAPIA DEL CARIBE S.A.S</v>
      </c>
      <c r="F5989" s="10">
        <v>80000000</v>
      </c>
    </row>
    <row r="5990" spans="1:6" x14ac:dyDescent="0.25">
      <c r="A5990" s="8" t="s">
        <v>250</v>
      </c>
      <c r="B5990" s="9" t="s">
        <v>251</v>
      </c>
      <c r="C5990" s="19" t="s">
        <v>1649</v>
      </c>
      <c r="D5990" s="17">
        <v>900098985</v>
      </c>
      <c r="E5990" s="9" t="str">
        <f>VLOOKUP(D5990,'[1]Giro a IPS'!$A$13:$B$8077,2,0)</f>
        <v>ORGANIZACION VIHONCO IPS S.A.S.</v>
      </c>
      <c r="F5990" s="10">
        <v>18890625</v>
      </c>
    </row>
    <row r="5991" spans="1:6" x14ac:dyDescent="0.25">
      <c r="A5991" s="8" t="s">
        <v>250</v>
      </c>
      <c r="B5991" s="9" t="s">
        <v>251</v>
      </c>
      <c r="C5991" s="19" t="s">
        <v>1649</v>
      </c>
      <c r="D5991" s="17">
        <v>900112364</v>
      </c>
      <c r="E5991" s="9" t="str">
        <f>VLOOKUP(D5991,'[1]Giro a IPS'!$A$13:$B$8077,2,0)</f>
        <v>SOCIEDAD CARDIOVASCULAR DEL CARIBE COLOMBIANO S.A.S</v>
      </c>
      <c r="F5991" s="10">
        <v>170000000</v>
      </c>
    </row>
    <row r="5992" spans="1:6" x14ac:dyDescent="0.25">
      <c r="A5992" s="8" t="s">
        <v>250</v>
      </c>
      <c r="B5992" s="9" t="s">
        <v>251</v>
      </c>
      <c r="C5992" s="19" t="s">
        <v>1649</v>
      </c>
      <c r="D5992" s="17">
        <v>900114824</v>
      </c>
      <c r="E5992" s="9" t="str">
        <f>VLOOKUP(D5992,'[1]Giro a IPS'!$A$13:$B$8077,2,0)</f>
        <v>MEDI ASISTENCIA SA</v>
      </c>
      <c r="F5992" s="10">
        <v>200000000</v>
      </c>
    </row>
    <row r="5993" spans="1:6" x14ac:dyDescent="0.25">
      <c r="A5993" s="8" t="s">
        <v>250</v>
      </c>
      <c r="B5993" s="9" t="s">
        <v>251</v>
      </c>
      <c r="C5993" s="19" t="s">
        <v>1649</v>
      </c>
      <c r="D5993" s="17">
        <v>900120098</v>
      </c>
      <c r="E5993" s="9" t="str">
        <f>VLOOKUP(D5993,'[1]Giro a IPS'!$A$13:$B$8077,2,0)</f>
        <v>INSTITUTO DE MEDICINA NUCLEAR S.A</v>
      </c>
      <c r="F5993" s="10">
        <v>48420701</v>
      </c>
    </row>
    <row r="5994" spans="1:6" x14ac:dyDescent="0.25">
      <c r="A5994" s="8" t="s">
        <v>250</v>
      </c>
      <c r="B5994" s="9" t="s">
        <v>251</v>
      </c>
      <c r="C5994" s="19" t="s">
        <v>1649</v>
      </c>
      <c r="D5994" s="17">
        <v>900144433</v>
      </c>
      <c r="E5994" s="9" t="str">
        <f>VLOOKUP(D5994,'[1]Giro a IPS'!$A$13:$B$8077,2,0)</f>
        <v>FUNDACION CAMINOS IPS</v>
      </c>
      <c r="F5994" s="10">
        <v>330000000</v>
      </c>
    </row>
    <row r="5995" spans="1:6" x14ac:dyDescent="0.25">
      <c r="A5995" s="8" t="s">
        <v>250</v>
      </c>
      <c r="B5995" s="9" t="s">
        <v>251</v>
      </c>
      <c r="C5995" s="19" t="s">
        <v>1649</v>
      </c>
      <c r="D5995" s="17">
        <v>900168938</v>
      </c>
      <c r="E5995" s="9" t="str">
        <f>VLOOKUP(D5995,'[1]Giro a IPS'!$A$13:$B$8077,2,0)</f>
        <v>CLINICA OFTALMOLOGICA DAJUD SAS</v>
      </c>
      <c r="F5995" s="10">
        <v>10000000</v>
      </c>
    </row>
    <row r="5996" spans="1:6" x14ac:dyDescent="0.25">
      <c r="A5996" s="8" t="s">
        <v>250</v>
      </c>
      <c r="B5996" s="9" t="s">
        <v>251</v>
      </c>
      <c r="C5996" s="19" t="s">
        <v>1649</v>
      </c>
      <c r="D5996" s="17">
        <v>900172745</v>
      </c>
      <c r="E5996" s="9" t="str">
        <f>VLOOKUP(D5996,'[1]Giro a IPS'!$A$13:$B$8077,2,0)</f>
        <v>UNIDAD DE DIAGNOSTICO GINECOLOGICO Y PRENATAL SER MUJER S.A.S</v>
      </c>
      <c r="F5996" s="10">
        <v>34847450</v>
      </c>
    </row>
    <row r="5997" spans="1:6" x14ac:dyDescent="0.25">
      <c r="A5997" s="8" t="s">
        <v>250</v>
      </c>
      <c r="B5997" s="9" t="s">
        <v>251</v>
      </c>
      <c r="C5997" s="19" t="s">
        <v>1649</v>
      </c>
      <c r="D5997" s="17">
        <v>900178355</v>
      </c>
      <c r="E5997" s="9" t="str">
        <f>VLOOKUP(D5997,'[1]Giro a IPS'!$A$13:$B$8077,2,0)</f>
        <v>LABORATORIO CLINICO ESPECIALIZADO YAMINA CUMPLIDO ROMERO</v>
      </c>
      <c r="F5997" s="10">
        <v>1969255</v>
      </c>
    </row>
    <row r="5998" spans="1:6" x14ac:dyDescent="0.25">
      <c r="A5998" s="8" t="s">
        <v>250</v>
      </c>
      <c r="B5998" s="9" t="s">
        <v>251</v>
      </c>
      <c r="C5998" s="19" t="s">
        <v>1649</v>
      </c>
      <c r="D5998" s="17">
        <v>900196347</v>
      </c>
      <c r="E5998" s="9" t="str">
        <f>VLOOKUP(D5998,'[1]Giro a IPS'!$A$13:$B$8077,2,0)</f>
        <v>EMPRESA SOCIAL DEL ESTADO HOSPITAL LA DIVINA MISERICORDIA</v>
      </c>
      <c r="F5998" s="10">
        <v>700000000</v>
      </c>
    </row>
    <row r="5999" spans="1:6" x14ac:dyDescent="0.25">
      <c r="A5999" s="8" t="s">
        <v>250</v>
      </c>
      <c r="B5999" s="9" t="s">
        <v>251</v>
      </c>
      <c r="C5999" s="19" t="s">
        <v>1649</v>
      </c>
      <c r="D5999" s="17">
        <v>900217580</v>
      </c>
      <c r="E5999" s="9" t="str">
        <f>VLOOKUP(D5999,'[1]Giro a IPS'!$A$13:$B$8077,2,0)</f>
        <v>IPS VITAL SALUD E.U</v>
      </c>
      <c r="F5999" s="10">
        <v>30000000</v>
      </c>
    </row>
    <row r="6000" spans="1:6" x14ac:dyDescent="0.25">
      <c r="A6000" s="8" t="s">
        <v>250</v>
      </c>
      <c r="B6000" s="9" t="s">
        <v>251</v>
      </c>
      <c r="C6000" s="19" t="s">
        <v>1649</v>
      </c>
      <c r="D6000" s="17">
        <v>900219120</v>
      </c>
      <c r="E6000" s="9" t="str">
        <f>VLOOKUP(D6000,'[1]Giro a IPS'!$A$13:$B$8077,2,0)</f>
        <v>VIVA 1A IPS SA</v>
      </c>
      <c r="F6000" s="10">
        <v>2000000000</v>
      </c>
    </row>
    <row r="6001" spans="1:6" x14ac:dyDescent="0.25">
      <c r="A6001" s="8" t="s">
        <v>250</v>
      </c>
      <c r="B6001" s="9" t="s">
        <v>251</v>
      </c>
      <c r="C6001" s="19" t="s">
        <v>1649</v>
      </c>
      <c r="D6001" s="17">
        <v>900223749</v>
      </c>
      <c r="E6001" s="9" t="str">
        <f>VLOOKUP(D6001,'[1]Giro a IPS'!$A$13:$B$8077,2,0)</f>
        <v>FUNDACION UNIDAD DE CUIDADOS INTENSIVOS DOÑA PILAR</v>
      </c>
      <c r="F6001" s="10">
        <v>260000000</v>
      </c>
    </row>
    <row r="6002" spans="1:6" x14ac:dyDescent="0.25">
      <c r="A6002" s="8" t="s">
        <v>250</v>
      </c>
      <c r="B6002" s="9" t="s">
        <v>251</v>
      </c>
      <c r="C6002" s="19" t="s">
        <v>1649</v>
      </c>
      <c r="D6002" s="17">
        <v>900233019</v>
      </c>
      <c r="E6002" s="9" t="str">
        <f>VLOOKUP(D6002,'[1]Giro a IPS'!$A$13:$B$8077,2,0)</f>
        <v>GESTION INTEGRAL DEL CUIDADO LTDA</v>
      </c>
      <c r="F6002" s="10">
        <v>25000000</v>
      </c>
    </row>
    <row r="6003" spans="1:6" x14ac:dyDescent="0.25">
      <c r="A6003" s="8" t="s">
        <v>250</v>
      </c>
      <c r="B6003" s="9" t="s">
        <v>251</v>
      </c>
      <c r="C6003" s="19" t="s">
        <v>1649</v>
      </c>
      <c r="D6003" s="17">
        <v>900233294</v>
      </c>
      <c r="E6003" s="9" t="str">
        <f>VLOOKUP(D6003,'[1]Giro a IPS'!$A$13:$B$8077,2,0)</f>
        <v>CLINICA GENERAL DEL CARIBE S.A.</v>
      </c>
      <c r="F6003" s="10">
        <v>120000000</v>
      </c>
    </row>
    <row r="6004" spans="1:6" x14ac:dyDescent="0.25">
      <c r="A6004" s="8" t="s">
        <v>250</v>
      </c>
      <c r="B6004" s="9" t="s">
        <v>251</v>
      </c>
      <c r="C6004" s="19" t="s">
        <v>1649</v>
      </c>
      <c r="D6004" s="17">
        <v>900238708</v>
      </c>
      <c r="E6004" s="9" t="str">
        <f>VLOOKUP(D6004,'[1]Giro a IPS'!$A$13:$B$8077,2,0)</f>
        <v>INSTITUTO DEL RIÑON DE CORDOBA S.A.S.</v>
      </c>
      <c r="F6004" s="10">
        <v>200000000</v>
      </c>
    </row>
    <row r="6005" spans="1:6" x14ac:dyDescent="0.25">
      <c r="A6005" s="8" t="s">
        <v>250</v>
      </c>
      <c r="B6005" s="9" t="s">
        <v>251</v>
      </c>
      <c r="C6005" s="19" t="s">
        <v>1649</v>
      </c>
      <c r="D6005" s="17">
        <v>900246954</v>
      </c>
      <c r="E6005" s="9" t="str">
        <f>VLOOKUP(D6005,'[1]Giro a IPS'!$A$13:$B$8077,2,0)</f>
        <v>CLINICA DE SALUD MENTAL Y REHABILITACION INTEGRAL MANANTIALES LTDA.</v>
      </c>
      <c r="F6005" s="10">
        <v>80000000</v>
      </c>
    </row>
    <row r="6006" spans="1:6" x14ac:dyDescent="0.25">
      <c r="A6006" s="8" t="s">
        <v>250</v>
      </c>
      <c r="B6006" s="9" t="s">
        <v>251</v>
      </c>
      <c r="C6006" s="19" t="s">
        <v>1649</v>
      </c>
      <c r="D6006" s="17">
        <v>900248882</v>
      </c>
      <c r="E6006" s="9" t="str">
        <f>VLOOKUP(D6006,'[1]Giro a IPS'!$A$13:$B$8077,2,0)</f>
        <v>CLINICA PORTOAZUL S.A SIGLA CPA</v>
      </c>
      <c r="F6006" s="10">
        <v>330000000</v>
      </c>
    </row>
    <row r="6007" spans="1:6" x14ac:dyDescent="0.25">
      <c r="A6007" s="8" t="s">
        <v>250</v>
      </c>
      <c r="B6007" s="9" t="s">
        <v>251</v>
      </c>
      <c r="C6007" s="19" t="s">
        <v>1649</v>
      </c>
      <c r="D6007" s="17">
        <v>900261353</v>
      </c>
      <c r="E6007" s="9" t="str">
        <f>VLOOKUP(D6007,'[1]Giro a IPS'!$A$13:$B$8077,2,0)</f>
        <v>FUNDACION HOSPITAL SAN VICENTE DE PAUL RIONEGRO</v>
      </c>
      <c r="F6007" s="10">
        <v>7000000</v>
      </c>
    </row>
    <row r="6008" spans="1:6" x14ac:dyDescent="0.25">
      <c r="A6008" s="8" t="s">
        <v>250</v>
      </c>
      <c r="B6008" s="9" t="s">
        <v>251</v>
      </c>
      <c r="C6008" s="19" t="s">
        <v>1649</v>
      </c>
      <c r="D6008" s="17">
        <v>900263064</v>
      </c>
      <c r="E6008" s="9" t="str">
        <f>VLOOKUP(D6008,'[1]Giro a IPS'!$A$13:$B$8077,2,0)</f>
        <v>UNIDAD DE IMAGENOLOGIA LA CANDELARIA S.A.S.</v>
      </c>
      <c r="F6008" s="10">
        <v>29790789</v>
      </c>
    </row>
    <row r="6009" spans="1:6" x14ac:dyDescent="0.25">
      <c r="A6009" s="8" t="s">
        <v>250</v>
      </c>
      <c r="B6009" s="9" t="s">
        <v>251</v>
      </c>
      <c r="C6009" s="19" t="s">
        <v>1649</v>
      </c>
      <c r="D6009" s="17">
        <v>900269029</v>
      </c>
      <c r="E6009" s="9" t="str">
        <f>VLOOKUP(D6009,'[1]Giro a IPS'!$A$13:$B$8077,2,0)</f>
        <v>FUNDACION CENTRO COLOMBIANO DE EPILEPSIA Y ENFERMEDADES NEUROLOGICAS</v>
      </c>
      <c r="F6009" s="10">
        <v>160000000</v>
      </c>
    </row>
    <row r="6010" spans="1:6" x14ac:dyDescent="0.25">
      <c r="A6010" s="8" t="s">
        <v>250</v>
      </c>
      <c r="B6010" s="9" t="s">
        <v>251</v>
      </c>
      <c r="C6010" s="19" t="s">
        <v>1649</v>
      </c>
      <c r="D6010" s="17">
        <v>900277187</v>
      </c>
      <c r="E6010" s="9" t="str">
        <f>VLOOKUP(D6010,'[1]Giro a IPS'!$A$13:$B$8077,2,0)</f>
        <v>ASISTENCIA MEDICA IPS S A S.</v>
      </c>
      <c r="F6010" s="10">
        <v>30000000</v>
      </c>
    </row>
    <row r="6011" spans="1:6" x14ac:dyDescent="0.25">
      <c r="A6011" s="8" t="s">
        <v>250</v>
      </c>
      <c r="B6011" s="9" t="s">
        <v>251</v>
      </c>
      <c r="C6011" s="19" t="s">
        <v>1649</v>
      </c>
      <c r="D6011" s="17">
        <v>900304958</v>
      </c>
      <c r="E6011" s="9" t="str">
        <f>VLOOKUP(D6011,'[1]Giro a IPS'!$A$13:$B$8077,2,0)</f>
        <v>SOCIEDAD SAN JOSE DE TORICES S.A</v>
      </c>
      <c r="F6011" s="10">
        <v>160000000</v>
      </c>
    </row>
    <row r="6012" spans="1:6" x14ac:dyDescent="0.25">
      <c r="A6012" s="8" t="s">
        <v>250</v>
      </c>
      <c r="B6012" s="9" t="s">
        <v>251</v>
      </c>
      <c r="C6012" s="19" t="s">
        <v>1649</v>
      </c>
      <c r="D6012" s="17">
        <v>900308897</v>
      </c>
      <c r="E6012" s="9" t="str">
        <f>VLOOKUP(D6012,'[1]Giro a IPS'!$A$13:$B$8077,2,0)</f>
        <v>I.P.S SOLOSALUD JD S.A.S</v>
      </c>
      <c r="F6012" s="10">
        <v>15025500</v>
      </c>
    </row>
    <row r="6013" spans="1:6" x14ac:dyDescent="0.25">
      <c r="A6013" s="8" t="s">
        <v>250</v>
      </c>
      <c r="B6013" s="9" t="s">
        <v>251</v>
      </c>
      <c r="C6013" s="19" t="s">
        <v>1649</v>
      </c>
      <c r="D6013" s="17">
        <v>900310676</v>
      </c>
      <c r="E6013" s="9" t="str">
        <f>VLOOKUP(D6013,'[1]Giro a IPS'!$A$13:$B$8077,2,0)</f>
        <v>FUNDACION AMOR LUZ Y ESPERANZA</v>
      </c>
      <c r="F6013" s="10">
        <v>15472352</v>
      </c>
    </row>
    <row r="6014" spans="1:6" x14ac:dyDescent="0.25">
      <c r="A6014" s="8" t="s">
        <v>250</v>
      </c>
      <c r="B6014" s="9" t="s">
        <v>251</v>
      </c>
      <c r="C6014" s="19" t="s">
        <v>1649</v>
      </c>
      <c r="D6014" s="17">
        <v>900311715</v>
      </c>
      <c r="E6014" s="9" t="str">
        <f>VLOOKUP(D6014,'[1]Giro a IPS'!$A$13:$B$8077,2,0)</f>
        <v>VIHONCO IPS COSTA SAS</v>
      </c>
      <c r="F6014" s="10">
        <v>261433068</v>
      </c>
    </row>
    <row r="6015" spans="1:6" x14ac:dyDescent="0.25">
      <c r="A6015" s="8" t="s">
        <v>250</v>
      </c>
      <c r="B6015" s="9" t="s">
        <v>251</v>
      </c>
      <c r="C6015" s="19" t="s">
        <v>1649</v>
      </c>
      <c r="D6015" s="17">
        <v>900336072</v>
      </c>
      <c r="E6015" s="9" t="str">
        <f>VLOOKUP(D6015,'[1]Giro a IPS'!$A$13:$B$8077,2,0)</f>
        <v>IPS LABORATORIO CLINICO ESPECIALIZADO CLINICOM S.A.S</v>
      </c>
      <c r="F6015" s="10">
        <v>40000000</v>
      </c>
    </row>
    <row r="6016" spans="1:6" x14ac:dyDescent="0.25">
      <c r="A6016" s="8" t="s">
        <v>250</v>
      </c>
      <c r="B6016" s="9" t="s">
        <v>251</v>
      </c>
      <c r="C6016" s="19" t="s">
        <v>1649</v>
      </c>
      <c r="D6016" s="17">
        <v>900341526</v>
      </c>
      <c r="E6016" s="9" t="str">
        <f>VLOOKUP(D6016,'[1]Giro a IPS'!$A$13:$B$8077,2,0)</f>
        <v>FUNDACION CARDIOVASCULAR DE COLOMBIA ZONA FRANCA S.A.S</v>
      </c>
      <c r="F6016" s="10">
        <v>3000000</v>
      </c>
    </row>
    <row r="6017" spans="1:6" x14ac:dyDescent="0.25">
      <c r="A6017" s="8" t="s">
        <v>250</v>
      </c>
      <c r="B6017" s="9" t="s">
        <v>251</v>
      </c>
      <c r="C6017" s="19" t="s">
        <v>1649</v>
      </c>
      <c r="D6017" s="17">
        <v>900356158</v>
      </c>
      <c r="E6017" s="9" t="str">
        <f>VLOOKUP(D6017,'[1]Giro a IPS'!$A$13:$B$8077,2,0)</f>
        <v>CENTRO DE IMAGENES DIAGNOSTICAS MEDICAS S.A.S.</v>
      </c>
      <c r="F6017" s="10">
        <v>120000000</v>
      </c>
    </row>
    <row r="6018" spans="1:6" x14ac:dyDescent="0.25">
      <c r="A6018" s="8" t="s">
        <v>250</v>
      </c>
      <c r="B6018" s="9" t="s">
        <v>251</v>
      </c>
      <c r="C6018" s="19" t="s">
        <v>1649</v>
      </c>
      <c r="D6018" s="17">
        <v>900361147</v>
      </c>
      <c r="E6018" s="9" t="str">
        <f>VLOOKUP(D6018,'[1]Giro a IPS'!$A$13:$B$8077,2,0)</f>
        <v>CLINICA DE ENFERMEDADES DIGESTIVAS SAS</v>
      </c>
      <c r="F6018" s="10">
        <v>21000000</v>
      </c>
    </row>
    <row r="6019" spans="1:6" x14ac:dyDescent="0.25">
      <c r="A6019" s="8" t="s">
        <v>250</v>
      </c>
      <c r="B6019" s="9" t="s">
        <v>251</v>
      </c>
      <c r="C6019" s="19" t="s">
        <v>1649</v>
      </c>
      <c r="D6019" s="17">
        <v>900377997</v>
      </c>
      <c r="E6019" s="9" t="str">
        <f>VLOOKUP(D6019,'[1]Giro a IPS'!$A$13:$B$8077,2,0)</f>
        <v>UNIDAD MEDICA MOVIL LA CANDELARIA LTDA</v>
      </c>
      <c r="F6019" s="10">
        <v>80000000</v>
      </c>
    </row>
    <row r="6020" spans="1:6" x14ac:dyDescent="0.25">
      <c r="A6020" s="8" t="s">
        <v>250</v>
      </c>
      <c r="B6020" s="9" t="s">
        <v>251</v>
      </c>
      <c r="C6020" s="19" t="s">
        <v>1649</v>
      </c>
      <c r="D6020" s="17">
        <v>900378914</v>
      </c>
      <c r="E6020" s="9" t="str">
        <f>VLOOKUP(D6020,'[1]Giro a IPS'!$A$13:$B$8077,2,0)</f>
        <v>UNIDAD DE CUIDADOS INTENSIVOS NEONATALES DE MAGANGUE SAS</v>
      </c>
      <c r="F6020" s="10">
        <v>160000000</v>
      </c>
    </row>
    <row r="6021" spans="1:6" x14ac:dyDescent="0.25">
      <c r="A6021" s="8" t="s">
        <v>250</v>
      </c>
      <c r="B6021" s="9" t="s">
        <v>251</v>
      </c>
      <c r="C6021" s="19" t="s">
        <v>1649</v>
      </c>
      <c r="D6021" s="17">
        <v>900400605</v>
      </c>
      <c r="E6021" s="9" t="str">
        <f>VLOOKUP(D6021,'[1]Giro a IPS'!$A$13:$B$8077,2,0)</f>
        <v>UNIDAD DE PERINATOLOGIA Y TERAPIA FETAL DEL CARIBE SAS</v>
      </c>
      <c r="F6021" s="10">
        <v>2641268</v>
      </c>
    </row>
    <row r="6022" spans="1:6" x14ac:dyDescent="0.25">
      <c r="A6022" s="8" t="s">
        <v>250</v>
      </c>
      <c r="B6022" s="9" t="s">
        <v>251</v>
      </c>
      <c r="C6022" s="19" t="s">
        <v>1649</v>
      </c>
      <c r="D6022" s="17">
        <v>900404554</v>
      </c>
      <c r="E6022" s="9" t="str">
        <f>VLOOKUP(D6022,'[1]Giro a IPS'!$A$13:$B$8077,2,0)</f>
        <v>SOCIEDAD REGIONAL DE CIRUGIA OCULAR S.A.S.</v>
      </c>
      <c r="F6022" s="10">
        <v>25000000</v>
      </c>
    </row>
    <row r="6023" spans="1:6" x14ac:dyDescent="0.25">
      <c r="A6023" s="8" t="s">
        <v>250</v>
      </c>
      <c r="B6023" s="9" t="s">
        <v>251</v>
      </c>
      <c r="C6023" s="19" t="s">
        <v>1649</v>
      </c>
      <c r="D6023" s="17">
        <v>900410562</v>
      </c>
      <c r="E6023" s="9" t="str">
        <f>VLOOKUP(D6023,'[1]Giro a IPS'!$A$13:$B$8077,2,0)</f>
        <v>CENTRO DE NEURO-REHABILITACION SAN RAFAEL S.A.S</v>
      </c>
      <c r="F6023" s="10">
        <v>30000000</v>
      </c>
    </row>
    <row r="6024" spans="1:6" x14ac:dyDescent="0.25">
      <c r="A6024" s="8" t="s">
        <v>250</v>
      </c>
      <c r="B6024" s="9" t="s">
        <v>251</v>
      </c>
      <c r="C6024" s="19" t="s">
        <v>1649</v>
      </c>
      <c r="D6024" s="17">
        <v>900415382</v>
      </c>
      <c r="E6024" s="9" t="str">
        <f>VLOOKUP(D6024,'[1]Giro a IPS'!$A$13:$B$8077,2,0)</f>
        <v>UCI ADULTOS LAS MERCEDES DE COROZAL</v>
      </c>
      <c r="F6024" s="10">
        <v>60000000</v>
      </c>
    </row>
    <row r="6025" spans="1:6" x14ac:dyDescent="0.25">
      <c r="A6025" s="8" t="s">
        <v>250</v>
      </c>
      <c r="B6025" s="9" t="s">
        <v>251</v>
      </c>
      <c r="C6025" s="19" t="s">
        <v>1649</v>
      </c>
      <c r="D6025" s="17">
        <v>900421621</v>
      </c>
      <c r="E6025" s="9" t="str">
        <f>VLOOKUP(D6025,'[1]Giro a IPS'!$A$13:$B$8077,2,0)</f>
        <v>CENTRO DIAGNOSTICO Y TERAPÉUTICO INTEGRAL LTDA - CEDIATEC</v>
      </c>
      <c r="F6025" s="10">
        <v>45404104</v>
      </c>
    </row>
    <row r="6026" spans="1:6" x14ac:dyDescent="0.25">
      <c r="A6026" s="8" t="s">
        <v>250</v>
      </c>
      <c r="B6026" s="9" t="s">
        <v>251</v>
      </c>
      <c r="C6026" s="19" t="s">
        <v>1649</v>
      </c>
      <c r="D6026" s="17">
        <v>900423126</v>
      </c>
      <c r="E6026" s="9" t="str">
        <f>VLOOKUP(D6026,'[1]Giro a IPS'!$A$13:$B$8077,2,0)</f>
        <v>FUNDACION CLINICA MATERNO INFANTIL ADELA DE CHAR</v>
      </c>
      <c r="F6026" s="10">
        <v>400000000</v>
      </c>
    </row>
    <row r="6027" spans="1:6" x14ac:dyDescent="0.25">
      <c r="A6027" s="8" t="s">
        <v>250</v>
      </c>
      <c r="B6027" s="9" t="s">
        <v>251</v>
      </c>
      <c r="C6027" s="19" t="s">
        <v>1649</v>
      </c>
      <c r="D6027" s="17">
        <v>900424691</v>
      </c>
      <c r="E6027" s="9" t="str">
        <f>VLOOKUP(D6027,'[1]Giro a IPS'!$A$13:$B$8077,2,0)</f>
        <v>CENTRO TERAPEUTICO DE LA SABANA S.A.S.</v>
      </c>
      <c r="F6027" s="10">
        <v>9000000</v>
      </c>
    </row>
    <row r="6028" spans="1:6" x14ac:dyDescent="0.25">
      <c r="A6028" s="8" t="s">
        <v>250</v>
      </c>
      <c r="B6028" s="9" t="s">
        <v>251</v>
      </c>
      <c r="C6028" s="19" t="s">
        <v>1649</v>
      </c>
      <c r="D6028" s="17">
        <v>900428503</v>
      </c>
      <c r="E6028" s="9" t="str">
        <f>VLOOKUP(D6028,'[1]Giro a IPS'!$A$13:$B$8077,2,0)</f>
        <v>CENTRO DE REHABILITACION PULMONAR INTEGRAL S.A.S</v>
      </c>
      <c r="F6028" s="10">
        <v>4500000</v>
      </c>
    </row>
    <row r="6029" spans="1:6" x14ac:dyDescent="0.25">
      <c r="A6029" s="8" t="s">
        <v>250</v>
      </c>
      <c r="B6029" s="9" t="s">
        <v>251</v>
      </c>
      <c r="C6029" s="19" t="s">
        <v>1649</v>
      </c>
      <c r="D6029" s="17">
        <v>900434078</v>
      </c>
      <c r="E6029" s="9" t="str">
        <f>VLOOKUP(D6029,'[1]Giro a IPS'!$A$13:$B$8077,2,0)</f>
        <v>ORGANIZACIÓN CLÍNICA SANTA TERESA SAS</v>
      </c>
      <c r="F6029" s="10">
        <v>50000000</v>
      </c>
    </row>
    <row r="6030" spans="1:6" x14ac:dyDescent="0.25">
      <c r="A6030" s="8" t="s">
        <v>250</v>
      </c>
      <c r="B6030" s="9" t="s">
        <v>251</v>
      </c>
      <c r="C6030" s="19" t="s">
        <v>1649</v>
      </c>
      <c r="D6030" s="17">
        <v>900434342</v>
      </c>
      <c r="E6030" s="9" t="str">
        <f>VLOOKUP(D6030,'[1]Giro a IPS'!$A$13:$B$8077,2,0)</f>
        <v>IPS REHABILICOP S.A.S</v>
      </c>
      <c r="F6030" s="10">
        <v>198022413</v>
      </c>
    </row>
    <row r="6031" spans="1:6" x14ac:dyDescent="0.25">
      <c r="A6031" s="8" t="s">
        <v>250</v>
      </c>
      <c r="B6031" s="9" t="s">
        <v>251</v>
      </c>
      <c r="C6031" s="19" t="s">
        <v>1649</v>
      </c>
      <c r="D6031" s="17">
        <v>900438572</v>
      </c>
      <c r="E6031" s="9" t="str">
        <f>VLOOKUP(D6031,'[1]Giro a IPS'!$A$13:$B$8077,2,0)</f>
        <v>CENTRO TERAPEUTICO RE-ENCONTRARSE S.A.S.</v>
      </c>
      <c r="F6031" s="10">
        <v>120000000</v>
      </c>
    </row>
    <row r="6032" spans="1:6" x14ac:dyDescent="0.25">
      <c r="A6032" s="8" t="s">
        <v>250</v>
      </c>
      <c r="B6032" s="9" t="s">
        <v>251</v>
      </c>
      <c r="C6032" s="19" t="s">
        <v>1649</v>
      </c>
      <c r="D6032" s="17">
        <v>900452143</v>
      </c>
      <c r="E6032" s="9" t="str">
        <f>VLOOKUP(D6032,'[1]Giro a IPS'!$A$13:$B$8077,2,0)</f>
        <v>IPS CLINICA DEL CORAZON S.A.S</v>
      </c>
      <c r="F6032" s="10">
        <v>79242439</v>
      </c>
    </row>
    <row r="6033" spans="1:6" x14ac:dyDescent="0.25">
      <c r="A6033" s="8" t="s">
        <v>250</v>
      </c>
      <c r="B6033" s="9" t="s">
        <v>251</v>
      </c>
      <c r="C6033" s="19" t="s">
        <v>1649</v>
      </c>
      <c r="D6033" s="17">
        <v>900453278</v>
      </c>
      <c r="E6033" s="9" t="str">
        <f>VLOOKUP(D6033,'[1]Giro a IPS'!$A$13:$B$8077,2,0)</f>
        <v>BET-EL SALUD S.A.S.</v>
      </c>
      <c r="F6033" s="10">
        <v>25000000</v>
      </c>
    </row>
    <row r="6034" spans="1:6" x14ac:dyDescent="0.25">
      <c r="A6034" s="8" t="s">
        <v>250</v>
      </c>
      <c r="B6034" s="9" t="s">
        <v>251</v>
      </c>
      <c r="C6034" s="19" t="s">
        <v>1649</v>
      </c>
      <c r="D6034" s="17">
        <v>900464696</v>
      </c>
      <c r="E6034" s="9" t="str">
        <f>VLOOKUP(D6034,'[1]Giro a IPS'!$A$13:$B$8077,2,0)</f>
        <v>INVERSIONES JESUS MARIA S-A-S</v>
      </c>
      <c r="F6034" s="10">
        <v>10000000</v>
      </c>
    </row>
    <row r="6035" spans="1:6" x14ac:dyDescent="0.25">
      <c r="A6035" s="8" t="s">
        <v>250</v>
      </c>
      <c r="B6035" s="9" t="s">
        <v>251</v>
      </c>
      <c r="C6035" s="19" t="s">
        <v>1649</v>
      </c>
      <c r="D6035" s="17">
        <v>900464901</v>
      </c>
      <c r="E6035" s="9" t="str">
        <f>VLOOKUP(D6035,'[1]Giro a IPS'!$A$13:$B$8077,2,0)</f>
        <v>FUNDACION SOCIAL PARA PROMOCION DE VIDA</v>
      </c>
      <c r="F6035" s="10">
        <v>400000000</v>
      </c>
    </row>
    <row r="6036" spans="1:6" x14ac:dyDescent="0.25">
      <c r="A6036" s="8" t="s">
        <v>250</v>
      </c>
      <c r="B6036" s="9" t="s">
        <v>251</v>
      </c>
      <c r="C6036" s="19" t="s">
        <v>1649</v>
      </c>
      <c r="D6036" s="17">
        <v>900469996</v>
      </c>
      <c r="E6036" s="9" t="str">
        <f>VLOOKUP(D6036,'[1]Giro a IPS'!$A$13:$B$8077,2,0)</f>
        <v>ORL DEL CARIBE, SAS</v>
      </c>
      <c r="F6036" s="10">
        <v>9000000</v>
      </c>
    </row>
    <row r="6037" spans="1:6" x14ac:dyDescent="0.25">
      <c r="A6037" s="8" t="s">
        <v>250</v>
      </c>
      <c r="B6037" s="9" t="s">
        <v>251</v>
      </c>
      <c r="C6037" s="19" t="s">
        <v>1649</v>
      </c>
      <c r="D6037" s="17">
        <v>900479894</v>
      </c>
      <c r="E6037" s="9" t="str">
        <f>VLOOKUP(D6037,'[1]Giro a IPS'!$A$13:$B$8077,2,0)</f>
        <v>CENTRO MEDICO COGNITIVO E INVESTIGACION SAS</v>
      </c>
      <c r="F6037" s="10">
        <v>400000000</v>
      </c>
    </row>
    <row r="6038" spans="1:6" x14ac:dyDescent="0.25">
      <c r="A6038" s="8" t="s">
        <v>250</v>
      </c>
      <c r="B6038" s="9" t="s">
        <v>251</v>
      </c>
      <c r="C6038" s="19" t="s">
        <v>1649</v>
      </c>
      <c r="D6038" s="17">
        <v>900496747</v>
      </c>
      <c r="E6038" s="9" t="str">
        <f>VLOOKUP(D6038,'[1]Giro a IPS'!$A$13:$B$8077,2,0)</f>
        <v>UNIDAD TERAPEUTICA Y REHABILITACION INTEGRAL EN SALUD IPS SAS</v>
      </c>
      <c r="F6038" s="10">
        <v>21000000</v>
      </c>
    </row>
    <row r="6039" spans="1:6" x14ac:dyDescent="0.25">
      <c r="A6039" s="8" t="s">
        <v>250</v>
      </c>
      <c r="B6039" s="9" t="s">
        <v>251</v>
      </c>
      <c r="C6039" s="19" t="s">
        <v>1649</v>
      </c>
      <c r="D6039" s="17">
        <v>900503124</v>
      </c>
      <c r="E6039" s="9" t="str">
        <f>VLOOKUP(D6039,'[1]Giro a IPS'!$A$13:$B$8077,2,0)</f>
        <v>INSTITUTO NEUMOLOGICO DE CORDOBA</v>
      </c>
      <c r="F6039" s="10">
        <v>15000000</v>
      </c>
    </row>
    <row r="6040" spans="1:6" x14ac:dyDescent="0.25">
      <c r="A6040" s="8" t="s">
        <v>250</v>
      </c>
      <c r="B6040" s="9" t="s">
        <v>251</v>
      </c>
      <c r="C6040" s="19" t="s">
        <v>1649</v>
      </c>
      <c r="D6040" s="17">
        <v>900513306</v>
      </c>
      <c r="E6040" s="9" t="str">
        <f>VLOOKUP(D6040,'[1]Giro a IPS'!$A$13:$B$8077,2,0)</f>
        <v>FUNDACION MARIA REINA</v>
      </c>
      <c r="F6040" s="10">
        <v>120000000</v>
      </c>
    </row>
    <row r="6041" spans="1:6" x14ac:dyDescent="0.25">
      <c r="A6041" s="8" t="s">
        <v>250</v>
      </c>
      <c r="B6041" s="9" t="s">
        <v>251</v>
      </c>
      <c r="C6041" s="19" t="s">
        <v>1649</v>
      </c>
      <c r="D6041" s="17">
        <v>900518338</v>
      </c>
      <c r="E6041" s="9" t="str">
        <f>VLOOKUP(D6041,'[1]Giro a IPS'!$A$13:$B$8077,2,0)</f>
        <v>INSTITUTO DE REUMATOLOGIA Y REHABILITACION DEPORTIVA DR WILLIAM PUCHE RUIZ MD.(IRREDEORT) S.A.S.</v>
      </c>
      <c r="F6041" s="10">
        <v>24739520</v>
      </c>
    </row>
    <row r="6042" spans="1:6" x14ac:dyDescent="0.25">
      <c r="A6042" s="8" t="s">
        <v>250</v>
      </c>
      <c r="B6042" s="9" t="s">
        <v>251</v>
      </c>
      <c r="C6042" s="19" t="s">
        <v>1649</v>
      </c>
      <c r="D6042" s="17">
        <v>900518958</v>
      </c>
      <c r="E6042" s="9" t="str">
        <f>VLOOKUP(D6042,'[1]Giro a IPS'!$A$13:$B$8077,2,0)</f>
        <v>OTORRINOLARINGOLOGOS ASOCIADOS DE CORDOBA S.A.S</v>
      </c>
      <c r="F6042" s="10">
        <v>23511138</v>
      </c>
    </row>
    <row r="6043" spans="1:6" x14ac:dyDescent="0.25">
      <c r="A6043" s="8" t="s">
        <v>250</v>
      </c>
      <c r="B6043" s="9" t="s">
        <v>251</v>
      </c>
      <c r="C6043" s="19" t="s">
        <v>1649</v>
      </c>
      <c r="D6043" s="17">
        <v>900520510</v>
      </c>
      <c r="E6043" s="9" t="str">
        <f>VLOOKUP(D6043,'[1]Giro a IPS'!$A$13:$B$8077,2,0)</f>
        <v>CENTROS HOSPITALARIOS DEL CARIBE S.A.S.</v>
      </c>
      <c r="F6043" s="10">
        <v>700000000</v>
      </c>
    </row>
    <row r="6044" spans="1:6" x14ac:dyDescent="0.25">
      <c r="A6044" s="8" t="s">
        <v>250</v>
      </c>
      <c r="B6044" s="9" t="s">
        <v>251</v>
      </c>
      <c r="C6044" s="19" t="s">
        <v>1649</v>
      </c>
      <c r="D6044" s="17">
        <v>900532504</v>
      </c>
      <c r="E6044" s="9" t="str">
        <f>VLOOKUP(D6044,'[1]Giro a IPS'!$A$13:$B$8077,2,0)</f>
        <v>DAVITA S.A.S.</v>
      </c>
      <c r="F6044" s="10">
        <v>103721472</v>
      </c>
    </row>
    <row r="6045" spans="1:6" x14ac:dyDescent="0.25">
      <c r="A6045" s="8" t="s">
        <v>250</v>
      </c>
      <c r="B6045" s="9" t="s">
        <v>251</v>
      </c>
      <c r="C6045" s="19" t="s">
        <v>1649</v>
      </c>
      <c r="D6045" s="17">
        <v>900540141</v>
      </c>
      <c r="E6045" s="9" t="str">
        <f>VLOOKUP(D6045,'[1]Giro a IPS'!$A$13:$B$8077,2,0)</f>
        <v>FUNDACIÓN SEMBRANDO FUTURO - SEMFU</v>
      </c>
      <c r="F6045" s="10">
        <v>38860718</v>
      </c>
    </row>
    <row r="6046" spans="1:6" x14ac:dyDescent="0.25">
      <c r="A6046" s="8" t="s">
        <v>250</v>
      </c>
      <c r="B6046" s="9" t="s">
        <v>251</v>
      </c>
      <c r="C6046" s="19" t="s">
        <v>1649</v>
      </c>
      <c r="D6046" s="17">
        <v>900540156</v>
      </c>
      <c r="E6046" s="9" t="str">
        <f>VLOOKUP(D6046,'[1]Giro a IPS'!$A$13:$B$8077,2,0)</f>
        <v>FUNDACION CLINICA DEL RIO</v>
      </c>
      <c r="F6046" s="10">
        <v>500000000</v>
      </c>
    </row>
    <row r="6047" spans="1:6" x14ac:dyDescent="0.25">
      <c r="A6047" s="8" t="s">
        <v>250</v>
      </c>
      <c r="B6047" s="9" t="s">
        <v>251</v>
      </c>
      <c r="C6047" s="19" t="s">
        <v>1649</v>
      </c>
      <c r="D6047" s="17">
        <v>900549914</v>
      </c>
      <c r="E6047" s="9" t="str">
        <f>VLOOKUP(D6047,'[1]Giro a IPS'!$A$13:$B$8077,2,0)</f>
        <v>LABORATORIO CLINICO VIVIAN RAMIREZ IPS SAS</v>
      </c>
      <c r="F6047" s="10">
        <v>87471371</v>
      </c>
    </row>
    <row r="6048" spans="1:6" x14ac:dyDescent="0.25">
      <c r="A6048" s="8" t="s">
        <v>250</v>
      </c>
      <c r="B6048" s="9" t="s">
        <v>251</v>
      </c>
      <c r="C6048" s="19" t="s">
        <v>1649</v>
      </c>
      <c r="D6048" s="17">
        <v>900550249</v>
      </c>
      <c r="E6048" s="9" t="str">
        <f>VLOOKUP(D6048,'[1]Giro a IPS'!$A$13:$B$8077,2,0)</f>
        <v>IPS CARDIOCENTRO PEDIATRICO DE SUCRE S.A.S</v>
      </c>
      <c r="F6048" s="10">
        <v>46396667</v>
      </c>
    </row>
    <row r="6049" spans="1:6" x14ac:dyDescent="0.25">
      <c r="A6049" s="8" t="s">
        <v>250</v>
      </c>
      <c r="B6049" s="9" t="s">
        <v>251</v>
      </c>
      <c r="C6049" s="19" t="s">
        <v>1649</v>
      </c>
      <c r="D6049" s="17">
        <v>900562671</v>
      </c>
      <c r="E6049" s="9" t="str">
        <f>VLOOKUP(D6049,'[1]Giro a IPS'!$A$13:$B$8077,2,0)</f>
        <v>OPTICA CRISTAL EL BANCO S.A.S</v>
      </c>
      <c r="F6049" s="10">
        <v>6000000</v>
      </c>
    </row>
    <row r="6050" spans="1:6" x14ac:dyDescent="0.25">
      <c r="A6050" s="8" t="s">
        <v>250</v>
      </c>
      <c r="B6050" s="9" t="s">
        <v>251</v>
      </c>
      <c r="C6050" s="19" t="s">
        <v>1649</v>
      </c>
      <c r="D6050" s="17">
        <v>900581036</v>
      </c>
      <c r="E6050" s="9" t="str">
        <f>VLOOKUP(D6050,'[1]Giro a IPS'!$A$13:$B$8077,2,0)</f>
        <v>GASTROCENTRO S.A.S</v>
      </c>
      <c r="F6050" s="10">
        <v>30000000</v>
      </c>
    </row>
    <row r="6051" spans="1:6" x14ac:dyDescent="0.25">
      <c r="A6051" s="8" t="s">
        <v>250</v>
      </c>
      <c r="B6051" s="9" t="s">
        <v>251</v>
      </c>
      <c r="C6051" s="19" t="s">
        <v>1649</v>
      </c>
      <c r="D6051" s="17">
        <v>900589483</v>
      </c>
      <c r="E6051" s="9" t="str">
        <f>VLOOKUP(D6051,'[1]Giro a IPS'!$A$13:$B$8077,2,0)</f>
        <v>CAMINEMOS IPS S.A.S.</v>
      </c>
      <c r="F6051" s="10">
        <v>100000000</v>
      </c>
    </row>
    <row r="6052" spans="1:6" x14ac:dyDescent="0.25">
      <c r="A6052" s="8" t="s">
        <v>250</v>
      </c>
      <c r="B6052" s="9" t="s">
        <v>251</v>
      </c>
      <c r="C6052" s="19" t="s">
        <v>1649</v>
      </c>
      <c r="D6052" s="17">
        <v>900597069</v>
      </c>
      <c r="E6052" s="9" t="str">
        <f>VLOOKUP(D6052,'[1]Giro a IPS'!$A$13:$B$8077,2,0)</f>
        <v>SOMELAN SAS</v>
      </c>
      <c r="F6052" s="10">
        <v>110000000</v>
      </c>
    </row>
    <row r="6053" spans="1:6" x14ac:dyDescent="0.25">
      <c r="A6053" s="8" t="s">
        <v>250</v>
      </c>
      <c r="B6053" s="9" t="s">
        <v>251</v>
      </c>
      <c r="C6053" s="19" t="s">
        <v>1649</v>
      </c>
      <c r="D6053" s="17">
        <v>900597336</v>
      </c>
      <c r="E6053" s="9" t="str">
        <f>VLOOKUP(D6053,'[1]Giro a IPS'!$A$13:$B$8077,2,0)</f>
        <v>ATENCIÓN PEDIATRICA INTEGRAL S.A.S.</v>
      </c>
      <c r="F6053" s="10">
        <v>28626650</v>
      </c>
    </row>
    <row r="6054" spans="1:6" x14ac:dyDescent="0.25">
      <c r="A6054" s="8" t="s">
        <v>250</v>
      </c>
      <c r="B6054" s="9" t="s">
        <v>251</v>
      </c>
      <c r="C6054" s="19" t="s">
        <v>1649</v>
      </c>
      <c r="D6054" s="17">
        <v>900602745</v>
      </c>
      <c r="E6054" s="9" t="str">
        <f>VLOOKUP(D6054,'[1]Giro a IPS'!$A$13:$B$8077,2,0)</f>
        <v>MEDICOS Y AUDITORES ASISTENCIA DOMICILIARIA SAS</v>
      </c>
      <c r="F6054" s="10">
        <v>9000000</v>
      </c>
    </row>
    <row r="6055" spans="1:6" x14ac:dyDescent="0.25">
      <c r="A6055" s="8" t="s">
        <v>250</v>
      </c>
      <c r="B6055" s="9" t="s">
        <v>251</v>
      </c>
      <c r="C6055" s="19" t="s">
        <v>1649</v>
      </c>
      <c r="D6055" s="17">
        <v>900609215</v>
      </c>
      <c r="E6055" s="9" t="str">
        <f>VLOOKUP(D6055,'[1]Giro a IPS'!$A$13:$B$8077,2,0)</f>
        <v>CUIDADOS NEONATALES S.A.S</v>
      </c>
      <c r="F6055" s="10">
        <v>15000000</v>
      </c>
    </row>
    <row r="6056" spans="1:6" x14ac:dyDescent="0.25">
      <c r="A6056" s="8" t="s">
        <v>250</v>
      </c>
      <c r="B6056" s="9" t="s">
        <v>251</v>
      </c>
      <c r="C6056" s="19" t="s">
        <v>1649</v>
      </c>
      <c r="D6056" s="17">
        <v>900627728</v>
      </c>
      <c r="E6056" s="9" t="str">
        <f>VLOOKUP(D6056,'[1]Giro a IPS'!$A$13:$B$8077,2,0)</f>
        <v>UNIDAD ENDOSCOPICA INTEGRAL DE SUCRE S.A.S</v>
      </c>
      <c r="F6056" s="10">
        <v>14521240</v>
      </c>
    </row>
    <row r="6057" spans="1:6" x14ac:dyDescent="0.25">
      <c r="A6057" s="8" t="s">
        <v>250</v>
      </c>
      <c r="B6057" s="9" t="s">
        <v>251</v>
      </c>
      <c r="C6057" s="19" t="s">
        <v>1649</v>
      </c>
      <c r="D6057" s="17">
        <v>900632220</v>
      </c>
      <c r="E6057" s="9" t="str">
        <f>VLOOKUP(D6057,'[1]Giro a IPS'!$A$13:$B$8077,2,0)</f>
        <v>FUNDACION SALUD INTEGRAL DE COLOMBIA IPS</v>
      </c>
      <c r="F6057" s="10">
        <v>8413141</v>
      </c>
    </row>
    <row r="6058" spans="1:6" x14ac:dyDescent="0.25">
      <c r="A6058" s="8" t="s">
        <v>250</v>
      </c>
      <c r="B6058" s="9" t="s">
        <v>251</v>
      </c>
      <c r="C6058" s="19" t="s">
        <v>1649</v>
      </c>
      <c r="D6058" s="17">
        <v>900640196</v>
      </c>
      <c r="E6058" s="9" t="str">
        <f>VLOOKUP(D6058,'[1]Giro a IPS'!$A$13:$B$8077,2,0)</f>
        <v>CENTRO DE NEUROREHABILITACION MEXION S.A.S</v>
      </c>
      <c r="F6058" s="10">
        <v>16000000</v>
      </c>
    </row>
    <row r="6059" spans="1:6" x14ac:dyDescent="0.25">
      <c r="A6059" s="8" t="s">
        <v>250</v>
      </c>
      <c r="B6059" s="9" t="s">
        <v>251</v>
      </c>
      <c r="C6059" s="19" t="s">
        <v>1649</v>
      </c>
      <c r="D6059" s="17">
        <v>900689450</v>
      </c>
      <c r="E6059" s="9" t="str">
        <f>VLOOKUP(D6059,'[1]Giro a IPS'!$A$13:$B$8077,2,0)</f>
        <v>CLINICA TUSALUD ORAL SAS</v>
      </c>
      <c r="F6059" s="10">
        <v>38615316</v>
      </c>
    </row>
    <row r="6060" spans="1:6" x14ac:dyDescent="0.25">
      <c r="A6060" s="8" t="s">
        <v>250</v>
      </c>
      <c r="B6060" s="9" t="s">
        <v>251</v>
      </c>
      <c r="C6060" s="19" t="s">
        <v>1649</v>
      </c>
      <c r="D6060" s="17">
        <v>900709216</v>
      </c>
      <c r="E6060" s="9" t="str">
        <f>VLOOKUP(D6060,'[1]Giro a IPS'!$A$13:$B$8077,2,0)</f>
        <v>O2 VITAL S.A.S</v>
      </c>
      <c r="F6060" s="10">
        <v>90000000</v>
      </c>
    </row>
    <row r="6061" spans="1:6" x14ac:dyDescent="0.25">
      <c r="A6061" s="8" t="s">
        <v>250</v>
      </c>
      <c r="B6061" s="9" t="s">
        <v>251</v>
      </c>
      <c r="C6061" s="19" t="s">
        <v>1649</v>
      </c>
      <c r="D6061" s="17">
        <v>900718559</v>
      </c>
      <c r="E6061" s="9" t="str">
        <f>VLOOKUP(D6061,'[1]Giro a IPS'!$A$13:$B$8077,2,0)</f>
        <v>CARDIODAJUD IPS S.A.S</v>
      </c>
      <c r="F6061" s="10">
        <v>13738118</v>
      </c>
    </row>
    <row r="6062" spans="1:6" x14ac:dyDescent="0.25">
      <c r="A6062" s="8" t="s">
        <v>250</v>
      </c>
      <c r="B6062" s="9" t="s">
        <v>251</v>
      </c>
      <c r="C6062" s="19" t="s">
        <v>1649</v>
      </c>
      <c r="D6062" s="17">
        <v>900752648</v>
      </c>
      <c r="E6062" s="9" t="str">
        <f>VLOOKUP(D6062,'[1]Giro a IPS'!$A$13:$B$8077,2,0)</f>
        <v>EMPRENDER IPS</v>
      </c>
      <c r="F6062" s="10">
        <v>21000000</v>
      </c>
    </row>
    <row r="6063" spans="1:6" x14ac:dyDescent="0.25">
      <c r="A6063" s="8" t="s">
        <v>250</v>
      </c>
      <c r="B6063" s="9" t="s">
        <v>251</v>
      </c>
      <c r="C6063" s="19" t="s">
        <v>1649</v>
      </c>
      <c r="D6063" s="17">
        <v>900772014</v>
      </c>
      <c r="E6063" s="9" t="str">
        <f>VLOOKUP(D6063,'[1]Giro a IPS'!$A$13:$B$8077,2,0)</f>
        <v>SEDARTE MEDICINA ESPECIALIZADA SAS</v>
      </c>
      <c r="F6063" s="10">
        <v>21000000</v>
      </c>
    </row>
    <row r="6064" spans="1:6" x14ac:dyDescent="0.25">
      <c r="A6064" s="8" t="s">
        <v>250</v>
      </c>
      <c r="B6064" s="9" t="s">
        <v>251</v>
      </c>
      <c r="C6064" s="19" t="s">
        <v>1649</v>
      </c>
      <c r="D6064" s="17">
        <v>900812384</v>
      </c>
      <c r="E6064" s="9" t="str">
        <f>VLOOKUP(D6064,'[1]Giro a IPS'!$A$13:$B$8077,2,0)</f>
        <v>UNIDAD NEUMOLOGICA DE LA COSTA SAS</v>
      </c>
      <c r="F6064" s="10">
        <v>5449710</v>
      </c>
    </row>
    <row r="6065" spans="1:6" x14ac:dyDescent="0.25">
      <c r="A6065" s="8" t="s">
        <v>250</v>
      </c>
      <c r="B6065" s="9" t="s">
        <v>251</v>
      </c>
      <c r="C6065" s="19" t="s">
        <v>1649</v>
      </c>
      <c r="D6065" s="17">
        <v>900827631</v>
      </c>
      <c r="E6065" s="9" t="str">
        <f>VLOOKUP(D6065,'[1]Giro a IPS'!$A$13:$B$8077,2,0)</f>
        <v>VITAL CARIBE SAS</v>
      </c>
      <c r="F6065" s="10">
        <v>100000000</v>
      </c>
    </row>
    <row r="6066" spans="1:6" x14ac:dyDescent="0.25">
      <c r="A6066" s="8" t="s">
        <v>250</v>
      </c>
      <c r="B6066" s="9" t="s">
        <v>251</v>
      </c>
      <c r="C6066" s="19" t="s">
        <v>1649</v>
      </c>
      <c r="D6066" s="17">
        <v>900831948</v>
      </c>
      <c r="E6066" s="9" t="str">
        <f>VLOOKUP(D6066,'[1]Giro a IPS'!$A$13:$B$8077,2,0)</f>
        <v>PERSISTIR IPS</v>
      </c>
      <c r="F6066" s="10">
        <v>42000000</v>
      </c>
    </row>
    <row r="6067" spans="1:6" x14ac:dyDescent="0.25">
      <c r="A6067" s="8" t="s">
        <v>250</v>
      </c>
      <c r="B6067" s="9" t="s">
        <v>251</v>
      </c>
      <c r="C6067" s="19" t="s">
        <v>1649</v>
      </c>
      <c r="D6067" s="17">
        <v>900862842</v>
      </c>
      <c r="E6067" s="9" t="str">
        <f>VLOOKUP(D6067,'[1]Giro a IPS'!$A$13:$B$8077,2,0)</f>
        <v>CENTRO DE OTORRINOLARINGOLOGIA Y FONOAUDIOLOGIA DE LA SABANA S.A.S</v>
      </c>
      <c r="F6067" s="10">
        <v>50000000</v>
      </c>
    </row>
    <row r="6068" spans="1:6" x14ac:dyDescent="0.25">
      <c r="A6068" s="8" t="s">
        <v>250</v>
      </c>
      <c r="B6068" s="9" t="s">
        <v>251</v>
      </c>
      <c r="C6068" s="19" t="s">
        <v>1649</v>
      </c>
      <c r="D6068" s="17">
        <v>900958564</v>
      </c>
      <c r="E6068" s="9" t="str">
        <f>VLOOKUP(D6068,'[1]Giro a IPS'!$A$13:$B$8077,2,0)</f>
        <v>SUBRED INTEGRADA DE SERVICIOS DE SALUD SUR E.S.E.</v>
      </c>
      <c r="F6068" s="10">
        <v>31492176</v>
      </c>
    </row>
    <row r="6069" spans="1:6" x14ac:dyDescent="0.25">
      <c r="A6069" s="8" t="s">
        <v>250</v>
      </c>
      <c r="B6069" s="9" t="s">
        <v>251</v>
      </c>
      <c r="C6069" s="19" t="s">
        <v>1649</v>
      </c>
      <c r="D6069" s="17">
        <v>900959048</v>
      </c>
      <c r="E6069" s="9" t="str">
        <f>VLOOKUP(D6069,'[1]Giro a IPS'!$A$13:$B$8077,2,0)</f>
        <v>SUBRED INTEGRADA DE SERVICIOS DE SALUD SUR OCCIDENTE E.S.E</v>
      </c>
      <c r="F6069" s="10">
        <v>23000000</v>
      </c>
    </row>
    <row r="6070" spans="1:6" x14ac:dyDescent="0.25">
      <c r="A6070" s="8" t="s">
        <v>250</v>
      </c>
      <c r="B6070" s="9" t="s">
        <v>251</v>
      </c>
      <c r="C6070" s="19" t="s">
        <v>1649</v>
      </c>
      <c r="D6070" s="17">
        <v>900959051</v>
      </c>
      <c r="E6070" s="9" t="str">
        <f>VLOOKUP(D6070,'[1]Giro a IPS'!$A$13:$B$8077,2,0)</f>
        <v>SUBRED INTEGRADA DE SERVICIOS DE SALUD CENTRO ORIENTE E.S.E</v>
      </c>
      <c r="F6070" s="10">
        <v>90000000</v>
      </c>
    </row>
    <row r="6071" spans="1:6" x14ac:dyDescent="0.25">
      <c r="A6071" s="8" t="s">
        <v>250</v>
      </c>
      <c r="B6071" s="9" t="s">
        <v>251</v>
      </c>
      <c r="C6071" s="19" t="s">
        <v>1649</v>
      </c>
      <c r="D6071" s="17">
        <v>901001375</v>
      </c>
      <c r="E6071" s="9" t="str">
        <f>VLOOKUP(D6071,'[1]Giro a IPS'!$A$13:$B$8077,2,0)</f>
        <v>PROSPERIDAD IPS S.A.S</v>
      </c>
      <c r="F6071" s="10">
        <v>60000000</v>
      </c>
    </row>
    <row r="6072" spans="1:6" x14ac:dyDescent="0.25">
      <c r="A6072" s="24" t="s">
        <v>1750</v>
      </c>
      <c r="B6072" s="25"/>
      <c r="C6072" s="25"/>
      <c r="D6072" s="25"/>
      <c r="E6072" s="26"/>
      <c r="F6072" s="11">
        <f>SUM(F5:F6071)</f>
        <v>732047583567</v>
      </c>
    </row>
  </sheetData>
  <sortState ref="A5:F6071">
    <sortCondition descending="1" ref="F5:F6071"/>
  </sortState>
  <mergeCells count="4">
    <mergeCell ref="A1:F1"/>
    <mergeCell ref="A2:F2"/>
    <mergeCell ref="A6072:E6072"/>
    <mergeCell ref="A3:I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GIRO DIRECTO CAPITACION</vt:lpstr>
      <vt:lpstr>GIRO DIRECTO EVENTO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V Ponce M</dc:creator>
  <cp:lastModifiedBy>LIZETH YAMILE BETANCOURT MARIN</cp:lastModifiedBy>
  <dcterms:created xsi:type="dcterms:W3CDTF">2015-03-09T16:34:31Z</dcterms:created>
  <dcterms:modified xsi:type="dcterms:W3CDTF">2017-09-08T17:08:50Z</dcterms:modified>
</cp:coreProperties>
</file>